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390" yWindow="1005" windowWidth="27795" windowHeight="14385" tabRatio="522"/>
  </bookViews>
  <sheets>
    <sheet name="Додаток 1" sheetId="14" r:id="rId1"/>
    <sheet name="Додаток2 КПК3110160" sheetId="6" r:id="rId2"/>
    <sheet name="Додаток2 КПК3116030" sheetId="7" r:id="rId3"/>
    <sheet name="Додаток2 КПК3116090" sheetId="8" r:id="rId4"/>
    <sheet name="Додаток2 КПК3117310" sheetId="9" r:id="rId5"/>
    <sheet name="Додаток2 КПК3117670" sheetId="11" r:id="rId6"/>
    <sheet name="Додаток2 КПК3117691" sheetId="12" r:id="rId7"/>
    <sheet name="Додаток2 КПК3118311" sheetId="13" r:id="rId8"/>
  </sheets>
  <definedNames>
    <definedName name="_xlnm.Print_Area" localSheetId="1">'Додаток2 КПК3110160'!$A$1:$BY$354</definedName>
    <definedName name="_xlnm.Print_Area" localSheetId="2">'Додаток2 КПК3116030'!$A$1:$BY$2566</definedName>
    <definedName name="_xlnm.Print_Area" localSheetId="3">'Додаток2 КПК3116090'!$A$1:$BY$256</definedName>
    <definedName name="_xlnm.Print_Area" localSheetId="4">'Додаток2 КПК3117310'!$A$1:$BY$210</definedName>
    <definedName name="_xlnm.Print_Area" localSheetId="5">'Додаток2 КПК3117670'!$A$1:$BY$318</definedName>
    <definedName name="_xlnm.Print_Area" localSheetId="6">'Додаток2 КПК3117691'!$A$1:$BY$362</definedName>
    <definedName name="_xlnm.Print_Area" localSheetId="7">'Додаток2 КПК3118311'!$A$1:$BY$425</definedName>
  </definedNames>
  <calcPr calcId="125725"/>
</workbook>
</file>

<file path=xl/calcChain.xml><?xml version="1.0" encoding="utf-8"?>
<calcChain xmlns="http://schemas.openxmlformats.org/spreadsheetml/2006/main">
  <c r="BH402" i="13"/>
  <c r="AT402"/>
  <c r="AJ402"/>
  <c r="BG393"/>
  <c r="AQ393"/>
  <c r="AZ365"/>
  <c r="AK365"/>
  <c r="AZ364"/>
  <c r="AK364"/>
  <c r="AZ363"/>
  <c r="AK363"/>
  <c r="BO355"/>
  <c r="AZ355"/>
  <c r="AK355"/>
  <c r="BO354"/>
  <c r="AZ354"/>
  <c r="AK354"/>
  <c r="BO353"/>
  <c r="AZ353"/>
  <c r="AK353"/>
  <c r="BD128"/>
  <c r="AJ128"/>
  <c r="BD127"/>
  <c r="AJ127"/>
  <c r="BD126"/>
  <c r="AJ126"/>
  <c r="BD125"/>
  <c r="AJ125"/>
  <c r="BD124"/>
  <c r="AJ124"/>
  <c r="BD123"/>
  <c r="AJ123"/>
  <c r="BD122"/>
  <c r="AJ122"/>
  <c r="BD121"/>
  <c r="AJ121"/>
  <c r="BD120"/>
  <c r="AJ120"/>
  <c r="BD119"/>
  <c r="AJ119"/>
  <c r="BD118"/>
  <c r="AJ118"/>
  <c r="BD117"/>
  <c r="AJ117"/>
  <c r="BD116"/>
  <c r="AJ116"/>
  <c r="BD115"/>
  <c r="AJ115"/>
  <c r="BU107"/>
  <c r="BB107"/>
  <c r="AI107"/>
  <c r="BU106"/>
  <c r="BB106"/>
  <c r="AI106"/>
  <c r="BU105"/>
  <c r="BB105"/>
  <c r="AI105"/>
  <c r="BU104"/>
  <c r="BB104"/>
  <c r="AI104"/>
  <c r="BU103"/>
  <c r="BB103"/>
  <c r="AI103"/>
  <c r="BU102"/>
  <c r="BB102"/>
  <c r="AI102"/>
  <c r="BU101"/>
  <c r="BB101"/>
  <c r="AI101"/>
  <c r="BU100"/>
  <c r="BB100"/>
  <c r="AI100"/>
  <c r="BU99"/>
  <c r="BB99"/>
  <c r="AI99"/>
  <c r="BU98"/>
  <c r="BB98"/>
  <c r="AI98"/>
  <c r="BU97"/>
  <c r="BB97"/>
  <c r="AI97"/>
  <c r="BU96"/>
  <c r="BB96"/>
  <c r="AI96"/>
  <c r="BU95"/>
  <c r="BB95"/>
  <c r="AI95"/>
  <c r="BU94"/>
  <c r="BB94"/>
  <c r="AI94"/>
  <c r="BG84"/>
  <c r="AM84"/>
  <c r="BG76"/>
  <c r="AM76"/>
  <c r="BG75"/>
  <c r="AM75"/>
  <c r="BG74"/>
  <c r="AM74"/>
  <c r="BG73"/>
  <c r="AM73"/>
  <c r="BG72"/>
  <c r="AM72"/>
  <c r="BU64"/>
  <c r="BB64"/>
  <c r="AI64"/>
  <c r="BU56"/>
  <c r="BB56"/>
  <c r="AI56"/>
  <c r="BU55"/>
  <c r="BB55"/>
  <c r="AI55"/>
  <c r="BU54"/>
  <c r="BB54"/>
  <c r="AI54"/>
  <c r="BU53"/>
  <c r="BB53"/>
  <c r="AI53"/>
  <c r="BU52"/>
  <c r="BB52"/>
  <c r="AI52"/>
  <c r="BG42"/>
  <c r="AM42"/>
  <c r="BG41"/>
  <c r="AM41"/>
  <c r="BG40"/>
  <c r="AM40"/>
  <c r="BU32"/>
  <c r="BB32"/>
  <c r="AI32"/>
  <c r="BU31"/>
  <c r="BB31"/>
  <c r="AI31"/>
  <c r="BU30"/>
  <c r="BB30"/>
  <c r="AI30"/>
  <c r="BH339" i="12"/>
  <c r="AT339"/>
  <c r="AJ339"/>
  <c r="BG330"/>
  <c r="AQ330"/>
  <c r="AZ307"/>
  <c r="AK307"/>
  <c r="AZ306"/>
  <c r="AK306"/>
  <c r="AZ305"/>
  <c r="AK305"/>
  <c r="BO297"/>
  <c r="AZ297"/>
  <c r="AK297"/>
  <c r="BO296"/>
  <c r="AZ296"/>
  <c r="AK296"/>
  <c r="BO295"/>
  <c r="AZ295"/>
  <c r="AK295"/>
  <c r="BD128"/>
  <c r="AJ128"/>
  <c r="BD127"/>
  <c r="AJ127"/>
  <c r="BD126"/>
  <c r="AJ126"/>
  <c r="BD125"/>
  <c r="AJ125"/>
  <c r="BD124"/>
  <c r="AJ124"/>
  <c r="BD123"/>
  <c r="AJ123"/>
  <c r="BD122"/>
  <c r="AJ122"/>
  <c r="BD121"/>
  <c r="AJ121"/>
  <c r="BD120"/>
  <c r="AJ120"/>
  <c r="BD119"/>
  <c r="AJ119"/>
  <c r="BD118"/>
  <c r="AJ118"/>
  <c r="BD117"/>
  <c r="AJ117"/>
  <c r="BD116"/>
  <c r="AJ116"/>
  <c r="BD115"/>
  <c r="AJ115"/>
  <c r="BD114"/>
  <c r="AJ114"/>
  <c r="BD113"/>
  <c r="AJ113"/>
  <c r="BU105"/>
  <c r="BB105"/>
  <c r="AI105"/>
  <c r="BU104"/>
  <c r="BB104"/>
  <c r="AI104"/>
  <c r="BU103"/>
  <c r="BB103"/>
  <c r="AI103"/>
  <c r="BU102"/>
  <c r="BB102"/>
  <c r="AI102"/>
  <c r="BU101"/>
  <c r="BB101"/>
  <c r="AI101"/>
  <c r="BU100"/>
  <c r="BB100"/>
  <c r="AI100"/>
  <c r="BU99"/>
  <c r="BB99"/>
  <c r="AI99"/>
  <c r="BU98"/>
  <c r="BB98"/>
  <c r="AI98"/>
  <c r="BU97"/>
  <c r="BB97"/>
  <c r="AI97"/>
  <c r="BU96"/>
  <c r="BB96"/>
  <c r="AI96"/>
  <c r="BU95"/>
  <c r="BB95"/>
  <c r="AI95"/>
  <c r="BU94"/>
  <c r="BB94"/>
  <c r="AI94"/>
  <c r="BU93"/>
  <c r="BB93"/>
  <c r="AI93"/>
  <c r="BU92"/>
  <c r="BB92"/>
  <c r="AI92"/>
  <c r="BU91"/>
  <c r="BB91"/>
  <c r="AI91"/>
  <c r="BU90"/>
  <c r="BB90"/>
  <c r="AI90"/>
  <c r="BG80"/>
  <c r="AM80"/>
  <c r="BG72"/>
  <c r="AM72"/>
  <c r="BG71"/>
  <c r="AM71"/>
  <c r="BG70"/>
  <c r="AM70"/>
  <c r="BU62"/>
  <c r="BB62"/>
  <c r="AI62"/>
  <c r="BU54"/>
  <c r="BB54"/>
  <c r="AI54"/>
  <c r="BU53"/>
  <c r="BB53"/>
  <c r="AI53"/>
  <c r="BU52"/>
  <c r="BB52"/>
  <c r="AI52"/>
  <c r="BG42"/>
  <c r="AM42"/>
  <c r="BG41"/>
  <c r="AM41"/>
  <c r="BG40"/>
  <c r="AM40"/>
  <c r="BU32"/>
  <c r="BB32"/>
  <c r="AI32"/>
  <c r="BU31"/>
  <c r="BB31"/>
  <c r="AI31"/>
  <c r="BU30"/>
  <c r="BB30"/>
  <c r="AI30"/>
  <c r="BH295" i="11"/>
  <c r="AT295"/>
  <c r="AJ295"/>
  <c r="BG286"/>
  <c r="AQ286"/>
  <c r="AZ263"/>
  <c r="AK263"/>
  <c r="BO255"/>
  <c r="AZ255"/>
  <c r="AK255"/>
  <c r="BD106"/>
  <c r="AJ106"/>
  <c r="BD105"/>
  <c r="AJ105"/>
  <c r="BD104"/>
  <c r="AJ104"/>
  <c r="BD103"/>
  <c r="AJ103"/>
  <c r="BD102"/>
  <c r="AJ102"/>
  <c r="BD101"/>
  <c r="AJ101"/>
  <c r="BU93"/>
  <c r="BB93"/>
  <c r="AI93"/>
  <c r="BU92"/>
  <c r="BB92"/>
  <c r="AI92"/>
  <c r="BU91"/>
  <c r="BB91"/>
  <c r="AI91"/>
  <c r="BU90"/>
  <c r="BB90"/>
  <c r="AI90"/>
  <c r="BU89"/>
  <c r="BB89"/>
  <c r="AI89"/>
  <c r="BU88"/>
  <c r="BB88"/>
  <c r="AI88"/>
  <c r="BG78"/>
  <c r="AM78"/>
  <c r="BG70"/>
  <c r="AM70"/>
  <c r="BG69"/>
  <c r="AM69"/>
  <c r="BU61"/>
  <c r="BB61"/>
  <c r="AI61"/>
  <c r="BU53"/>
  <c r="BB53"/>
  <c r="AI53"/>
  <c r="BU52"/>
  <c r="BB52"/>
  <c r="AI52"/>
  <c r="BG42"/>
  <c r="AM42"/>
  <c r="BG41"/>
  <c r="AM41"/>
  <c r="BG40"/>
  <c r="AM40"/>
  <c r="BU32"/>
  <c r="BB32"/>
  <c r="AI32"/>
  <c r="BU31"/>
  <c r="BB31"/>
  <c r="AI31"/>
  <c r="BU30"/>
  <c r="BB30"/>
  <c r="AI30"/>
  <c r="BH187" i="9"/>
  <c r="AT187"/>
  <c r="AJ187"/>
  <c r="BG178"/>
  <c r="AQ178"/>
  <c r="AZ153"/>
  <c r="AK153"/>
  <c r="BO145"/>
  <c r="AZ145"/>
  <c r="AK145"/>
  <c r="BD100"/>
  <c r="AJ100"/>
  <c r="BD99"/>
  <c r="AJ99"/>
  <c r="BD98"/>
  <c r="AJ98"/>
  <c r="BU90"/>
  <c r="BB90"/>
  <c r="AI90"/>
  <c r="BU89"/>
  <c r="BB89"/>
  <c r="AI89"/>
  <c r="BU88"/>
  <c r="BB88"/>
  <c r="AI88"/>
  <c r="BG78"/>
  <c r="AM78"/>
  <c r="BG70"/>
  <c r="AM70"/>
  <c r="BG69"/>
  <c r="AM69"/>
  <c r="BU61"/>
  <c r="BB61"/>
  <c r="AI61"/>
  <c r="BU53"/>
  <c r="BB53"/>
  <c r="AI53"/>
  <c r="BU52"/>
  <c r="BB52"/>
  <c r="AI52"/>
  <c r="BG42"/>
  <c r="AM42"/>
  <c r="BG41"/>
  <c r="AM41"/>
  <c r="BG40"/>
  <c r="AM40"/>
  <c r="BU32"/>
  <c r="BB32"/>
  <c r="AI32"/>
  <c r="BU31"/>
  <c r="BB31"/>
  <c r="AI31"/>
  <c r="BU30"/>
  <c r="BB30"/>
  <c r="AI30"/>
  <c r="BH233" i="8"/>
  <c r="AT233"/>
  <c r="AJ233"/>
  <c r="BG224"/>
  <c r="AQ224"/>
  <c r="AZ201"/>
  <c r="AK201"/>
  <c r="AZ200"/>
  <c r="AK200"/>
  <c r="AZ199"/>
  <c r="AK199"/>
  <c r="BO191"/>
  <c r="AZ191"/>
  <c r="AK191"/>
  <c r="BO190"/>
  <c r="AZ190"/>
  <c r="AK190"/>
  <c r="BO189"/>
  <c r="AZ189"/>
  <c r="AK189"/>
  <c r="BD98"/>
  <c r="AJ98"/>
  <c r="BD97"/>
  <c r="AJ97"/>
  <c r="BD96"/>
  <c r="AJ96"/>
  <c r="BU88"/>
  <c r="BB88"/>
  <c r="AI88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543" i="7"/>
  <c r="AT2543"/>
  <c r="AJ2543"/>
  <c r="BG2534"/>
  <c r="AQ2534"/>
  <c r="AZ2511"/>
  <c r="AK2511"/>
  <c r="AZ2510"/>
  <c r="AK2510"/>
  <c r="BO2502"/>
  <c r="AZ2502"/>
  <c r="AK2502"/>
  <c r="BO2501"/>
  <c r="AZ2501"/>
  <c r="AK2501"/>
  <c r="BD204"/>
  <c r="AJ204"/>
  <c r="BD203"/>
  <c r="AJ203"/>
  <c r="BD202"/>
  <c r="AJ202"/>
  <c r="BD201"/>
  <c r="AJ201"/>
  <c r="BD200"/>
  <c r="AJ200"/>
  <c r="BD199"/>
  <c r="AJ199"/>
  <c r="BD198"/>
  <c r="AJ198"/>
  <c r="BD197"/>
  <c r="AJ197"/>
  <c r="BD196"/>
  <c r="AJ196"/>
  <c r="BD195"/>
  <c r="AJ195"/>
  <c r="BD194"/>
  <c r="AJ194"/>
  <c r="BD193"/>
  <c r="AJ193"/>
  <c r="BD192"/>
  <c r="AJ192"/>
  <c r="BD191"/>
  <c r="AJ191"/>
  <c r="BD190"/>
  <c r="AJ190"/>
  <c r="BD189"/>
  <c r="AJ189"/>
  <c r="BD188"/>
  <c r="AJ188"/>
  <c r="BD187"/>
  <c r="AJ187"/>
  <c r="BD186"/>
  <c r="AJ186"/>
  <c r="BD185"/>
  <c r="AJ185"/>
  <c r="BD184"/>
  <c r="AJ184"/>
  <c r="BD183"/>
  <c r="AJ183"/>
  <c r="BD182"/>
  <c r="AJ182"/>
  <c r="BD181"/>
  <c r="AJ181"/>
  <c r="BD180"/>
  <c r="AJ180"/>
  <c r="BD179"/>
  <c r="AJ179"/>
  <c r="BD178"/>
  <c r="AJ178"/>
  <c r="BD177"/>
  <c r="AJ177"/>
  <c r="BD176"/>
  <c r="AJ176"/>
  <c r="BD175"/>
  <c r="AJ175"/>
  <c r="BD174"/>
  <c r="AJ174"/>
  <c r="BD173"/>
  <c r="AJ173"/>
  <c r="BD172"/>
  <c r="AJ172"/>
  <c r="BD171"/>
  <c r="AJ171"/>
  <c r="BD170"/>
  <c r="AJ170"/>
  <c r="BD169"/>
  <c r="AJ169"/>
  <c r="BD168"/>
  <c r="AJ168"/>
  <c r="BD167"/>
  <c r="AJ167"/>
  <c r="BD166"/>
  <c r="AJ166"/>
  <c r="BD165"/>
  <c r="AJ165"/>
  <c r="BD164"/>
  <c r="AJ164"/>
  <c r="BD163"/>
  <c r="AJ163"/>
  <c r="BD162"/>
  <c r="AJ162"/>
  <c r="BD161"/>
  <c r="AJ161"/>
  <c r="BD160"/>
  <c r="AJ160"/>
  <c r="BD159"/>
  <c r="AJ159"/>
  <c r="BD158"/>
  <c r="AJ158"/>
  <c r="BD157"/>
  <c r="AJ157"/>
  <c r="BD156"/>
  <c r="AJ156"/>
  <c r="BU148"/>
  <c r="BB148"/>
  <c r="AI148"/>
  <c r="BU147"/>
  <c r="BB147"/>
  <c r="AI147"/>
  <c r="BU146"/>
  <c r="BB146"/>
  <c r="AI146"/>
  <c r="BU145"/>
  <c r="BB145"/>
  <c r="AI145"/>
  <c r="BU144"/>
  <c r="BB144"/>
  <c r="AI144"/>
  <c r="BU143"/>
  <c r="BB143"/>
  <c r="AI143"/>
  <c r="BU142"/>
  <c r="BB142"/>
  <c r="AI142"/>
  <c r="BU141"/>
  <c r="BB141"/>
  <c r="AI141"/>
  <c r="BU140"/>
  <c r="BB140"/>
  <c r="AI140"/>
  <c r="BU139"/>
  <c r="BB139"/>
  <c r="AI139"/>
  <c r="BU138"/>
  <c r="BB138"/>
  <c r="AI138"/>
  <c r="BU137"/>
  <c r="BB137"/>
  <c r="AI137"/>
  <c r="BU136"/>
  <c r="BB136"/>
  <c r="AI136"/>
  <c r="BU135"/>
  <c r="BB135"/>
  <c r="AI135"/>
  <c r="BU134"/>
  <c r="BB134"/>
  <c r="AI134"/>
  <c r="BU133"/>
  <c r="BB133"/>
  <c r="AI133"/>
  <c r="BU132"/>
  <c r="BB132"/>
  <c r="AI132"/>
  <c r="BU131"/>
  <c r="BB131"/>
  <c r="AI131"/>
  <c r="BU130"/>
  <c r="BB130"/>
  <c r="AI130"/>
  <c r="BU129"/>
  <c r="BB129"/>
  <c r="AI129"/>
  <c r="BU128"/>
  <c r="BB128"/>
  <c r="AI128"/>
  <c r="BU127"/>
  <c r="BB127"/>
  <c r="AI127"/>
  <c r="BU126"/>
  <c r="BB126"/>
  <c r="AI126"/>
  <c r="BU125"/>
  <c r="BB125"/>
  <c r="AI125"/>
  <c r="BU124"/>
  <c r="BB124"/>
  <c r="AI124"/>
  <c r="BU123"/>
  <c r="BB123"/>
  <c r="AI123"/>
  <c r="BU122"/>
  <c r="BB122"/>
  <c r="AI122"/>
  <c r="BU121"/>
  <c r="BB121"/>
  <c r="AI121"/>
  <c r="BU120"/>
  <c r="BB120"/>
  <c r="AI120"/>
  <c r="BU119"/>
  <c r="BB119"/>
  <c r="AI119"/>
  <c r="BU118"/>
  <c r="BB118"/>
  <c r="AI118"/>
  <c r="BU117"/>
  <c r="BB117"/>
  <c r="AI117"/>
  <c r="BU116"/>
  <c r="BB116"/>
  <c r="AI116"/>
  <c r="BU115"/>
  <c r="BB115"/>
  <c r="AI115"/>
  <c r="BU114"/>
  <c r="BB114"/>
  <c r="AI114"/>
  <c r="BU113"/>
  <c r="BB113"/>
  <c r="AI113"/>
  <c r="BU112"/>
  <c r="BB112"/>
  <c r="AI112"/>
  <c r="BU111"/>
  <c r="BB111"/>
  <c r="AI111"/>
  <c r="BU110"/>
  <c r="BB110"/>
  <c r="AI110"/>
  <c r="BU109"/>
  <c r="BB109"/>
  <c r="AI109"/>
  <c r="BU108"/>
  <c r="BB108"/>
  <c r="AI108"/>
  <c r="BU107"/>
  <c r="BB107"/>
  <c r="AI107"/>
  <c r="BU106"/>
  <c r="BB106"/>
  <c r="AI106"/>
  <c r="BU105"/>
  <c r="BB105"/>
  <c r="AI105"/>
  <c r="BU104"/>
  <c r="BB104"/>
  <c r="AI104"/>
  <c r="BU103"/>
  <c r="BB103"/>
  <c r="AI103"/>
  <c r="BU102"/>
  <c r="BB102"/>
  <c r="AI102"/>
  <c r="BU101"/>
  <c r="BB101"/>
  <c r="AI101"/>
  <c r="BU100"/>
  <c r="BB100"/>
  <c r="AI100"/>
  <c r="BG90"/>
  <c r="AM90"/>
  <c r="BG82"/>
  <c r="AM82"/>
  <c r="BG81"/>
  <c r="AM81"/>
  <c r="BG80"/>
  <c r="AM80"/>
  <c r="BG79"/>
  <c r="AM79"/>
  <c r="BG78"/>
  <c r="AM78"/>
  <c r="BG77"/>
  <c r="AM77"/>
  <c r="BG76"/>
  <c r="AM76"/>
  <c r="BU68"/>
  <c r="BB68"/>
  <c r="AI68"/>
  <c r="BU60"/>
  <c r="BB60"/>
  <c r="AI60"/>
  <c r="BU59"/>
  <c r="BB59"/>
  <c r="AI59"/>
  <c r="BU58"/>
  <c r="BB58"/>
  <c r="AI58"/>
  <c r="BU57"/>
  <c r="BB57"/>
  <c r="AI57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330" i="6"/>
  <c r="AT330"/>
  <c r="AJ330"/>
  <c r="BG321"/>
  <c r="AQ321"/>
  <c r="AZ297"/>
  <c r="AK297"/>
  <c r="BO289"/>
  <c r="AZ289"/>
  <c r="AK289"/>
  <c r="BD132"/>
  <c r="AJ132"/>
  <c r="BD131"/>
  <c r="AJ131"/>
  <c r="BD130"/>
  <c r="AJ130"/>
  <c r="BD129"/>
  <c r="AJ129"/>
  <c r="BD128"/>
  <c r="AJ128"/>
  <c r="BD127"/>
  <c r="AJ127"/>
  <c r="BU119"/>
  <c r="BB119"/>
  <c r="AI119"/>
  <c r="BU118"/>
  <c r="BB118"/>
  <c r="AI118"/>
  <c r="BU117"/>
  <c r="BB117"/>
  <c r="AI117"/>
  <c r="BU116"/>
  <c r="BB116"/>
  <c r="AI116"/>
  <c r="BU115"/>
  <c r="BB115"/>
  <c r="AI115"/>
  <c r="BU114"/>
  <c r="BB114"/>
  <c r="AI114"/>
  <c r="BG104"/>
  <c r="AM104"/>
  <c r="BG96"/>
  <c r="AM96"/>
  <c r="BG95"/>
  <c r="AM95"/>
  <c r="BG94"/>
  <c r="AM94"/>
  <c r="BG93"/>
  <c r="AM93"/>
  <c r="BG92"/>
  <c r="AM92"/>
  <c r="BG91"/>
  <c r="AM91"/>
  <c r="BG90"/>
  <c r="AM90"/>
  <c r="BG89"/>
  <c r="AM89"/>
  <c r="BG88"/>
  <c r="AM88"/>
  <c r="BG87"/>
  <c r="AM87"/>
  <c r="BG86"/>
  <c r="AM86"/>
  <c r="BG85"/>
  <c r="AM85"/>
  <c r="BG84"/>
  <c r="AM84"/>
  <c r="BG83"/>
  <c r="AM83"/>
  <c r="BU75"/>
  <c r="BB75"/>
  <c r="AI75"/>
  <c r="BU67"/>
  <c r="BB67"/>
  <c r="AI67"/>
  <c r="BU66"/>
  <c r="BB66"/>
  <c r="AI66"/>
  <c r="BU65"/>
  <c r="BB65"/>
  <c r="AI65"/>
  <c r="BU64"/>
  <c r="BB64"/>
  <c r="AI64"/>
  <c r="BU63"/>
  <c r="BB63"/>
  <c r="AI63"/>
  <c r="BU62"/>
  <c r="BB62"/>
  <c r="AI62"/>
  <c r="BU61"/>
  <c r="BB61"/>
  <c r="AI61"/>
  <c r="BU60"/>
  <c r="BB60"/>
  <c r="AI60"/>
  <c r="BU59"/>
  <c r="BB59"/>
  <c r="AI59"/>
  <c r="BU58"/>
  <c r="BB58"/>
  <c r="AI58"/>
  <c r="BU57"/>
  <c r="BB57"/>
  <c r="AI57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</calcChain>
</file>

<file path=xl/sharedStrings.xml><?xml version="1.0" encoding="utf-8"?>
<sst xmlns="http://schemas.openxmlformats.org/spreadsheetml/2006/main" count="13276" uniqueCount="1904">
  <si>
    <t xml:space="preserve">                (найменування головного розпорядника коштів місцевого бюджету)                        </t>
  </si>
  <si>
    <t/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</si>
  <si>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</si>
  <si>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</si>
  <si>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</si>
  <si>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</si>
  <si>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</si>
  <si>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</si>
  <si>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</si>
  <si>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</si>
  <si>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</si>
  <si>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</si>
  <si>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</si>
  <si>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</si>
  <si>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</si>
  <si>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</si>
  <si>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</si>
  <si>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</si>
  <si>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</si>
  <si>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</si>
  <si>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</si>
  <si>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</si>
  <si>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kpk</t>
  </si>
  <si>
    <t>kpk_name</t>
  </si>
  <si>
    <t>p1.3</t>
  </si>
  <si>
    <t>s1.3</t>
  </si>
  <si>
    <t>p1.4</t>
  </si>
  <si>
    <t>s1.4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</si>
  <si>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</si>
  <si>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</si>
  <si>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</si>
  <si>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</si>
  <si>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</si>
  <si>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</si>
  <si>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</si>
  <si>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</si>
  <si>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</si>
  <si>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</si>
  <si>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</si>
  <si>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</si>
  <si>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</si>
  <si>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</si>
  <si>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</si>
  <si>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</si>
  <si>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</si>
  <si>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</si>
  <si>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</si>
  <si>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</si>
  <si>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</si>
  <si>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</si>
  <si>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</si>
  <si>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</si>
  <si>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</si>
  <si>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</si>
  <si>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</si>
  <si>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</si>
  <si>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</si>
  <si>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</si>
  <si>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</si>
  <si>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</si>
  <si>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</si>
  <si>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</si>
  <si>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</si>
  <si>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y1</t>
  </si>
  <si>
    <t>y2</t>
  </si>
  <si>
    <t>y3</t>
  </si>
  <si>
    <t>y4</t>
  </si>
  <si>
    <t>y5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</si>
  <si>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</si>
  <si>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</si>
  <si>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</si>
  <si>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</si>
  <si>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</si>
  <si>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</si>
  <si>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</si>
  <si>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</si>
  <si>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</si>
  <si>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</si>
  <si>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</si>
  <si>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</si>
  <si>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</si>
  <si>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</si>
  <si>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</si>
  <si>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</si>
  <si>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</si>
  <si>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</si>
  <si>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</si>
  <si>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</si>
  <si>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</si>
  <si>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</si>
  <si>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</si>
  <si>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</si>
  <si>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</si>
  <si>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</si>
  <si>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</si>
  <si>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</si>
  <si>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</si>
  <si>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</si>
  <si>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</si>
  <si>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</si>
  <si>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</si>
  <si>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</si>
  <si>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</si>
  <si>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</si>
  <si>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</si>
  <si>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</si>
  <si>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</si>
  <si>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</si>
  <si>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</si>
  <si>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</si>
  <si>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</si>
  <si>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</si>
  <si>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</si>
  <si>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</si>
  <si>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</si>
  <si>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</si>
  <si>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</si>
  <si>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</si>
  <si>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</si>
  <si>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</si>
  <si>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</si>
  <si>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</si>
  <si>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</si>
  <si>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</si>
  <si>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</si>
  <si>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</si>
  <si>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</si>
  <si>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>Код Функціональної класифікації видатків та кредитування бюджету</t>
  </si>
  <si>
    <t>kfk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</si>
  <si>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</si>
  <si>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</si>
  <si>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</si>
  <si>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</si>
  <si>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</si>
  <si>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</si>
  <si>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</si>
  <si>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</si>
  <si>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</si>
  <si>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</si>
  <si>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</si>
  <si>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</si>
  <si>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</si>
  <si>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</si>
  <si>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</si>
  <si>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</si>
  <si>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</si>
  <si>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</si>
  <si>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</si>
  <si>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</si>
  <si>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</si>
  <si>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</si>
  <si>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</si>
  <si>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</si>
  <si>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</si>
  <si>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</si>
  <si>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</si>
  <si>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</si>
  <si>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</si>
  <si>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</si>
  <si>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</si>
  <si>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</si>
  <si>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</si>
  <si>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</si>
  <si>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</si>
  <si>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</si>
  <si>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</si>
  <si>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</si>
  <si>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</si>
  <si>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zp</t>
  </si>
  <si>
    <t xml:space="preserve">                            (найменування відповідального виконавця )               </t>
  </si>
  <si>
    <t>Вжиті заходи щодо погашення заборгованості</t>
  </si>
  <si>
    <t>2. Мета діяльності головного розпорядника коштів місцевого бюджету.</t>
  </si>
  <si>
    <t>3. Цілі державної політики у відповідній сфері діяльності, формування та/або реалізацію якої забезпечує головний розпорядник коштів місцевого бюджету, і показники їх досягнення</t>
  </si>
  <si>
    <t>Код Типової програмної класифікації видатків та кредитування місцевого бюджету</t>
  </si>
  <si>
    <t>Найменування відповідального виконавця, найменування бюджетної програми згідно з Типовою програмною класифікацією видатків та кредитування місцевого бюджету</t>
  </si>
  <si>
    <t>Номер цілі державної політики</t>
  </si>
  <si>
    <t>id_cil</t>
  </si>
  <si>
    <t>(код за ЄДРПОУ)</t>
  </si>
  <si>
    <t>(код бюджету)</t>
  </si>
  <si>
    <t>1.</t>
  </si>
  <si>
    <t>p1.2</t>
  </si>
  <si>
    <t>s1.2</t>
  </si>
  <si>
    <t>ktkvmb</t>
  </si>
  <si>
    <t>Найменування показника результату</t>
  </si>
  <si>
    <t>name_cil_rez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</si>
  <si>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</si>
  <si>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</si>
  <si>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Код Програмної класифікації видатків та кредитування місцевого бюджету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</si>
  <si>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</si>
  <si>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</si>
  <si>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</si>
  <si>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</si>
  <si>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</si>
  <si>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</si>
  <si>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</si>
  <si>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>ЗАТВЕРДЖЕНО
Наказ Міністерства фінансів України
від 07 серпня 2019 року № 336</t>
  </si>
  <si>
    <t xml:space="preserve">  </t>
  </si>
  <si>
    <t>formula=IF(ISNUMBER(RC[-14]),RC[-14],0)+IF(ISNUMBER(RC[-9]),RC[-9],0)</t>
  </si>
  <si>
    <t>formula=IF(ISNUMBER(RC[-15]),RC[-15],0)+IF(ISNUMBER(RC[-10]),RC[-10],0)</t>
  </si>
  <si>
    <t>Надходження із загального фонду бюджету</t>
  </si>
  <si>
    <t>X</t>
  </si>
  <si>
    <t>Інші надходження спеціального фонду (розписати за видами надходжень)</t>
  </si>
  <si>
    <t>Інші надходження  </t>
  </si>
  <si>
    <t>Заробітна плата</t>
  </si>
  <si>
    <t>Нарахування на оплату праці</t>
  </si>
  <si>
    <t>Предмети, матеріали, обладнання та інвентар</t>
  </si>
  <si>
    <t>Оплата послуг (крім комунальних)</t>
  </si>
  <si>
    <t>Видатки на відрядження</t>
  </si>
  <si>
    <t>Оплата водопостачання та водовідведення</t>
  </si>
  <si>
    <t>Оплата електроенергії</t>
  </si>
  <si>
    <t>Оплата природного газу</t>
  </si>
  <si>
    <t>Оплата інших енергоносіїв та інших комунальних послуг</t>
  </si>
  <si>
    <t>Окремі заходи по реалізації державних (регіональних) програм, не віднесені до заходів розвитку</t>
  </si>
  <si>
    <t>Інші поточні видатки</t>
  </si>
  <si>
    <t>Придбання обладнання і предметів довгострокового користування</t>
  </si>
  <si>
    <t>Капітальне будівництво (придбання) інших об`єктів</t>
  </si>
  <si>
    <t>Забезпечення збереження енергоресурсів</t>
  </si>
  <si>
    <t>Забезпечити капітальний ремонт приміщення по пл.Відродження,1</t>
  </si>
  <si>
    <t>Забезпечити керівництво і управління у сфері комунального господарства м.Коломиї</t>
  </si>
  <si>
    <t>Забезпечити оновлення основних засобів (придбання обладнання)</t>
  </si>
  <si>
    <t>Оплата судового збору</t>
  </si>
  <si>
    <t>затрат</t>
  </si>
  <si>
    <t xml:space="preserve">formula=RC[-16]+RC[-8]                          </t>
  </si>
  <si>
    <t>кількість працівників управління</t>
  </si>
  <si>
    <t>од.</t>
  </si>
  <si>
    <t>Штатний розпис</t>
  </si>
  <si>
    <t>керівників підрозділів</t>
  </si>
  <si>
    <t>інших посадових осіб</t>
  </si>
  <si>
    <t>кількість працівників обслуговуючого персоналу</t>
  </si>
  <si>
    <t>Обсяг видатків на забезпечення керівництва і управління у сфері комунального господарства м.Коломиї</t>
  </si>
  <si>
    <t>грн.</t>
  </si>
  <si>
    <t>розрахунок</t>
  </si>
  <si>
    <t>обсяг видатків на оплату енергоносіїв, з них:</t>
  </si>
  <si>
    <t>кошторис</t>
  </si>
  <si>
    <t>Водопостачання</t>
  </si>
  <si>
    <t>Електроенергія</t>
  </si>
  <si>
    <t>природній газ</t>
  </si>
  <si>
    <t>інші енергоносії ( послуги з вивезення ТПВ)</t>
  </si>
  <si>
    <t>Загальна площа приміщення</t>
  </si>
  <si>
    <t>м.кв.</t>
  </si>
  <si>
    <t>Технічні умови</t>
  </si>
  <si>
    <t>Опалювальна площа приміщення</t>
  </si>
  <si>
    <t>кв. м.</t>
  </si>
  <si>
    <t>технічне завдання</t>
  </si>
  <si>
    <t>Обсяг видатків на оплату судового збору</t>
  </si>
  <si>
    <t>План</t>
  </si>
  <si>
    <t>Обсяг видатків на оновлення основних засобів</t>
  </si>
  <si>
    <t>рішення міської ради від 24.12.2020 №125-4/2020</t>
  </si>
  <si>
    <t>продукту</t>
  </si>
  <si>
    <t>кількість комунальних підприємств, підпорядкованих управлінню комунального господарства</t>
  </si>
  <si>
    <t>Положення про УКГ</t>
  </si>
  <si>
    <t>кількість розроблених програм, фінансування виконаних робіт по яких здійснюється управлінням комунального господарства</t>
  </si>
  <si>
    <t>рішення міської ради</t>
  </si>
  <si>
    <t>кількість підготовлених матеріалів рішень виконкому та сесій міської ради</t>
  </si>
  <si>
    <t>Реєстраційний журнал</t>
  </si>
  <si>
    <t>кількість отриманих  скарг та звернень населення</t>
  </si>
  <si>
    <t>шт.</t>
  </si>
  <si>
    <t>кількість підготовлених звітів</t>
  </si>
  <si>
    <t>план робіт</t>
  </si>
  <si>
    <t>кількість розроблених паспортів бюджетних програм</t>
  </si>
  <si>
    <t>кількість закупівель , які планується провестиза відкритими торгами</t>
  </si>
  <si>
    <t>Річний план закупівель</t>
  </si>
  <si>
    <t>кількість укладених договорів з підрядними організаціями</t>
  </si>
  <si>
    <t>кількість ордерів на видалення зелених насаджень, які планується видати</t>
  </si>
  <si>
    <t>кількість програмного забезпечення, яке планується встановити та обслуговувати</t>
  </si>
  <si>
    <t>обсяг споживання води</t>
  </si>
  <si>
    <t>куб.м.</t>
  </si>
  <si>
    <t>Звітні дані</t>
  </si>
  <si>
    <t>обсяг споживання електроенергії</t>
  </si>
  <si>
    <t>кВт.год</t>
  </si>
  <si>
    <t>обсяг споживання природнього газу</t>
  </si>
  <si>
    <t>обсяг накопичення твердих побутових відходів</t>
  </si>
  <si>
    <t>кількість позовів поданих до суду установою</t>
  </si>
  <si>
    <t>Кількість комплектів комп`ютерної техніки, яку планується придбати</t>
  </si>
  <si>
    <t>Кількість принтерів (БФП), які планується придбати</t>
  </si>
  <si>
    <t>кількість (БФП) принтерів які заплановано придбати</t>
  </si>
  <si>
    <t>ефективності</t>
  </si>
  <si>
    <t>кількість розглянутих скарг та звернень населення на 1-го працівника</t>
  </si>
  <si>
    <t>середньорічні видатки на одного працівника</t>
  </si>
  <si>
    <t>середня вартість встановлення  та обслуговування програмного забезпечення   "Дебет +"</t>
  </si>
  <si>
    <t>середня вартість встановлення  та обслуговування програмного забезпечення</t>
  </si>
  <si>
    <t>середнє споживання води на 1 м2 загальної площі</t>
  </si>
  <si>
    <t>відс.</t>
  </si>
  <si>
    <t>середнє споживання електроенергії на 1 м2 загальної площі</t>
  </si>
  <si>
    <t>середнє споживання природнього газу на 1 м2 опалювальної площі</t>
  </si>
  <si>
    <t>середня розмір оплати судового збору за подання 1 позову</t>
  </si>
  <si>
    <t>середня вартість придбання 1 комплекту комп`ютерної техніки</t>
  </si>
  <si>
    <t>середня вартість придбання 1 (БФП)принтеру</t>
  </si>
  <si>
    <t>якості</t>
  </si>
  <si>
    <t>Відсоток розглянутих скарг та звернень у загальній кількості отриманих скарг та звернень</t>
  </si>
  <si>
    <t>відсоток оплати за спожиті енергоносії</t>
  </si>
  <si>
    <t>відсоток виконання завдання по сплаті судового збору</t>
  </si>
  <si>
    <t>оновлення основних засобів</t>
  </si>
  <si>
    <t>Обов’язкові виплати, у тому числі:</t>
  </si>
  <si>
    <t>посадовий оклад</t>
  </si>
  <si>
    <t>тарифна ставка</t>
  </si>
  <si>
    <t>надбавки</t>
  </si>
  <si>
    <t>Премії</t>
  </si>
  <si>
    <t>Матеріальна допомога, у тому числі:</t>
  </si>
  <si>
    <t>на оздоровлення при наданні щорічної відпустки</t>
  </si>
  <si>
    <t>Виплати, що носять необов’язковий (стимулюючий) характер, у тому числі:</t>
  </si>
  <si>
    <t>Інші виплати</t>
  </si>
  <si>
    <t>у тому числі оплата праці  штатних одиниць за загальним фондом, що враховані також у спеціальному фонді</t>
  </si>
  <si>
    <t>010 - Керівники</t>
  </si>
  <si>
    <t>480 - Посадові особи місцевого самоврядування</t>
  </si>
  <si>
    <t>УСЬОГО штатних одиниць</t>
  </si>
  <si>
    <t>з них штатні одиниці за загальним фондом, що враховані також у спеціальному фонді</t>
  </si>
  <si>
    <t>Забезпечити оновлення основних засобів  (придбання обладнання)</t>
  </si>
  <si>
    <t>2020-2024</t>
  </si>
  <si>
    <t>передоплата за споживання природного газу</t>
  </si>
  <si>
    <t>спожито спожито прирдний газ згідно отриманого акту</t>
  </si>
  <si>
    <t>На утримання працівників управління комунального господарства у 2021 році витрачено 4 653 327,39 грн, в тому числі заробітна плата 3 367 338,90 грн (з якої 41,6% - обов`язкові виплати, 20,6% - стимулюючі доплати і надбавки, 28,8% - премії,  9 % - матеріальна допомога), виплата комунальних послуг та енергоносіїв - 105 732,02 грн. При цьому, середньомісячна заробітна плата на 1 працівника становила 16 506,56 грн, а середні витрати за іншими поточними видатками, передбаченими на утримання 1 працівника управління комунального господарства на місяць становить 2 016,63 грн. На 2022 рік видатки затверджені у сумі 6 254 719 грн,  в тому числі заробітна плата 4 283 103 грн (з якої 40,6% - обов`язкові виплати, 18,4% - стимулюючі доплати і надбавки, 32,6% - премії,  8,4 % - матеріальна допомога), виплата комунальних послуг та енергоносіїв - 203 900 грн.Середньомісячна заробітна плата на 1 працівника складає 17 616,18 грн, а середні витрати за іншими поточними видатками, передбаченими на утримання 1 працівника управління комунального господарства на місяць становить 1 428,03 грн. Видатки на оплану комунальних послуг зросли, у зв`язку із підвищенням тарифів. Середньомісячна заробітна плата збільшилась у зв`язку із підвищенням посадових окладів.</t>
  </si>
  <si>
    <t>Керівництво і управління у сфері комунального господарства м.Коломиї</t>
  </si>
  <si>
    <t>Забезпечення виконання наданих законодавством повноважень; _x000D_
організаційне, інформаційно-аналітичне та матеріально-технічне забезпечення діяльності управління; _x000D_
оновлення основних засобів; _x000D_
Оплата судового збору</t>
  </si>
  <si>
    <t>Конституція України,   Бюджетний кодекс України,   Закон України «Про місцеве самоврядування»,  Закон України «Про службу в органах місцевого самоврядування», Наказ Міністерства фінансів України від 26.08.2014 №836  Про деякі питання запровадження програмно-цільового методу складання та виконання місцевих бюджетів» (зі змінами), Наказ Міністерства фінансів України від 20.09.2017 №793 «Про затверджених складових програмної класифікації видатків та кредитування місцевих  бюджетів», Постанова Кабінету Міністрів країни від 31.08.1998 року №1352 "Про затвердження Положення про формування та  виконання Національної програми інформатизації" (із змінами ,внесеними згідно Постанови  КМУ від 23.10.2019 року №925) , Постанова Кабінету Міністрів України від 09.03.2006 року №268 «Про упорядкування структури та умов оплати праці працівників апарату органів виконавчої влади, органів прокуратури, судів та інших органів»</t>
  </si>
  <si>
    <t>(3)(1)</t>
  </si>
  <si>
    <t>Управління комунального господарства</t>
  </si>
  <si>
    <t>Керівник установи</t>
  </si>
  <si>
    <t>Керівник фінансової служби</t>
  </si>
  <si>
    <t>РАДОВЕЦЬ А. П.</t>
  </si>
  <si>
    <t>ОЛЕКСЮК М. М.</t>
  </si>
  <si>
    <t>31692820</t>
  </si>
  <si>
    <t>0953000000</t>
  </si>
  <si>
    <t>(грн)</t>
  </si>
  <si>
    <t>2021 рік (звіт)</t>
  </si>
  <si>
    <t>1) кредиторська заборгованість місцевого бюджету у 2021 році:</t>
  </si>
  <si>
    <t>Дебіторська заборгованість на 01.01.2021</t>
  </si>
  <si>
    <t>2022 рік (затверджено)</t>
  </si>
  <si>
    <t>2022 рік (план)</t>
  </si>
  <si>
    <t>2022 рік</t>
  </si>
  <si>
    <t>3) дебіторська заборгованість у 2021 - 2022 роках:</t>
  </si>
  <si>
    <t>Дебіторська заборгованість на 01.01.2022</t>
  </si>
  <si>
    <t>внаслідок використання коштів спеціального фонду бюджету у 2021 році, та очікувані результати у 2022 році.</t>
  </si>
  <si>
    <t>1) надходження для виконання бюджетної програми у 2021 - 2023 роках:</t>
  </si>
  <si>
    <t>2023 рік (проект)</t>
  </si>
  <si>
    <t>1) видатки за кодами Економічної класифікації видатків бюджету у 2021 - 2023 роках:</t>
  </si>
  <si>
    <t>2) надання кредитів за кодами Класифікації кредитування бюджету у 2021 - 2023 роках:</t>
  </si>
  <si>
    <t>1) витрати за напрямами використання бюджетних коштів у 2021 - 2023 роках:</t>
  </si>
  <si>
    <t>1) результативні показники бюджетної програми у 2021 - 2023 роках:</t>
  </si>
  <si>
    <t>2023 рік</t>
  </si>
  <si>
    <t>1) місцеві/регіональні програми, які виконуються в межах бюджетної програми у 2021 - 2023 роках:</t>
  </si>
  <si>
    <t>14. Бюджетні зобов’язання у 2021 - 2023 роках:</t>
  </si>
  <si>
    <t xml:space="preserve">2) кредиторська заборгованість місцевого бюджету у 2022 - 2023 роках: </t>
  </si>
  <si>
    <t>Очікувана дебіторська заборгованость  на 01.01.2023</t>
  </si>
  <si>
    <t>4) аналіз управління бюджетними зобов'язаннями та пропозиції щодо упорядкування бюджетних зобов'язань у 2023 році.</t>
  </si>
  <si>
    <t>2024 рік (прогноз)</t>
  </si>
  <si>
    <t>2024 рік</t>
  </si>
  <si>
    <t>БЮДЖЕТНИЙ ЗАПИТ НА 2023-2025 РОКИ індивідуальний (Форма 2023-2)</t>
  </si>
  <si>
    <t>4. Мета та завдання бюджетної програми на 2023 - 2025 роки</t>
  </si>
  <si>
    <t>2) надходження для виконання бюджетної програми  у 2024 - 2025 роках:</t>
  </si>
  <si>
    <t>2025 рік (прогноз)</t>
  </si>
  <si>
    <t>3) видатки за кодами Економічної класифікації видатків бюджету у 2024 - 2025 роках:</t>
  </si>
  <si>
    <t>4) надання кредитів за кодами Класифікації кредитування бюджету у 2024 - 2025 роках:</t>
  </si>
  <si>
    <t>2) витрати за напрямами використання бюджетних коштів у 2024 - 2025 роках:</t>
  </si>
  <si>
    <t>2) результативні показники бюджетної програми у 2024 - 2025 роках:</t>
  </si>
  <si>
    <t xml:space="preserve">2025 рік </t>
  </si>
  <si>
    <t>2) місцеві/регіональні програми, які виконуються в межах бюджетної програми у 2024 - 2025 роках:</t>
  </si>
  <si>
    <t>12. Об’єкти, які виконуються в межах бюджетної програми за рахунок коштів бюджету розвитку у 2021 - 2025 роках:</t>
  </si>
  <si>
    <t>13. Аналіз результатів, досягнутих внаслідок використання коштів загального фонду бюджету у 2021 році, очікувані результати у 
2022 році, обґрунтування необхідності передбачення витрат кредитів на 2023 - 2025 роки</t>
  </si>
  <si>
    <t xml:space="preserve"> 15. Підстави та обґрунтування видатків спеціального фонду на 2023 рік та на 2024 - 2025 роки за рахунок надходжень до спеціального фонду, аналіз результатів, досягнутих </t>
  </si>
  <si>
    <t>(3)(1)(1)(0)(1)(6)(0)</t>
  </si>
  <si>
    <t>(0)(1)(6)(0)</t>
  </si>
  <si>
    <t>(0)(1)(1)(1)</t>
  </si>
  <si>
    <t>Керівництво і управління у відповідній сфері у містах (місті Києві), селищах, селах, територіальних громадах</t>
  </si>
  <si>
    <t>Управлiння комунального господарства Коломийської мiської ради</t>
  </si>
  <si>
    <t>(3)(1)(1)</t>
  </si>
  <si>
    <t>Інші надходження </t>
  </si>
  <si>
    <t>Субсидії та поточні трансферти підприємствам (установам, організаціям)</t>
  </si>
  <si>
    <t>Капітальний ремонт інших об`єктів</t>
  </si>
  <si>
    <t>Капітальні трансферти підприємствам (установам, організаціям)</t>
  </si>
  <si>
    <t>Встановлення, демонтаж Новорічної ялинки та влаштування святкової ілюмінації</t>
  </si>
  <si>
    <t>Забезпечити догляд за озерами</t>
  </si>
  <si>
    <t>Забезпечити ловіння бродячих тварин та їх утримання</t>
  </si>
  <si>
    <t>Забезпечити обслуговування міського фонтану</t>
  </si>
  <si>
    <t>Забезпечити озеленення міста</t>
  </si>
  <si>
    <t>Забезпечити оплату електричну енергію вуличного освітлення</t>
  </si>
  <si>
    <t>Забезпечити оплату за видачу сертифікатів готовності об`єктів до експлуатації по будівництву каналізаційних мереж</t>
  </si>
  <si>
    <t>Забезпечити організацію та безпеку дорожнього руху</t>
  </si>
  <si>
    <t>Забезпечити поточний ремонт (утримання) вулично-дорожньої мережі, в тому числі міжквартальних проїздів   (одержувач коштів КП "Полігон Екологія")</t>
  </si>
  <si>
    <t>Забезпечити поточний ремонт вуличного освітлення по вулицях Гулика та О.Кобилянської в селі Корнич</t>
  </si>
  <si>
    <t>Забезпечити поточний ремонт дощової каналізації (одержувач коштів КП "Полігон Екологія")</t>
  </si>
  <si>
    <t>Забезпечити ремонт об'єктів благоустрою</t>
  </si>
  <si>
    <t>Забезпечити санітарну очистку вулиць, скверів та парків (одержувач коштів КП "Полігон Екологія")</t>
  </si>
  <si>
    <t>Забезпечити санітарну очистку тротуарів, площ і скверів міста та знешкодження побутових відходів</t>
  </si>
  <si>
    <t>Забезпечити сплату судового збору</t>
  </si>
  <si>
    <t>Забезпечити сплату штрафів, претензій</t>
  </si>
  <si>
    <t>Забезпечити утримання доріг в зимовий період (одержувач коштів КП "Полігон Екологія")</t>
  </si>
  <si>
    <t>Забезпечити утримання дорожньої мережі в належному стані</t>
  </si>
  <si>
    <t>Забезпечити утримання мереж вуличного освітлення</t>
  </si>
  <si>
    <t>Забезпечити утримання міських кладовищ (одержувач коштів КП "Коломийська міська ритуальна служба")</t>
  </si>
  <si>
    <t>Забезпечити утримання міських кладовищ: освітлення прибирання, вивезення сміття, зрізування самосійних дерев</t>
  </si>
  <si>
    <t>Проведення заходів з озеленнення парків, скверів за рахунок субвенції з обласного бюжету</t>
  </si>
  <si>
    <t>Провести благоустрій скверів</t>
  </si>
  <si>
    <t>Провести впорядкування водовідвідних канав</t>
  </si>
  <si>
    <t>Провести капітальний ремонт автобусних зупинок</t>
  </si>
  <si>
    <t>Провести капітальний ремонт вулиць міста</t>
  </si>
  <si>
    <t>Провести капітальний ремонт дитячих та спортивних майданчиків</t>
  </si>
  <si>
    <t>Провести капітальний ремонт інших об`єктів благоустрою</t>
  </si>
  <si>
    <t>Провести капітальний ремонт каналізаційних мереж</t>
  </si>
  <si>
    <t>Провести капітальний ремонт мереж зовнішнього освітлення</t>
  </si>
  <si>
    <t>Провести капітальний ремонт міжквартальних проїздів міста</t>
  </si>
  <si>
    <t>Придбання комунальної техніки</t>
  </si>
  <si>
    <t>Провести капітальний ремонт тротуарів міста</t>
  </si>
  <si>
    <t>Провести поточний ремонт дорожнього покриття по вул. Луговій в селі Корнич</t>
  </si>
  <si>
    <t>Провести поточний ремонт дорожнього покриття, в тому числі міжквартальних проїздів</t>
  </si>
  <si>
    <t>Провести ремонт дитячих та спортивних майданчиків</t>
  </si>
  <si>
    <t>Забезпечити знешкодження побутових відходів</t>
  </si>
  <si>
    <t>Забезпечити утримання об`єктів зеленого господартсва (одержувач коштів КП "Зеленосвіт")</t>
  </si>
  <si>
    <t xml:space="preserve"> Забезпечити утримання мереж вуличного освітлення (одержувач коштів КП "Зеленосвіт")</t>
  </si>
  <si>
    <t>Забезпечити організацію та безпеку дорожнього руху (одержувач коштів КП "Зеленосвіт")</t>
  </si>
  <si>
    <t>Забезпечити сплату за виконанням рішення суду</t>
  </si>
  <si>
    <t>Забезпечити виготовлення технічної документації (схема маршрутного орієнтування з визначення необхідної кількості дорожніх знаків)</t>
  </si>
  <si>
    <t xml:space="preserve"> Забезпечити Ремонт міжквартальних проїздів в житловх мікрорайонах</t>
  </si>
  <si>
    <t>Забезпечити догляд за озерами, парками і скверами (одержувач коштів Коломийський центр туризму і дозвілля)</t>
  </si>
  <si>
    <t>Телекомунікаційні послуги</t>
  </si>
  <si>
    <t xml:space="preserve"> Забезпечення розроблення технічної документації (схема організації дорожнього руху в м. Коломиї)</t>
  </si>
  <si>
    <t>Визначення норм надання послуг з вивезення побутових відходів</t>
  </si>
  <si>
    <t>Забезпечити поточний ремонт дощової каналізації</t>
  </si>
  <si>
    <t>обсяг видатків на санітарну очистку тротуарів, площ і скверів міста та знешкодження побутових відходів</t>
  </si>
  <si>
    <t>кількість двірників</t>
  </si>
  <si>
    <t>обсяг видатків на прибирання вулиць</t>
  </si>
  <si>
    <t>план видатків</t>
  </si>
  <si>
    <t>обсяг видатків на ремонт міжквартальних проїздів в житлових мікрорайонах</t>
  </si>
  <si>
    <t>обсяг видатків на механізоване прибирання.</t>
  </si>
  <si>
    <t>обсяг видатків на захоронення сміття</t>
  </si>
  <si>
    <t>обсяг видатків на визначення норм надання послуг з вивезення побутових відходів</t>
  </si>
  <si>
    <t>загальна протяжність доріг місцевого значення, км</t>
  </si>
  <si>
    <t>км.</t>
  </si>
  <si>
    <t>інвентаризація об`єктів благоустрою</t>
  </si>
  <si>
    <t>обсяг видатків на поточний дрібний та середній ремон</t>
  </si>
  <si>
    <t>загальна площа доріг  громади</t>
  </si>
  <si>
    <t>тис.кв.м</t>
  </si>
  <si>
    <t>загальна площа доріг</t>
  </si>
  <si>
    <t>обсяг видатків на погашення кредиторської заборгованості за Капітальний ремонт міжквартальних проїздів по вул.Винниченка,1 в м.Коломиї</t>
  </si>
  <si>
    <t>обсяг видатків на поточний ремонт мережі дощової каналізації по вул.Ринковій</t>
  </si>
  <si>
    <t>обсяг видатків на поточний ремонт мережі дощової каналізації по вул.Мазепи, 270</t>
  </si>
  <si>
    <t>Впорядкування відкритої водовідвідної канави по вул.Сарма-Соколовського в м. Коломиї</t>
  </si>
  <si>
    <t>рішення міської ради від  08.10.2020 №4970-69/2020</t>
  </si>
  <si>
    <t>загальна кількість світлофорних об`єктів в місті</t>
  </si>
  <si>
    <t>обсяг видатків на організацію та безпеку дорожнього руху в тому числі:</t>
  </si>
  <si>
    <t>-        нанесення дорожньої розмітки</t>
  </si>
  <si>
    <t>-        встановлення дорожніх знаків</t>
  </si>
  <si>
    <t>-        встановлення грат і монтаж огорож</t>
  </si>
  <si>
    <t>-        технічне обслуговування світлофорів</t>
  </si>
  <si>
    <t>-        ремонт світлофорів</t>
  </si>
  <si>
    <t>-       встановлення засобів обмеження руху автотранспорту</t>
  </si>
  <si>
    <t xml:space="preserve">  - виготовлення та встановлення металевих перил</t>
  </si>
  <si>
    <t>обсяг видатків на поточний ремонт дорожнього покриття по вул. Луговій в селі Корнич</t>
  </si>
  <si>
    <t>обсяг видатків на впорядкування водовівдвідних канав</t>
  </si>
  <si>
    <t>обсяг видатків на поточний ремонт споруд відкритих водовідвідних канав по вул. Сарма-Соколовського</t>
  </si>
  <si>
    <t>Кошторис видатків</t>
  </si>
  <si>
    <t>Обсяг видатків навстановлення грат і монтаж огорож (одержувач коштів КП "Зеленосвіт")</t>
  </si>
  <si>
    <t>обсяги бюджетних призначень на ловіння бротячих тварин та їх утримання. В тому числі встановлення огорожі притулку для бродячих тварин</t>
  </si>
  <si>
    <t>обсяг видатків на встановлення огорожі навколо притулку для бродячих тварин</t>
  </si>
  <si>
    <t>обсяги видатків на утримання кладовищ</t>
  </si>
  <si>
    <t>загальна площа кладовищ</t>
  </si>
  <si>
    <t>га.</t>
  </si>
  <si>
    <t>дані КП "КМРС"</t>
  </si>
  <si>
    <t>обсяг видатків для забезпечення озеленення міста</t>
  </si>
  <si>
    <t>обсяг витрат на проведення заходів з озеленення парків, скверів за рахунок субвенції з обласного бюджету</t>
  </si>
  <si>
    <t>Розпорядження ОДА від 03.12.2022 №708-р</t>
  </si>
  <si>
    <t>обсяг видатків на утримання зеленого господартсва - одержувач коштів КП "Зеленосвіт"</t>
  </si>
  <si>
    <t>обсяг витрат на утримання дорожньої мережі в зимовий період</t>
  </si>
  <si>
    <t>кількість світлових точок</t>
  </si>
  <si>
    <t>Обсяг видатків на технічне обслуговування мереж вуличного освітлення.</t>
  </si>
  <si>
    <t>обсяг видатків на та утримання мереж вуличного освітлення</t>
  </si>
  <si>
    <t>обсяг видатків на  електроенергію вуличного освітлення</t>
  </si>
  <si>
    <t>обсяг видатків на на відшкодування інфляційних збитків, річних відсотків та пені</t>
  </si>
  <si>
    <t>повідомлення від 09.11.2020 АТ "Прикарпаттяобленерго"</t>
  </si>
  <si>
    <t>обсяг видатків на на обслуговування приладів обліку електричної енергії</t>
  </si>
  <si>
    <t>обсяг видатків на ремонт мереж вуличного освітлення (прокладання кабелів в траншеї) по вул.Міцкевича</t>
  </si>
  <si>
    <t>обсяг видатків на погашення кредиторської заборгованості за Капітальний ремонт тротуарів біля будинків  по вул.В.Стефаника,2а та 16  у м.Коломиї</t>
  </si>
  <si>
    <t>обсяг видатків на електроенергію вуличного освітлення.</t>
  </si>
  <si>
    <t>обясг видатків на обслуговування приладів обліку електричної енергії.</t>
  </si>
  <si>
    <t>обсяг видатків на поточний ремонт об`єктів благоустрою</t>
  </si>
  <si>
    <t>обсяг видатків напослуги з благоустрою парку- влаштування зеленоїї клумби (за рахунок субвенції з обласного бюджету)</t>
  </si>
  <si>
    <t>Розпорядження ОДА</t>
  </si>
  <si>
    <t>обсяг видатків на обслуговування міського фонтану</t>
  </si>
  <si>
    <t>обсяг видатків на  ремонт дитячих та спортивних майданчиків</t>
  </si>
  <si>
    <t>обсяг видатків на утримання мереж вуличного освітлення - одержувач коштів КП "Зеленосвіт"</t>
  </si>
  <si>
    <t>обсяг видатків на встановлення, демонтаж Новорічної ялинки</t>
  </si>
  <si>
    <t>обсяг видатків на встановлення, демонтаж Новорічної ялинки та влаштування святкової ілюмінації</t>
  </si>
  <si>
    <t>обсяг видатків на  оплату за видачу сертифікатів готовності об`єктів до експлуатації по будівництву каналізаційних мереж</t>
  </si>
  <si>
    <t>обсяг видатків на оплату судового збору</t>
  </si>
  <si>
    <t>обсяг видатків на оплату штрафів, претензій</t>
  </si>
  <si>
    <t>обсяг видатків на догляд за озерами Одержувач бюджетних коштів "Коломийський центр туризму і дозвілля"</t>
  </si>
  <si>
    <t>обсяг видатків на санітарну очистку вулиць, скверів та парків (одержувач коштів КП "Полігон Екологія")</t>
  </si>
  <si>
    <t>обсяг видатків на поточний ремонт (утримання) вулично-дорожньої мережі,в тому числі міжквартальних проїздів (одержувач коштів КП "Полігон Екологія")</t>
  </si>
  <si>
    <t>обсяг видатків на поточний ремонт мережі дощової каналізації (одержувач коштів КП "Полігон Екологія")</t>
  </si>
  <si>
    <t>обсяг видатків на  утримання доріг в зимовий період  (одержувач коштів КП "Полігон Екологія")</t>
  </si>
  <si>
    <t>обсяг видатків на  утримання міських кладовищ (одержувач коштів КП "Коломийська міська ритуальна служба")</t>
  </si>
  <si>
    <t>обсяг видатків на капітальний ремонт дорожнього покриття вул.Косівської в м.Коломиї</t>
  </si>
  <si>
    <t>обсяг видатків капітальний ремонт дорожнього і тротуарного покриття вул. Лисенка (заїзд до ЗОШ №2 та ДНЗ№11) в м.Коломиї</t>
  </si>
  <si>
    <t>обсяг видатків на капітальний ремонт дорожнього покриття вул.Вітовського в м.Коломиї</t>
  </si>
  <si>
    <t>обсяг видатків на капітальний ремонт вул.Трильовського в м.Коломиї</t>
  </si>
  <si>
    <t>обсяг видатків на капітальний ремонт вул.Трильовського від буд.№54 до автодорожнього моста в м.Коломиї</t>
  </si>
  <si>
    <t>обсяг видатків на капітальний ремонт дорожнього покриття вул.Трильовського від  автодорожнього моста до вул. Довбуша в м.Коломиї</t>
  </si>
  <si>
    <t>обсяг видатків на капітальний ремонт тротуарів біля будинків №20-30 по вул.Богуна в м.Коломиї</t>
  </si>
  <si>
    <t>обсяг видатків на капітальний ремонт тротуарів по вул.Пекарській в м.Коломиї</t>
  </si>
  <si>
    <t>обсяг видатків на капітальний ремонт капітальний ремонт тротуарів  біля будинків №24,26 по вул.Леонтовича в м.Коломиї</t>
  </si>
  <si>
    <t>Обсяг видатків на капітальний ремонт тротуарних доріжок від вул. Лисенка до вул.Січових Стрільців в м.Коломиї</t>
  </si>
  <si>
    <t>Обсяг видатків на капітальний ремонт тротуарів біля будинків по вул.В.Стефаника,2а та 16 у м.Коломиї</t>
  </si>
  <si>
    <t>Обсяг видатків на капітальний ремонт тротуару  по вул.Довбуша в м.Коломиї</t>
  </si>
  <si>
    <t>обсяг видатків на капітальний ремонт тротуарі по вул.Стефаника в м.Коломиї</t>
  </si>
  <si>
    <t>обсяг видатків на капітальний ремонт тротуарів по  вул.Павлика в м.Коломиї</t>
  </si>
  <si>
    <t>обсяяг видатків на капітальний ремонт тротуарів біля будинків №34,36 по вул. Чайковського в м.Коломиї</t>
  </si>
  <si>
    <t>Обсяг видатків на капітальний ремонт міжквартальних проїздів по вул. Грушевського, 46 в м.Коломиї</t>
  </si>
  <si>
    <t>обсяг видатків на капітальний ремонт міжквартальних проїздів по вул. Бандери, 51а та вул.Палія, 20 в м.Коломиї</t>
  </si>
  <si>
    <t>Обсяг видатків на капітальний ремонт міжквартальних проїздів  біля будинку №18 по вул.Леонтовича</t>
  </si>
  <si>
    <t>Обсяг видатків на капітальний ремонт міжквартальних проїздів  по вул.вул. Хмельницького, 1, 1а</t>
  </si>
  <si>
    <t>Обсяг видатків на капітальний ремонт міжквартальних проїздів  по вул.Леонтовича, 2, 4, 6</t>
  </si>
  <si>
    <t>Обсяг видатків на капітальний ремонт міжквартальних проїздів по вул.Леонтовича, 20,24,26</t>
  </si>
  <si>
    <t>Обсяг видатків на капітальний ремонт міжквартальних проїздів  по вул.Коновальця, 19</t>
  </si>
  <si>
    <t>Обсяг видатків на капітальний ремонт міжквартальних проїздів  по вул.Валовій, 45</t>
  </si>
  <si>
    <t>обсяг видатків на погашення кредиторської заборгованості за Капітальний ремонт дорожнього покриття вул. Старицького в м. Коломиї</t>
  </si>
  <si>
    <t>обсяг видатків на погашення кредиторської заборгованості за Капітальний ремонт автобусної зупинки на перехресті вулиць Грушевського - Шевченка в м.Коломиї</t>
  </si>
  <si>
    <t>Обсяг видатків на капітальний ремонт міжквартальних проїздів по вул.Пекарська, 8</t>
  </si>
  <si>
    <t>Обсяг видатків на капітальний ремонт міжквартальних проїздів по вул. Лисенка, 10</t>
  </si>
  <si>
    <t>Обсяг видатків на капітальний ремонт міжквартальних проїздів по вул.Петлюри, 38</t>
  </si>
  <si>
    <t>Обсяг видатків на капітальний ремонт міжквартальних проїздів т по вул.Петлюри, 42</t>
  </si>
  <si>
    <t>обсяг видатків на погашення кредиторської заборгованості за Капітальний ремонт пішохідних доріжок прилеглої до озера території по вул.Шипайла в м.Коломиї</t>
  </si>
  <si>
    <t>Обсяг видатків на капітальний ремонт міжквартальних проїздів по вул.Сахарова</t>
  </si>
  <si>
    <t>Обсяг видатків на капітальний ремонт міжквартальних проїздів по вул. Леонтовича</t>
  </si>
  <si>
    <t>обсяг видатків на  капітальний ремонт дорожнього покриття  міжквартальних проїздів по пл. Привокзальній 12</t>
  </si>
  <si>
    <t>обсяг видатків на капітальний ремонт міжквартальних проїздів по вул.Богуна в м.Коломиї</t>
  </si>
  <si>
    <t>обсяг видатків на  капітальний ремонт міжквартальних проїздів біля будинку №22 по вул.Леонтовича в м.Коломиї</t>
  </si>
  <si>
    <t>обсяг видатків на капітальний ремонт  міжквартальних проїздів біля будинків №54,56 по вул.Чайковського в м.Коломиї</t>
  </si>
  <si>
    <t>обсяг видатків на погашення кредиторської заборгованості за Капітальний ремонт пішохідних доріжок прилеглої до озера території по вул.Хмельницького в м.Коломиї</t>
  </si>
  <si>
    <t>Обсяг видатків на капітальний ремонт дитячого майданчика  по вул.Квітковій в м.Коломиї</t>
  </si>
  <si>
    <t>Обсяг видатків на капітальний ремонт спортивного майданчика  по вул.Достоєвського в м.Коломиї</t>
  </si>
  <si>
    <t>Обсяг видатків на капітальний ремонт спортивного майданчикапо вул.Коновальця, 19 в м.Коломиї</t>
  </si>
  <si>
    <t>Обсяг видатків на капітальний ремонт спортивного майданчика   по вул.Лисенка, 32 в м.Коломиї</t>
  </si>
  <si>
    <t>Обсяг видатків на капітальний ремонт спортивного майданчика по вул.Січинського</t>
  </si>
  <si>
    <t>Обсяг видатків на капітальний ремонт спортивного майданчика біля будинку №248 по вул.Мазепи</t>
  </si>
  <si>
    <t>Обсяг видатків на капітальний ремонт дитячого майданчика  по вул.Козацькій</t>
  </si>
  <si>
    <t>Обсяг видатків на капітальний ремонт дитячого майданчика  по вул.Опришківській</t>
  </si>
  <si>
    <t>Обсяг видатків на капітальний ремонт спортивного майданчика по вул.Січових Стрільців, 33 в м.Коломиї</t>
  </si>
  <si>
    <t>Обсяг видатків на капітальний ремонт спортивного майданчика по вул.Пекарській, 8 в м.Коломиї</t>
  </si>
  <si>
    <t>Обсяг видатків на капітальний ремонт спортивного майданчика по вул.Шкрумеляка, 38 в м.Коломиї</t>
  </si>
  <si>
    <t>Обсяг видатків на капітальний ремонт дитячого майданчика по вул.Перемоги,24 в с.Корнич</t>
  </si>
  <si>
    <t xml:space="preserve"> Обсяг видатків на капітальний ремонт спортивного майданчика по вул.Мазепи, 262 в м.Коломиї</t>
  </si>
  <si>
    <t>обсяг видатків на погашення кредиторської заборгованості за Капітальний ремонт дорожнього і тротуарного покриття вул.Чайковського в м.Коломиї</t>
  </si>
  <si>
    <t>Обсяг видатків на капітальний ремонт дитячого майданчика по вул. Чайковського, 38-40 в м.Коломиї</t>
  </si>
  <si>
    <t>Обсяг видатків на капітальний ремонт дитячого майданчика по вул. Крип'якевича</t>
  </si>
  <si>
    <t>Обсяг видатків на капітальний ремонт дитячого майданчика  в с.Воскресинці</t>
  </si>
  <si>
    <t>Обсяг видатків на капітальний ремонт спортивного майданчика в парку ім.Т. Шевченка в м.Коломиї</t>
  </si>
  <si>
    <t>Обсяг видатків на капітальний ремонт автобусної зупинки по вул.Довбуша, 315 в м.Коломиї</t>
  </si>
  <si>
    <t>Обсяг видатків на капітальний ремонт автобусної зупинки по вул.Франка, 40 в м.Коломиї</t>
  </si>
  <si>
    <t>Обсяг видатків на капітальний ремонт автобусної зупинки по вул.Карпатській,127  в м.Коломиї</t>
  </si>
  <si>
    <t>Обсяг видатків на капітальний ремонт автобусної зупинки по вул.Мазепи,263 в м.Коломиї</t>
  </si>
  <si>
    <t>Обсяг видатків на капітальний ремонт автобусної зупинки по вул.Довбуша,420 в м.Коломиї</t>
  </si>
  <si>
    <t>Обсяг видатків на капітальний ремонт автобусної зупинки на перехресті вулиць Грушевського - Шевченка в м.Коломиї</t>
  </si>
  <si>
    <t>Обсяг видатків на проведення капітального ремонту вуличного освітлення по вул.Пекарській</t>
  </si>
  <si>
    <t>Обсяг видатків на капітальний ремонт вуличного освітлення с.Товмачик</t>
  </si>
  <si>
    <t>Обсяг видатків на капітальний ремонт мереж вуличного освітлення  с.Іванівці</t>
  </si>
  <si>
    <t>обсяг видатків на  капітальний ремонт скверу з встановленням дитячого майданчика по вул.Центральна в с.Іванівці</t>
  </si>
  <si>
    <t>обсяг видатків на капітальний ремонт дорожнього покриття вул.Тичини в м.Коломиї</t>
  </si>
  <si>
    <t>обсяг видатків на капітальний ремонт дорожнього та тротуарного покриття вул.Винниченка в м.Коломиї</t>
  </si>
  <si>
    <t>Обсяг видатків на проведення капітального ремонту дорожнього та тротуарного покриття вул. Довбуша</t>
  </si>
  <si>
    <t>Обсяг видатків на проведення капітального ремонту  дорожнього покриття  вулиці Шкрумеляка</t>
  </si>
  <si>
    <t>обсяг видатків на капітальний ремонт дорожнього покриття вул. Гонти та вул.Сонячної в м.Коломиї</t>
  </si>
  <si>
    <t>обсяг видатків на капітальний ремонт дорожнього покриття вул.Старицького в м.Коломиї</t>
  </si>
  <si>
    <t>обсяг видатків на капітальний ремонт дорожнього і тротуарного покриття вул. Гетьманської в м. Коломиї. Коригування</t>
  </si>
  <si>
    <t>обсяг видатків на капітальний ремонт дорожнього покриття вул.Лесі Українки в селі Королівка</t>
  </si>
  <si>
    <t>обсяг видатків на  капітальний ремонт дорожнього покриття вул.Січових Стрільців  в селі Раківчик</t>
  </si>
  <si>
    <t>Обсяг видатків на проведення капітального ремонту дорожнього покриття вул.Шопена в м.Коломиї</t>
  </si>
  <si>
    <t>Послуги з благоустрою території (ремонт   міжквартальних проїздів роїздів між буд.№1,3,5,7 по вулиці Бандери в м. Коломиї)</t>
  </si>
  <si>
    <t>бсяг видатків на капітальний ремонт дорожнього покриття вул.Андрія Шептицького</t>
  </si>
  <si>
    <t>обсяг видатків на капітальний ремонт вул.Кобилянської в м.Коломиї.Коригування</t>
  </si>
  <si>
    <t>Обсяг видатків на проведення капітального ремонту дорожнього і тротуарного покриття вул.Чайковського</t>
  </si>
  <si>
    <t>Обсяг видатків на проведення капітального ремонту  дорожнього покриття  вулиці Шкрумеляка. Коригуваня</t>
  </si>
  <si>
    <t>Обсяг видатків на проведення капітального ремонту дорожнього та тротуарного покриття вул.Винниченка. Коригування</t>
  </si>
  <si>
    <t>Обсяг видатків на проведення капітального ремонту дорожнього покриття вул.Маковея в м.Коломиї</t>
  </si>
  <si>
    <t>Обсяг видатків на проведення капітального ремонту дорожнього покриття по вул.Спортивній в с.Королівка</t>
  </si>
  <si>
    <t>Обсяг видатків на проведення капітального ремонту дорожнього покриття по вул.Кравченка в м. Коломиї</t>
  </si>
  <si>
    <t>обсяг видатків на капітальний ремонт тротуарів по вул.Миколайчука в м.Коломиї</t>
  </si>
  <si>
    <t>Послуги з благоустрою території  (ремонт тротуарів по вул. Франка від вул. Павлика до вул. Моцарта в м.Коломиї)</t>
  </si>
  <si>
    <t>обсяг видатків на капітальний ремонт тротуарів  по вул. Костомарова в м.Коломиї</t>
  </si>
  <si>
    <t>обсяг видатків на  капітальний ремонт тротуарів  по вул.Франка в м.Коломиї</t>
  </si>
  <si>
    <t>обсяг видатків на капітальний ремонт тротуарів  по вул.Йосипа Сліпого в м.Коломиї</t>
  </si>
  <si>
    <t>Обсяг видатків на проведення капітального ремонту тротуарів по вул.Маковея</t>
  </si>
  <si>
    <t>Обсяг видатків на проведення капітального ремонту тротуарів по вул.Опришківській в м.Коломиї</t>
  </si>
  <si>
    <t xml:space="preserve"> обсяг видатків на погашення кредиторської заборгованості за Капітальний ремонт дорожнього покриття вул.Гонти та вул.Сонячної в м.Коломиї</t>
  </si>
  <si>
    <t>Обсяг видатків на проведення капітального ремонту по вул.Костомарова ,2</t>
  </si>
  <si>
    <t>Обсяг видатків на проведення капітального ремонту по вул. Мазепи, 235</t>
  </si>
  <si>
    <t>Обсяг видатків на проведення капітального ремонту по вул. Костомарова,1</t>
  </si>
  <si>
    <t>Обсяг видатків на проведення капітального ремонту тротуарів по вул.Франка від вул.Павлика до вул.Моцарта</t>
  </si>
  <si>
    <t>Обсяг видатків на проведення капітального ремонту по тротуарів по вул Бандери ,1,3</t>
  </si>
  <si>
    <t>Обсяг видатків на проведення капітального ремонту  тротуарів по вул Бандери ,5,7</t>
  </si>
  <si>
    <t>обсяг видатків на капітальний ремонт міжквартальних проїздів по вул.Стефаника, 1 м.Коломиї</t>
  </si>
  <si>
    <t>обсяг видатків на капітальний ремонт міжквартальних проїздів по вул.Стефаника, 5, 2а м.Коломиї</t>
  </si>
  <si>
    <t>обсяг видатків на капітальний ремонт міжквартальних проїздів по вул.Лисенка, 14 м.Коломиї</t>
  </si>
  <si>
    <t>обсяг видатків на  капітальний ремонт дорожнього покриття  міжквартальних проїздів по пл. Привокзальній 5,6</t>
  </si>
  <si>
    <t>обсяг видатків на капітальний ремонт міжквартальних проїздів по вул.Богуна, 36 м.Коломиї</t>
  </si>
  <si>
    <t>обсяг видатків на капітальний ремонт  міжквартальних проїздів по  пл. Привокзальній, 3  в м.Коломиї</t>
  </si>
  <si>
    <t>обсяг видатків на капітальний ремонт  міжквартальних проїздів по  пл. Привокзальній, 4  в м.Коломиї</t>
  </si>
  <si>
    <t>обсяг видатків на  капітальний ремонт  міжквартальних проїздів по  вул. Мазепи,236,250,268,274   в м.Коломиї</t>
  </si>
  <si>
    <t>обсяг видатків на капітальний ремонт міжквартальних проїздів по вул.Винниченка,1 м.Коломиї</t>
  </si>
  <si>
    <t>обсяг видатків на капітальний ремонт міжквартальних проїздів по пл.Привокзальній, 11 м.Коломиї</t>
  </si>
  <si>
    <t>Обсяг видатків на проведення капітального ремонту міжквартальних проїздів по вулиці Куліша, 5, 7 в м. Коломиї</t>
  </si>
  <si>
    <t>Обсяг видатків на проведення капітального ремонту міжквартальних проїздів по вул.Січових Стрільців, 34</t>
  </si>
  <si>
    <t>обсяг видатків на капітальний ремонт міжквартальних проїздів по  вул.Січових Стрільців, 39 в м.Коломиї</t>
  </si>
  <si>
    <t>Обсяг видатків на проведення капітального ремонту міжквартальних проїздів по  вул.Заньковецької, 1</t>
  </si>
  <si>
    <t>Обсяг видатків на проведення капітального ремонту заїзду з вул.Січових Стрільців до будинку №25</t>
  </si>
  <si>
    <t>Обсяг видатків на проведення капітального ремонту міжквартальних проїздів по вул.Шкрумеляка, 20</t>
  </si>
  <si>
    <t>Обсяг видатків на проведення капітального ремонту міжквартальних проїздів по вул.Шкрумеляка, 39</t>
  </si>
  <si>
    <t>обсяг видатків на капітальний ремонт тротуарів біля будинку №18 по вул. Леонтовича в м.Коломиї</t>
  </si>
  <si>
    <t>Обсяг видатків на проведення капітального ремонту тротуарів по пл.Ринок</t>
  </si>
  <si>
    <t>Обсяг видатківна проведення капітального ремонту каналізаційної мережі по вул.Бандери,7</t>
  </si>
  <si>
    <t>обсяг видатків на капітальний ремонт каналізаційної мережі по вул. Косачівській в м. Коломиї</t>
  </si>
  <si>
    <t>обсяг видатків на капітальний ремонт каналізаційної мережі по вул. Січових Стрільців, 23, 25 в м. Коломиї</t>
  </si>
  <si>
    <t>обсяг  видатків на капітальний ремонт каналізаційної мережі по вул. Шкрумеляка, 22, 24 в м. Коломиї</t>
  </si>
  <si>
    <t>обсяг видатків на капітальний ремонт дощової каналізації та прибудинкової території по вул. Дмитра Яворницького, 26 в м. Коломиї</t>
  </si>
  <si>
    <t>Обсяг видатків на проведення капітального дощової каналізації по вул.Пекарська, 8 в м. Коломиї</t>
  </si>
  <si>
    <t>Обсяг видатків на проведення капітального ремонту каналізаційної мережі  по вул. Гетьманській</t>
  </si>
  <si>
    <t>обсяг видатків на капітальний ремонт вуличного освітлення по вулицях Білейчука, Зелена, Лугова, Шевченка, Гринюка в селі Воскресинці</t>
  </si>
  <si>
    <t>обсяг видатків на капітальний ремонт вуличного освітлення по вул. І.Ткачука, Сарма-Соколовського в м.Коломиї</t>
  </si>
  <si>
    <t>обсяг видатків на погашення кредиторської заборгованості за Капітальний ремонт площі біля адміністративного будинку на вулиці Українській у селі Саджавка Надвірнянського району Івано-Франківської області</t>
  </si>
  <si>
    <t>Обсяг видатків на капітальний ремонт мереж вуличного освітлення  в с.Саджавка</t>
  </si>
  <si>
    <t>обсяг видатків на капітальний ремонт вуличного освітлення в с.Шепарівцях (вул.Гаєва, Зарічна, Миру, Мартовича, Грушевського, Довбуша, Прикарпатська, Шевченка)</t>
  </si>
  <si>
    <t>Обсяг видатків на капітальний ремонт мереж зовнішнього  освітлення спортивного майданчика в  с. Саджавка</t>
  </si>
  <si>
    <t>обсяг видатків на  капітальний ремонт площадки в парку ім.Кирила Трильовського в м.Коломиї</t>
  </si>
  <si>
    <t>обсяг видатків на проведення капітального ремонту дощової каналізації по вул.Пекарській,8</t>
  </si>
  <si>
    <t>Послуги з благоустрою території (ремонт міжквартальних проїздів по вул.Січових Стрільців, 23, 25 та вул.Лисенка, 1 в м.Коломиїї) в тому числі за рахунок субвенції з обласного бюджету -3968264,40 грн</t>
  </si>
  <si>
    <t>Обсяг видатків на капітальний ремонт вуличного освітлення с.Воскресинці</t>
  </si>
  <si>
    <t>Обсяг видатків на проведення капітального ремонту дорожнього покриття  вул.Маковея</t>
  </si>
  <si>
    <t>Обсяг видатків на проведення капітального ремонту дорожнього покриття вул.Гонти та вул.Сонячної</t>
  </si>
  <si>
    <t>Обсяг видатків на проведення капітального ремонту дорожнього покриття вул.Нижанківського</t>
  </si>
  <si>
    <t>Обсяг видатків на проведення капітального ремонту дорожнього покриття вул.Кравченко</t>
  </si>
  <si>
    <t>Обсяг видатків на проведення капітального ремонту дорожнього покриття  вул.Стефаника</t>
  </si>
  <si>
    <t>Обсяг видатків на проведення капітального ремонту дорожнього покриття вул.Кічури</t>
  </si>
  <si>
    <t>Обсяг видатків на проведення капітального ремонту дорожнього покриття вул.Пстрака</t>
  </si>
  <si>
    <t>Обсяг видатків на проведення капітального ремонту дорожнього покриття вул.Йосипа Сліпого</t>
  </si>
  <si>
    <t>Обсяг видатків на проведення капітального ремонту дорожнього покриття вул.Шевченка в с.Воскресинці Коломийської ТГ</t>
  </si>
  <si>
    <t>Обсяг видатків на проведення капітального ремонту дорожнього покриття вул.Рильського</t>
  </si>
  <si>
    <t>Обсяг видатків на проведення капітального ремонту тротуарних доріжок від вул.Лисенка до вул.Січових Стрільців</t>
  </si>
  <si>
    <t>Обсяг видатків на проведення капітального ремонту пішохідних доріжок в парку Т.Шевченка</t>
  </si>
  <si>
    <t>Обсяг видатків на капітальний ремонт тротуару   по вул.Родини Кузьми</t>
  </si>
  <si>
    <t>Обсяг видатків на проведення капітального ремонту по вул.Крипякевича,34,36а</t>
  </si>
  <si>
    <t>Обсяг видатків на проведення капітального ремонту тротуару по вул.Чайковського,34</t>
  </si>
  <si>
    <t>Обсяг видатків на проведення капітального ремонту тротуарів по вул.Лесі Українки в с.Раківчик</t>
  </si>
  <si>
    <t>Обсяг видатків на проведення капітального ремонту тротуарів біля будинків  по вул.В.Стефаника,2а та 16  у м.Коломиї</t>
  </si>
  <si>
    <t>обсяг видатків на капітальний ремонт вулиць міста</t>
  </si>
  <si>
    <t>обсяг видатків на  капітальний ремонт тротуарів міста</t>
  </si>
  <si>
    <t>обсяг видатків на  капітальний ремонт міжквартальних проїздів міста</t>
  </si>
  <si>
    <t>обсяг видатків на  капітальний ремонт дитячих та спортивних майданчиків</t>
  </si>
  <si>
    <t>обсяг видатків на капітальний ремонт автобусних зупинок</t>
  </si>
  <si>
    <t>обсяг видатків на капітальний ремонт мереж зовнішнього освітлення</t>
  </si>
  <si>
    <t>обсяг видатків на капітальний ремонт каналізаційних мереж</t>
  </si>
  <si>
    <t>обсяг видатків на капітальний ремонт інших об`єктів</t>
  </si>
  <si>
    <t>обсяг видатків на капітальний ремонт мостів</t>
  </si>
  <si>
    <t>обсяг видатків на виконання рішення суду</t>
  </si>
  <si>
    <t>обсяг видатків на виготовлення технічної документації</t>
  </si>
  <si>
    <t>Обсяг видатків на проведення капітального ремонту міжквартальних проїздів по вулиці Січових Стрільців, 33 в м. Коломиї</t>
  </si>
  <si>
    <t>Обсяг видатків на проведення капітального ремонту міжквартальних проїздів по вулиці Січових Стрільців, 35,37 в м. Коломиї</t>
  </si>
  <si>
    <t>Обсяг видатків на проведення капітального ремонту міжквартальних проїздів по пл.Привокзальній, 8,9 в м. Коломиї</t>
  </si>
  <si>
    <t>Обсяг видатків на проведення капітального ремонту міжквартальних проїздів біля буд.№ 54,56 по вул.Чайковського</t>
  </si>
  <si>
    <t>Обсяг видатків на проведення капітального ремонту міжквартальних проїздів по вул.Лисенка,3</t>
  </si>
  <si>
    <t>Впорядкування відкритої водовідвідної канави по вул.Маковея в м. Коломиї</t>
  </si>
  <si>
    <t>Обсяг видатків на проведення капітального ремонту міжквартальних проїздів по вул.Яворницького,22</t>
  </si>
  <si>
    <t>Обсяг видатків на проведення капітального ремонту міжквартальних проїздів по вул.Заньковецької,12</t>
  </si>
  <si>
    <t>Обсяг видатків на проведення капітального ремонту міжквартальних проїздів по вул.Пекарська,8</t>
  </si>
  <si>
    <t>Обсяг видатків на проведення капітального ремонту водопроводу по вул. Січневій в м. Коломиї</t>
  </si>
  <si>
    <t>обсяг видатків на телекомунікаційні послуги</t>
  </si>
  <si>
    <t>Обсяг видатків на капітальний ремонт площі біля адміністративного будинку на вулиці Українській у селі Саджавка Надвірнянського району Івано-Франківської області</t>
  </si>
  <si>
    <t>Обсяг видатків на проведення капітального ремонту пішохідних доріжок прилеглої до озера території по вул.Хмельницького</t>
  </si>
  <si>
    <t>Обсяг видатків на проведення капітального ремонту пішохідних доріжок прилеглої до озера території по вул.Шипайла</t>
  </si>
  <si>
    <t>Обсяг видатків на Послуги з благоустрою території (впорядкування  озера в парку ім. Т.Шевченка в м. Коломиї)</t>
  </si>
  <si>
    <t>обсяг видатків на придбання техніки - одержувач бюджетних коштів КП "Полігон Екологія" (субвенція з державного бюджету</t>
  </si>
  <si>
    <t>обсяг видатків на ремонт міжквартальних проїздів в житлових мікрорайонах (Послуги з благоустрою території)</t>
  </si>
  <si>
    <t>середньорічна кількість сміття, яку необхідно захоронити</t>
  </si>
  <si>
    <t>кількість колодязів, що потребують очистки</t>
  </si>
  <si>
    <t>кількість урн з яких вивозиться сміття</t>
  </si>
  <si>
    <t>впорядкування водовідвідної канави по вул Маковея в м. Коломиї</t>
  </si>
  <si>
    <t>Протяжність проїжджої частини доріг біля бордюрів, яку планується очистити вручну від нанесеного ґрунту</t>
  </si>
  <si>
    <t>м.</t>
  </si>
  <si>
    <t>Площа асфальтобетонних, цементобетонних та оброблених в`яжучими матеріалами основ і покриттів, яку планується очистити від пилу та сухого сміття (10 м)</t>
  </si>
  <si>
    <t>Протяжність проїжджої частини вулиць, яку планується поливати механізованим способом</t>
  </si>
  <si>
    <t>Площа доріг, яку планується очистити механізованим способом</t>
  </si>
  <si>
    <t>кількість урн з яких щоденно вивозиться сміття</t>
  </si>
  <si>
    <t>Площа доріг та тротуарів,яку планується очистити від снігу вручну</t>
  </si>
  <si>
    <t>кількість послуг з визначення норм вивезення побутових відходів,які планується оплатити</t>
  </si>
  <si>
    <t>площа доріг, на якій планується провести влаштування основи доріг щебеневих</t>
  </si>
  <si>
    <t>площа доріг, на якій планується провести влаштування основи доріг щебеневих.</t>
  </si>
  <si>
    <t>площа щебеневих доріг, на якій планується провести влаштування виправлення профілю основи вулиць  без  додавання матеріалу</t>
  </si>
  <si>
    <t>площа тротуарів, на яких планується провести поточний ремонт з асфальтобетонним покриттям</t>
  </si>
  <si>
    <t>площа доріг, на яких планується провести ямковий ремонт із забиванням тріщин та просадок асфальтобетонного покриття струменевим методом</t>
  </si>
  <si>
    <t>площа доріг, на яких планується провести поточний ремонт з асфальтобетонним покриттям</t>
  </si>
  <si>
    <t>протяжність мережі дощової каналізації, яку планується відремонтувати</t>
  </si>
  <si>
    <t>кількість кількість об`єктів на яких планується провести ремонт</t>
  </si>
  <si>
    <t>кількість місяців протягом яких отримуватимуться  телекомунікаційні послуги</t>
  </si>
  <si>
    <t>протяжність мережі дощової каналізації, яку планується відремонтувати по вул.Міцкевича-Косівській</t>
  </si>
  <si>
    <t>протяжність мережі дощової каналізації, яку планується відремонтувати по  вул.Ринок</t>
  </si>
  <si>
    <t>протяжність мережі дощової каналізації, яку планується відремонтувати по  вул.Мазепи, 270</t>
  </si>
  <si>
    <t>кількість дощеприймальних колодязів,які планується прочистити каналопромивальною машиною</t>
  </si>
  <si>
    <t>кількість вулиць,на яких планується провести поточний ремонт за рахунок субвенції з обласного бюджету</t>
  </si>
  <si>
    <t>кількість світлофорних об`єктів, на яких планується провести ремонт</t>
  </si>
  <si>
    <t>кількість світлофорних об`єктів, на яких планується здійснювати  технічне обслуговування і поточний ремонт</t>
  </si>
  <si>
    <t>площа дорожньої розмітки, яку планується відновити</t>
  </si>
  <si>
    <t>кількість дорожніх знаків, які планується відремонтувати</t>
  </si>
  <si>
    <t>площа огороджень, які планується встановити</t>
  </si>
  <si>
    <t>площа цегляної огорожі, яку планується  демонтувати</t>
  </si>
  <si>
    <t>кількість стовпчиків металевих, які планується встановити</t>
  </si>
  <si>
    <t>протяжність підвісних огорож, яку планується встановити (ремонтувати)</t>
  </si>
  <si>
    <t>площа огороджень, які планується встановити (секція)</t>
  </si>
  <si>
    <t>впорядкування водовідвідної канавипо вул.Сарма-Соколовського в м. Коломиї</t>
  </si>
  <si>
    <t>кількість засобів обмеження руху автотранспорту, які планується встановити</t>
  </si>
  <si>
    <t>кількість засобів обмеження руху автотранспорту, які планується встановити (бетонні півкулі)</t>
  </si>
  <si>
    <t>площа дорожнього покриття по вул.Луговій в селі Корнич,на якій планується провести поточний ремонт</t>
  </si>
  <si>
    <t>Протяжність відкритих водовідвідних канав, які планується впорядкувати</t>
  </si>
  <si>
    <t>впорякування водовідвідних канав по вул. Кам'янецькій в м. коломиї</t>
  </si>
  <si>
    <t>протяжність відкритої водовідвідної канави по вул.Сарма-Соколовського,яку планується відремонтувата</t>
  </si>
  <si>
    <t>впорякування водовідвідних канав по вул  Сарма-Соколовського в м. Коломиї</t>
  </si>
  <si>
    <t>впорядкування водовідвідних канав по вул Маковея в м. Коломиї</t>
  </si>
  <si>
    <t>Кількість місяців, протягом яких проводитиметься утримання грат і_ огорож</t>
  </si>
  <si>
    <t>місяців</t>
  </si>
  <si>
    <t>площа огороджень, яка знаходиться на балансі_ КП "Зеленосвіт"</t>
  </si>
  <si>
    <t>ріщення виконавчого комітету від 25.05.2021 №152</t>
  </si>
  <si>
    <t>кількість безпритульних тварин, які планується утримувати</t>
  </si>
  <si>
    <t>кількість безпритульних тварин, яких планується відловити</t>
  </si>
  <si>
    <t>кількість безпритульних тварин, яким планується надати ветеринарні послуги ,в тому числі відлов</t>
  </si>
  <si>
    <t>площа кладовищ, благоустрій на яких планується здійснювати</t>
  </si>
  <si>
    <t>кількість живоплоту, який планується стригти  механізованим способом, включаючи очищення ділянки від сміття і вивезення сміття</t>
  </si>
  <si>
    <t>кількість аварійних дерев  , які планується видалити</t>
  </si>
  <si>
    <t>кількість пнів , які планується викорчувати , включаючи очищення ділянки від сміття і вивезення сміття</t>
  </si>
  <si>
    <t>Кількість дерев (кущів) , за якими планується здійснювати догляд</t>
  </si>
  <si>
    <t>площа квітників, за якими планується проводити догляд</t>
  </si>
  <si>
    <t>площа території, яку планується очистити від листя, гілок, порубаних решток та сміття</t>
  </si>
  <si>
    <t>улаштування каналів з видаленням самосівних дерев</t>
  </si>
  <si>
    <t>тис.куб.м</t>
  </si>
  <si>
    <t>обприскування та обпилювання отрутохімікатами</t>
  </si>
  <si>
    <t>площа газонів, які планується облаштувати</t>
  </si>
  <si>
    <t>кількість дерев, де планується провести формувальну обрізку, включаючи очищення ділянки від сміття і вивезення сміття</t>
  </si>
  <si>
    <t>площа газонів, на якій планується посадити квіти</t>
  </si>
  <si>
    <t>кількість дерев, які планується видалити у важкодоступних місцях</t>
  </si>
  <si>
    <t>кількість декоративних саджанців,які планується посадити</t>
  </si>
  <si>
    <t>площа ділянок, які будуть викошені від трави</t>
  </si>
  <si>
    <t>Кількість  заходів з озеленення парків, скверів, які планується провести за рахунок коштів обласного бюджету (виготовлення і встановлення арт-об`єкту)</t>
  </si>
  <si>
    <t>кількість зедених насаджень, за якими планується догляд</t>
  </si>
  <si>
    <t>Кількість місяців, протягом яких проводитиметься утримання об`єктів зеленого господарства</t>
  </si>
  <si>
    <t>площа вулиць, що планується утримувати в належному стані в осінньо-зимовий період,</t>
  </si>
  <si>
    <t>площа тротуарів, що планується утримувати в належному стані в осінньо-зимовий період,</t>
  </si>
  <si>
    <t>кількість пішохідних переходів, що планується утримувати, од</t>
  </si>
  <si>
    <t>Кількість заготовленої протиожеледної піщано-соляної суміші необхідної для підсипання доріг і тротуарів у співвідношенні (100 куб.м):</t>
  </si>
  <si>
    <t xml:space="preserve">          - 88 х 12</t>
  </si>
  <si>
    <t xml:space="preserve">          - 80 х 20</t>
  </si>
  <si>
    <t>об'єм озера  в парку ім. Т. Шевченка в м. Коломиї, який планується впорядкувати</t>
  </si>
  <si>
    <t>загальна протяжність освітлювальних мереж</t>
  </si>
  <si>
    <t>Кількість приладів обліку електроенергії, які планується обслуговувати</t>
  </si>
  <si>
    <t>кількість розподільчих щитів,які планується встановити</t>
  </si>
  <si>
    <t>кількість шаф управління вуличного освітлення , які планується встановити</t>
  </si>
  <si>
    <t>кількість опор ,які планується встановити</t>
  </si>
  <si>
    <t>протяжність освітлювальних мереж ,на яких планується провести поточний ремонт,по вулицях Гулика та О.Кобилянської в селі Корнич</t>
  </si>
  <si>
    <t>Обсяг електричної енергії, який планується спожити</t>
  </si>
  <si>
    <t>тис. кВт./рік</t>
  </si>
  <si>
    <t>Кількість приладів обліку електроенергії, які планується обслуговувати.</t>
  </si>
  <si>
    <t>кількість автобусних зупинок, на яких потрібно провести поточний ремонт (встановити)</t>
  </si>
  <si>
    <t>Протяжність міських вулиць, по яких планується виготовити технічні паспорти</t>
  </si>
  <si>
    <t>кількість лавок, які необхідно встановити (відремонтувати)</t>
  </si>
  <si>
    <t>кількість павільйонів автобусних зупинок,які планується встановити</t>
  </si>
  <si>
    <t>кількість урн, які необхідно встановити</t>
  </si>
  <si>
    <t>кількість інформаційних (рекламних ) знаків, які планується встановити</t>
  </si>
  <si>
    <t>кількість вуличних (адресних) вказівних табличок (знаків), які планується встановити</t>
  </si>
  <si>
    <t>кількість автобусних  зупинок,які планується обслуговувати (фарбування,покращення технічного стану)</t>
  </si>
  <si>
    <t>кількістьрекламних тумб, які планується виготовити та встановити</t>
  </si>
  <si>
    <t>кількість місяців протягом яких буде проводитиметься догляд за озерами, парками і скверами</t>
  </si>
  <si>
    <t>Кількість фонтанів, обслуговування яких проводитиметься</t>
  </si>
  <si>
    <t>Кількість місяців, протягом яких проводитиметься обслуговування міського фонтану</t>
  </si>
  <si>
    <t>кількість</t>
  </si>
  <si>
    <t>Кількість дитячих та спортивних майданчиків, які планується ремонтувати</t>
  </si>
  <si>
    <t>кількість місяців протягом яких отримуватимуться  послуги</t>
  </si>
  <si>
    <t>кількість ялинок, які планується встановити (демонтувати)</t>
  </si>
  <si>
    <t>кількість святкових ілюмінацій, які планується встановити</t>
  </si>
  <si>
    <t>кількість каналізаційних мереж, які плануються ввести в експлуатацію (видача сертифікатів готовності)</t>
  </si>
  <si>
    <t>кількість позовів, поданих до суду установою</t>
  </si>
  <si>
    <t>кількість штрафів, які планується сплатити згідно листа-претензії</t>
  </si>
  <si>
    <t>претензія Прикарпатобленерго від 18.06.2021 №12391/174</t>
  </si>
  <si>
    <t>кількість рішень суду, які потребують виконання</t>
  </si>
  <si>
    <t>рішення Коломийського міськрайонного суду від 18.12.2020 року</t>
  </si>
  <si>
    <t>Кількість озер,парків та скверів за якими проводитиметься догляд</t>
  </si>
  <si>
    <t>Кількість місяців, протягом яких проводитиметься санітарна очистка вулиць,скверів та парків</t>
  </si>
  <si>
    <t>Кількість місяців, протягом яких проводитиметься поточний ремонт (утримання) вулично-дорожньої мережі,в тому числі міжквартальних проїздів</t>
  </si>
  <si>
    <t>Кількість місяців, протягом яких проводитиметься поточний ремонт мережі дощової каналізації</t>
  </si>
  <si>
    <t>Кількість місяців, протягом яких проводитиметься  утримання доріг в зимовий період</t>
  </si>
  <si>
    <t>Кількість місяців, протягом яких проводитиметься  утримання міських кладовищ (одержувач коштів КП "Коломийська міська ритуальна служба")</t>
  </si>
  <si>
    <t>площа дорожнього покриття вул.Косівської , де планується провести капітальний ремонт</t>
  </si>
  <si>
    <t>площа дорожнього покриття вул.Лисенка (заїзд до ЗОШ №2 та ДНЗ№11), де проводиться капітальний ремонт в м.Коломиї</t>
  </si>
  <si>
    <t>площа дорожнього покриття вул.Вітовського , де планується провести капітальний ремонт</t>
  </si>
  <si>
    <t>площа вул. Трильовського, де планується провести капітальний ремонт</t>
  </si>
  <si>
    <t>площа вул. Трильовського від буд.№54 до автодорожнього моста, де планується провести капітальний ремонт</t>
  </si>
  <si>
    <t>площа дорожнього покриття вул. Трильовського від  автодорожнього моста до вул. Довбуша, де планується провести капітальний ремонт</t>
  </si>
  <si>
    <t>площа тротуарів біля будинків №20-30 по вул.Богуна, де планується провести капітальний ремонт</t>
  </si>
  <si>
    <t>площа тротуарів  по вул.Пекарській, де планується провести капітальний ремонт</t>
  </si>
  <si>
    <t>кількість робочих проектів, які планується виготовити по капітальний ремонт тротуарів  біля будинків №24,26 по вул.Леонтовича в м.Коломиї</t>
  </si>
  <si>
    <t>кількість проектної документації яку планується виготовити</t>
  </si>
  <si>
    <t>площа тротуарного покриття, яку планується відремонтувати</t>
  </si>
  <si>
    <t>площа тротуару  по вул.Довбуша, де  планується провести капітальний ремонт</t>
  </si>
  <si>
    <t>кількість робочих проектів, необхідних для виконання капітального ремонту тротуарного покриття по вул.Довбуша</t>
  </si>
  <si>
    <t>кількість робочих проектів, необхідних для виконання капітального ремонту тротуарів по вул.Стефаника</t>
  </si>
  <si>
    <t>площа тротуарного покриття по вул.Стефаника, де планується провести капітальний ремонт</t>
  </si>
  <si>
    <t>кількість робочих проектів, необхідних для виконання капітального ремонту тротуарів по   вул. Павлика</t>
  </si>
  <si>
    <t>площа тротуарного покриття  по вул. Павлика, де планується провести капітальний ремонт</t>
  </si>
  <si>
    <t>площа тротуару біля будинків №34,36 по вул.Чайковського, де  планується провести капітальний ремонт</t>
  </si>
  <si>
    <t>кількість робочих проектів, необхідних для виконання капітального ремонту тротуарів по вул.Чайковського, 34, 36</t>
  </si>
  <si>
    <t>кількість робочих проектів, необхідних для виконання капітального ремонту міжквартальних проїздів території  по вул. Грушевського, 46</t>
  </si>
  <si>
    <t>кількість робочих проектів, необхідних для виконання капітального ремонту міжквартальних проїздів  по вул. Бандери, 51а та вул.Палія, 20</t>
  </si>
  <si>
    <t>площа покриття міжквартальних проїздів території по вул. Бандери, 51а та вул.Палія, 20  , де  планується провести капітальний ремонт</t>
  </si>
  <si>
    <t>кількість робочих проектів, необхідних для виконання капітального ремонту міжквартальних проїздів   по вулиці Леонтовича , 18</t>
  </si>
  <si>
    <t xml:space="preserve"> площа покриття міжквартальних проїздів по вул. Леонтовича, 18,  де  планується провести капітальний ремонт</t>
  </si>
  <si>
    <t>кількість робочих проектів, необхідних для виконання капітального ремонту міжквартальних проїздів  по вул.вул. Хмельницького, 1, 1а</t>
  </si>
  <si>
    <t xml:space="preserve"> площа покриття міжквартальних проїздів по вул.Хмельницького, 1, 1а,  де  планується провести капітальний ремонт</t>
  </si>
  <si>
    <t xml:space="preserve"> площа покриття міжквартальних проїздів по вул.Хмельницького, 1, 1а,  де  планується облаштувати фігурними елементами мощення</t>
  </si>
  <si>
    <t>кількість робочих проектів, необхідних для виконання капітального ремонту міжквартальних проїздів   по вул.Леонтовича, 2, 4, 6</t>
  </si>
  <si>
    <t xml:space="preserve"> площа покриття міжквартальних проїздів вул.Леонтовича, 2,, 4, 6,  де  планується провести капітальний ремонт</t>
  </si>
  <si>
    <t>кількість робочих проектів, необхідних для виконання капітального ремонту міжквартальних проїздів  по вул.Леонтовича, 20,24,26</t>
  </si>
  <si>
    <t xml:space="preserve"> площа покриття міжквартальних проїздів  по вул.Леонтовича, 20, 24, 26 де  планується провести капітальний ремонт</t>
  </si>
  <si>
    <t>кількість виготовленої проектно- кошторисної та проектно-технічної документації</t>
  </si>
  <si>
    <t xml:space="preserve"> площа покриття міжквартальних проїздів по вул.Коновальця,  19, де  планується провести капітальний ремонт</t>
  </si>
  <si>
    <t>кількість робочих проектів, необхідних для виконання капітального ремонту міжквартальних проїздів  по вул.Валовій, 45</t>
  </si>
  <si>
    <t xml:space="preserve"> площа покриття міжквартальних проїздів  по вул.Валовій, 45,  де  планується провести капітальний ремонт</t>
  </si>
  <si>
    <t>кількість робочих проектів, необхідних для виконання капітального ремонту міжквартальних проїздів  твул.Чайковського 38,46,48</t>
  </si>
  <si>
    <t>площа покриття міжквартальних проїздів проїздів  вул. Чайковського 38, 46,48 де  планується провести капітальний ремонтк</t>
  </si>
  <si>
    <t>кількість робочих проектів, необхідних для виконання капітального ремонту міжквартальних проїздів  вул. Чайковського 34,36,44</t>
  </si>
  <si>
    <t>площа покриття міжквартальних проїздів проїздів  вул. Чайковського34,36,44 де  планується провести капітальний ремонт</t>
  </si>
  <si>
    <t>кількість робочих проектів, необхідних для виконання капітального ремонту міжквартальних проїздів  по вул.Пекарська, 8</t>
  </si>
  <si>
    <t xml:space="preserve"> площа покриття міжквартальних проїздів по вул.Пекарська,  8, де  планується провести капітальний ремонт</t>
  </si>
  <si>
    <t>площа покриття міжквартальних проїздів по вул. Лисенка,10,  де  планується провести капітальний ремонт</t>
  </si>
  <si>
    <t>кількість робочих проектів, необхідних для виконання капітального ремонту міжквартальних проїздів   по вул.Петлюри, 38</t>
  </si>
  <si>
    <t xml:space="preserve"> площа покриття міжквартальних проїздів по вул.Петлюри,  38, де  планується провести капітальний ремонт</t>
  </si>
  <si>
    <t>впорякування відкритих водовідвідних канав</t>
  </si>
  <si>
    <t xml:space="preserve"> площа покриття міжквартальних проїздів  по вул.Петлюри,  42, де  планується провести капітальний ремонт</t>
  </si>
  <si>
    <t xml:space="preserve"> кількість об'єктів на яких планується провести послуги з благоустрою територі в селі воскресинці Коломийського району</t>
  </si>
  <si>
    <t xml:space="preserve"> площа покриття міжквартальних проїздів по вул.Січових Стрільців, 23, 25 та вул. Лисенка, 1, де  планується провести капітальний ремонт</t>
  </si>
  <si>
    <t>площа покриття міжквартальних проїздів по вул.Сахарова,  де  планується провести капітальний ремонт</t>
  </si>
  <si>
    <t>кількість робочих проектів, необхідних для виконання капітального ремонту міжквартальних проїздів   по вул.Сахарова</t>
  </si>
  <si>
    <t>кількість робочих проектів, необхідних для виконання капітального ремонту міжквартальних проїздів  по. Вул. Леонтовича</t>
  </si>
  <si>
    <t>площа покриття міжквартальних проїздів по вул.Леонтовича,  де  планується провести капітальний ремонт</t>
  </si>
  <si>
    <t>площа нижнього шару покриття міжквартальних проїздів по вул.Леонтовича,  де  планується провести капітальний ремонт</t>
  </si>
  <si>
    <t>площа дорожнього покриття міжквартальних проїздів пл..Привокзальної, 12, де  планується провести капітальний ремонт</t>
  </si>
  <si>
    <t>площа тротуарів  міжквартальних проїздів по вулБогуна, де  планується провести капітальний ремонт міжквартальних проїздів</t>
  </si>
  <si>
    <t>площа міжквартальних проїздів біля будинку №22 по  вул.Леонтовича, де  планується провести капітальний ремонт</t>
  </si>
  <si>
    <t>кількість робочих проектів, необхідних для виконання капітального ремонту  міжквартальних проїздів біля будинків №54,56  по  вул. Чайковського</t>
  </si>
  <si>
    <t>кількість робочих проектів, необхідних для виконання капітального ремонту  міжквартальних проїздів  по  вул.Богуна,26,28,30,32</t>
  </si>
  <si>
    <t>площа   міжквартальних проїздів по    вул.Богуна,26,28,30,32, де  планується провести капітальний ремонт міжквартальних проїздів</t>
  </si>
  <si>
    <t>кількість робочих проектів, необхідних для виконання капітального ремонту дитячих майданчиків</t>
  </si>
  <si>
    <t>кількість спортивних та дитячих майданчиків, на яких планується провести капітальний ремонт</t>
  </si>
  <si>
    <t>кількість спортивних майданчиків, на яких планується провести капітальний ремонт</t>
  </si>
  <si>
    <t>кількість спортивних майданчиків по вул.Богуна, 36, на яких планується провести капітальний ремонт</t>
  </si>
  <si>
    <t>кількість робочих проектів, необхідних для виконання капітального ремонту автобусних зупинок по вул. Довбуша, 315</t>
  </si>
  <si>
    <t>кількість зупинок по вул.Франка, 40 , на яких планується проведення капітального ремонту</t>
  </si>
  <si>
    <t>кількість зупинок по вул.Карпатській,127 на яких планується проведення капітального ремонту</t>
  </si>
  <si>
    <t>кількість зупинок по вул.Мазепи,263 на яких планується проведення капітального ремонту</t>
  </si>
  <si>
    <t>кількість зупинок по вул.Довбуша,420 на яких планується проведення капітального ремонту</t>
  </si>
  <si>
    <t>кількість зупинок на перехресті вулиць Грушевського - Шевченка  , на яких планується проведення капітального ремонту</t>
  </si>
  <si>
    <t>кількість робочих проектів, необхідних для виконання капітального ремонту мереж вуличного освітлення  по вул.Пекарській</t>
  </si>
  <si>
    <t>Протяжність відкритої водовідвідної канави по вул.Шарлая в м. Коломиї яку планується впорядкувати</t>
  </si>
  <si>
    <t>кількість робочих проектів, необхідних для виконання капітального ремонту вуличного освітлення в с. Товмачик</t>
  </si>
  <si>
    <t>Протяжність мережі вуличного освітлення с.Товмачик,  де  планується провести капітальний ремонт</t>
  </si>
  <si>
    <t>кількість світильників, які планується замінити в с.Іванівці</t>
  </si>
  <si>
    <t>кількість скверів по вул.Центральній в с.Іванівці на яких планується провести капітальний ремонт з встановленням дитячого майданчика</t>
  </si>
  <si>
    <t>кількість робочих проектів, необхідних для виконання капітального ремонту  вул.Тичини</t>
  </si>
  <si>
    <t>Протяжність відкритої водовідвідної канави по вул.Маковея в м. Коломиї яку планується впорядкувати</t>
  </si>
  <si>
    <t>кількість робочих проектів, необхідних для виконання капітального ремонту  вул..Винниченка</t>
  </si>
  <si>
    <t>площа  вул..Винниченка, де планується провести капітальний ремонт</t>
  </si>
  <si>
    <t>кількість робочих проектів, необхідних для виконання капітального ремонту  вул..Довбуша</t>
  </si>
  <si>
    <t>площа  дорожнього та тротуарного покриття вул..Довбуша , де планується провести капітальний ремонт</t>
  </si>
  <si>
    <t>кількість робочих проектів, необхідних для виконання капітального ремонту дорожнього покриття  вулиці Шкрумеляка</t>
  </si>
  <si>
    <t>кількість робочих проектів, необхідних для виконання капітального ремонту  вул..Староміської</t>
  </si>
  <si>
    <t>кількість робочих проектів, необхідних для виконання капітального ремонту  вул..Старицького</t>
  </si>
  <si>
    <t>площа  вул..Старицького, де планується провести капітальний ремонт</t>
  </si>
  <si>
    <t>кількість робочих проектів, необхідних для виконання капітального ремонту  вул..Гетьманської</t>
  </si>
  <si>
    <t>площа де планується провести  Капітальний ремонт дорожнього і тротуарного покриття вул. Гетьманська в м. Коломиї. Коригування</t>
  </si>
  <si>
    <t>кількість робочих проектів, необхідних для виконання капітального ремонту  вул.Лесі Українки в селі Королівка</t>
  </si>
  <si>
    <t>площа  вул.Лесі Українки в селі Королівка, де планується провести капітальний ремонт</t>
  </si>
  <si>
    <t>кількість робочих проектів, необхідних для виконання капітального ремонту  вул.Січових Стрільців  в селі Раківчик</t>
  </si>
  <si>
    <t>площа  вул.Січових Стрільців  в селі Раківчик, де планується провести капітальний ремонт</t>
  </si>
  <si>
    <t>кількість робочих проектів, необхідних для виконання капітального ремонту дорожнього покриття  вул.Шопена в м.Коломиї</t>
  </si>
  <si>
    <t>кількість робочих проектів, необхідних для виконання капітального ремонту  дорожнього і тротуарного покриття вул.Міцкевича(заїзд до ЗОШ№1) в м.Коломиї</t>
  </si>
  <si>
    <t>площа  дорожнього і тротуарного покриття вул.Міцкевича(заїзд до ЗОШ№1) в м.Коломиї, де планується провести капітальний ремонт</t>
  </si>
  <si>
    <t>площа дорожнього покриття вул. Андрія Шептицького, де планується провести капітальний ремонт</t>
  </si>
  <si>
    <t>площа дорожнього і тротуарного покриття вул. Кобилянської в м. Коломиї, де планується провести капітальний ремонт.</t>
  </si>
  <si>
    <t>кількість проектно-кошторисної документації, яку планується виготовити по об'єкту: Капітальний ремонт  вул. Кобилянської в м. Коломи. Коригування</t>
  </si>
  <si>
    <t>кількість робочих проектів, необхідних для виконання капітального ремонту дорожнього і тротуарного покриття вул.Чайковського</t>
  </si>
  <si>
    <t>площа дорожнього і тротуарного покриття вул. Чайковського, де планується провести капітальний ремонт</t>
  </si>
  <si>
    <t>кількість робочих проектів,необхідних для виконання капітального ремонту дорожнього покриття  вулиці Шкрумеляка, які підлягають коригуванню</t>
  </si>
  <si>
    <t>площа дорожнього покриття  вулиці Шкрумеляка.Коригування</t>
  </si>
  <si>
    <t>кількість робочих проектів, необхідних для виконання капітального ремонту  вул..Винниченка, які підлягають коригуванню</t>
  </si>
  <si>
    <t>площа  вул..Винниченка  , де планується провести капітальний ремонт.Коригування</t>
  </si>
  <si>
    <t>площа вул.Шипайла в м.Коломиї , де планується провести капітальний ремонт</t>
  </si>
  <si>
    <t>площа дорожнього покриття вул. Спортивної в с.Королівка, де планується провести капітальний ремонт</t>
  </si>
  <si>
    <t>площа дорожнього покриття вул. Молодіжної в с.Королівка, де планується провести капітальний ремонт</t>
  </si>
  <si>
    <t>кількість кошторисної документації,яку планується виготовити на капітальний ремонт тротуарів по вул.Миколайчука</t>
  </si>
  <si>
    <t>площа тротуарів   по вул.Миколайчука , де планується провести капітальний ремонт</t>
  </si>
  <si>
    <t>площа тротуару по вул.Чехова, де проводиться капітальний ремонт</t>
  </si>
  <si>
    <t>площа тротуару  по вул.Костомарова, де  планується провести капітальний ремонт</t>
  </si>
  <si>
    <t>кількість кошторисної документації,яку планується виготовити на капітальний ремонт тротуарів по вул.Франка</t>
  </si>
  <si>
    <t>площа тротуарів   по вул.Франка, де планується провести капітальний ремонт</t>
  </si>
  <si>
    <t>кількість кошторисної документації,яку планується виготовити на капітальний ремонт тротуарів по вул.Йосипа Сліпого</t>
  </si>
  <si>
    <t>площа тротуарів   по вул.Йосипа Сліпого, де планується провести капітальний ремонт</t>
  </si>
  <si>
    <t>кількість кошторисної документації,яку планується виготовити для проведення капітального ремонту тротуарів по вул.Маковея</t>
  </si>
  <si>
    <t>площа тротуарів  вул.Маковея,  де планується провести капітальний ремонт</t>
  </si>
  <si>
    <t>кількість кошторисної документації,яку планується виготовити для проведення капітального ремонту тротуарів по вул.Опришківській в м.Коломиї</t>
  </si>
  <si>
    <t>площа тротуарів  по вул.Опришківській в м.Коломиї, де планується провести капітальний ремонт</t>
  </si>
  <si>
    <t>площа тротуарів на перехресті вулиць Чехова-Петлюри, де планується провести капітальний ремонт</t>
  </si>
  <si>
    <t>площа тротуару  по вул.Костомарова,2  де  планується провести капітальний ремонт</t>
  </si>
  <si>
    <t>площа тротуару  по вул.Мазепи, 235 де  планується провести капітальний ремонт</t>
  </si>
  <si>
    <t>площа тротуару  по вул.Костомарова,1 де  планується провести капітальний ремонт</t>
  </si>
  <si>
    <t>кількість кошторисної документації,яку планується виготовити для проведення капітального ремонту тротуарів по вул.Франка від вул.Павлика до вул.Моцарта</t>
  </si>
  <si>
    <t>площа тротуару  по тротуарів по вул Бандери ,1,3, де  планується провести капітальний ремонт</t>
  </si>
  <si>
    <t>площа тротуару   по вул Бандери ,5,7 де  планується провести капітальний ремонт</t>
  </si>
  <si>
    <t>площа міжквартальних проїздів  по вул.Стефаника, 1 де  планується провести капітальний ремонт</t>
  </si>
  <si>
    <t>кількість кошторисної документації,яку планується виготовити на капітальний ремонт тротуарів по вул.Стефаника, 5, 2а</t>
  </si>
  <si>
    <t>площа міжквартальних проїздів  по вул.Стефаника, 5, 2а де  планується провести капітальний ремонт</t>
  </si>
  <si>
    <t>кількість кошторисної документації,яку планується виготовити на  капітальний ремонт міжквартальних проїздів по вул.Лисенка, 14</t>
  </si>
  <si>
    <t>площа міжквартальних проїздів  по вул.Лисенка, 14 де  планується провести капітальний ремонт</t>
  </si>
  <si>
    <t>площа дорожнього покриття міжквартальних проїздів пл..Привокзальної 5,6  де  планується провести капітальний ремонт</t>
  </si>
  <si>
    <t>кількість кошторисної документації,яку планується виготовити на  капітальний ремонт міжквартальних проїздів по вул.Богуна, 36</t>
  </si>
  <si>
    <t>площа міжквартальних проїздів  по вул.Богуна, 36, де  планується провести капітальний ремонт</t>
  </si>
  <si>
    <t>площа   міжквартальних проїздів по  пл.Привокзальній , 3 де  планується провести капітальний ремонт міжквартальних проїздів</t>
  </si>
  <si>
    <t>площа   міжквартальних проїздів по  пл.Привокзальній , 4, де  планується провести капітальний ремонт міжквартальних проїздів</t>
  </si>
  <si>
    <t>площа   міжквартальних проїздів по   вул.Мазепи , 236,250,268,274 де  планується провести капітальний ремонт міжквартальних проїздів</t>
  </si>
  <si>
    <t>кількість кошторисної документації,яку планується виготовити на капітальний ремонт міжквартальних проїздів по вул.Винниченка, 1</t>
  </si>
  <si>
    <t>площа міжквартальних проїздів  по вул.Винниченка,1 де  планується провести капітальний ремонт</t>
  </si>
  <si>
    <t>кількість кошторисної документації,яку планується виготовити на капітальний ремонт міжквартальних проїздів по пл.Привокзальній, 11</t>
  </si>
  <si>
    <t>площа міжквартальних проїздів  по вул.Леонтовича,18 , де  планується провести капітальний ремонт</t>
  </si>
  <si>
    <t>кількість кошторисної документації,яку планується виготовити для проведення капітального ремонту міжквартальних проїздів по вулиці Куліша, 5, 7 в м. Коломиї</t>
  </si>
  <si>
    <t>площа міжквартальних проїздів  по вулиці Куліша, 5, 7 в м. Коломиї , де  планується провести капітальний ремонт</t>
  </si>
  <si>
    <t>кількість місяців, протягом яких проводитиметься доляд за озерами, парками і скверами (одержувач коштів Коломийський центр туризму і дозвілля)</t>
  </si>
  <si>
    <t>площа міжквартальних проїздів  по вулиці Січових Стрільців, 34 в м. Коломиї , де  планується провести капітальний ремонт</t>
  </si>
  <si>
    <t>площа   міжквартальних проїздів по  вул. Січових Стрільців, 39 де  планується провести капітальний ремонт міжквартальних проїздів</t>
  </si>
  <si>
    <t>кількість кошторисної документації,яку планується виготовити для капітального ремонту міжквартальних проїздів по вул.Заньковецької, 1</t>
  </si>
  <si>
    <t>площа міжквартальних проїздів  по вул.Заньковецької, 1, де  планується провести капітальний ремонт</t>
  </si>
  <si>
    <t>кількість кошторисної документації,яку планується виготовити для капітального ремонту заїзду з вул.Січових Стрільців до будинку №25</t>
  </si>
  <si>
    <t>площа міжквартальних проїздів по вул.Шкрумеляка, 20 де планується провести капітальний ремонт</t>
  </si>
  <si>
    <t>площа міжквартальних проїздів по вул.Шкрумеляка, 39 де планується провести капітальний ремонт</t>
  </si>
  <si>
    <t>площа тротуару біля будинку №18 по вул.Леонтовича, де  планується провести капітальний ремонт</t>
  </si>
  <si>
    <t>площа  тротуарів по пл.Ринок де  планується провести капітальний ремонт</t>
  </si>
  <si>
    <t>Протяжність каналізаційної мережі по вул. Бандери, 7, де  планується провести капітальний ремонт</t>
  </si>
  <si>
    <t>кількість робочих проектів, необхідних для виконання капітального ремонту каналізаційної мережі по вул.Косачівській</t>
  </si>
  <si>
    <t>кількість робочих проектів, необхідних для виконання капітального ремонту каналізаційної мережі по вул. Січових Стрільців, 23, 25</t>
  </si>
  <si>
    <t>кількість робочих проектів, необхідних для виконання капітального ремонту каналізаційної мережі по вул. Шкрумеляка, 22, 24</t>
  </si>
  <si>
    <t>Протяжність каналізаційної мережі по вул.Шкрумеляка, 22, 24, де  планується провести капітальний ремонт</t>
  </si>
  <si>
    <t>Протяжність  дощової каналізації  по вул.Дмитра Яворницького, 26, де  планується провести капітальний ремонт</t>
  </si>
  <si>
    <t>Протяжність  каналізаційної мережі  по вул. Січових Стрільців, 23а де  планується провести капітальний ремонт</t>
  </si>
  <si>
    <t>Протяжність  каналізаційної мережі  по вул. Гетьманській де  планується провести капітальний ремонт</t>
  </si>
  <si>
    <t>кількість робочих проектів, необхідних для виконання капітального ремонту вуличного освітлення по вулицях Білейчука, Зелена, Лугова, Шевченка, Гринюка в селі Воскресинці</t>
  </si>
  <si>
    <t>Протяжність мережі вуличного освітлення по вулицях Білейчука, Зелена, Лугова, Шевченка, Гринюка в селі Воскресинці,  де  планується провести капітальний ремонт</t>
  </si>
  <si>
    <t>кількість робочих проектів, необхідних для виконання капітального ремонту вуличного освітлення по вул. І.Ткачука, Сарма-Соколовського в м.Коломиї</t>
  </si>
  <si>
    <t>Протяжність мережі вуличного освітлення по вул. І.Ткачука, Сарма-Соколовського в м.Коломиї</t>
  </si>
  <si>
    <t>кількість робочих проектів, необхідних для виконання капітального ремонту вуличного освітлення по вулицях Шевченка, Франка, Гагаріна, Рубанська, Карпатська в с.Іванівці</t>
  </si>
  <si>
    <t>Протяжність мережі вуличного освітлення по вулицях Шевченка, Франка, Гагаріна, Рубанська, Карпатська в с.Іванівці</t>
  </si>
  <si>
    <t>протяжність мережі вуличного освітлення в  в с.Саджавка,  де  планується провести капітальний ремонт</t>
  </si>
  <si>
    <t>кількість робочих проектів, необхідних для виконання капітального ремонту вуличного освітлення в с.Шепарівцях (вул.Гаєва, Зарічна, Миру, Мартовича, Грушевського, Довбуша, Прикарпатська, Шевченка)</t>
  </si>
  <si>
    <t>протяжність мережі зовнішнього  освітлення спортивного майданчика в  с. Саджавка,  де  планується провести капітальний ремонт</t>
  </si>
  <si>
    <t>площа площадки в парку ім.Кирила Трильовського,на якій планується провести капітальний ремонт</t>
  </si>
  <si>
    <t>протяжність дощової каналізації по вул.Пекарській,8,де  планується провести капітальний ремонт</t>
  </si>
  <si>
    <t>протяжність мережі зовнішнього  освітлення спортивного майданчика в  с. Воскресинці,  де  планується провести капітальний ремонт</t>
  </si>
  <si>
    <t>Протяжність мережі вуличного освітлення с.Воскресинці,  де  планується провести капітальний ремонт</t>
  </si>
  <si>
    <t>кількість робочих проектів, необхідних для виконання капітального ремонту дорожнього покриття вул.Маковея</t>
  </si>
  <si>
    <t>площа дорожнього покриття вул.Маковея в м.Коломиї , де планується провести капітальний ремонт</t>
  </si>
  <si>
    <t>площа дорожнього покриття вул.Заньковецької в м.Коломиї , де планується провести капітальний ремонт</t>
  </si>
  <si>
    <t>кількість робочих проектів, необхідних для виконання капітального ремонту  дорожнього покриття вул.Гонти та вул.Сонячної</t>
  </si>
  <si>
    <t>кількість робочих проектів, необхідних для виконання капітального ремонту  дорожнього покриття вул.Нижанківського</t>
  </si>
  <si>
    <t>площа дорожнього покриття вул.Кравченко в м.Коломиї , де планується провести капітальний ремонт</t>
  </si>
  <si>
    <t xml:space="preserve"> кількість робочих проектів, необхідних для виконання капітального ремонту дорожнього покриття   вул.Стефаника в м.Коломиї</t>
  </si>
  <si>
    <t>площа дорожнього покриття вул.Кічури в м.Коломиї , де планується провести капітальний ремонт</t>
  </si>
  <si>
    <t>кількість робочих проектів, необхідних для виконання капітального ремонту  дорожнього покриття вул.Пстрака</t>
  </si>
  <si>
    <t>площа дорожнього покриття вул.Пстрака в м.Коломиї , де планується провести капітальний ремонт</t>
  </si>
  <si>
    <t>кількість робочих проектів, необхідних для виконання капітального ремонту  дорожнього покриття вул.Йосипа Сліпого</t>
  </si>
  <si>
    <t>площа дорожнього покриття вул.Йосипа Сліпого в м.Коломиї , де планується провести капітальний ремонт</t>
  </si>
  <si>
    <t>кількість робочих проектів, необхідних для виконання капітального ремонту дорожнього покриття  вул.Шевченка в с.Воскресинці</t>
  </si>
  <si>
    <t>площа дорожнього покриття вул.Шевченка в с.Воскресинці , де планується провести капітальний ремонт</t>
  </si>
  <si>
    <t>кількість робочих проектів, необхідних для виконання капітального ремонту дорожнього покриття  вул. Рильського</t>
  </si>
  <si>
    <t>площа дорожнього покриття вул. Рильського, де планується провести капітальний ремонт</t>
  </si>
  <si>
    <t>кількість кошторисної документації,яку планується виготовити для проведення капітального ремонту тротуарних доріжок від вул.Лисенка до вул.Січових Стрільців</t>
  </si>
  <si>
    <t>площа тротуарних доріжок від вул.Лисенка до вул.Січових Стрільців , де планується провести капітальний ремонт</t>
  </si>
  <si>
    <t>кількість кошторисної документації,яку планується виготовити для проведення капітального ремонту пішохідних доріжок в парку Т.Шевченка</t>
  </si>
  <si>
    <t>площа пішохідних доріжок в парку Т.Шевченка , де планується провести капітальний ремонт</t>
  </si>
  <si>
    <t>площа тротуару по вул.Родини Кузьми  , де  планується провести капітальний ремонт</t>
  </si>
  <si>
    <t>площа тротуару  по вул.Крипякевича,34,36а, де  планується провести капітальний ремонт</t>
  </si>
  <si>
    <t>площа тротуару  по вул.Чайковського,34, де  планується провести капітальний ремонт</t>
  </si>
  <si>
    <t>площа тротуарів по вул.Лесі Українки в с.Раківчик, де  планується провести капітальний ремонт</t>
  </si>
  <si>
    <t>площа тротуарів біля будинків  по вул.В.Стефаника,2а та 16, де  планується провести капітальний ремонт</t>
  </si>
  <si>
    <t>площа дорожнього покриття, де проводиться капітальний ремонт</t>
  </si>
  <si>
    <t>площа тротуарного покриття, де проводиться капітальний ремонт</t>
  </si>
  <si>
    <t>площа покриття міжквартальних проїздів, де проводиться капітальний ремонт</t>
  </si>
  <si>
    <t>кількість майданчиків (дитячих, спортивних), де проводиться капітальний ремонт</t>
  </si>
  <si>
    <t>кількість автобусних зупинок, де проводиться капітальний ремонт</t>
  </si>
  <si>
    <t>протяжність мереж вуличного освітлення, де проводиться капітальний ремонт</t>
  </si>
  <si>
    <t>протяжність каналізаційних мереж , де проводиться капітальний ремонт</t>
  </si>
  <si>
    <t>кількість парків, де планується провести капітальний ремонт</t>
  </si>
  <si>
    <t>кількість мостів, де планується провести капітальний ремонт</t>
  </si>
  <si>
    <t>кількість судових рішень,сплату яких потрібно забезпечити</t>
  </si>
  <si>
    <t>кількість виготовленої технічної документації</t>
  </si>
  <si>
    <t>кількість кошторисної документації,яку планується виготовити для проведення капітального ремонту міжквартальних проїздів по вулиці Січових Стрільців, 33 в м. Коломиї</t>
  </si>
  <si>
    <t>площа міжквартальних проїздів  по вулиці Січових Стрільців, 33 в м. Коломиї , де  планується провести капітальний ремонт</t>
  </si>
  <si>
    <t>кількість кошторисної документації,яку планується виготовити для проведення капітального ремонту міжквартальних проїздів по вулиці Січових Стрільців, 35,37в м. Коломиї</t>
  </si>
  <si>
    <t>обсяг видатків на погашення кредиторської заборгованості по  догляду за озерами, парками і скверами (одержувач коштів Коломийський центр туризму і дозвілля)</t>
  </si>
  <si>
    <t>кількість проектно-кошторисної документації,яку планується виготовити для проведення капітального ремонту площі перед музеєм "Писанка" в м. Коломиї</t>
  </si>
  <si>
    <t>площа міжквартальних проїздів  по пл.Привокзальній, 8,9 в м. Коломиї , де  планується провести капітальний ремонт</t>
  </si>
  <si>
    <t>площа міжквартальних проїздів біля буд.№ 54,56 по вул.Чайковського де планується провести капітальний ремонт</t>
  </si>
  <si>
    <t>площа міжквартальних проїздів по вул.Лисенка,3 де планується провести капітальний ремонт</t>
  </si>
  <si>
    <t>площа міжквартальних проїздів  по вул.Мазепи,290-298а в м. Коломиї , де  планується провести капітальний ремонт</t>
  </si>
  <si>
    <t>площа міжквартальних проїздів по вул.Яворницького,22 де планується провести капітальний ремонт</t>
  </si>
  <si>
    <t>площа міжквартальних проїздів по вул.Заньковецької,12 де планується провести капітальний ремонт</t>
  </si>
  <si>
    <t>площа міжквартальних проїздів по вул.Пекарська,8 де планується провести капітальний ремонт</t>
  </si>
  <si>
    <t>протяжність водопроводу по вул. Січневій в м. Коломиї, де планується провести капітальний ремонт</t>
  </si>
  <si>
    <t>протяжність мережі вуличного освітлення вулиць Січових Стрільців,Галицькій,Василя Стуса,Лісової в с.Шепарівці,  де  планується провести капітальний ремонт</t>
  </si>
  <si>
    <t>кількість кошторисної документації,яку планується виготовити для проведення капітального ремонту пішохідних доріжок прилеглої до озера території по вул.Хмельницького</t>
  </si>
  <si>
    <t>площа пішохідних доріжок прилеглої до озера території по вул.Хмельницького ,  де планується провести капітальний ремонт</t>
  </si>
  <si>
    <t>кількістьвиготовленої технічної документації (схема організації дорожнього руху в м.Коломиї"</t>
  </si>
  <si>
    <t>площа пішохідних доріжок прилеглої до озера території по вул.Шипайла ,  де планується провести капітальний ремонт</t>
  </si>
  <si>
    <t>кількість робочих проектів ескаваторів які планується придбати по договору фінансового лізингу</t>
  </si>
  <si>
    <t>площа міжквартальних проїздів, яку планується відремонтувати</t>
  </si>
  <si>
    <t>середня вартість прибирання одного дощезбірного колодязя</t>
  </si>
  <si>
    <t>середня вартість захоронення (1 м3 ТПВ)</t>
  </si>
  <si>
    <t>середня вартість очищення 10 м проїжджої частини доріг від сміття</t>
  </si>
  <si>
    <t>середня вартість очищення 100 м² покриттів від пилу та сміття</t>
  </si>
  <si>
    <t>середня вартість прибирання сміття з 1 урни</t>
  </si>
  <si>
    <t>середня вартість навантаження та вивезення 1т сміття</t>
  </si>
  <si>
    <t>середня вартість поливання 1 км проїжджої частини механізованим способом</t>
  </si>
  <si>
    <t>середня вартість очищення 1000 м² покриттів механізованим способом</t>
  </si>
  <si>
    <t>середня вартість щоденного прибирання сміття з 1 урни</t>
  </si>
  <si>
    <t>середня вартість очищення 100 м² проїжджої частини та тротуарів від снігу</t>
  </si>
  <si>
    <t>середня вартість 1 послуги з визначення норм вивезення побутових відходів</t>
  </si>
  <si>
    <t>середня вартість 1 м² ремонту основ доріг щебеневих</t>
  </si>
  <si>
    <t>середня вартість 1 м² виправлення профілю основи щебеневих доріг без додавання матеріалу</t>
  </si>
  <si>
    <t>середня вартість поточного ремонту 1 м2 тротуару із асфальтобетонного покриття</t>
  </si>
  <si>
    <t>середня вартість 1 м² ремонту доріг щебеневих</t>
  </si>
  <si>
    <t>середня вартість 1 м2 ямкового ремонту із забиванням тріщин та просадок асфальтобетонного покриття струменевим методом</t>
  </si>
  <si>
    <t>середня вартість поточного проведення ремонту 1 м2 дороги асфальтобетоном</t>
  </si>
  <si>
    <t>середня вартість ремонту 1 м мережі дощової каналізації</t>
  </si>
  <si>
    <t>середня вартість ремонту 1  мосту</t>
  </si>
  <si>
    <t>середня вартість ремонту 1 дощового колодязя</t>
  </si>
  <si>
    <t>середня вартість ремонту 1 м мережі дощової каналізації,  яку планується відремонтувати по вул.Міцкевича-Косівській</t>
  </si>
  <si>
    <t>середня вартість ремонту 1 м мережі дощової каналізації, яку планується відремонтувати по  вул.Ринок</t>
  </si>
  <si>
    <t>середня вартість прочищення  1 дощеприймального колодязя канапромивальною машиною</t>
  </si>
  <si>
    <t>середня вартість ремонту 1 м мережі дощової каналізації,  яку планується відремонтувати по вул.Мазепи, 270</t>
  </si>
  <si>
    <t>середня вартість проведення поточного ремонту ,за рахунок субвенції з обласного бюджету по вул.Хмельницького</t>
  </si>
  <si>
    <t>середня вартість ремонту одного світлофорного об`єкта</t>
  </si>
  <si>
    <t>середня вартість технічного обслуговування і поточного ремонту одного світлофорного об`єкта в місяць</t>
  </si>
  <si>
    <t>середня вартість нанесення 1 м2 дорожньої розмітки</t>
  </si>
  <si>
    <t>середня вартість одного дорожнього знаку із встановленням</t>
  </si>
  <si>
    <t>середня вартість ремонту 1 дорожнього знаку</t>
  </si>
  <si>
    <t>середня вартість встановлення 1 м² огородження</t>
  </si>
  <si>
    <t>середня вартість демонтажу 1 м² цегляної огорожі</t>
  </si>
  <si>
    <t>середня вартість встановлення 1 металевого стовпчика</t>
  </si>
  <si>
    <t>середня вартість встановлення (ремонту) 1 м підвісної огорожі</t>
  </si>
  <si>
    <t>середня вартість встановлення 1 секції огородження</t>
  </si>
  <si>
    <t>середня вартість встановлення 1 м металевих перил</t>
  </si>
  <si>
    <t>середня вартість одного засобу обмеження руху автотранспорту, із встановленням</t>
  </si>
  <si>
    <t>середня вартість одного засобу обмеження руху автотранспорту (бетонної півкулі),із встановленням</t>
  </si>
  <si>
    <t>середня вартість проведення ремонту 1 м²  дорожнього покриття по вул.Луговій в селі Корнич</t>
  </si>
  <si>
    <t>середня вартість впорядкування 1 канави середня вартість впорядкування1 водовідвідної канави по вул Маковея в м. Коломиї</t>
  </si>
  <si>
    <t>середня вартість впорядкування 1 м. водовідвідної канави</t>
  </si>
  <si>
    <t>середня вартість впорядкування 1 м.куб. водовідвідних канав по вул. Кам'янецькій в м. Коломиї</t>
  </si>
  <si>
    <t>середня вартість поточного ремонту 1 м відкритої водовідвідної канави по вул.Сарма-Соколовського</t>
  </si>
  <si>
    <t xml:space="preserve"> середня вартість впорядкування 1 канави по вул  Сарма-Соколовського в м. Коломиї</t>
  </si>
  <si>
    <t>середня вартість утримання грат та огорож в_ місяць</t>
  </si>
  <si>
    <t>середня вартість утримання однієї безпритульної тварини в притулку</t>
  </si>
  <si>
    <t>середня вартість проведення ветеринарної послуги  1 тварині, в тому числі відлов</t>
  </si>
  <si>
    <t>середня вартість утримання 1 га кладовища в місяць</t>
  </si>
  <si>
    <t>середня вартість стрижки 1 м² живоплоту механізованим способом</t>
  </si>
  <si>
    <t>середня вартість формувальної обрізки 1 дерева</t>
  </si>
  <si>
    <t>середня вартість видалення 1-го м3 аварійного дерева</t>
  </si>
  <si>
    <t>середня вартість корчування 1 пня</t>
  </si>
  <si>
    <t>середня вартість догляду за 1м² квітників</t>
  </si>
  <si>
    <t>середня вартість очищення 1 м2 ділянки  від гілок, листя, та сміття</t>
  </si>
  <si>
    <t>середня вартість викошування 1м²  території</t>
  </si>
  <si>
    <t>середня вартість посадки 1 дерева з оголеною кореневою системою</t>
  </si>
  <si>
    <t>середня вартість обприскування та обпилювання отрутохімікатами</t>
  </si>
  <si>
    <t>середня вартість захоронення рештків  трав , дерев та листя</t>
  </si>
  <si>
    <t>середня вартість влаштування 1 м2 газону</t>
  </si>
  <si>
    <t>середня вартість садіння 1 м² квітів (із вартістю посадкового матеріалу)</t>
  </si>
  <si>
    <t>середня вартість видалення 1 дерева у важкодоступних місцях</t>
  </si>
  <si>
    <t>середня вартість посадки 1 декоративного саджанця</t>
  </si>
  <si>
    <t>середня вартість проведення 1 заходу з озеленення парків, скверів</t>
  </si>
  <si>
    <t>середня вартість обслуговування об`єктів зеленого господарства в місяць</t>
  </si>
  <si>
    <t>середня вартість соляно-піщаної суміші за 100м3:</t>
  </si>
  <si>
    <t>співвідношення 88:12</t>
  </si>
  <si>
    <t>співвідношення 80:20</t>
  </si>
  <si>
    <t>співвідношення 70:30</t>
  </si>
  <si>
    <t>середня вартість очищення проїжджої частини доріг від снігу, який злежався (1км проходження) трактором на пневматичному ходу з відвалом товщиною до 0,3 м</t>
  </si>
  <si>
    <t>середня вартість очищення проїжджої частини доріг від снігу, який щойно випав(1км проходження) трактором на пневматичному ходу з відвалом</t>
  </si>
  <si>
    <t>середня вартість очищення проїжджої частини доріг від снігу, який щойно випав(1км проходження) автогрейдером середнього класу</t>
  </si>
  <si>
    <t>середня вартість очищення проїжджої частини доріг від снігу, який щойно випав товщиною шару снігу до 0,1 м автомобілем з навісною лопатою (1км проходження)</t>
  </si>
  <si>
    <t>середня вартість очищення проїжджої частини доріг від снігу, який злежався товщиною до 0,3 м автогрейдером середнього класу(1км проходження)</t>
  </si>
  <si>
    <t>середня вартість механізованого  розприділення протиожеледного матеріалу по дорожньому покриттю</t>
  </si>
  <si>
    <t>середня вартість навантаження 1 м3 протиожеледного матеріалу пневмоколісним навантажувачем</t>
  </si>
  <si>
    <t>середня вартість очищення 1 км тротуару від снігу трактором на пневмоколісному ходу з відвалом</t>
  </si>
  <si>
    <t>середня вартість 1 год. чергування робітника при зимовому утриманні доріг</t>
  </si>
  <si>
    <t>середня вартість перевезення 1 т снігу</t>
  </si>
  <si>
    <t>середня вартість  видатків на розроблення технічної документації (схема організації дорожнього руху в м.Коломиї"</t>
  </si>
  <si>
    <t>розрахунок (акти виконаних робіт)</t>
  </si>
  <si>
    <t>середня вартість обслуговування 1 приладу обліку електричної енергії</t>
  </si>
  <si>
    <t>Середня вартість  встановлення 1 розподільчого щита</t>
  </si>
  <si>
    <t>Середня вартість встановлення 1 шафи управління вуличного освітлення</t>
  </si>
  <si>
    <t>Середня вартість встановлення 1 опори</t>
  </si>
  <si>
    <t>середня вартість прокладки 1м кабеля в траншеї</t>
  </si>
  <si>
    <t>середня вартість поточного ремонту вуличного освітлення по вулицях Гулика та О.Кобилянської в селі Корнич</t>
  </si>
  <si>
    <t>Середня вартість придбання  1 кВт електричної енергії</t>
  </si>
  <si>
    <t>прогнозна ціна</t>
  </si>
  <si>
    <t>Середня вартість обслуговування 1 приладу обліку електричної енергії.</t>
  </si>
  <si>
    <t>середня вартість ремонту 1 автобусної зупинки</t>
  </si>
  <si>
    <t>середня вартість виготовлення технічного паспорту на 1 км вулиці</t>
  </si>
  <si>
    <t>середня вартість влаштування (ремонту)1 лавки</t>
  </si>
  <si>
    <t>середня вартість павільйону автобусної зупинки, яку планується встановити</t>
  </si>
  <si>
    <t>середня вартість встановлення 1 урни</t>
  </si>
  <si>
    <t>середня вартість встановлення 1 інформаційного (рекламного) щита</t>
  </si>
  <si>
    <t>середня вартість встановлення 1 вуличної (адресної) таблички (вказівника)</t>
  </si>
  <si>
    <t>середня вартість обслуговування (фарбування,покращення технічного стану) 1 автобусної зупинки</t>
  </si>
  <si>
    <t>середня вартість виготовлення та встановлення 1 малої архітектурної форми(писанки)</t>
  </si>
  <si>
    <t>середня вартість влаштування 1 зеленої клумби</t>
  </si>
  <si>
    <t>середня вартість обслуговування 1 фонтану в місяць</t>
  </si>
  <si>
    <t>середня вартість проведення ремонту 1 майданчика</t>
  </si>
  <si>
    <t>середня вартість обслуговування мереж вуличного освітлення в місяць</t>
  </si>
  <si>
    <t>середня вартість встановлення (демонтажу) Новорічної ялинки</t>
  </si>
  <si>
    <t>середня вартість встановлення святкової ілюмінації</t>
  </si>
  <si>
    <t>середня вартість виготовлення 1 сертифіката готовності об'єкта до експлуатації</t>
  </si>
  <si>
    <t>середня вартість оплати судового збору за подання 1 позову</t>
  </si>
  <si>
    <t>середня вартість оплати  1 штрафу</t>
  </si>
  <si>
    <t>претензія Прикарпатобленерго від 18.06.2021 №12391/174 та виконавця робіт</t>
  </si>
  <si>
    <t>середня вартість відшкодування правової допомоги за рішення суду</t>
  </si>
  <si>
    <t>рішення Коломийського міськрайонного суду</t>
  </si>
  <si>
    <t>середня вартість догляду за озерами, парками і скверами в місяць</t>
  </si>
  <si>
    <t>середня вартість санітарної очистки вулиць,скверів та парків в місяць</t>
  </si>
  <si>
    <t>середня вартість поточного ремонту (утримання) вулично-дорожньої мережі,в тому числі міжквартальних проїздів  в місяць</t>
  </si>
  <si>
    <t>середня вартість поточного ремонту мережі дощової каналізації в місяць</t>
  </si>
  <si>
    <t>середня вартість  утримання доріг в зимовий період в місяць</t>
  </si>
  <si>
    <t>середня вартість утримання міських кладовищ   в місяць</t>
  </si>
  <si>
    <t>середня вартість виготовлення 1 проекту на капітальний ремонт дорожнього покриття вул.Косівської</t>
  </si>
  <si>
    <t>середня вартість капітального ремонту 1 м2 дорожнього покриття вул.Косівської</t>
  </si>
  <si>
    <t>середня вартість капітального ремонту 1 м2  дороги по вул. вул. Лисенка (заїзд до ЗОШ №2 та ДНЗ№11) в м.Коломиї</t>
  </si>
  <si>
    <t>середня вартість капітального ремонту 1 м2 дорожнього покриття вул.Кобилянської в м. Коломиї</t>
  </si>
  <si>
    <t>середня вартість капітального ремонту 1 м2 покриття вул.Трильовського в м.Коломиї</t>
  </si>
  <si>
    <t>середня вартість капітального ремонту 1 м2 покриття вул.Трильовського від буд.№54 до автодорожнього моста</t>
  </si>
  <si>
    <t>середня вартість капітального ремонту 1 м2 дорожнього покриття вул.Трильовського від  автодорожнього моста до вул. Довбуша</t>
  </si>
  <si>
    <t>середня вартість капітального ремонту 1 м2 тротуарів біля будинків №20-30 по вул.Богуна в м.Коломиї</t>
  </si>
  <si>
    <t>середня вартість капітального ремонту 1 м2 тротуару по вул.Пекарській</t>
  </si>
  <si>
    <t>середня вартість виготовлення 1 проекту на капітальний ремонт тротуарів  біля будинків №24,26 по вул.Леонтовича в м.Коломиї</t>
  </si>
  <si>
    <t>середня вартість виготовлення 1 проектної документації</t>
  </si>
  <si>
    <t>середня вартість капітального ремонту 1 м2 тротуару біля будинку №16 по вул.В.Стефаника</t>
  </si>
  <si>
    <t>середня вартість капітального ремонту 1 м2 тротуару  по вул.Довбуша</t>
  </si>
  <si>
    <t>середня вартість виготовлення проекту на капітальний ремонт тротуарного покриття  по вул.Довбуша</t>
  </si>
  <si>
    <t>середня вартість виготовлення 1 проекту на капітальний ремонт тротуарів по вул.Стефаника</t>
  </si>
  <si>
    <t>середня вартість капітального ремонту 1 м2 тротуарного покриття по вул.Стефаника</t>
  </si>
  <si>
    <t>середня вартість виготовлення 1 проекту на капітальний ремонт тротуару вул. Павлика</t>
  </si>
  <si>
    <t>середня вартість капітального ремонту 1 м2 тротуару по  вул. Павлика</t>
  </si>
  <si>
    <t>середня вартість капітального ремонту 1 м2 тротуару біля будинків №34,36 по вул.Чайковського</t>
  </si>
  <si>
    <t>середня вартість виготовлення 1 проекту на капітальний ремонт тротуару</t>
  </si>
  <si>
    <t>середня вартість виготовлення 1 проекту на капітальний ремонт  міжквартальних проїздів по вул. Грушевського, 46</t>
  </si>
  <si>
    <t>середня вартість виготовлення 1 проекту на капітальний ремонт  міжквартальних проїздів по вул. Бандери, 51а та вул.Палія, 20</t>
  </si>
  <si>
    <t>середня вартість капітального ремонту 1 м2 покриття  міжквартальних проїздів  по вул. Бандери, 51а та вул.Палія, 20</t>
  </si>
  <si>
    <t>середня вартість виготовлення 1 проекту на капітальний ремонт міжквартальних проїздів  по вул.Леонтовича, 18</t>
  </si>
  <si>
    <t>середня вартість капітального ремонту 1 м2 покриття міжквартальних проїздів по вул.Леонтовича, 18</t>
  </si>
  <si>
    <t>середня вартість виготовлення 1 проекту на капітальний ремонт міжквартальних проїздів  по вул.Хмельницького, 1, 1а</t>
  </si>
  <si>
    <t>середня вартість капітального ремонту 1 м2 покриття міжквартальних проїздів території  біля будинку №1, 1а по вул. Хмельницького</t>
  </si>
  <si>
    <t>середня вартість капітального ремонту 1 м2 покриття міжквартальних проїздів  по вул. Хмельницького, 1, 1а фігурними елементами мощення</t>
  </si>
  <si>
    <t>середня вартість виготовлення 1 проекту на капітальний ремонт міжквартальних проїздів  по вул.Леонтовича2, 4, 6</t>
  </si>
  <si>
    <t>середня вартість капітального ремонту 1 м2 покриття міжквартальних проїздів території  біля будинку №2,4,6 по вул.Леонтовича</t>
  </si>
  <si>
    <t>середня вартість виготовлення 1 проекту на капітальний ремонт міжквартальних проїздів по вул.Леонтовича, 20, 24, 26</t>
  </si>
  <si>
    <t>середня вартість капітального ремонту 1 м2 покриття міжквартальних проїздів території  біля будинків №20, 24, 26 по вул.Леонтовича</t>
  </si>
  <si>
    <t>середня вартість виготовлення 1 проекту на капітальний ремонт міжквартальних проїздів  по вул.Коновальця, 19</t>
  </si>
  <si>
    <t>середня вартість капітального ремонту 1 м2 покриття міжквартальних проїздів  по вул.Коновальця,19</t>
  </si>
  <si>
    <t>середня вартість виготовлення 1 проекту на капітальний ремонт міжквартальних проїздів  по вул.Валовій,45</t>
  </si>
  <si>
    <t>середня вартість капітального ремонту 1 м2 покриття міжквартальних проїздів по вул.Валовій,45</t>
  </si>
  <si>
    <t>середня вартість виготовлення 1 проекту на капітальний ремонт міжквартальних проїздів вул. Чайковського 38,46,48</t>
  </si>
  <si>
    <t>середня вартість капітального ремонту 1 м2 покриття міжквартальних проїздів вул.Чайковського 38,46,48</t>
  </si>
  <si>
    <t>середня вартість виготовлення 1 проекту на капітальний ремонт міжквартальних проїздів вул. Чайковського, 34,36,44</t>
  </si>
  <si>
    <t>середня вартість капітального ремонту 1 м2 покриття міжквартальних проїздів вул. Чайковського, 34,36,44</t>
  </si>
  <si>
    <t>середня вартість виготовлення 1 проекту на капітальний ремонт міжквартальних проїздів  по вул.Пекарська, 8</t>
  </si>
  <si>
    <t>середня вартість капітального ремонту 1 м2 покриття міжквартальних проїздів по вул.Пекарська, 8</t>
  </si>
  <si>
    <t>середня вартість капітального ремонту 1 м2 покриття  міжквартальних проїздів по вул. Лисенка, 10</t>
  </si>
  <si>
    <t>середня вартість виготовлення 1 проекту на капітальний ремонт міжквартальних проїздів по вул.Петлюри, 38</t>
  </si>
  <si>
    <t>середня вартість капітального ремонту 1 м2 покриття міжквартальних проїздів  по вул.Петлюри, 38</t>
  </si>
  <si>
    <t>середня вартість виготовлення 1 проекту на капітальний ремонт міжквартальних проїздів  по вул.Петлюри, 42</t>
  </si>
  <si>
    <t>середня вартість капітального ремонту 1 м2 покриття міжквартальних проїздів  по вул.Петлюри, 42</t>
  </si>
  <si>
    <t>середня вартість виготовлення 1 проекту на капітальний ремонт міжквартальних проїздів по вул.Січових Стрільців, 23, 25 та вул. Лисенка, 1</t>
  </si>
  <si>
    <t>середня вартість капітального ремонту 1 м2 покриття міжквартальних проїздів  по вул.Січових Стрільців, 23, 25 та вул. Лисенка, 1</t>
  </si>
  <si>
    <t>середня вартість капітального ремонту 1 м2 покриття міжквартальних проїздів по вул.Сахарова</t>
  </si>
  <si>
    <t>середня вартість виготовлення 1 проекту  на капітальний ремонт міжквартальних проїздів  по вул.Сахарова</t>
  </si>
  <si>
    <t>середня вартість виготовлення 1 проекту на капітальний ремонт міжквартальних проїздів по вул.Леонтовича</t>
  </si>
  <si>
    <t>середня вартість капітального ремонту 1 м2 покриття міжквартальних проїздів по вул.Леонтовича</t>
  </si>
  <si>
    <t>середня вартість капітального ремонту 1 м2 дорожнього покриття міжквартальних проїздів по пл.Привокзальній, 12</t>
  </si>
  <si>
    <t>середня вартість капітального ремонту 1 м2 тротуарів  міжквартальних проїздів по вулБогуна</t>
  </si>
  <si>
    <t>середня вартість капітального ремонту 1 м2 міжквартальних проїздів біля будинку №22 по вул.Леонтовича</t>
  </si>
  <si>
    <t>середня вартість виготовлення 1 проекту на капітальний ремонт  міжквартальних проїздів біля будинків №54,56  по. вул. Чайковського</t>
  </si>
  <si>
    <t>середня вартість капітального ремонту 1 м2   міжквартальних проїздів по  по  вул.Богуна,26,28,30,32</t>
  </si>
  <si>
    <t>середня вартість виготовлення 1 проекту на капітальний ремонт дитячих майданчиків</t>
  </si>
  <si>
    <t>середня вартість капітального ремонту 1 дитячого  майданчика</t>
  </si>
  <si>
    <t>середня вартість капітального ремонту 1 спортивного майданчика</t>
  </si>
  <si>
    <t>середня вартість капітального ремонту 1 зупинки по вул. Довбуша (садове товариство "Карпатські зорі"</t>
  </si>
  <si>
    <t>середня вартість виготовлення 1 проекту на капітальний ремонт автобусних зупинок по вул. Довбуша, 315</t>
  </si>
  <si>
    <t>середня вартість капітального ремонту 1 зупинки по вул. Франка,40</t>
  </si>
  <si>
    <t>середня вартість капітального ремонту 1 зупинки по вул. Бандери</t>
  </si>
  <si>
    <t>середня вартість 1 м² санітарної  очистки вулиць,скверів</t>
  </si>
  <si>
    <t>середня вартість капітального ремонту 1 зупинки по вул. Мазепи,263</t>
  </si>
  <si>
    <t>середня вартість капітального ремонту 1 зупинки по вул. Довбуша,420</t>
  </si>
  <si>
    <t>середня вартість капітального ремонту 1 зупинки на перехресті вулиць Грушевського - Шевченка</t>
  </si>
  <si>
    <t>середня вартість виготовлення 1 проекту на капітальний ремонт вуличного освітлення  по вул.Пекарській</t>
  </si>
  <si>
    <t>середня вартість капітального ремонту 1 м мереж вуличного освітлення  по вул.Пекарській</t>
  </si>
  <si>
    <t>середня вартість виготовлення 1 проекту на капітальний ремонт вуличного освітлення  с. Товмачик</t>
  </si>
  <si>
    <t>середня вартість капітального ремонту 1 м² тротуару</t>
  </si>
  <si>
    <t>середня вартість капітального ремонту 1 м мереж вуличного освітлення  с. Іванівці з встановленням світильників</t>
  </si>
  <si>
    <t>середня вартість проведення капітального ремонту мереж вуличного освітлення із заміною 1 світильника с.Іванівці</t>
  </si>
  <si>
    <t>середня вартість капітального ремонту скверу по вул.Центральній в с.Іванівці з встановленням дитячого майданчика</t>
  </si>
  <si>
    <t>середня вартість виготовлення 1 проекту на капітальний ремонт вул.Тичини</t>
  </si>
  <si>
    <t>середня вартість капітального ремонту 1 м2  вул.Тичини</t>
  </si>
  <si>
    <t>середня вартість виготовлення 1 проекту на капітальний ремонт вул..Винниченка</t>
  </si>
  <si>
    <t>середня вартість капітального ремонту 1 м2  вул..Винниченка</t>
  </si>
  <si>
    <t>середня вартість виготовлення 1 проекту на капітальний ремонт вул..Довбуша</t>
  </si>
  <si>
    <t>середня вартість капітального ремонту 1 м2  дорожнього та тротуарного покриття вул.Довбуша</t>
  </si>
  <si>
    <t>середня вартість виготовлення 1 проекту на капітальний ремонт дорожнього покриття вулиці Шкрумеляка</t>
  </si>
  <si>
    <t>середня вартість виготовлення 1 проекту на капітальний ремонт вул..Староміської</t>
  </si>
  <si>
    <t>середня вартість виготовлення 1 проекту на капітальний ремонт вул..Старицького</t>
  </si>
  <si>
    <t>середня вартість капітального ремонту 1 м2  вул..Старицького</t>
  </si>
  <si>
    <t>середня вартість виготовлення 1 проекту на капітальний ремонт вул..Гетьманської</t>
  </si>
  <si>
    <t>середня вартість1 м2 капітального ремонту  дорожнього і тротуарного покриття вул. Гетьманська в м. Коломиї. Коригування</t>
  </si>
  <si>
    <t>середня вартість виготовлення 1 проекту на капітальний ремонт вул.Лесі Українки в селі Королівка</t>
  </si>
  <si>
    <t>середня вартість капітального ремонту 1 м2  вул.Лесі Українки в селі Королівка</t>
  </si>
  <si>
    <t>середня вартість виготовлення 1 проекту на капітальний ремонт вул.Січових Стрільців  в селі Раківчик</t>
  </si>
  <si>
    <t>середня вартість капітального ремонту 1 м2  вул.Січових Стрільців  в селі Раківчик</t>
  </si>
  <si>
    <t>середня вартість виготовлення 1 проекту на капітальний ремонт дорожнього покриття вул.Шопена в м.Коломиї</t>
  </si>
  <si>
    <t>середня вартість капітального ремонту 1 м2 дорожнього покриття  вул.Шопена в м.Коломиї</t>
  </si>
  <si>
    <t>середня вартість виготовлення 1 проекту на капітальний ремонт дорожнього і тротуарного покриття вул.Міцкевича(заїзд до ЗОШ№1) в м.Коломиї</t>
  </si>
  <si>
    <t>середня вартість капітального ремонту 1 м2  дорожнього і тротуарного покриття вул.Міцкевича(заїзд до ЗОШ№1) в м.Коломиї</t>
  </si>
  <si>
    <t>середня вартість капітального ремонту 1 м2 дорожнього покриття вул.Андрія Шептицького</t>
  </si>
  <si>
    <t>середня вартість виготовлення 1 проекту на капітальний ремонт вул.Кобилянської</t>
  </si>
  <si>
    <t>середня вартість виготовлення 1 проектно-кошторисної документації: Капітальний ремонт дорожнього покриття вул.Кобилянської в м. Коломиї. Коригування</t>
  </si>
  <si>
    <t>середня вартість виготовлення 1 проекту на капітальний ремонт дорожнього і тротуарного покриття вул.Чайковського</t>
  </si>
  <si>
    <t>середня вартість капітального ремонту 1 м2 дорожнього і тротуарного покриття вул.Чайковського</t>
  </si>
  <si>
    <t>середня вартість коригування 1 проекту на капітальний ремонт дорожнього покриття вулиці Шкрумеляка</t>
  </si>
  <si>
    <t>середня вартість капітального ремонту 1 м2 дорожнього покриття вулиці Шкрумеляка.Коригування</t>
  </si>
  <si>
    <t>середня вартість коригування 1 проекту на капітальний ремонт вул..Винниченка</t>
  </si>
  <si>
    <t>середня вартість капітального ремонту 1 м2  вул..Винниченка.Коригування</t>
  </si>
  <si>
    <t>середня вартість капітального ремонту 1 м2 вул.Шипайла в м.Коломиї</t>
  </si>
  <si>
    <t>середня вартість капітального ремонту 1 м2 дорожнього покриття вул.Спортивної в с.Королівка</t>
  </si>
  <si>
    <t>середня вартість капітального ремонту 1 м2 дорожнього покриття вул.Молодіжної в с.Королівка</t>
  </si>
  <si>
    <t>середня вартість виготовлення 1 проекту на капітальний ремонт тротуарів по вул.Миколайчука</t>
  </si>
  <si>
    <t>середня вартість капітального ремонту 1 м2 тротуару, по вул.Миколайчука</t>
  </si>
  <si>
    <t>середня вартість впорядкування 1 м відкритої водовідвідної канави по вул.Маковея в м. Коломиї</t>
  </si>
  <si>
    <t>середня вартість капітального ремонту 1 м2 тротуару  по вул.Костомарова</t>
  </si>
  <si>
    <t>середня вартість виготовлення 1 проекту на капітальний ремонт тротуарів по вул.Франка</t>
  </si>
  <si>
    <t>середня вартість капітального ремонту 1 м2 тротуару, по вул.Франка</t>
  </si>
  <si>
    <t>середня вартість виготовлення 1 проекту на капітальний ремонт тротуарів по вул.Йосипа Сліпого</t>
  </si>
  <si>
    <t>середня вартість капітального ремонту 1 м2 тротуару, по вул.Йосипа Сліпого</t>
  </si>
  <si>
    <t>середня вартість виготовлення 1 проекту на капітальний ремонт тротуарів по вул.Маковея</t>
  </si>
  <si>
    <t>середня вартість капітального ремонту 1 м2 тротуару, по вул.Маковея</t>
  </si>
  <si>
    <t>середня вартість виготовлення 1 проекту на капітальний ремонт тротуарів по вул.Опришківській в м.Коломиї</t>
  </si>
  <si>
    <t>середня вартість капітального ремонту 1 м2 тротуару, по вул.Опришківській в м.Коломиї</t>
  </si>
  <si>
    <t>середня вартість капітального ремонту 1 м2 тротуару, на перехресті вулиць Чехова-Петлюри</t>
  </si>
  <si>
    <t>середня вартість капітального ремонту 1 м2 тротуару  по вул.Костомарова,2</t>
  </si>
  <si>
    <t>середня вартість капітального ремонту 1 м2 тротуару  по вул.Мазепи, 235</t>
  </si>
  <si>
    <t>середня вартість капітального ремонту 1 м2 тротуару  по вул.Костомарова,1</t>
  </si>
  <si>
    <t>середня вартість виготовлення 1 проекту на капітальний ремонт тротуарів по вул.Франка від вул.Павлика до вул.Моцарта</t>
  </si>
  <si>
    <t>середня вартість капітального ремонту 1 м2 тротуару  по тротуарів по вул Бандери ,1,3</t>
  </si>
  <si>
    <t>середня вартість капітального ремонту 1 м2 тротуару   по вул Бандери ,5,7</t>
  </si>
  <si>
    <t>середня вартість капітального ремонту 1 м2 міжквартальних проїздів  по вул.Стефаника, 1</t>
  </si>
  <si>
    <t>середня вартість виготовлення 1 проекту на капітальний ремонт міжквартальних проїздів по вул.Стефаника, 5, 2а</t>
  </si>
  <si>
    <t>середня вартість капітального ремонту 1 м2 міжквартальних проїздів  по вул.Стефаника, 5, 2а</t>
  </si>
  <si>
    <t>середня вартість виготовлення 1 проекту на капітальний ремонт міжквартальних проїздів по вул.Лисенка, 14</t>
  </si>
  <si>
    <t>середня вартість капітального ремонту 1 м2 міжквартальних проїздів  по вул.Лисенка, 14</t>
  </si>
  <si>
    <t>середня вартість капітального ремонту 1 м2 дорожнього покриття міжквартальних проїздів по пл.Привокзальній 5,6</t>
  </si>
  <si>
    <t>середня вартість виготовлення 1 проекту на капітальний ремонт міжквартальних проїздів по вул.Богуна, 36</t>
  </si>
  <si>
    <t>середня вартість капітального ремонту 1 м2 міжквартальних проїздів  по вул.Богуна, 36</t>
  </si>
  <si>
    <t>середня вартість капітального ремонту 1 м2   міжквартальних проїздів по  пл.Привокзальній , 3</t>
  </si>
  <si>
    <t>середня вартість капітального ремонту 1 м2   міжквартальних проїздів по  пл.Привокзальній , 4</t>
  </si>
  <si>
    <t>середня вартість отримання телекомунікаційних послуги в місяць</t>
  </si>
  <si>
    <t>середня вартість виготовлення 1 проекту на капітальний ремонт міжквартальних проїздів по вул.Винниченка,1</t>
  </si>
  <si>
    <t>середня вартість капітального ремонту 1 м2 міжквартальних проїздів  по вул.Винниченка,1</t>
  </si>
  <si>
    <t>середня вартість виготовлення 1 проекту на капітальний ремонт міжквартальних проїздів по пл.Привокзальній, 11</t>
  </si>
  <si>
    <t>середня вартість капітального ремонту 1 м2 міжквартальних проїздів  по пл.Привокзальній, 11</t>
  </si>
  <si>
    <t>середня вартість виготовлення 1 проекту на капітальний ремонт міжквартальних проїздів по вулиці Куліша, 5, 7 в м. Коломиї</t>
  </si>
  <si>
    <t>середня вартість капітального ремонту 1 м2 міжквартальних проїздів  по вулиці Куліша, 5, 7 в м. Коломиї</t>
  </si>
  <si>
    <t>середня вартість виготовлення 1 проекту на капітальний ремонт міжквартальних проїздів по вул.Січових Стрільців, 34</t>
  </si>
  <si>
    <t>середня вартість капітального ремонту 1 м2 міжквартальних проїздів  по вулиці Січових Стрільців, 34 в м. Коломиї</t>
  </si>
  <si>
    <t>середня вартість капітального ремонту 1 м2   міжквартальних проїздів по  вул. Січових Стрільців, 39</t>
  </si>
  <si>
    <t>середня вартість виготовлення 1 проекту на капітальний ремонт міжквартальних проїздів по  вул.Заньковецької, 1</t>
  </si>
  <si>
    <t>середня вартість капітального ремонту 1 м2 міжквартальних проїздів  по  вул.Заньковецької, 1</t>
  </si>
  <si>
    <t>середня вартість виготовлення 1 проекту на капітальний ремонт заїзду з вул.Січових Стрільців до будинку №25</t>
  </si>
  <si>
    <t>середня вартість капітального ремонту 1 м2 міжквартальних проїздів по вул.Шкрумеляка, 20</t>
  </si>
  <si>
    <t>середня вартість капітального ремонту 1 м2 міжквартальних проїздів по вул.Шкрумеляка, 39</t>
  </si>
  <si>
    <t>середня вартість капітального ремонту 1 м2 тротуару біля будинку №18 по вул.Леонтовича</t>
  </si>
  <si>
    <t>середня вартість капітального ремонту 1 м2 тротуару   по пл.Ринок</t>
  </si>
  <si>
    <t>середня вартість капітального ремонту 1 м/п каналізаційної мережі по  вул. Бандери, 7</t>
  </si>
  <si>
    <t>середня вартість виготовлення 1 проекту на капітальний ремонт каналізаційної мережі по вул.Косачівській</t>
  </si>
  <si>
    <t>середня вартість виготовлення 1 проекту на капітальний ремонт каналізаційної мережі по  вул. Січових Стрільців, 23, 25</t>
  </si>
  <si>
    <t>середня вартість виготовлення 1 проекту на капітальний ремонт каналізаційної мережі по  вул. Шкрумеляка, 22, 24</t>
  </si>
  <si>
    <t>середня вартість капітального ремонту 1 м/п каналізаційної мережі по  вул.Шкрумеляка, 22, 24</t>
  </si>
  <si>
    <t>середня вартість капітального ремонту 1 м/п  дощової каналізації по вул. Дмитра Яворницького, 26</t>
  </si>
  <si>
    <t>середня вартість капітального ремонту 1 м/п каналізаційної мережі по  вул. Січових Стрільців, 23а</t>
  </si>
  <si>
    <t>середня вартість капітального ремонту 1 м/п каналізаційної мережі по  вул. Гетьманській</t>
  </si>
  <si>
    <t>середня вартість виготовлення 1 проекту на капітальний ремонт вуличного освітлення  по вулицях Білейчука, Зелена, Лугова, Шевченка, Гринюка в селі Воскресинці</t>
  </si>
  <si>
    <t>середня вартість капітального ремонту 1 м мереж вуличного освітлення  з встановленням світильників по вулицях Білейчука, Зелена, Лугова, Шевченка, Гринюка в селі Воскресинці</t>
  </si>
  <si>
    <t>середня вартість виготовлення 1 проекту на капітальний ремонт вуличного освітленняпо по вул. І.Ткачука, Сарма-Соколовського в м.Коломиї</t>
  </si>
  <si>
    <t>середня вартість капітального ремонту 1 м мереж вуличного освітлення  по вул. І.Ткачука, Сарма-Соколовського в м.Коломиї</t>
  </si>
  <si>
    <t>середня вартість виготовлення 1 проекту на капітальний ремонт вуличного освітленняпо по вулицях Шевченка, Франка, Гагаріна, Рубанська, Карпатська в с.Іванівці</t>
  </si>
  <si>
    <t>середня вартість капітального ремонту 1 м мереж вуличного освітлення  по вулицях Шевченка, Франка, Гагаріна, Рубанська, Карпатська в с.Іванівці</t>
  </si>
  <si>
    <t>середня вартість капітального ремонту 1 м мереж вуличного освітлення   в с.Саджавка з встановленням світильників</t>
  </si>
  <si>
    <t>середня вартість виготовлення 1 проекту на капітальний ремонт вуличного освітленняпо в с.Шепарівцях (вул.Гаєва, Зарічна, Миру, Мартовича, Грушевського, Довбуша, Прикарпатська, Шевченка)</t>
  </si>
  <si>
    <t>середня вартість капітального ремонту 1 м мереж зовнішнього  освітлення спортивного майданчика в  с. Саджавка</t>
  </si>
  <si>
    <t>середня вартість капітального ремонту 1 м2 площадки в парку ім.Кирила Трильовського</t>
  </si>
  <si>
    <t>середня вартість капітального ремонту 1 м/п дощової каналізації по вул.Пекарській,8</t>
  </si>
  <si>
    <t>середня вартість капітального ремонту 1 м мереж зовнішнього  освітлення спортивного майданчика в  с. Воскресинці</t>
  </si>
  <si>
    <t>середня вартість капітального ремонту 1 м мереж вуличного освітлення  с.Воскресинці</t>
  </si>
  <si>
    <t>середня вартість виготовлення 1 проекту на капітальний ремонт дорожнього покриття вул.Маковея в м.Коломиї</t>
  </si>
  <si>
    <t>середня вартість капітального ремонту 1 м2  дорожнього покриття вул.Маковея в м.Коломиї</t>
  </si>
  <si>
    <t>середня вартість виготовлення 1 проекту на каапітальний ремонт дорожнього покриття вул.Заньковецької в м.Коломиї</t>
  </si>
  <si>
    <t>середня вартість капітального ремонту 1 м2  дорожнього покриття вул.Заньковецької в м.Коломиї</t>
  </si>
  <si>
    <t>середня вартість виготовлення 1 проекту на капітальний ремонт дорожнього покриття вул.Гонти та вул.Сонячної</t>
  </si>
  <si>
    <t>середня вартість виготовлення 1 проекту на капітальний ремонт дорожнього покриття вул.Нижанківського</t>
  </si>
  <si>
    <t>середня вартість капітального ремонту 1 м2 дорожнього покриття вул.Кравченко в м.Коломиї</t>
  </si>
  <si>
    <t>середня вартість виготовлення 1 проектно-кошторисної документації: Капітальний ремонт дорожнього і тротуарного покриття вул.Стефаника в м.Коломиї</t>
  </si>
  <si>
    <t>середня вартість капітального ремонту 1 м2 дорожнього покриття вул.Кічури в м.Коломиї</t>
  </si>
  <si>
    <t>середня вартість виготовлення 1 проекту на капітальний ремонт дорожнього покриття вул.Пстрака</t>
  </si>
  <si>
    <t>середня вартість капітального ремонту 1 м2 дорожнього покриття вул.Пстрака в м.Коломиї</t>
  </si>
  <si>
    <t>середня вартість виготовлення 1 проекту на капітальний ремонт дорожнього покриття вул.Йосипа Сліпого</t>
  </si>
  <si>
    <t>середня вартість капітального ремонту 1 м2 дорожнього покриття вул.Йосипа Сліпого в м.Коломиї</t>
  </si>
  <si>
    <t>середня вартість виготовлення 1 проекту на капітальний ремонт дорожнього покриття  вул.Шевченка в с.Воскресинці</t>
  </si>
  <si>
    <t>середня вартість капітального ремонту 1 м2 дорожнього покриття вул.Шевченка в с.Воскресинці</t>
  </si>
  <si>
    <t>середня вартість виготовлення 1 проекту на капітальний ремонт дорожнього покриття  вул.Рильського</t>
  </si>
  <si>
    <t>середня вартість капітального ремонту 1 м2 дорожнього покриття вул.Рильського</t>
  </si>
  <si>
    <t>середня вартість виготовлення 1 проекту на капітальний ремонт тротуарних доріжок від вул.Лисенка до вул.Січових Стрільців</t>
  </si>
  <si>
    <t>середня вартість капітального ремонту 1 м2 ттротуарних доріжок від вул.Лисенка до вул.Січових Стрільців</t>
  </si>
  <si>
    <t>середня вартість виготовлення 1 проекту на капітальний ремонт пішохідних  доріжок в парку Т.Шевченка</t>
  </si>
  <si>
    <t>середня вартість капітального ремонту 1 м2 пішохідних доріжок в парку Т.Шевченка</t>
  </si>
  <si>
    <t>середня вартість капітального ремонту 1 м2 тротуару  по вул.Родини Кузьми</t>
  </si>
  <si>
    <t>середня вартість капітального ремонту 1 м2 тротуару  по вул.Крипякевича,34,36а</t>
  </si>
  <si>
    <t>середня вартість капітального ремонту 1 м2 тротуару  по вул.Чайковського,34</t>
  </si>
  <si>
    <t>середня вартість капітального ремонту 1 м2 тротуару  по вул.Лесі Українки в с.Раківчик</t>
  </si>
  <si>
    <t>середня вартість капітального ремонту 1 м2 тротуару   по вул.В.Стефаника,2а та 16</t>
  </si>
  <si>
    <t>середня вартість капітального ремонту 1 м2 дорожнього покриття</t>
  </si>
  <si>
    <t>середня вартість капітального ремонту 1 м2 тротуарного покриття</t>
  </si>
  <si>
    <t>середня вартість капітального ремонту 1 м2  покриття міжквартальних проїздів</t>
  </si>
  <si>
    <t>середня вартість капітального ремонту 1 майданчика (дитячого, спортивного)</t>
  </si>
  <si>
    <t>середня вартість капітального ремонту 1 автобусної зупинки</t>
  </si>
  <si>
    <t>середня вартість капітального ремонту 1 м мереж вуличного освітлення</t>
  </si>
  <si>
    <t>середня вартість капітального ремонту 1 м каналізаційних мереж</t>
  </si>
  <si>
    <t>середня вартість капітального ремонту 1 парку</t>
  </si>
  <si>
    <t>середня вартість капітального ремонту 1 моста</t>
  </si>
  <si>
    <t>середня вартість 1 рішення суду,сплату якого потрібно забезпечити</t>
  </si>
  <si>
    <t>середня вартість виготовлення 1 технічної документації</t>
  </si>
  <si>
    <t>середня вартість виготовлення 1 проекту на капітальний ремонт міжквартальних проїздів по вулиці Січових Стрільців, 33 в м. Коломиї</t>
  </si>
  <si>
    <t>середня вартість капітального ремонту 1 м2 міжквартальних проїздів  по вулиці Січових Стрільців, 33 в м. Коломиї</t>
  </si>
  <si>
    <t>середня вартість впорядкування 1 канави по вул. Маковея в м. Коломиї</t>
  </si>
  <si>
    <t>середня вартість капітального ремонту 1 м2 міжквартальних проїздів  по вулиці Січових Стрільців, 35,37 в м. Коломиї</t>
  </si>
  <si>
    <t>середня вартість виготовлення 1 проекту на капітальний ремонт міжквартальних проїздів по пл.Привокзальній. 8,9 в м. Коломиї</t>
  </si>
  <si>
    <t>середня вартість впорядкування 1 м відкритої водовідвідної канави по вул.Шарлая в м. Коломиї</t>
  </si>
  <si>
    <t>середня вартість капітального ремонту 1 м2 міжквартальних проїздів біля буд.№ 54,56 по вул.Чайковського</t>
  </si>
  <si>
    <t>середня вартість капітального ремонту 1 м2 міжквартальних проїздів по вул.Лисенка,3</t>
  </si>
  <si>
    <t>середня вартість виготовлення 1 проекту на капітальний ремонт міжквартальних проїздів по вул.Мазепи,290-298а в м. Коломиї</t>
  </si>
  <si>
    <t>середня вартість капітального ремонту 1 м2 міжквартальних проїздів  по вул.Мазепи,290-298а в м. Коломиї</t>
  </si>
  <si>
    <t>середня вартість капітального ремонту 1 м2 міжквартальних проїздів по вул.Яворницького,22</t>
  </si>
  <si>
    <t>середня вартість капітального ремонту 1 м2 міжквартальних проїздів по вул.Заньковецької,12</t>
  </si>
  <si>
    <t>середня вартість капітального ремонту 1 м2 міжквартальних проїздів по вул.Пекарська,8</t>
  </si>
  <si>
    <t>середня вартість капітального ремонту 1 м/п водопроводу по вул. Січневій</t>
  </si>
  <si>
    <t>середня вартість виготовлення 1 проекту на капітальний ремонт каналізаційної мережі по вулицях Соборній,Вишневій,Репіна,Покутській,Пулюя,Пчілки,Гоголя,Ніщинського,Білозора</t>
  </si>
  <si>
    <t>середня вартість капітального ремонту 1 м вуличного освітлення вулиць Січових Стрільців,Галицькій,Василя Стуса,Лісової в с.Шепарівці</t>
  </si>
  <si>
    <t>середня вартість виготовлення 1 проекту на капітальний ремонт пішохідних доріжок прилеглої до озера території по вул.Хмельницького</t>
  </si>
  <si>
    <t>середня вартість капітального ремонту 1 м2 пішохідних доріжок прилеглої до озера території по вул.Хмельницького</t>
  </si>
  <si>
    <t>середня вартість виготовлення 1 проекту на капітальний ремонт пішохідних доріжок прилеглої до озера території по вул.Шипайла</t>
  </si>
  <si>
    <t>середня вартість капітального ремонту 1 м2 пішохідних доріжок прилеглої до озера території по вул.Шипайла</t>
  </si>
  <si>
    <t>середня вартість капітального ремонту 1 м2 міжквартальних проїздів по вул. Леонтовича, 18 в м.Коломиї</t>
  </si>
  <si>
    <t>розразунок</t>
  </si>
  <si>
    <t>середня вартість авансового платежу згідно договору фінансового лізингу за придбання комунальної технікм - одержувач КП "Полігон Екологія" (субвенція з державного бюджету згідно розпорядження КМУ від 13.12.2021 р. №1647-р)</t>
  </si>
  <si>
    <t>середня вартість проведення ремонту 1 м .кв.</t>
  </si>
  <si>
    <t>очистки колодязів від загальної кількості</t>
  </si>
  <si>
    <t>площа прибирання міста від загальної площі</t>
  </si>
  <si>
    <t>площа відремонтованих доріг до загальної площі доріг</t>
  </si>
  <si>
    <t>відсоток виконання завдання по поточну ремонті  дорожнього покриття на вул. Б.Хмельницького</t>
  </si>
  <si>
    <t>кількість діючих світлофорних об`єктів до загальної кількості</t>
  </si>
  <si>
    <t>частка світлофорних об`єктів на яких планується провести ремонт до загальної кількості</t>
  </si>
  <si>
    <t>відсоток виконання завдання по встановленню  дорожніх знаків</t>
  </si>
  <si>
    <t>відсоток виконання поточного ремонту дорожнього покриття по вул.Луговій в селі Корнич</t>
  </si>
  <si>
    <t>відсоток виконання впорядкування водовідвідних канав</t>
  </si>
  <si>
    <t>відсоток виконання завдання по встановленні грат та монтажі огорож КП "Зеленосвіт"</t>
  </si>
  <si>
    <t>відсоток збільшення стерилізації бродячих тварин в порівняні з минулим роком</t>
  </si>
  <si>
    <t>питома вага площі кладовища, благоустрій яких планується влаштувати до загальної площі</t>
  </si>
  <si>
    <t>відсотокзбільшення видатків на проведення озеленення порівняно з минулим роком</t>
  </si>
  <si>
    <t>відсоток виконання завдання по озелененні парків, скверів  за рахунок субвенції з обласного бюджету</t>
  </si>
  <si>
    <t>відсоток виконання завдання по утриманні об`єктів зеленого господартсва КП "Зеленосвіт"</t>
  </si>
  <si>
    <t>відсоток дорожноьої мережі, яка утримується в зимовий період в належному стані</t>
  </si>
  <si>
    <t>розрахунок діючої ціни до попередньої</t>
  </si>
  <si>
    <t>відсоток лічильників, які обслуговуються</t>
  </si>
  <si>
    <t>відсоток виконання завдання по поточному ремонту вуличного освітлення по вулицях Гулика та О.Кобилянської в селі Корнич</t>
  </si>
  <si>
    <t>відсоток виконання завдання по оплаті за електроенергію.</t>
  </si>
  <si>
    <t>відсоток виконання завдання з  ремонту міжквартальних проїздів</t>
  </si>
  <si>
    <t>відсоток виконання завдання з  послуг з благоустрою парку - влаштування зеленої клумби</t>
  </si>
  <si>
    <t>відсоток обслуговування міського фонтану</t>
  </si>
  <si>
    <t>відсоток виконання завдання по ремонту дитячих та спортивних майданчиків</t>
  </si>
  <si>
    <t>відсоток утримання мереж вуличного освітлення КП "Зеленосвіт"</t>
  </si>
  <si>
    <t>кількість новорічних локацій</t>
  </si>
  <si>
    <t>план святкування новорічних свят</t>
  </si>
  <si>
    <t>відсоток введених каналізаційних мереж в експлуатацію, по яких виготовлені сертифікати готовності</t>
  </si>
  <si>
    <t>відсоток виконання рішень суду</t>
  </si>
  <si>
    <t>відсоток виконання завдання по догляду за озерами</t>
  </si>
  <si>
    <t>відсоток виконання завдання по забезпеченню санітарної очистки вулиць, скверів та парків</t>
  </si>
  <si>
    <t>відсоток виконання завдання по  поточному ремонту (утримання) вулично-дорожньої мережі,в тому числі міжквартальних проїздів  КП Полігон Екологія</t>
  </si>
  <si>
    <t>відсоток поточного ремонту мережі дощової каналізації КП Полігон Екологія</t>
  </si>
  <si>
    <t>відсоток  утримання доріг в зимовий період  КП Полігон Екологія</t>
  </si>
  <si>
    <t>відсоток  утримання міських кладовищ (одержувач коштів КП "Коломийська міська ритуальна служба")</t>
  </si>
  <si>
    <t>відсоток виконання завдання по капітальному ремонту дорожнього покриття вул.Косівської в м.Коломиї</t>
  </si>
  <si>
    <t>відсоток виконання завдання по  капітальному ремонті дорожнього і тротуарного покриття вул. Лисенка (заїзд до ЗОШ №2 та ДНЗ№11) в м.Коломиї</t>
  </si>
  <si>
    <t>відсоток виконання завдання по капітальному ремонту дорожнього покриття вул.Вітовського в м.Коломиї</t>
  </si>
  <si>
    <t>відсоток виконання завдання по капітальному ремонту вул.Трильовського</t>
  </si>
  <si>
    <t>відсоток виконання завдання капітального ремонту вул.Трильовського від буд.№54 до автодорожнього моста в м.Коломиї</t>
  </si>
  <si>
    <t>відсоток виконання завдання по капітальному ремонті дорожнього покриття вул.Трильовського від  автодорожнього моста до вул. Довбуша в м.Коломи</t>
  </si>
  <si>
    <t>відсоток виконання завдання по капітальному ремонті тротуарів біля будинків №20-30 по вул.Богуна в м.Коломиї</t>
  </si>
  <si>
    <t>відсоток виконання завдання по капітальному ремонту тротуарів по вул.Пекарській в м.Коломиї</t>
  </si>
  <si>
    <t>відсоток виконання завдання по капітальному ремонту тротуарів біля будинків №24,26 по вул.Леонтовича в м.Коломиї</t>
  </si>
  <si>
    <t>відсоток виконання завдання по капітальному ремонту тротуару по вул.Лисенка</t>
  </si>
  <si>
    <t>відсоток виконання завдання по капітальному ремонту тротуару біля будинку №16 по вул.В.Стефаника</t>
  </si>
  <si>
    <t>відсоток виконання завдання по капітальному ремонту тротуару  по вул.Довбуша</t>
  </si>
  <si>
    <t>відсоток виконання завдання по капітальному ремонту тротуарів по  вул.Стефаника в м.Коломиї</t>
  </si>
  <si>
    <t>відсоток виконання завдання по капітальному ремонту тротуару по  вул. Павлика в м.Коломиї</t>
  </si>
  <si>
    <t>відсоток виконання завдання по погашенні кредиторської заборгованості</t>
  </si>
  <si>
    <t>відсоток виконання завдання по капітальному ремонту міжквартальних проїздів території по вул.  Грушевського, 46 в м.Коломиї</t>
  </si>
  <si>
    <t>відсоток виконання завдання по капітальному ремонту міжквартальних проїздів по вул. Бандери, 51а та вул.Палія, 20 в м.Коломиї</t>
  </si>
  <si>
    <t>відсоток виконання завдання по капітальному ремонту міжквартальних проїздів по вул.Леонтовича, 18 в м.Коломиї</t>
  </si>
  <si>
    <t>відсоток виконання завдання по капітальному ремонту міжквартальних проїздів  по вул. Хмельницького, 1, 1а в м.Коломиї</t>
  </si>
  <si>
    <t>відсоток виконання завдання по капітальному ремонту міжквартальних проїздів  по вул.Леонтовича, 2, 4, 6 в м.Коломиї</t>
  </si>
  <si>
    <t>відсоток виконання завдання по капітальному ремонту міжквартальних проїздів  по вул.Леонтовича, 20, 24, 26</t>
  </si>
  <si>
    <t>відсоток виконання завдання по капітальному ремонту міжквартальних проїздів  по вул.Коновальця,19</t>
  </si>
  <si>
    <t>відсоток виконання завдання по капітальному ремонту міжквартальних проїздів  по вул.Валовій, 45</t>
  </si>
  <si>
    <t>відсоток виконання завдання по капітальному ремонту міжквартальних проїздів вул. Чайковського, 34,36,44</t>
  </si>
  <si>
    <t>відсоток виконання завдання по капітальному ремонту міжквартальних проїздів  по вул.Пекарська,8</t>
  </si>
  <si>
    <t>відсоток виконання завдання по капітальному ремонту міжквартальних проїздів по вул. Лисенка, 10</t>
  </si>
  <si>
    <t>відсоток виконання завдання по капітальному ремонту міжквартальних проїздів по вул.Петлюри, 38</t>
  </si>
  <si>
    <t>відсоток виконання завдання по капітальному ремонту міжквартальних проїздів по вул.Петлюри, 42</t>
  </si>
  <si>
    <t>відсоток виконання завдання по капітальному ремонту міжквартальних проїздів  по вул.Січових Стрільців, 23, 25 та вул. Лисенка, 1</t>
  </si>
  <si>
    <t>відсоток виконання завдання по капітальному ремонту міжквартальних проїздів по вул. Леонтовича</t>
  </si>
  <si>
    <t>відсоток виконання завдання по капітальному ремонті дорожнього покриття міжквартальних проїздів по пл.Привокзальній, 12</t>
  </si>
  <si>
    <t>відсоток виконання завдання по капітальному ремонті міжквартальних проїздів  по вул.Богуна</t>
  </si>
  <si>
    <t>відсоток виконання завдання по капітальному ремонті міжквартальних проїздів біля будинку №22 по вул.Леонтович</t>
  </si>
  <si>
    <t>відсоток виконання завдання по капітальному ремонті  міжквартальних проїздів біля будинків №54,56 по вул.Чайковського в м.Коломиї</t>
  </si>
  <si>
    <t>відсоток виконання завдання по капітальному ремонті  міжквартальних проїздів по вул.Богуна,26,28,30,32 в м.Коломиї</t>
  </si>
  <si>
    <t>відсоток виконання завдання по капітальному ремонту дитячих майданчиків</t>
  </si>
  <si>
    <t>відсоток виконання завдання по капітальному ремонту спортивних майданчиків</t>
  </si>
  <si>
    <t>відсоток виконання завдання по капітальному ремонті автобусних зупинок</t>
  </si>
  <si>
    <t>відсоток завершеності капітального ремонту  мереж вуличного освітлення по вул.Пекарській</t>
  </si>
  <si>
    <t>відсоток виконання завдання по капітальному ремонту вуличного освітлення с. Товмачик</t>
  </si>
  <si>
    <t>відсоток виконання завдання по капітальному ремонту мереж вуличного освітлення  с. Іванівці</t>
  </si>
  <si>
    <t>відсоток виконання завдання по капітальному ремонті скверу з встановленням дитячого майданчика по вул.Центральна в с.Іванівці</t>
  </si>
  <si>
    <t>відсоток виконання завдання по капітальному ремонті дорожнього покриття вул.Тичини</t>
  </si>
  <si>
    <t>відсоток виконання завдання по середня вартість капітальному ремонті  вул..Винниченка</t>
  </si>
  <si>
    <t>відсоток виконання завдання по капітальному ремонтудорожнього та тротуарного покриття  вул.Довбуша</t>
  </si>
  <si>
    <t>відсоток виконання завдання по капітальному ремонту дорожнього покриття вул.Шкрумеляка</t>
  </si>
  <si>
    <t>відсоток виконання завдання по середня вартість капітальному ремонті вул..Староміської</t>
  </si>
  <si>
    <t>відсоток виконання завдання по середня вартість капітальному ремонті  вул..Старицького</t>
  </si>
  <si>
    <t>відсоток виконання завдання по середня вартість капітальному ремонті  вул..Гетьманської. Коригування</t>
  </si>
  <si>
    <t>відсоток виконання завдання по середня вартість капітальному ремонті вул.Лесі Українки в селі Королівка</t>
  </si>
  <si>
    <t>відсоток виконання завдання по  капітальному ремонті  вул.Січових Стрільців  в селі Раківчик</t>
  </si>
  <si>
    <t>відсоток виконання завдання по капітальному ремонту дорожнього покриття вул.Шопена в м.Коломиї</t>
  </si>
  <si>
    <t>відсоток виконання завдання по капітальному ремонту дорожнього і тротуарного покриття вул.Міцкевича(заїзд до ЗОШ№1) в м.Коломиї</t>
  </si>
  <si>
    <t>відсоток виконання завдання по  капітальному ремонті дорожнього покриття вул.Андрія Шептицького</t>
  </si>
  <si>
    <t>відсоток виконання завдання по капітальному ремонті вул.Кобилянської. Коригування</t>
  </si>
  <si>
    <t>відсоток виконання завдання по капітальному ремонту дорожнього і тротуарного покриття вул.Чайковського</t>
  </si>
  <si>
    <t>відсоток виконання завдання по капітальному ремонту дорожнього покриття вул.Шкрумеляка ,коригування</t>
  </si>
  <si>
    <t>відсоток виконання завдання по капітальному ремонту ремонту дорожнього і тротуарного покриття вул.Винниченка. Коригування</t>
  </si>
  <si>
    <t>відсоток виконання завдання по капітальному ремонту дорожнього покриття  вул.Шипайла</t>
  </si>
  <si>
    <t>відсоток виконання завдання по капітальному ремонту дорожнього покриття вул.Молодіжної в с.Королівка</t>
  </si>
  <si>
    <t>відсоток виконання завдання по капітальному ремонті тротуару по вул.Миколайчука</t>
  </si>
  <si>
    <t>відсоток виконання завдання по капітальному ремонту тротуарів по вул.Чехова</t>
  </si>
  <si>
    <t>відсоток виконання завдання по капітальному ремонті тротуарів по вул.Костомарова</t>
  </si>
  <si>
    <t>відсоток виконання завдання по капітальному ремонті тротуару по вул.Франка</t>
  </si>
  <si>
    <t>відсоток виконання завдання по капітальному ремонті тротуару по вул.Йосипа Сліпого</t>
  </si>
  <si>
    <t>відсоток виконання завдання по капітальному ремонту тротуарів по вул.Маковея</t>
  </si>
  <si>
    <t>відсоток виконання завдання по капітальному ремонту тротуарів по вул.Опришківській в м.Коломиї</t>
  </si>
  <si>
    <t>відсоток виконання завдання по капітальному ремонту тротуару на перехресті вулиць Чехова-Петлюри</t>
  </si>
  <si>
    <t>відсоток виконання завдання по капітальному ремонту по вул.Костомарова ,2</t>
  </si>
  <si>
    <t>відсоток виконання завдання по капітальному ремонту по вул.Мазепи, 235</t>
  </si>
  <si>
    <t>відсоток виконання завдання по капітальному ремонту тротуарів по вул.Франка від вул.Павлика до вул.Моцарта</t>
  </si>
  <si>
    <t>відсоток виконання завдання по капітальному ремонту  тротуарів по вул Бандери ,1,3</t>
  </si>
  <si>
    <t>відсоток виконання завдання по капітальному ремонту  тротуарів по вул Бандери ,5,7</t>
  </si>
  <si>
    <t>відсоток виконання завдання по капітальному ремонті міжквартальних проїздів  по вул.Стефаника, 1</t>
  </si>
  <si>
    <t>відсоток виконання завдання по капітальному ремонті міжквартальних проїздів  по вул.Стефаника, 5, 2а</t>
  </si>
  <si>
    <t>відсоток виконання завадння по капітальному ремонті міжквартальних проїздів  по вул.Лисенка, 14</t>
  </si>
  <si>
    <t>відсоток виконання завдання по капітальному ремонті дорожнього покриття міжквартальних проїздів по пл.Привокзальній 5, 6</t>
  </si>
  <si>
    <t>відсоток виконання завдання по капітальному ремонті вул.Кобилянської в м. Коломиї  Коригування</t>
  </si>
  <si>
    <t>відсоток виконаня завдання по капітальному ремонті міжквартальних проїздів по  пл. Привокзальній, 3  в м.Коломиї</t>
  </si>
  <si>
    <t>відсоток виконаня завдання по капітальному ремонті міжквартальних проїздів по  пл. Привокзальній, 4  в м.Коломиї</t>
  </si>
  <si>
    <t>відсоток виконання завдання капітальному ремонті  міжквартальних проїздів по   вул.Мазепи , 236,250,268,274</t>
  </si>
  <si>
    <t>відсоток виконання завдання по капітальному ремонті  міжквартальних проїздів  по вул.Винниченка,1</t>
  </si>
  <si>
    <t>відсоток виконання завдання по капітальному ремонті міжквартальних проїздів  по пл.Привокзальній, 11</t>
  </si>
  <si>
    <t>відсоток виконання завдання по капітальному ремонту міжквартальних проїздів  по вулиці Куліша, 5, 7 в м. Коломиї</t>
  </si>
  <si>
    <t>відсоток виконання завдання по капітальному ремонту міжквартальних проїздів по вул.Січових Стрільців, 34</t>
  </si>
  <si>
    <t>відсоток виконання завдання по капітальному ремонту  міжквартальних проїздів  по  вул.Січових Стрільців, 39</t>
  </si>
  <si>
    <t>відсоток виконання завдання по капітальному ремонту міжквартальних проїздів по  вул.Заньковецької, 1</t>
  </si>
  <si>
    <t>відсоток виконання завдання по капітальному ремонту заїзду з вул.Січових Стрільців до будинку №25</t>
  </si>
  <si>
    <t>відсоток виконання завдання по капітальному ремонту міжквартальних проїздів по вул.Шкрумеляка,20</t>
  </si>
  <si>
    <t>відсоток виконання завдання по капітальному ремонту міжквартальних проїздів по вул.Шкрумеляка,39</t>
  </si>
  <si>
    <t>відсоток виконання завдання по  капітальному ремонті тротуарів біля будинку №18 по вул. Леонтовича в м.Коломиї</t>
  </si>
  <si>
    <t>відсоток виконання завдання по капітальному ремонту  тротуарів по пл.Ринок</t>
  </si>
  <si>
    <t>відсоток виконання завдання по капітальному ремонту каналізаційної мережі по вул.Бандери,7</t>
  </si>
  <si>
    <t>відсоток виконання завдання по капітальному ремонті каналізаційної мережі по вул.Косачівській</t>
  </si>
  <si>
    <t>відсоток виконання завдання по капітальному ремонті каналізаційної мережії по  вул. Січових Стрільців, 23, 25</t>
  </si>
  <si>
    <t>відсоток виконання завдання по капітальному ремонті каналізаційної мережі по  вул.Шкрумеляка, 22, 24</t>
  </si>
  <si>
    <t>відсоток виконання завдання по капітальному ремонті  дощової каналізації по вул. Дмитра Яворницького, 26</t>
  </si>
  <si>
    <t>відсоток виконання завдання по капітальному ремонту каналізаційної мережі  по вул. Січових Стрільців, 23а</t>
  </si>
  <si>
    <t>відсоток виконання завдання по капітальному ремонту каналізаційної мережі  по вул. Гетьманській</t>
  </si>
  <si>
    <t>відсоток виконання завдання по капітальному ремонті мереж вуличного освітлення  з встановленням світильників по вулицях Білейчука, Зелена, Лугова, Шевченка, Гринюка в селі Воскресинці</t>
  </si>
  <si>
    <t>відсоток виконання завдання по капітальному ремонті мереж вуличного освітлення  по вул. І.Ткачука, Сарма-Соколовського в м.Коломиї</t>
  </si>
  <si>
    <t>відсоток виконання завдання по капітальному ремонті мереж вуличного освітлення  по вулицях Шевченка, Франка, Гагаріна, Рубанська, Карпатська в с.Іванівці</t>
  </si>
  <si>
    <t>відсоток виконання завдання по капітальному ремонту мереж вуличного освітлення   в с.Саджавка</t>
  </si>
  <si>
    <t>відсоток виконання завдання по капітальному ремонті мереж вуличного освітлення  в с.Шепарівцях (вул.Гаєва, Зарічна, Миру, Мартовича, Грушевського, Довбуша, Прикарпатська, Шевченка)</t>
  </si>
  <si>
    <t>відсоток виконання завдання по капітальному ремонту мереж зовнішнього  освітлення спортивного майданчика в  с. Саджавка</t>
  </si>
  <si>
    <t>відсоток виконання завдання по капітальному ремонті площадки в парку ім.Кирила Трильовського в м.Коломиї</t>
  </si>
  <si>
    <t>відсоток виконання завдання по капітальному ремонту вуличного освітлення с. Воскресинці</t>
  </si>
  <si>
    <t>відсоток виконання завдання по капітальному ремонту дорожнього покриття вул.Маковея в м.Коломиї</t>
  </si>
  <si>
    <t>відсоток виконання завдання по капітальному ремонту дорожнього покриття вул.Гонти та вул.Сонячної</t>
  </si>
  <si>
    <t>відсоток виконання завдання по капітальному ремонту дорожнього покриття вул.Нижанківського</t>
  </si>
  <si>
    <t>відсоток виконання завдання по капітальному ремонту дорожнього покриття вул.Кравченко в м.Коломиї</t>
  </si>
  <si>
    <t>відсоток виконання завдання по капітальному ремонту дорожнього покриття вул.Стефаника в м.Коломиї</t>
  </si>
  <si>
    <t>відсоток виконання завдання по капітальному ремонту дорожнього покриття вул.Кічури в м.Коломиї</t>
  </si>
  <si>
    <t>відсоток виконання завдання по капітальному ремонту дорожнього покриття вул.Пстрака в м.Коломиї</t>
  </si>
  <si>
    <t>відсоток виконання завдання по капітальному ремонту дорожнього покриття вул.Йосипа Сліпого в м.Коломиї</t>
  </si>
  <si>
    <t>відсоток виконання завдання по капітальному ремонту дорожнього покриття вул.Рильського</t>
  </si>
  <si>
    <t>відсоток виконання завдання по капітальному ремонту тротуарних доріжок від вул.Лисенка до вул.Січових Стрільців</t>
  </si>
  <si>
    <t>відсоток виконання завдання по капітальному ремонту пішохідних доріжок в парку Т.Шевченка</t>
  </si>
  <si>
    <t>відсоток виконання завдання по капітальному ремонту тротуару  по  вул.Родини Кузьми</t>
  </si>
  <si>
    <t>відсоток виконання завдання по виготовлені технічної документації (схема організації дорожнього руху в м.Коломиї")</t>
  </si>
  <si>
    <t>відсоток виконання завдання по капітальному ремонту тротуарів по вул.Чайковського,34</t>
  </si>
  <si>
    <t>відсоток виконання завдання по капітальному ремонті дорожнього покриття</t>
  </si>
  <si>
    <t>відсоток виконання завдання по капітальному ремонті тротуарного покриття</t>
  </si>
  <si>
    <t>відсоток виконання завдання по капітальному ремонті міжквартальних проїздів</t>
  </si>
  <si>
    <t>відсоток виконання завдання по капітальному ремонті дитячих та спортивних майданчиків</t>
  </si>
  <si>
    <t>відсоток виконання завдання покапітальному ремонті автобусних зупинок</t>
  </si>
  <si>
    <t>відсоток виконання завдання по капітальному  ремонті мереж зовнішнього освітлення</t>
  </si>
  <si>
    <t>відсоток виконання завдання по капітальному  ремонті каналізаційних мереж</t>
  </si>
  <si>
    <t>відсоток виконання завдання по капітальному ремонті інших об`єктів</t>
  </si>
  <si>
    <t>відсоток виконання завдання по капітальному ремонті мостів</t>
  </si>
  <si>
    <t>відсоток забезпечення рішень суду</t>
  </si>
  <si>
    <t>відсоток виконання завдання по виготовлені технічної документації</t>
  </si>
  <si>
    <t>відсоток виконання завдання по капітальному ремонту міжквартальних проїздів  по пл.Привокзальній ,8,9 в м. Коломиї</t>
  </si>
  <si>
    <t>відсоток виконання завдання по капітальному ремонту міжквартальних проїздів по вул.Лисенка,3</t>
  </si>
  <si>
    <t>відсоток виконання завдання по капітальному ремонту міжквартальних проїздів  по вул.Мазепи,290-298а в м. Коломиї</t>
  </si>
  <si>
    <t>відсоток виконання завдання по капітальному ремонту міжквартальних проїздів по вул.Яворницького,22</t>
  </si>
  <si>
    <t>відсоток виконання завдання по капітальному ремонту міжквартальних проїздів по вул.Заньковецької,12</t>
  </si>
  <si>
    <t>відсоток виконання завдання по послугах  з благоустрою території (впорядкування  озера в парку ім. Т. Шевченка в м. Коломиї)</t>
  </si>
  <si>
    <t>відсоток погашення заборгованості</t>
  </si>
  <si>
    <t>відсоток виконання завдання</t>
  </si>
  <si>
    <t>відсоток виконання завдання по капітальному ремонту пішохідних доріжок прилеглої до озера території по вул.Шипайла</t>
  </si>
  <si>
    <t>відсоток виконання послуг з ремонту тротуарів</t>
  </si>
  <si>
    <t>розрахкнок</t>
  </si>
  <si>
    <t>відсоток виконання завдання попридбанню техніки - одержувач КП "Полігон Екологія"</t>
  </si>
  <si>
    <t>відсоток виконання завдання .</t>
  </si>
  <si>
    <t>«Благоустрій Коломийської міської територіальної громади
на 2021 - 2025 роки»"</t>
  </si>
  <si>
    <t>Рішення міської ради від16.11.2022 р. №2293-37/2022</t>
  </si>
  <si>
    <t>За рахунок коштів загального фонду управлінням комунального господарства проводилося утримання об`єктів благоустрою в належному стані відповідно до програми «Благоустрій Коломийської міської територіальної громади на 2021-2025 роки»  Передбачені витрати на 2023 рік обумовлені  подальшою реалізацією функцій та завдань управління комунального господарства у сфері благоустрою.</t>
  </si>
  <si>
    <t>Підвищення рівня благоустрою міста</t>
  </si>
  <si>
    <t>Відшкодування різниці в тарифах підприємствам паливно-енергетичного комплексу; _x000D_
Забезпечення підтримки комунальних підприємств для утримання та експлуатації житлового фонду; _x000D_
забезпечення санітарної очистки території (тротуарів, площ, скверів); _x000D_
створення безпечних умов для учасників дорожнього руху; _x000D_
забезпечити утримання беззпритульних тварин; _x000D_
утримання кладовищ та меморіальних комплексів; _x000D_
 утримання об`єктів зеленого господарства; _x000D_
 утримання у належному стані об`єктів благоустрою; _x000D_
забезпечення проводження святкових заходів; _x000D_
забезпечити проведення робіт з капітального ремонту; _x000D_
cплата інших платежів, передбачених законодавством</t>
  </si>
  <si>
    <t>Конституція України, Бюджетний кодекс України, Наказ Міністерства фінансів України від 26.08.2014 № 836 «Про деякі питання запровадження програмно-цільового методу складання та виконання місцевих бюджетів» (зі змінами), Наказ Міністерства фінансів України від 26.08.2014 № 836 «Правила складання паспортів бюджетних програм місцевих бюджетів та звітів про їх виконання» (зі змінами, внесеними наказом Міністерством фінансів України 15.11.2019 року №908),         Наказ Міністерства фінансів України від 20.09.2017 №793 «Про затверджених складових програмної класифікації видатків та кредитування місцевих бюджетів», рішення міської ради №2041-26/2017 від 16.11.2017 року «Про затвердження програми «Благоустрій міста Коломиї на 2019-2021 роки»», рішення міської ради від 22.11.2019 року № 3196-39/2019 «Про  внесення змін  до  рішення міської  ради  від    16.11.2017 р. №2041-26/2017 «Про затвердження програми  «Благоустрій міста Коломиї на 2019-2021 роки»», рішення виконавчого комітету від 23.09.2022 року №330 "Про затвердження програми "Благоустрій Коломийської міської територіальної громади на 2021-2025 рік",  рішення сесії міської ради від 16.11.2022 року №2293-37/2022 "Про затвердження програми "Благоустрій Коломийської міської територіальної громади на 2021-2025 рік в новій редакції"</t>
  </si>
  <si>
    <t xml:space="preserve">    Видатки спеціального фонду є частиною видатків бюджету розвитку. За рахунок даних коштів управлінням комунального господарства у 2022 році проводилося роботи по капітальному ремонту вулиць, тротуарів, міжквартальних проїздів, каналізаційних мереж, автобусних зупинок, мереж вуличного освітлення. Передбачені витрати на 2023 рік обумовлені на проведення робіт згідно виготовленої проектно-кошторисної документації.</t>
  </si>
  <si>
    <t>(3)(1)(1)(6)(0)(3)(0)</t>
  </si>
  <si>
    <t>(6)(0)(3)(0)</t>
  </si>
  <si>
    <t>(0)(6)(2)(0)</t>
  </si>
  <si>
    <t>Організація благоустрою населених пунктів</t>
  </si>
  <si>
    <t>Програма «Безбар`єрна Коломия на 2021-2025 роки»</t>
  </si>
  <si>
    <t>Програма «Локалізації та недопущення поширення борщівника Сосновського на території м.Коломиї на 2021-2025 роки»</t>
  </si>
  <si>
    <t>Обсяг бюджетних призначень на виконання заходів програми "Локалізація та недопущення поширення борщівника Сосновського на території Коломийської ОТГ на 2021-2025 роки"</t>
  </si>
  <si>
    <t>обсяг бюджетних призначень на виконання заходів по Програмі "Безбар'єрна Коломия на 2021-2025 роки""</t>
  </si>
  <si>
    <t>протяжністьь опусків бортового каменю,які планується пофарбувати жовтою фарбою</t>
  </si>
  <si>
    <t>Програма "Безбар`єрна Коломия"</t>
  </si>
  <si>
    <t>Площа дорожнього та тротуарного покриття, на яких планується провести ремонт</t>
  </si>
  <si>
    <t>площа території, на якій буде скошено борщівник Сосновського</t>
  </si>
  <si>
    <t>площа території, на якій буде знищено борщівник Сосновського з використанням отрутохімікатів</t>
  </si>
  <si>
    <t>кількість світлофорів з мовним супроводом, які планується встановити</t>
  </si>
  <si>
    <t>Кількість безпечних з’їздів для осіб з обмеженими фізичними можливостями в місцях переходів вулиць територіальної громади міста (переходів), які планується влаштувати</t>
  </si>
  <si>
    <t>протяжність  напрямних огороджень на пішохідних переходах, які планується встановити</t>
  </si>
  <si>
    <t>Кількість пандусів, які планується влаштувати</t>
  </si>
  <si>
    <t>середня вартість фарбування 1м  опуску</t>
  </si>
  <si>
    <t>середня вартість ремонту 1м2 дорожнього та тротуарного покриття</t>
  </si>
  <si>
    <t>середня вартість 1 м2 косіння борщівника Сосновського</t>
  </si>
  <si>
    <t>середня вартість 1 м2 знищення борщівника Сосновського з використанням отрутохімікатів</t>
  </si>
  <si>
    <t>середня вартість влаштування 1 з`їзду</t>
  </si>
  <si>
    <t>середня вартість встановлення  1 м огородження</t>
  </si>
  <si>
    <t>середня вартість влаштування 1 світлофора із мовним супроводом</t>
  </si>
  <si>
    <t>середня вартість влаштування 1 пандусу</t>
  </si>
  <si>
    <t>відсоток знищення борщівника Сосновського</t>
  </si>
  <si>
    <t>відсоток виконання заходів програми "Безбар`єрна Коломия на 2021-2025"</t>
  </si>
  <si>
    <t>Локалізація та недопущення поширення борщівника Сосновського на території Коломийської ОТГ на 2021-2025 роки</t>
  </si>
  <si>
    <t>рішення міської ради від 08.10.2020р. № 4979-69/2020, рішення виконавчого комітету міської ради від 04.08.2022 р. № 251</t>
  </si>
  <si>
    <t>Безбар`єрна Коломия на 2021-2025 роки</t>
  </si>
  <si>
    <t>рішення міської ради від 07.10.2020р.  № 212</t>
  </si>
  <si>
    <t>кредиторська та дебіторська заборгованість в поточному, плановому та прогнозних роках не очікується</t>
  </si>
  <si>
    <t>За рахунок коштів загального фонду управлінням комунального господарства проводилась локалізація борщівника Сосновського, роботи по обладнанню світлофорних об’єктів засобами мовного супроводу пішохідної фази та влаштувавання пандусів в житлових будинках де проживають особи з інвалідністю, які пересуваються на візках. Передбачені витрати на 2023 рік обумовлені подальшою реалізацією функцій та завдань управління комунального господарства та виконанням міських програм</t>
  </si>
  <si>
    <t xml:space="preserve">   Ліквідація та недопущення поширення борщівника Сосновського ; Забезпечити безперешкодний доступ людей з обмеженими можливостями до громадських місць; забезпечити сприятливі умови для безпечного та комфортного проживання населення м.Коломия;</t>
  </si>
  <si>
    <t>Локалізація та недопущення поширення борщівника Сосновського; _x000D_
забезпечити безперешкодний доступ людей з обмеженими можливостями до громадських місць;; _x000D_
Забезпечити сприятливі умови для безпечного та комфортного проживання населення м.Коломия;; _x000D_
Проведення поточних/капітальних берегоукріплювальних робіт</t>
  </si>
  <si>
    <t>Конституція України, Бюджетний кодекс України, Наказ Міністерства фінансів України «Про деякі питання запровадження програмно-цільового методу складання та виконання місцевих бюджетів» від 26.08.2014 № 836, (зі змінами), Наказ Міністерства фінансів України від 20.09.2017 №793 «Про затверджених складових програмної класифікації видатків та кредитування місцевих бюджетів»; Рішення виконавчого комітету міської ради від 16.11.2016 №297 «Про міську Програму «Безбар`єрна Коломия на 2017-2020 роки»» ;  Рішення міської ради від 18.05.2016 року №466-8/2016 «Про затвердження Програми «Локалізації та недопущення поширення борщівника Сосновського на території м.Коломиї на 2016-2020 роки»», Рішення  міської ради від від 08.10.2020р.  № 4981-69/2020-69 «Про міську Програму «Безбар`єрна Коломия на 2021-2025 роки»» ;  Рішення міської ради від від 08.10.2020р.  № 4979-69/2020 «Про затвердження Програми «Локалізації та недопущення поширення борщівника Сосновського на території м.Коломиї на 2021-2025 роки»», Рішення виконавчого комітету міської ради від 04.08.2022р.  № 251 «Про внесення змін до рішення міської ради від 08.10.2020 року №4979-69/2020 Програми «Локалізації та недопущення поширення борщівника Сосновського на території м.Коломиї на 2021-2025 роки»»</t>
  </si>
  <si>
    <t>(3)(1)(1)(6)(0)(9)(0)</t>
  </si>
  <si>
    <t>(6)(0)(9)(0)</t>
  </si>
  <si>
    <t>(0)(6)(4)(0)</t>
  </si>
  <si>
    <t>Інша діяльність у сфері житлово-комунального господарства</t>
  </si>
  <si>
    <t>1.1 Нове будівництво мостового переходу на автомобільній дорозі О090701 Корнич-Завалля км 2+814 через річку Прут в селі Корнич, Коломийського району, Івано - Франківської області</t>
  </si>
  <si>
    <t>1.2. Нове будівництво пішохідного мостового переходу через річку Прут  від вулиці Лесі Українки до правого берега річки у селі Іванівці, Коломийського району, Івано - Франківської області</t>
  </si>
  <si>
    <t>Нове будівництво мостового переходу на автомобільній дорозі О090701 Корнич-Завалля км 2+814 через річку Прут в селі Корнич, Коломийського району, Івано-Франківської області</t>
  </si>
  <si>
    <t>Нове будівництвопішохідного мостового переходу через річку Прут  від вулиці Лесі Українки до правого берега річки у селі Іванівці, Коломийського району, Івано - Франківської області</t>
  </si>
  <si>
    <t>'Покращення інфраструктури території</t>
  </si>
  <si>
    <t>Проведення інвентаризації земель та розробка проектів землеустрою; _x000D_
Будівництво об`єктів житлово-комунальної сфери</t>
  </si>
  <si>
    <t>Конституція України, Бюджетний кодекс України, Наказ Міністерства фінансів України від 26.08.2014 № 836 «Про деякі питання запровадження програмно-цільового методу складання та виконання місцевих бюджетів» (зі змінами), Наказ Міністерства фінансів України від 26.08.2014 № 836 «Правила складання паспортів бюджетних програм місцевих бюджетів та звітів про їх виконання» (зі змінами, внесеними наказом Міністерством фінансів України 15.11.2018 року №908),  Наказ Міністерства фінансів України від 20.09.2017 №793 «Про затверджених складових програмної класифікації видатків та кредитування місцевих бюджетів»</t>
  </si>
  <si>
    <t>(3)(1)(1)(7)(3)(1)(0)</t>
  </si>
  <si>
    <t>(7)(3)(1)(0)</t>
  </si>
  <si>
    <t>(0)(4)(4)(3)</t>
  </si>
  <si>
    <t>Будівництво об`єктів житлово-комунального господарства</t>
  </si>
  <si>
    <t>(0)(4)(9)(0)</t>
  </si>
  <si>
    <t>Забезпечення функціонування водопровідно-каналізаційного господарства, поповнення статутного капіталу КП «Коломияводоканал»</t>
  </si>
  <si>
    <t>Забезпечити належний екологічний стан міста, поповнення статутного фонду КП «Полігон Екологія»</t>
  </si>
  <si>
    <t>Покращення надання послуг з теплопостачання КП «Коломиятеплосервіс»</t>
  </si>
  <si>
    <t>Поповнення статутного капіталу КП «Зеленосвіт»</t>
  </si>
  <si>
    <t>Поповнення статутного капіталу КП «Коломийська міська ритуальна служба»</t>
  </si>
  <si>
    <t>Внески органів виконавчої влади у статуний фонд  КП "Полігон Екологія"- придбання спеціалізованої техніки (сміттєвоза)</t>
  </si>
  <si>
    <t>рішення виконавчого комітету від 03.09.2021 року №250</t>
  </si>
  <si>
    <t>обсяг кредиторської заборгованості органів місцевого самоврядуванняи у статуний фонд  КП "Полігон Екологія"</t>
  </si>
  <si>
    <t>Внески органів виконавчої влади у статуний фонд  КП "Полігон Екологія" - придбання піскорозкидувального обладнання</t>
  </si>
  <si>
    <t>Придбання комунальної техніки (екскаватор)</t>
  </si>
  <si>
    <t>Придбання екскаватора-навантажувача JCB</t>
  </si>
  <si>
    <t>Придбання бульдозера</t>
  </si>
  <si>
    <t>Обсяг внесків управління комунального господарства до статутного капіталу для КП «Коломиятводоканал»</t>
  </si>
  <si>
    <t>Внески органів виконавчої влади у статуний фонд  КП «Коломияводоканал»- погашення кредитних зобовязань перед Міжнародним банком реконструкції та розвитку</t>
  </si>
  <si>
    <t>внески органів виконавчої влади у статутний фонд КП «Коломияводоканал»</t>
  </si>
  <si>
    <t>загальна протяжність міського водопроводу</t>
  </si>
  <si>
    <t>інвентаризація об`єктів</t>
  </si>
  <si>
    <t>загальна протяжність міських мереж водовідведення</t>
  </si>
  <si>
    <t>внески органів виконавчої влади у статутний фонд КП «Зеленосвіт»</t>
  </si>
  <si>
    <t>внески органів місцевого самоврядування у статутний фонд КП «Коломийська міська ритуальна служба»</t>
  </si>
  <si>
    <t>Обсяг внесків управління комунального господарства у статутний фонд КП «Коломиятеплосервіс»</t>
  </si>
  <si>
    <t>кількість подрібнювачів для різних типів матеріалів, які планується придбати</t>
  </si>
  <si>
    <t>кількість котків, які планується придбати</t>
  </si>
  <si>
    <t>дані КП "Полігон Екології"</t>
  </si>
  <si>
    <t>кількість фрез самохідних, які планується придбати</t>
  </si>
  <si>
    <t>кількість екскаваторів, за які сплачуватимуться платежі на умовах фінансового лізингу</t>
  </si>
  <si>
    <t>дані КП</t>
  </si>
  <si>
    <t>кількість тракторів з відвалом, які планується придбати</t>
  </si>
  <si>
    <t>кількість рішень суду щодо погашення кредитних зобовязань перед Міжнародним банком реконструкції та розвитку</t>
  </si>
  <si>
    <t>Рішення Івано-Франківського окружного адміністративного суду від 05.02.2021р</t>
  </si>
  <si>
    <t>кількість укладених договорів з Міжнародним банком реконструкції та розвитку</t>
  </si>
  <si>
    <t>кількість підприємств, яким надаються внески до статутного господарства</t>
  </si>
  <si>
    <t>рішення міської ради від 26.07.2022 р. №2046-34/2022 та від 06.10.2022 №2188-36/2022</t>
  </si>
  <si>
    <t>кількість тракторів з причепом, які планується придбати</t>
  </si>
  <si>
    <t>дпні КП</t>
  </si>
  <si>
    <t>кількість мініекскаваторів, які планується придбати</t>
  </si>
  <si>
    <t>рішення виконавчого комітету міської ради від  30.05.2022 №160</t>
  </si>
  <si>
    <t>середня вартість придбання 1 Котка дорожнього</t>
  </si>
  <si>
    <t>середня вартість придбання 1 екскаватора-навантажувача JCB</t>
  </si>
  <si>
    <t>середня вартість придбання 1 подрібнювача для різних типів матеріалів</t>
  </si>
  <si>
    <t>середня вартість придбання 1 придбання сміттєвоза із заднім завантаженням</t>
  </si>
  <si>
    <t>середня вартість придбання 1 контейнера для збору твердих побутових відходів</t>
  </si>
  <si>
    <t>середня вартість зобов`язань за придбання 1 екскаватора  на умовах фінансового лізингу згідно розпорядження КМУ від 13 грудня 2021 року №1647-р які залишилось сплатити</t>
  </si>
  <si>
    <t>середня вартість придбання 1 екскаватора згідно розпорядження КМУ від 23 грудня 2021 року №1729-р</t>
  </si>
  <si>
    <t>середня вартість придбання 1 трактора з відвалом</t>
  </si>
  <si>
    <t>середня вартість кредитних зобовязань перед Міжнародним банком реконструкції та розвитку</t>
  </si>
  <si>
    <t>середня вартість кредитних зобовязань перед Міжнародним банком реконструкції та розвитку за договором</t>
  </si>
  <si>
    <t>розмір внесків управління комунального господарства до статутного капіталу для КП "Коломияводоканал"</t>
  </si>
  <si>
    <t>середня вартість придбання 1 трактора з причепом</t>
  </si>
  <si>
    <t>середня вартість придбання 1  мініекскаватора</t>
  </si>
  <si>
    <t>розмір внесків управління комунального господарства до статутного капіталу для КП "Коломиятеплосервіс"</t>
  </si>
  <si>
    <t>загальна вартість оновлення основних фондів за рахунок коштів міського бюджету</t>
  </si>
  <si>
    <t>відсоток виконання завдання з придбання спеціалізованої техніки(сміттєвоза)</t>
  </si>
  <si>
    <t>відсоток виконання завдання з придбання контейнерів для збору твердих побутових відходів</t>
  </si>
  <si>
    <t>відсоток виконання завдання з придбання  піскорозкидувального обладнання</t>
  </si>
  <si>
    <t>відсоток внесків до статутного капіталу підприємства, за якими сплачено кредит</t>
  </si>
  <si>
    <t>Співвідношення поповнення статутного капіталу до розміру статутного капіталу на початок року КП "Зеленосвіт»</t>
  </si>
  <si>
    <t>Співвідношення поповнення статутного капіталу до розміру статутного капіталу на початок року  КП "Коломийська міська ритуальна служба"</t>
  </si>
  <si>
    <t>загальна вартість оновлення основних фондів за рахунок коштів міського бюджету (КП Коломиятеплосервіс)</t>
  </si>
  <si>
    <t>Підтримка підприємств комунальної форми власності</t>
  </si>
  <si>
    <t>підтримка підприємств комунальної форми власності, покращення їх матеріального-технічного стану; _x000D_
внески управління комунального господарства до статутного капіталу комунальних підприємств</t>
  </si>
  <si>
    <t>Конституція України, Бюджетний кодекс України, Закон України «Про місцеве самоврядування в Україні», Наказ Міністерства фінансів України від 26.08.2014 № 836 «Про деякі питання запровадження програмно-цільового методу складання та виконання місцевих бюджетів» (зі змінами), Наказ Міністерства фінансів України від 26.08.2014 № 836 «Правила складання паспортів бюджетних програм місцевих бюджетів та звітів про їх виконання» (зі змінами, внесеними наказом Міністерством фінансів України 15.11.2019 року №908), Наказ Міністерства фінансів України від 20.09.2017 №793 «Про затверджених складових програмної класифікації видатків та кредитування місцевих бюджетів»</t>
  </si>
  <si>
    <t>(3)(1)(1)(7)(6)(7)(0)</t>
  </si>
  <si>
    <t>(7)(6)(7)(0)</t>
  </si>
  <si>
    <t>Внески до статутного капіталу суб`єктів господарювання</t>
  </si>
  <si>
    <t>Провести ремонт тротуарів</t>
  </si>
  <si>
    <t>Провести поточний ремонт автобусних зупинок в с.Корнич</t>
  </si>
  <si>
    <t>Провести встановлення та ремонт лавок</t>
  </si>
  <si>
    <t>Провести впорядкування водовідвідних канав в с.Королівка</t>
  </si>
  <si>
    <t>Провести встановлення урн</t>
  </si>
  <si>
    <t>Встановлення інформаційного табло прогнозування часу фактичного прибуття громадського транспорту</t>
  </si>
  <si>
    <t>Встановити інформаційні стенди на автобусних зупинках</t>
  </si>
  <si>
    <t>Розробити паспорти автобусних маршрутів</t>
  </si>
  <si>
    <t>Провести благоустрій рекреаційної зони на горі Юрів у с. Воскресінці Коломийської міськог територіальної громади</t>
  </si>
  <si>
    <t>Провести поточний ремонт в`їздних знаків</t>
  </si>
  <si>
    <t>Провести капітальний ремонт автобусних зупинок міста</t>
  </si>
  <si>
    <t>Провести Заходи для боротьби з шкідливою дією вод р. Чорний Потік біля будинку № 94 по вул. Мазепи м.Коломиї (капітальний ремонт)</t>
  </si>
  <si>
    <t>Розмістити оголошення у ЗМІ проведення конкурсів з пасажирських перевезень на автобусних маршрутах загального користування</t>
  </si>
  <si>
    <t>Виготовити схему маршрутної мережі пасажирського транспорту</t>
  </si>
  <si>
    <t xml:space="preserve"> Забезпечити підтримку та супроводження GPS-обладнання системи моніторингу DozoR</t>
  </si>
  <si>
    <t>обсяг видатків на встановлення урн для відходів</t>
  </si>
  <si>
    <t>обсяг видатків на виготовлення схеми маршрутної мережі пасажирського транспорту</t>
  </si>
  <si>
    <t>обсяг видатків на Розміщення оголошення у ЗМІ проведення конкурсів з пасажирських перевезень на автобусних маршрутах загального користування</t>
  </si>
  <si>
    <t>обсяг видатків на послуги з підтримки та супроводження GPS-обладнання системи моніторингу DozoR</t>
  </si>
  <si>
    <t xml:space="preserve"> Обсяг видатків на поточний ремонт автобусних зупинок в с.Корнич</t>
  </si>
  <si>
    <t xml:space="preserve"> Обсяг видатків на встановлення малих архітектурних форм (лавок)</t>
  </si>
  <si>
    <t xml:space="preserve"> Обсяг видатків на встановлення та ремонт лавок</t>
  </si>
  <si>
    <t>обсяг видатків на встановлення інформаційного табло прогнозування часу фактичного прибуття громадського транспорту</t>
  </si>
  <si>
    <t>обсяг видатків на Встановлення стендів для графіків руху на автобусних маршрутах загального користування</t>
  </si>
  <si>
    <t>обсяг видатків на розроблення паспортів автобусних маршрутів</t>
  </si>
  <si>
    <t>обсяг видатків на маршрутне орієнтування з визначенням необхідної кількості знаків, в тому числі:</t>
  </si>
  <si>
    <t>обсяг видатків на благоустрій рекреаційної зони на горі Юрів у с. Воскресінцях Коломийської ТГ (встановлення оглядового майданчика)</t>
  </si>
  <si>
    <t>обсяг видатків на поточний ремонт  в`їздних знаків</t>
  </si>
  <si>
    <t>обсяг видатків на погашення кредиторської заборгованості за встановлення інформаційного табло прогнозування часу фактичного прибуття громадського транспорту</t>
  </si>
  <si>
    <t xml:space="preserve"> Обсяг видатків на  погашення кредиторської заборгованостіі за Встановлення урн для відходів</t>
  </si>
  <si>
    <t>кількість схем маршрутної мережі пасажирського транспорту які планується виготовити</t>
  </si>
  <si>
    <t>кількість  оголошення у ЗМІ проведення конкурсів з пасажирських перевезень на автобусних маршрутах загального користування які планується розмістити</t>
  </si>
  <si>
    <t>Кількість лавок які планується встановити</t>
  </si>
  <si>
    <t>Кількість послуг  з підтримки та супроводження GPS-обладнання системи моніторингу DozoR, які планується отримати</t>
  </si>
  <si>
    <t>кількість урн,які планується встановити</t>
  </si>
  <si>
    <t>кількість інформаційних табло, які планується встановити</t>
  </si>
  <si>
    <t>кількість інформаційних стендів, які планується встановити</t>
  </si>
  <si>
    <t>кількість автобусних маршрутів</t>
  </si>
  <si>
    <t>кількість оглядових майданчиків, які планується встановити</t>
  </si>
  <si>
    <t>кількість  в`їздних знаків, які планується відремонтуватит</t>
  </si>
  <si>
    <t>кількість  автобусних зупинок, які планується відремонтувати, які планується відремонтуватит</t>
  </si>
  <si>
    <t>кількість  заходів для боротьби з шкідливою дією вод р. Чорний Потік біля  будинку №94 по вул. Мазепи м. Коломиї (капітальний ремонт),які планується провести</t>
  </si>
  <si>
    <t>Середня вартість виготовлення 1 схеми маршрутної мережі пасажирського транспорту</t>
  </si>
  <si>
    <t>середня вартість розміщення 1 оголошення у ЗМІ</t>
  </si>
  <si>
    <t>середня вартість 1 послуги з підтримки та супроводження GPS-обладнання системи моніторингу DozoR</t>
  </si>
  <si>
    <t>середня вартість встановлення 1 лавки</t>
  </si>
  <si>
    <t>Середня вартість встановлення 1 урни</t>
  </si>
  <si>
    <t>середня вартість встановлення 1 інформаційного табло</t>
  </si>
  <si>
    <t>середня вартість встановлення 1 інформаційного стенду</t>
  </si>
  <si>
    <t>середня вартість розроблення 1 паспорту автобусного маршруту</t>
  </si>
  <si>
    <t>середня вартість встановлення 1 оглядового майданчика</t>
  </si>
  <si>
    <t>середня вартість ремонту  1  в`їздного знаку</t>
  </si>
  <si>
    <t>середня вартість капітального ремонту  1 автобусної зупинки</t>
  </si>
  <si>
    <t>середня вартість проведення  1 заходу для боротьби з шкідливою дією вод р. Чорний Потік біля  будинку №94 по вул. Мазепи м. Коломиї (капітальний ремонт)</t>
  </si>
  <si>
    <t>відсоток виконання завдання по виготовленню схеми маршрутної мережі пасажирського транспорту</t>
  </si>
  <si>
    <t>відсоток виконання завдань із Розміщення оголошення у ЗМІ проведення конкурсів з пасажирських перевезень на автобусних маршрутах загального користування</t>
  </si>
  <si>
    <t>відсоток виконання завдання по підтримці та супроводженню GPS-обладнання системи моніторингу DozoR</t>
  </si>
  <si>
    <t>відсоток виконання завдання з встановлення лавок</t>
  </si>
  <si>
    <t>відсоток виконання завдання з встановлення урн</t>
  </si>
  <si>
    <t>відсоток виконання завдання повстановлення інформаційного табло прогнозування часу фактичного прибуття громадського транспорту</t>
  </si>
  <si>
    <t>відсоток погашення кредиторської заборгованості</t>
  </si>
  <si>
    <t>відсоток виконання заходів по ремонті  в`їздних знаків</t>
  </si>
  <si>
    <t>відсоток виконання заходів по капітальному ремонті  автобусних зупинок</t>
  </si>
  <si>
    <t>відсотокпогашення кредиторської заборгованості</t>
  </si>
  <si>
    <t>Рішення міської ради від16.11.2022р. №2293-37/2022</t>
  </si>
  <si>
    <t>Пасажирський автомобільний транспорт Коломийської міської територіальної громади на  2022-2025 роки</t>
  </si>
  <si>
    <t>рішення виконавчого комітету міської ради від 08.11.2022 р №432</t>
  </si>
  <si>
    <t>Видатки спеціального фонду формуються за рахунок надходжень від сплати пайової участі в утриманні об’єкта благоустрою. За рахунок даних коштів управлінням комунального господарства проводилося утримання об`єктів благоустрою в належному стані. Передбачені витрати на 2023 рік обумовлені  подальшою реалізацією функцій та завдань управління комунального господарства у сфері благоустрою</t>
  </si>
  <si>
    <t>підвищення рівня благоустрою міста, забезпечення розвитку інфраструктури території, Забезпечити безперешкодний доступ людей з обмеженими можливостями до громадських місць,ефективне задоволення потреб в безпечному і якісному перевезенні пасажирів і використання соціальних, ресурсозберігаючих, природоохоронних і мобілізаційних вимог в умовах ринкових відносин</t>
  </si>
  <si>
    <t xml:space="preserve"> покращення благоустрою міста, забезпечення його естетичного вигляду; _x000D_
забезпечити безперешкодний доступ людей з обмеженими можливостями до громадських місць; _x000D_
забезпечити сприятливі умови для безпечного та комфортного проживання населення м.Коломия; _x000D_
забезпечити оптимізацію маршрутної мережі міського та приміського пасажирського транспорту, забезпечення його сталої та ефективної роботи; _x000D_
забезпечити покращення інфраструктури міського та приміського пасажирського транспорту</t>
  </si>
  <si>
    <t>Конституція України, Бюджетний кодекс України, Закон України «Про місцеве самоврядування в Україні», Наказ Міністерства фінансів України від 26.08.2014 № 836 «Про деякі питання запровадження програмно-цільового методу складання та виконання місцевих бюджетів» (зі змінами), Наказ Міністерства фінансів України від 26.08.2014 № 836 «Правила складання паспортів бюджетних програм місцевих бюджетів та звітів про їх виконання» (зі змінами, внесеними наказом Міністерством фінансів України 15.11.2019 року №908), Наказ Міністерства фінансів України від 20.09.2017 №793 «Про затверджених складових програмної класифікації видатків та кредитування місцевих бюджетів», рішення міської ради від 13.12.2019 року №3228-39/2019 "Про затвердження Положення про цільовий фонд соціально-економічного розвитку",Рішення  міської ради від від 08.10.2020р.  № 4981-69/2020-69 «Про міську Програму «Безбар`єрна Коломия на 2021-2025 роки»», рішення  міської ради від 16.11.2022 року №2293-37/2022 «Про затвердження програми  «Благоустрій Коломийської ОТГ на 2021-2025 роки», рішення виконавчого комітету міської ради «Про затвердження програми«Пасажирський автомобільний транспорт Коломийської міської територіальної громади на  2022-2025 роки»»</t>
  </si>
  <si>
    <t>(3)(1)(1)(7)(6)(9)(1)</t>
  </si>
  <si>
    <t>(7)(6)(9)(1)</t>
  </si>
  <si>
    <t>Виконання заходів за рахунок цільових фондів, утворених Верховною Радою Автономної Республіки Крим, органами місцевого самоврядування і місцевими органами виконавчої влади і фондів, утворених Верховною Радою Автономної Республіки Крим, органами місцевого самоврядування і місцевими органами виконавчої влади</t>
  </si>
  <si>
    <t>Реконструкція та реставрація інших об`єктів</t>
  </si>
  <si>
    <t xml:space="preserve"> Нове будівництво каналізаційної мережі по вул. Довбуша в м.Коломия (за рахунок субвенції із обласного бюджету)</t>
  </si>
  <si>
    <t>Встановити урни</t>
  </si>
  <si>
    <t>Нове будівництво каналізаційної мережі по вул. Бетховена та вул. Соборній  в м. Коломиї  (за рахунок субвенції із обласного бюджету)</t>
  </si>
  <si>
    <t>Нове будівництво каналізаційної мережі по вул. Левицького в м. Коломия ( в тому числі виготовлення проектно – кошторисної документації)  (за рахунок субвенції із обласного бюджету)</t>
  </si>
  <si>
    <t>Нове будівництво каналізаційної мережі по вул. Спортивній та вул. Молодіжній у с. Королівка Коломийської територіальної громади (в тому числі виготовлення проектно – кошторисної документації)  (за рахунок субвенції із обласного бюджету)</t>
  </si>
  <si>
    <t>Нове будівництво каналізаційної мережі по вул.Войнаровського в м. Коломиї</t>
  </si>
  <si>
    <t>Нове будівництво каналізаційної мережі по вул.Николишина в м. Коломиї</t>
  </si>
  <si>
    <t>Посадка саджанців декоративних дерев</t>
  </si>
  <si>
    <t>Проведення берегоукріплення р.Чорний потік біля будинку №94 по вул.Мазепи</t>
  </si>
  <si>
    <t>Нове будівництво каналізаційних мереж по вул. Франка в м.Коломия Івано-Франківської област</t>
  </si>
  <si>
    <t>Провести очищення русел річок</t>
  </si>
  <si>
    <t>Нове будівництво каналізаційної мережі по вул.Квітковій, вул.Лісовій, вул.Будівельній в м.Коломиї</t>
  </si>
  <si>
    <t>Реконструкція системи роздільної каналізації по вул. Довженка в м. Коломия (за рахунок субвенції із обласного бюджету)</t>
  </si>
  <si>
    <t>Обсяг видатків на проведення очищення русел річок</t>
  </si>
  <si>
    <t>Загальна протяжність русел річок</t>
  </si>
  <si>
    <t>Обсяг видатків на посадку саджанців</t>
  </si>
  <si>
    <t>обсяг видатків на проведення берегоукріплення р.Чорний потік біля будинку №94 по вул.Мазепи</t>
  </si>
  <si>
    <t>Обсяг видатків на Проведення заходів для боротьби з шкідливою дією вод на р. Прут в районі пішохідного моста в с. Воскресинці</t>
  </si>
  <si>
    <t>Обсяг видатків  на нове будівництво каналізаційної мережі по вул. Бетховена та вул. Соборній  в м.Коломиї(в т. ч. виготовлення проектно – кошторисної документації)</t>
  </si>
  <si>
    <t>Обсяг видатків на нове будівництво каналізаційної мережі по вул. Довбуша  в м. Коломия</t>
  </si>
  <si>
    <t>Обсяг видатків на реконструкцію системи роздільної каналізації по вул. Довженка в м. Коломия (в тому числі виготовлення пректно – кошторисної документації)</t>
  </si>
  <si>
    <t>Обсяг видатків на нове будівництво каналізаційної мережі по вул.Николишина в м. Коломиї</t>
  </si>
  <si>
    <t>Обсяг видатків на нове будівництво каналізаційної мережі по вул.Войнаровського в м. Коломиї</t>
  </si>
  <si>
    <t>Обсяг видатків на нове будівництво каналізаційної мережі по вул.Левицького в м. Коломиї</t>
  </si>
  <si>
    <t>Обсяг видатків  на проведення нового будівництва каналізаційної мережі по вул. Спортивній та вул. Молодіжній у с. Королівка Коломийської територіальної громади (в тому числі виготовлення проектно – кошторисної документації)</t>
  </si>
  <si>
    <t>Обсяг видатків на "Реконструкція берегоукріплення лівого берега  р. Прут від моста на с. Н. Вербіж до парку ім. Т. Шевченка в м. Коломиї"</t>
  </si>
  <si>
    <t>обсяг видатків на проведення нового будівництва каналізаційних мереж по вул.Франка в м.Коломия Івано-Франківської області (субвенція з обласного бюджету)</t>
  </si>
  <si>
    <t>Протяжність русел річок, які плануються очистити</t>
  </si>
  <si>
    <t>Кількість саджанців, які планується посадити</t>
  </si>
  <si>
    <t>Кількість заходів для боротьби з шкідливою дією вод на р. Прут в районі пішохідного моста в с. Воскресинці, які планується провести</t>
  </si>
  <si>
    <t>Кількість проектно-кошторисної документації,яка підлягає коригуванню по охоорні підземних вод та ліквідації джерел їх забруднення</t>
  </si>
  <si>
    <t>Кількість проектно-кошторисної документації, яку планується виготовити для проведення нового будівництва каналізаційної мережі по вул.Винниченка</t>
  </si>
  <si>
    <t>Протяжність каналізації, яку планується побудувати по вул.Винниченка</t>
  </si>
  <si>
    <t>Кількість проектно-кошторисної документації, яку планується виготовити для проведення будівництва каналізаційної мережі по вул. Бетховена та вул. Соборній  в м.Коломиї</t>
  </si>
  <si>
    <t>Протяжність каналізації, яку планується побудувати по вул. Бетховена та вул. Соборній  в м.Коломиї</t>
  </si>
  <si>
    <t>Кількість проектно-кошторисної документації, яку планується виготовити для проведення будівництва каналізаційної мережі по вул.Довбуша</t>
  </si>
  <si>
    <t>Протяжність каналізації, яку планується побудувати по вул.Довбуша</t>
  </si>
  <si>
    <t>кількість проектно-кошторисної документації, яку планується виготовити по реконструкції системи роздільної каналізації по вул. Довженка</t>
  </si>
  <si>
    <t>протяжність каналізаційної мережі, на якій планується провести реконструкцію по вул.Довженка</t>
  </si>
  <si>
    <t>кількість проектно-кошторисної документації, яку планується виготовити на реконструкцію каналізаційної мережі на пл.. Привокзальній</t>
  </si>
  <si>
    <t>протяжність каналізаційної мережі, на якій планується провести реконструкцію на пл. Привокзальній</t>
  </si>
  <si>
    <t>Кількість проектно-кошторисної документації, яку планується виготовити для реконструкції берегоукріплення лівого берега  р. Прут від моста на с. Н. Вербіж до парку ім. Т. Шевченка в м. Коломиї</t>
  </si>
  <si>
    <t>протяжність каналізаційної мережі, на якій планується провести реконструкцію  по вул. Козакевича</t>
  </si>
  <si>
    <t>кількість обладнання,яке планується придбати</t>
  </si>
  <si>
    <t>Кількість проектно-кошторисної документації, яку планується виготовити для проведення будівництва каналізаційної мережі по вул.Николишина</t>
  </si>
  <si>
    <t>Протяжність каналізації, яку планується побудувати по вул.Николишина</t>
  </si>
  <si>
    <t>Кількість проектно-кошторисної документації, яку планується виготовити для проведення будівництва каналізаційної мережі по вул.Войнаровського</t>
  </si>
  <si>
    <t>Протяжність каналізації, яку планується побудувати по вул.Войнаровського</t>
  </si>
  <si>
    <t>Кількість проектно-кошторисної документації, яку планується виготовити для проведення будівництва каналізаційної мережі по вул.Левицького</t>
  </si>
  <si>
    <t>Протяжність каналізації, яку планується побудувати по вул.Левицького</t>
  </si>
  <si>
    <t>Кількість проектно-кошторисної документації, яку планується виготовити для проведення будівництва каналізаційної мережі по вул. Спортивній та вул. Молодіжній у с. Королівка Коломийської територіальної громади</t>
  </si>
  <si>
    <t>кількість рішень суду щодо відшкодування вартості робіт по обєкту :нове будівництво каналізаційної мережі по вул.Квітковій,вул.Лісовій,вул.Будівельній в м.Коломиї</t>
  </si>
  <si>
    <t>Протяжність каналізаційних мереж, які планується побудувати по вул.Франка в м.Коломия</t>
  </si>
  <si>
    <t>Середня вартість очистки 1 м.п. русла</t>
  </si>
  <si>
    <t>Середня вартість посадки 1 саджанця декоративних дерев</t>
  </si>
  <si>
    <t>середня вартість проведення 1 заходу по берегоукріпленню р.Чорний потік біля будинку №94 по вул.Мазепи</t>
  </si>
  <si>
    <t>Середня вартість проведення 1 заходу</t>
  </si>
  <si>
    <t>середня вартість проведення заходів з охорони підземних вод та ліквідації джерел їх забруднення на території ДНЗ «Лісовичок» в с. Шепарівці за рахунок коштів обласного фонду охорони навколишнього середовища</t>
  </si>
  <si>
    <t>середня вартість коригування 1 проектно-кошторисної документації  з охорони  підземних вод та ліквідації джерел їх забруднення на території ДНЗ «Лісовичок» в с. Шепарівці</t>
  </si>
  <si>
    <t>середня вартість виготовлення 1 проектно-кошторисної документації для нового будівництва каналізаційної мережі по вул.Винниченка</t>
  </si>
  <si>
    <t>середня вартість нового будівництва 1 м.п. каналізаційної мережі по вул.Винниченка</t>
  </si>
  <si>
    <t>середня вартість виготовлення 1 проектно-кошторисної документації для будівництва каналізаційної мережі по вул. Бетховена та вул. Соборній  в м.Коломиї</t>
  </si>
  <si>
    <t>середня вартість будівництва 1 м.п. каналізаційної мережі по вул. Бетховена та вул. Соборній  в м.Коломиї</t>
  </si>
  <si>
    <t>середня вартість виготовлення 1 проектно-кошторисної документації для будівництва каналізаційної мережі по вул.Довбуша</t>
  </si>
  <si>
    <t>середня вартість будівництва 1 м.п. каналізаційної мережі по вул. Довбуша</t>
  </si>
  <si>
    <t>середня вартість виготовлення 1 проектно-кошторисної документації по реконструкції каналізації по вул.Довженка</t>
  </si>
  <si>
    <t>середня вартість проведення реконструкції 1 м п. каналізаційної мережі по вул.Довженка</t>
  </si>
  <si>
    <t>середня вартість виготовлення 1 проектно-кошторисної документації на реконструкцію каналізаційної мережі на пл.. Привокзальній</t>
  </si>
  <si>
    <t>середня вартість проведення реконструкції 1 м п. каналізаційної мережі по пл. Привокзальній</t>
  </si>
  <si>
    <t>середня вартість проведення реконструкції 1 м п. каналізаційної мережі по вул. Гетьмана Івана Мазепи біля будинків 250-274</t>
  </si>
  <si>
    <t>середня вартість проведення реконструкції 1 м п. каналізаційної мережі по вул. Козакевича</t>
  </si>
  <si>
    <t>середня вартість обладнання,яке планується придбати</t>
  </si>
  <si>
    <t>середня вартість виготовлення 1 проектно-кошторисної документації для будівництва каналізаційної мережі по вул.Николишина</t>
  </si>
  <si>
    <t>середня вартість будівництва 1 м.п. каналізаційної мережі по вул.Николишина</t>
  </si>
  <si>
    <t>середня вартість виготовлення 1 проектно-кошторисної документації для будівництва каналізаційної мережі по вул.Войнаровського</t>
  </si>
  <si>
    <t>середня вартість будівництва 1 м.п. каналізаційної мережі по вул.Войнаровського</t>
  </si>
  <si>
    <t>Середня вартість виготовлення 1 проектно-кошторисної документації:  "Реконструкція берегоукріплення лівого берега  р. Прут від моста на с. Н. Вербіж до парку ім. Т. Шевченка в м. Коломиї"</t>
  </si>
  <si>
    <t>середня вартість будівництва 1 м.п. каналізаційної мережі по вул.Левицького</t>
  </si>
  <si>
    <t>середня вартість виготовлення 1 проектно-кошторисної документації для будівництва каналізаційної мережі по вул. Спортивній та вул. Молодіжній у с. Королівка</t>
  </si>
  <si>
    <t>середня вартість відшкодування вартості робіт згідно рішення суду по обєкту:нове будівництво каналізаційної мережі по вул.Квітковій,вул.Лісовій,вул.Будівельній в м.Коломиї</t>
  </si>
  <si>
    <t>середня вартість будівництва 1 м.п. каналізаційної мережі по вул Франка в м. Коломия</t>
  </si>
  <si>
    <t>відсоток  погашення кроедиторської заборгованості</t>
  </si>
  <si>
    <t>відсоток очищення русел від  загальної протяжності</t>
  </si>
  <si>
    <t>збільшення вартості зелених насаджень</t>
  </si>
  <si>
    <t>відсоток  виконання завдання з нового будівництва  берегоукріплювальних споруд лівого берега р. Прут в с. Іванівці Коломийського району</t>
  </si>
  <si>
    <t>відсоток  виконання завдання по Проведенню заходів для боротьби з шкідливою дією вод на р. Прут в районі пішохідного моста в с. Воскресинці</t>
  </si>
  <si>
    <t>відсоток  виконання завдання з охорони підземних вод та ліквідації джерел їх забруднення на території ДНЗ «Лісовичок» в с. Шепарівці</t>
  </si>
  <si>
    <t>відсоток  виконання завдання по новому будівництву каналізаційної мережі по вул.Винниченка</t>
  </si>
  <si>
    <t>відсоток  виконання завдання по будівництву каналізаційної мережі по вул. Бетховена та вул. Соборній  в м.Коломиї</t>
  </si>
  <si>
    <t>відсоток  виконання завдання по будівництву каналізаційної мережі по вул.Довбуша</t>
  </si>
  <si>
    <t>відсоток  виконання завдання по реконструкції системи роздільної каналізації по вул. Довженка</t>
  </si>
  <si>
    <t>відсоток  виконання завдання по на реконструкції каналізаційної мережі на пл. Привокзальній</t>
  </si>
  <si>
    <t xml:space="preserve"> відсоток  виконання завдання по реконструкції каналізаційних мереж по вул. Гетьмана Івана Мазепи біля будинків 250-274 в м. Коломиї (в т. ч. виготовлення проектно-кошторисної документації</t>
  </si>
  <si>
    <t>відсоток  виконання завдання по об`єкту реконструкція каналізаційної мережі по вул. Козакевича в м.Коло-мия Івано-Франківської області (в т. ч. виготовлення проектно-кошторисної документації)</t>
  </si>
  <si>
    <t>відсоток  виконання завдання по придбанню обладнання на каналізаційній насосній станції (Леонтовича) в м. Коломиї</t>
  </si>
  <si>
    <t>відсоток  погашення кредиторської заборгованості</t>
  </si>
  <si>
    <t>відсоток  виконання завдання з нового реконструкції берегоукріплення лівого берега  р. Прут від моста на с. Н. Вербіж до парку ім. Т. Шевченка в м. Коломиї</t>
  </si>
  <si>
    <t>відсоток  виконання завдання по новому будівництву каналізаційної мережі по вул.Левицького в м. Коломиї</t>
  </si>
  <si>
    <t>відсоток  виконання завдання з нового будівництва каналізаційної мережі по вул.Квітковій,вул.Лісовій,вул.Будівельній в м.Коломиї(виконання рішення суду)</t>
  </si>
  <si>
    <t>Охорона навколишнього природного середовища на 2017-2020 роки</t>
  </si>
  <si>
    <t>рішення міської ради від 10.12.2015 р. № 23-3/2015 «Про затвердження міської програми охорони навколишнього природного середовища у м. Коломиї на 2016-2020 роки»</t>
  </si>
  <si>
    <t>Охорони навколишнього природного середовища Коломийської ОТГ на 2021-2025 роки</t>
  </si>
  <si>
    <t>Рішення міської ради  №4980-69/2020 від 08.10.2020р. "Про затвердження програми охорони навколишнього природного середовища Коломийської ОТГ на 2021-2025 роки""</t>
  </si>
  <si>
    <t>Нове будівництво каналізаційних мереж по вул. Франка в м.Коломия Івано-Франківської області</t>
  </si>
  <si>
    <t>Нове будівництво каналізаційної мережі по вул. Войнаровського в м. Коломиї</t>
  </si>
  <si>
    <t>2021-2022</t>
  </si>
  <si>
    <t>Нове будівництво каналізаційної мережі по вул.Довбуша в м.Коломия</t>
  </si>
  <si>
    <t>2020-2022</t>
  </si>
  <si>
    <t>Нове будівництво каналізаційної мережі по вул.Николишина в м.Коломиї</t>
  </si>
  <si>
    <t>Використання коштів охорони навколишнього середовища у 2021 році дало змогу провести очистку русел річок, посадку саджанців декоративних дерев. За рахунок субвенції з обласного бюджету здійснювалося будівництво та реконструкція каналізаційних мереж, що покращить екологічну ситуацію міста. Передбачення витрат на 2023 рік обумовлена подальшою реалізацією функцій та завдань управління комунального господарства у сфері охорони навколишнього середовища.</t>
  </si>
  <si>
    <t>покращення екологічної ситуації та естетичного вигляду міста</t>
  </si>
  <si>
    <t>охорона навколишнього середовища; _x000D_
раціональне поводження з побутовими з відходами; _x000D_
недопущення забруднення стічними госпфекальними стоками водойм, водовідвідних канав</t>
  </si>
  <si>
    <t>Конституція України, Бюджетний кодекс України, Закон України «Про місцеве самоврядування в Україні», Закон України "Про охорону навколишнього природного середовища", Наказ Міністерства фінансів України від 26.08.2014 №836 «Про деякі питання запровадження програмно-цільового методу складання та виконання місцевих бюджетів» (зі змінами), Наказ Міністерства фінансів України від 26.08.2014 № 836 «Правила складання паспортів бюджетних програм місцевих бюджетів та звітів про їх виконання» (зі змінами, внесеними наказом Міністерством фінансів України 15.11.2020 року №908), Наказ Міністерства фінансів України від 20.09.2017 №793 «Про затверджених складових програмної класифікації видатків та кредитування місцевих бюджетів»,  рішенням міської ради 08.10.2021р.  № 4980-69/2021 "Про затвердження програми охорони навколишнього природного середовища Коломийської ОТГ на 2022-2025 роки"</t>
  </si>
  <si>
    <t>(3)(1)(1)(8)(3)(1)(1)</t>
  </si>
  <si>
    <t>(8)(3)(1)(1)</t>
  </si>
  <si>
    <t>(0)(5)(1)(1)</t>
  </si>
  <si>
    <t>Охорона та раціональне використання природних ресурсів</t>
  </si>
  <si>
    <t>БЮДЖЕТНИЙ ЗАПИТ НА 2023-2025  РОКИ загальний (Форма 2023-1)</t>
  </si>
  <si>
    <t>Орган з питань управління комунальним майном</t>
  </si>
  <si>
    <t>Покращення рівня комунального господарства територіальної громади</t>
  </si>
  <si>
    <t>Ціль державної політики № 1 - Забезпечити керівництво та управління у сфері комунального господарства м.Коломи (0160)</t>
  </si>
  <si>
    <t>A15:BL15</t>
  </si>
  <si>
    <t>обсяг видатків на забезпечення управління у сфері управління комунального господарства</t>
  </si>
  <si>
    <t>Ціль державної політики № 2 - Покращення матеріально-технічної бази комунальних підприємств шляхом поповнення статутного капіталу (7670)</t>
  </si>
  <si>
    <t>A17:BL17</t>
  </si>
  <si>
    <t>внески органів виконавчої влади у статутні фонди комунальних підприємств</t>
  </si>
  <si>
    <t>Ціль державної політики № 3 - Локалізація та недопущення поширення борщівника Сосновського на території м.Коломиї  (6090)</t>
  </si>
  <si>
    <t>A19:BL19</t>
  </si>
  <si>
    <t>обсяг видатків на локалізаціюта недопущення поширення борщівника Сосновського</t>
  </si>
  <si>
    <t>Ціль державної політики № 4 - забезпечити безперешкодний доступ людей з обмеженими можливостями до громадських місць, забезпечити сприятливі умови для безпечного та комфортного проживання населення м.Коломия  (6090)</t>
  </si>
  <si>
    <t>A21:BL21</t>
  </si>
  <si>
    <t>обсяг видатків на програму"Безбарєрна Коломия"</t>
  </si>
  <si>
    <t>Ціль державної політики № 5 - Захист життя і здоров`я населення від негативного впливу, зумовленого забрудненням навколишнього природного середовища (8311)</t>
  </si>
  <si>
    <t>A23:BL23</t>
  </si>
  <si>
    <t>обсяг видатків</t>
  </si>
  <si>
    <t>Ціль державної політики № 6 - Покращення інфраструктури міського та приміського пасажирського транспорту Коломийської міської територіальної громади на 2022-2025 роки   (7691)</t>
  </si>
  <si>
    <t>A25:BL25</t>
  </si>
  <si>
    <t>Обсяг видатків</t>
  </si>
  <si>
    <t>Ціль державної політики № 7 - Забезпечення благоустрою, належного санітарного стану, забезпечення нормативного рівня умов проживання населення в урбанізованому середовищі  (6030, 7691</t>
  </si>
  <si>
    <t>A27:BL27</t>
  </si>
  <si>
    <t>4. Розподіл граничних показників видатків бюджету та надання кредитів з бюджету загального фонду місцевого бюджету на 2021 - 2025 роки за бюджетними програмами:</t>
  </si>
  <si>
    <t>3110000</t>
  </si>
  <si>
    <t>3110160</t>
  </si>
  <si>
    <t>0111</t>
  </si>
  <si>
    <t>3116030</t>
  </si>
  <si>
    <t>0620</t>
  </si>
  <si>
    <t>3116090</t>
  </si>
  <si>
    <t>0640</t>
  </si>
  <si>
    <t xml:space="preserve"> </t>
  </si>
  <si>
    <t>5. Розподіл граничних показників видатків бюджету та надання кредитів з бюджету спеціального фонду місцевого бюджету на 2021 - 2025 роки за бюджетними програмами:</t>
  </si>
  <si>
    <t>3117670</t>
  </si>
  <si>
    <t>0490</t>
  </si>
  <si>
    <t>3117691</t>
  </si>
  <si>
    <t>3118311</t>
  </si>
  <si>
    <t>0511</t>
  </si>
  <si>
    <t>Заступник начальника-головний інженер- начальник відділу капітального будівництва управління комунального господарства</t>
  </si>
  <si>
    <t>Віктор ВОЛОШЕНЮК</t>
  </si>
  <si>
    <t>Начальник відділу економічного аналізу та планування УКГ</t>
  </si>
  <si>
    <t>Марта ОЛЕКСЮК</t>
  </si>
</sst>
</file>

<file path=xl/styles.xml><?xml version="1.0" encoding="utf-8"?>
<styleSheet xmlns="http://schemas.openxmlformats.org/spreadsheetml/2006/main">
  <numFmts count="1">
    <numFmt numFmtId="174" formatCode="#0.00"/>
  </numFmts>
  <fonts count="20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sz val="10"/>
      <color indexed="9"/>
      <name val="Arial Cyr"/>
      <charset val="204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79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11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right" vertical="center" wrapText="1"/>
    </xf>
    <xf numFmtId="0" fontId="13" fillId="0" borderId="0" xfId="0" applyFont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top"/>
    </xf>
    <xf numFmtId="0" fontId="15" fillId="0" borderId="0" xfId="0" applyFont="1" applyBorder="1" applyAlignment="1"/>
    <xf numFmtId="0" fontId="12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top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top" wrapText="1"/>
    </xf>
    <xf numFmtId="0" fontId="1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174" fontId="1" fillId="0" borderId="5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left"/>
    </xf>
    <xf numFmtId="0" fontId="2" fillId="0" borderId="0" xfId="0" applyFont="1" applyAlignment="1">
      <alignment horizontal="right" vertical="center" wrapText="1"/>
    </xf>
    <xf numFmtId="0" fontId="3" fillId="0" borderId="0" xfId="0" applyFont="1" applyAlignment="1">
      <alignment horizontal="justify" vertical="center" wrapText="1"/>
    </xf>
    <xf numFmtId="0" fontId="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3" fillId="0" borderId="0" xfId="0" applyFont="1" applyAlignment="1">
      <alignment vertical="center" wrapText="1"/>
    </xf>
    <xf numFmtId="0" fontId="12" fillId="0" borderId="6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right" vertical="center" wrapText="1"/>
    </xf>
    <xf numFmtId="0" fontId="7" fillId="0" borderId="7" xfId="0" applyFont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center" wrapText="1"/>
    </xf>
    <xf numFmtId="174" fontId="4" fillId="0" borderId="1" xfId="0" applyNumberFormat="1" applyFont="1" applyBorder="1" applyAlignment="1">
      <alignment horizontal="center" vertical="center" wrapText="1"/>
    </xf>
    <xf numFmtId="174" fontId="4" fillId="0" borderId="2" xfId="0" applyNumberFormat="1" applyFont="1" applyBorder="1" applyAlignment="1">
      <alignment horizontal="center" vertical="center" wrapText="1"/>
    </xf>
    <xf numFmtId="174" fontId="4" fillId="0" borderId="3" xfId="0" applyNumberFormat="1" applyFont="1" applyBorder="1" applyAlignment="1">
      <alignment horizontal="center" vertical="center" wrapText="1"/>
    </xf>
    <xf numFmtId="174" fontId="4" fillId="0" borderId="5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 wrapText="1"/>
    </xf>
    <xf numFmtId="0" fontId="1" fillId="0" borderId="5" xfId="0" applyNumberFormat="1" applyFont="1" applyBorder="1" applyAlignment="1">
      <alignment horizontal="right" vertical="center" wrapText="1"/>
    </xf>
    <xf numFmtId="0" fontId="0" fillId="0" borderId="2" xfId="0" applyBorder="1"/>
    <xf numFmtId="0" fontId="0" fillId="0" borderId="3" xfId="0" applyBorder="1"/>
    <xf numFmtId="0" fontId="1" fillId="0" borderId="5" xfId="0" applyNumberFormat="1" applyFont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3" fontId="0" fillId="0" borderId="5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4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3" fontId="4" fillId="0" borderId="5" xfId="0" applyNumberFormat="1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right" vertical="center" wrapText="1"/>
    </xf>
    <xf numFmtId="3" fontId="4" fillId="0" borderId="2" xfId="0" applyNumberFormat="1" applyFont="1" applyBorder="1" applyAlignment="1">
      <alignment horizontal="right" vertical="center" wrapText="1"/>
    </xf>
    <xf numFmtId="3" fontId="4" fillId="0" borderId="3" xfId="0" applyNumberFormat="1" applyFont="1" applyBorder="1" applyAlignment="1">
      <alignment horizontal="right" vertical="center" wrapText="1"/>
    </xf>
    <xf numFmtId="0" fontId="0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right" vertical="center" wrapText="1"/>
    </xf>
    <xf numFmtId="0" fontId="3" fillId="0" borderId="1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0" fillId="0" borderId="5" xfId="0" applyNumberFormat="1" applyFont="1" applyBorder="1" applyAlignment="1">
      <alignment horizontal="right" vertical="center" wrapText="1"/>
    </xf>
    <xf numFmtId="3" fontId="4" fillId="0" borderId="5" xfId="0" applyNumberFormat="1" applyFont="1" applyBorder="1" applyAlignment="1">
      <alignment horizontal="right" vertical="center" wrapText="1"/>
    </xf>
    <xf numFmtId="3" fontId="0" fillId="0" borderId="5" xfId="0" applyNumberFormat="1" applyFont="1" applyBorder="1" applyAlignment="1">
      <alignment horizontal="right" vertical="center" wrapText="1"/>
    </xf>
    <xf numFmtId="0" fontId="4" fillId="0" borderId="5" xfId="0" applyFont="1" applyBorder="1" applyAlignment="1">
      <alignment horizontal="left" vertical="center" wrapText="1"/>
    </xf>
    <xf numFmtId="0" fontId="19" fillId="0" borderId="5" xfId="0" applyFont="1" applyBorder="1" applyAlignment="1">
      <alignment horizontal="left" vertical="center" wrapText="1"/>
    </xf>
    <xf numFmtId="1" fontId="0" fillId="0" borderId="5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1" fontId="4" fillId="0" borderId="5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2" fillId="0" borderId="0" xfId="0" quotePrefix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3" fillId="0" borderId="6" xfId="0" quotePrefix="1" applyFont="1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3" fillId="0" borderId="0" xfId="0" quotePrefix="1" applyFont="1" applyAlignment="1">
      <alignment horizontal="left" vertical="top" wrapText="1"/>
    </xf>
    <xf numFmtId="0" fontId="16" fillId="0" borderId="6" xfId="0" quotePrefix="1" applyFont="1" applyBorder="1" applyAlignment="1">
      <alignment horizontal="left" vertical="top" wrapText="1"/>
    </xf>
    <xf numFmtId="0" fontId="14" fillId="0" borderId="6" xfId="0" quotePrefix="1" applyFont="1" applyBorder="1" applyAlignment="1">
      <alignment horizontal="left" vertical="top" wrapText="1"/>
    </xf>
    <xf numFmtId="0" fontId="12" fillId="0" borderId="6" xfId="0" quotePrefix="1" applyFont="1" applyBorder="1" applyAlignment="1">
      <alignment horizontal="center" vertical="center" wrapText="1"/>
    </xf>
    <xf numFmtId="0" fontId="12" fillId="0" borderId="6" xfId="0" quotePrefix="1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3" xfId="0" applyFont="1" applyBorder="1" applyAlignment="1">
      <alignment horizontal="center" vertical="top" wrapText="1"/>
    </xf>
    <xf numFmtId="0" fontId="15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174" fontId="15" fillId="0" borderId="5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3" fontId="0" fillId="0" borderId="1" xfId="0" applyNumberFormat="1" applyFont="1" applyBorder="1" applyAlignment="1">
      <alignment horizontal="center" vertical="top" wrapText="1"/>
    </xf>
    <xf numFmtId="3" fontId="0" fillId="0" borderId="2" xfId="0" applyNumberFormat="1" applyFont="1" applyBorder="1" applyAlignment="1">
      <alignment horizontal="center" vertical="top" wrapText="1"/>
    </xf>
    <xf numFmtId="3" fontId="0" fillId="0" borderId="3" xfId="0" applyNumberFormat="1" applyFont="1" applyBorder="1" applyAlignment="1">
      <alignment horizontal="center" vertical="top" wrapText="1"/>
    </xf>
    <xf numFmtId="0" fontId="15" fillId="0" borderId="5" xfId="0" applyFont="1" applyBorder="1" applyAlignment="1">
      <alignment horizontal="center" vertical="center" wrapText="1"/>
    </xf>
    <xf numFmtId="0" fontId="4" fillId="0" borderId="1" xfId="0" quotePrefix="1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5" xfId="0" quotePrefix="1" applyFont="1" applyBorder="1" applyAlignment="1">
      <alignment horizontal="center" vertical="top" wrapText="1"/>
    </xf>
    <xf numFmtId="3" fontId="4" fillId="0" borderId="5" xfId="0" applyNumberFormat="1" applyFont="1" applyBorder="1" applyAlignment="1">
      <alignment horizontal="center" vertical="top" wrapText="1"/>
    </xf>
    <xf numFmtId="0" fontId="0" fillId="0" borderId="1" xfId="0" quotePrefix="1" applyFont="1" applyBorder="1" applyAlignment="1">
      <alignment horizontal="center" vertical="top" wrapText="1"/>
    </xf>
    <xf numFmtId="0" fontId="0" fillId="0" borderId="5" xfId="0" applyFont="1" applyBorder="1" applyAlignment="1">
      <alignment horizontal="center" vertical="top" wrapText="1"/>
    </xf>
    <xf numFmtId="0" fontId="0" fillId="0" borderId="5" xfId="0" quotePrefix="1" applyFont="1" applyBorder="1" applyAlignment="1">
      <alignment horizontal="center" vertical="top" wrapText="1"/>
    </xf>
    <xf numFmtId="3" fontId="0" fillId="0" borderId="5" xfId="0" applyNumberFormat="1" applyFont="1" applyBorder="1" applyAlignment="1">
      <alignment horizontal="center" vertical="top" wrapText="1"/>
    </xf>
    <xf numFmtId="0" fontId="15" fillId="0" borderId="0" xfId="0" applyFont="1" applyAlignment="1">
      <alignment horizontal="center" vertical="center"/>
    </xf>
    <xf numFmtId="0" fontId="15" fillId="0" borderId="6" xfId="0" applyFont="1" applyBorder="1" applyAlignment="1">
      <alignment horizontal="center" vertical="center"/>
    </xf>
  </cellXfs>
  <cellStyles count="1">
    <cellStyle name="Обычный" xfId="0" builtinId="0"/>
  </cellStyles>
  <dxfs count="28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B63"/>
  <sheetViews>
    <sheetView tabSelected="1" workbookViewId="0"/>
  </sheetViews>
  <sheetFormatPr defaultRowHeight="12.75"/>
  <cols>
    <col min="1" max="64" width="2.85546875" customWidth="1"/>
    <col min="79" max="79" width="4.140625" hidden="1" customWidth="1"/>
  </cols>
  <sheetData>
    <row r="1" spans="1:80" ht="34.5" customHeight="1">
      <c r="BA1" s="36" t="s">
        <v>195</v>
      </c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</row>
    <row r="2" spans="1:80">
      <c r="BA2" s="24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</row>
    <row r="3" spans="1:80" ht="14.25" customHeight="1">
      <c r="A3" s="40" t="s">
        <v>1862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</row>
    <row r="5" spans="1:80" ht="14.25" customHeight="1">
      <c r="A5" s="13" t="s">
        <v>179</v>
      </c>
      <c r="B5" s="146" t="s">
        <v>1863</v>
      </c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0"/>
      <c r="AH5" s="43" t="s">
        <v>315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10"/>
      <c r="AT5" s="10"/>
      <c r="AU5" s="151" t="s">
        <v>321</v>
      </c>
      <c r="AV5" s="43"/>
      <c r="AW5" s="43"/>
      <c r="AX5" s="43"/>
      <c r="AY5" s="43"/>
      <c r="AZ5" s="43"/>
      <c r="BA5" s="43"/>
      <c r="BB5" s="43"/>
      <c r="BC5" s="10"/>
      <c r="BD5" s="10"/>
      <c r="BE5" s="151" t="s">
        <v>322</v>
      </c>
      <c r="BF5" s="43"/>
      <c r="BG5" s="43"/>
      <c r="BH5" s="43"/>
      <c r="BI5" s="43"/>
      <c r="BJ5" s="43"/>
      <c r="BK5" s="43"/>
      <c r="BL5" s="43"/>
    </row>
    <row r="6" spans="1:80" s="9" customFormat="1" ht="24.75" customHeight="1">
      <c r="A6" s="29" t="s">
        <v>0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8"/>
      <c r="AH6" s="41" t="s">
        <v>186</v>
      </c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8"/>
      <c r="AT6" s="8"/>
      <c r="AU6" s="41" t="s">
        <v>177</v>
      </c>
      <c r="AV6" s="41"/>
      <c r="AW6" s="41"/>
      <c r="AX6" s="41"/>
      <c r="AY6" s="41"/>
      <c r="AZ6" s="41"/>
      <c r="BA6" s="41"/>
      <c r="BB6" s="41"/>
      <c r="BC6" s="8"/>
      <c r="BD6" s="8"/>
      <c r="BE6" s="41" t="s">
        <v>178</v>
      </c>
      <c r="BF6" s="41"/>
      <c r="BG6" s="41"/>
      <c r="BH6" s="41"/>
      <c r="BI6" s="41"/>
      <c r="BJ6" s="41"/>
      <c r="BK6" s="41"/>
      <c r="BL6" s="41"/>
    </row>
    <row r="7" spans="1:80" ht="15" customHeight="1"/>
    <row r="8" spans="1:80" ht="14.25" customHeight="1">
      <c r="A8" s="39" t="s">
        <v>171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</row>
    <row r="9" spans="1:80" ht="15" customHeight="1">
      <c r="A9" s="144" t="s">
        <v>1864</v>
      </c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  <c r="BB9" s="145"/>
      <c r="BC9" s="145"/>
      <c r="BD9" s="145"/>
      <c r="BE9" s="145"/>
      <c r="BF9" s="145"/>
      <c r="BG9" s="145"/>
      <c r="BH9" s="145"/>
      <c r="BI9" s="145"/>
      <c r="BJ9" s="145"/>
      <c r="BK9" s="145"/>
      <c r="BL9" s="145"/>
    </row>
    <row r="10" spans="1:80">
      <c r="A10" s="42" t="s">
        <v>172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</row>
    <row r="11" spans="1:80" ht="15" customHeight="1">
      <c r="A11" s="42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</row>
    <row r="12" spans="1:80" ht="37.5" customHeight="1">
      <c r="A12" s="44" t="s">
        <v>183</v>
      </c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6"/>
      <c r="X12" s="44" t="s">
        <v>9</v>
      </c>
      <c r="Y12" s="45"/>
      <c r="Z12" s="45"/>
      <c r="AA12" s="45"/>
      <c r="AB12" s="45"/>
      <c r="AC12" s="45"/>
      <c r="AD12" s="45"/>
      <c r="AE12" s="45"/>
      <c r="AF12" s="45"/>
      <c r="AG12" s="45"/>
      <c r="AH12" s="46"/>
      <c r="AI12" s="31" t="s">
        <v>324</v>
      </c>
      <c r="AJ12" s="31"/>
      <c r="AK12" s="31"/>
      <c r="AL12" s="31"/>
      <c r="AM12" s="31"/>
      <c r="AN12" s="31"/>
      <c r="AO12" s="31" t="s">
        <v>327</v>
      </c>
      <c r="AP12" s="31"/>
      <c r="AQ12" s="31"/>
      <c r="AR12" s="31"/>
      <c r="AS12" s="31"/>
      <c r="AT12" s="31"/>
      <c r="AU12" s="31" t="s">
        <v>334</v>
      </c>
      <c r="AV12" s="31"/>
      <c r="AW12" s="31"/>
      <c r="AX12" s="31"/>
      <c r="AY12" s="31"/>
      <c r="AZ12" s="31"/>
      <c r="BA12" s="31" t="s">
        <v>345</v>
      </c>
      <c r="BB12" s="31"/>
      <c r="BC12" s="31"/>
      <c r="BD12" s="31"/>
      <c r="BE12" s="31"/>
      <c r="BF12" s="31"/>
      <c r="BG12" s="31" t="s">
        <v>350</v>
      </c>
      <c r="BH12" s="31"/>
      <c r="BI12" s="31"/>
      <c r="BJ12" s="31"/>
      <c r="BK12" s="31"/>
      <c r="BL12" s="31"/>
    </row>
    <row r="13" spans="1:80" ht="15" customHeight="1">
      <c r="A13" s="47">
        <v>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9"/>
      <c r="X13" s="47">
        <v>2</v>
      </c>
      <c r="Y13" s="48"/>
      <c r="Z13" s="48"/>
      <c r="AA13" s="48"/>
      <c r="AB13" s="48"/>
      <c r="AC13" s="48"/>
      <c r="AD13" s="48"/>
      <c r="AE13" s="48"/>
      <c r="AF13" s="48"/>
      <c r="AG13" s="48"/>
      <c r="AH13" s="49"/>
      <c r="AI13" s="32">
        <v>3</v>
      </c>
      <c r="AJ13" s="32"/>
      <c r="AK13" s="32"/>
      <c r="AL13" s="32"/>
      <c r="AM13" s="32"/>
      <c r="AN13" s="32"/>
      <c r="AO13" s="32">
        <v>4</v>
      </c>
      <c r="AP13" s="32"/>
      <c r="AQ13" s="32"/>
      <c r="AR13" s="32"/>
      <c r="AS13" s="32"/>
      <c r="AT13" s="32"/>
      <c r="AU13" s="32">
        <v>5</v>
      </c>
      <c r="AV13" s="32"/>
      <c r="AW13" s="32"/>
      <c r="AX13" s="32"/>
      <c r="AY13" s="32"/>
      <c r="AZ13" s="32"/>
      <c r="BA13" s="32">
        <v>6</v>
      </c>
      <c r="BB13" s="32"/>
      <c r="BC13" s="32"/>
      <c r="BD13" s="32"/>
      <c r="BE13" s="32"/>
      <c r="BF13" s="32"/>
      <c r="BG13" s="32">
        <v>7</v>
      </c>
      <c r="BH13" s="32"/>
      <c r="BI13" s="32"/>
      <c r="BJ13" s="32"/>
      <c r="BK13" s="32"/>
      <c r="BL13" s="32"/>
    </row>
    <row r="14" spans="1:80" hidden="1">
      <c r="A14" s="159" t="s">
        <v>184</v>
      </c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1"/>
      <c r="X14" s="159" t="s">
        <v>82</v>
      </c>
      <c r="Y14" s="160"/>
      <c r="Z14" s="160"/>
      <c r="AA14" s="160"/>
      <c r="AB14" s="160"/>
      <c r="AC14" s="160"/>
      <c r="AD14" s="160"/>
      <c r="AE14" s="160"/>
      <c r="AF14" s="160"/>
      <c r="AG14" s="160"/>
      <c r="AH14" s="161"/>
      <c r="AI14" s="162" t="s">
        <v>63</v>
      </c>
      <c r="AJ14" s="162"/>
      <c r="AK14" s="162"/>
      <c r="AL14" s="162"/>
      <c r="AM14" s="162"/>
      <c r="AN14" s="162"/>
      <c r="AO14" s="162" t="s">
        <v>64</v>
      </c>
      <c r="AP14" s="162"/>
      <c r="AQ14" s="162"/>
      <c r="AR14" s="162"/>
      <c r="AS14" s="162"/>
      <c r="AT14" s="162"/>
      <c r="AU14" s="162" t="s">
        <v>65</v>
      </c>
      <c r="AV14" s="162"/>
      <c r="AW14" s="162"/>
      <c r="AX14" s="162"/>
      <c r="AY14" s="162"/>
      <c r="AZ14" s="162"/>
      <c r="BA14" s="162" t="s">
        <v>66</v>
      </c>
      <c r="BB14" s="162"/>
      <c r="BC14" s="162"/>
      <c r="BD14" s="162"/>
      <c r="BE14" s="162"/>
      <c r="BF14" s="162"/>
      <c r="BG14" s="162" t="s">
        <v>67</v>
      </c>
      <c r="BH14" s="162"/>
      <c r="BI14" s="162"/>
      <c r="BJ14" s="162"/>
      <c r="BK14" s="162"/>
      <c r="BL14" s="162"/>
      <c r="CA14" t="s">
        <v>180</v>
      </c>
    </row>
    <row r="15" spans="1:80" s="163" customFormat="1" ht="12.75" customHeight="1">
      <c r="A15" s="112" t="s">
        <v>1865</v>
      </c>
      <c r="B15" s="113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4"/>
      <c r="CA15" s="163" t="s">
        <v>181</v>
      </c>
      <c r="CB15" s="164" t="s">
        <v>1866</v>
      </c>
    </row>
    <row r="16" spans="1:80" s="111" customFormat="1" ht="25.5" customHeight="1">
      <c r="A16" s="104" t="s">
        <v>1867</v>
      </c>
      <c r="B16" s="105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6"/>
      <c r="X16" s="104" t="s">
        <v>230</v>
      </c>
      <c r="Y16" s="105"/>
      <c r="Z16" s="105"/>
      <c r="AA16" s="105"/>
      <c r="AB16" s="105"/>
      <c r="AC16" s="105"/>
      <c r="AD16" s="105"/>
      <c r="AE16" s="105"/>
      <c r="AF16" s="105"/>
      <c r="AG16" s="105"/>
      <c r="AH16" s="106"/>
      <c r="AI16" s="165">
        <v>503053.39</v>
      </c>
      <c r="AJ16" s="166"/>
      <c r="AK16" s="166"/>
      <c r="AL16" s="166"/>
      <c r="AM16" s="166"/>
      <c r="AN16" s="167"/>
      <c r="AO16" s="165">
        <v>6254719</v>
      </c>
      <c r="AP16" s="166"/>
      <c r="AQ16" s="166"/>
      <c r="AR16" s="166"/>
      <c r="AS16" s="166"/>
      <c r="AT16" s="167"/>
      <c r="AU16" s="165">
        <v>6251683</v>
      </c>
      <c r="AV16" s="166"/>
      <c r="AW16" s="166"/>
      <c r="AX16" s="166"/>
      <c r="AY16" s="166"/>
      <c r="AZ16" s="167"/>
      <c r="BA16" s="165">
        <v>0</v>
      </c>
      <c r="BB16" s="166"/>
      <c r="BC16" s="166"/>
      <c r="BD16" s="166"/>
      <c r="BE16" s="166"/>
      <c r="BF16" s="167"/>
      <c r="BG16" s="165">
        <v>0</v>
      </c>
      <c r="BH16" s="166"/>
      <c r="BI16" s="166"/>
      <c r="BJ16" s="166"/>
      <c r="BK16" s="166"/>
      <c r="BL16" s="167"/>
    </row>
    <row r="17" spans="1:80" s="163" customFormat="1" ht="12.75" customHeight="1">
      <c r="A17" s="112" t="s">
        <v>1868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4"/>
      <c r="BM17" s="111"/>
      <c r="BN17" s="111"/>
      <c r="BO17" s="111"/>
      <c r="BP17" s="111"/>
      <c r="BQ17" s="111"/>
      <c r="BR17" s="111"/>
      <c r="BS17" s="111"/>
      <c r="BT17" s="111"/>
      <c r="BU17" s="111"/>
      <c r="BV17" s="111"/>
      <c r="BW17" s="111"/>
      <c r="BX17" s="111"/>
      <c r="BY17" s="111"/>
      <c r="BZ17" s="111"/>
      <c r="CB17" s="164" t="s">
        <v>1869</v>
      </c>
    </row>
    <row r="18" spans="1:80" s="111" customFormat="1" ht="25.5" customHeight="1">
      <c r="A18" s="104" t="s">
        <v>1870</v>
      </c>
      <c r="B18" s="105"/>
      <c r="C18" s="105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6"/>
      <c r="X18" s="104" t="s">
        <v>230</v>
      </c>
      <c r="Y18" s="105"/>
      <c r="Z18" s="105"/>
      <c r="AA18" s="105"/>
      <c r="AB18" s="105"/>
      <c r="AC18" s="105"/>
      <c r="AD18" s="105"/>
      <c r="AE18" s="105"/>
      <c r="AF18" s="105"/>
      <c r="AG18" s="105"/>
      <c r="AH18" s="106"/>
      <c r="AI18" s="165">
        <v>3158722.54</v>
      </c>
      <c r="AJ18" s="166"/>
      <c r="AK18" s="166"/>
      <c r="AL18" s="166"/>
      <c r="AM18" s="166"/>
      <c r="AN18" s="167"/>
      <c r="AO18" s="165">
        <v>115043995</v>
      </c>
      <c r="AP18" s="166"/>
      <c r="AQ18" s="166"/>
      <c r="AR18" s="166"/>
      <c r="AS18" s="166"/>
      <c r="AT18" s="167"/>
      <c r="AU18" s="165">
        <v>1900000</v>
      </c>
      <c r="AV18" s="166"/>
      <c r="AW18" s="166"/>
      <c r="AX18" s="166"/>
      <c r="AY18" s="166"/>
      <c r="AZ18" s="167"/>
      <c r="BA18" s="165">
        <v>0</v>
      </c>
      <c r="BB18" s="166"/>
      <c r="BC18" s="166"/>
      <c r="BD18" s="166"/>
      <c r="BE18" s="166"/>
      <c r="BF18" s="167"/>
      <c r="BG18" s="165">
        <v>0</v>
      </c>
      <c r="BH18" s="166"/>
      <c r="BI18" s="166"/>
      <c r="BJ18" s="166"/>
      <c r="BK18" s="166"/>
      <c r="BL18" s="167"/>
    </row>
    <row r="19" spans="1:80" s="163" customFormat="1" ht="12.75" customHeight="1">
      <c r="A19" s="112" t="s">
        <v>1871</v>
      </c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4"/>
      <c r="BM19" s="111"/>
      <c r="BN19" s="111"/>
      <c r="BO19" s="111"/>
      <c r="BP19" s="111"/>
      <c r="BQ19" s="111"/>
      <c r="BR19" s="111"/>
      <c r="BS19" s="111"/>
      <c r="BT19" s="111"/>
      <c r="BU19" s="111"/>
      <c r="BV19" s="111"/>
      <c r="BW19" s="111"/>
      <c r="BX19" s="111"/>
      <c r="BY19" s="111"/>
      <c r="BZ19" s="111"/>
      <c r="CB19" s="164" t="s">
        <v>1872</v>
      </c>
    </row>
    <row r="20" spans="1:80" s="111" customFormat="1" ht="25.5" customHeight="1">
      <c r="A20" s="104" t="s">
        <v>1873</v>
      </c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6"/>
      <c r="X20" s="104" t="s">
        <v>230</v>
      </c>
      <c r="Y20" s="105"/>
      <c r="Z20" s="105"/>
      <c r="AA20" s="105"/>
      <c r="AB20" s="105"/>
      <c r="AC20" s="105"/>
      <c r="AD20" s="105"/>
      <c r="AE20" s="105"/>
      <c r="AF20" s="105"/>
      <c r="AG20" s="105"/>
      <c r="AH20" s="106"/>
      <c r="AI20" s="165">
        <v>49000</v>
      </c>
      <c r="AJ20" s="166"/>
      <c r="AK20" s="166"/>
      <c r="AL20" s="166"/>
      <c r="AM20" s="166"/>
      <c r="AN20" s="167"/>
      <c r="AO20" s="165">
        <v>363000</v>
      </c>
      <c r="AP20" s="166"/>
      <c r="AQ20" s="166"/>
      <c r="AR20" s="166"/>
      <c r="AS20" s="166"/>
      <c r="AT20" s="167"/>
      <c r="AU20" s="165">
        <v>999521</v>
      </c>
      <c r="AV20" s="166"/>
      <c r="AW20" s="166"/>
      <c r="AX20" s="166"/>
      <c r="AY20" s="166"/>
      <c r="AZ20" s="167"/>
      <c r="BA20" s="165">
        <v>0</v>
      </c>
      <c r="BB20" s="166"/>
      <c r="BC20" s="166"/>
      <c r="BD20" s="166"/>
      <c r="BE20" s="166"/>
      <c r="BF20" s="167"/>
      <c r="BG20" s="165">
        <v>0</v>
      </c>
      <c r="BH20" s="166"/>
      <c r="BI20" s="166"/>
      <c r="BJ20" s="166"/>
      <c r="BK20" s="166"/>
      <c r="BL20" s="167"/>
    </row>
    <row r="21" spans="1:80" s="163" customFormat="1" ht="25.5" customHeight="1">
      <c r="A21" s="112" t="s">
        <v>1874</v>
      </c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4"/>
      <c r="BM21" s="111"/>
      <c r="BN21" s="111"/>
      <c r="BO21" s="111"/>
      <c r="BP21" s="111"/>
      <c r="BQ21" s="111"/>
      <c r="BR21" s="111"/>
      <c r="BS21" s="111"/>
      <c r="BT21" s="111"/>
      <c r="BU21" s="111"/>
      <c r="BV21" s="111"/>
      <c r="BW21" s="111"/>
      <c r="BX21" s="111"/>
      <c r="BY21" s="111"/>
      <c r="BZ21" s="111"/>
      <c r="CB21" s="164" t="s">
        <v>1875</v>
      </c>
    </row>
    <row r="22" spans="1:80" s="111" customFormat="1" ht="12.75" customHeight="1">
      <c r="A22" s="104" t="s">
        <v>1876</v>
      </c>
      <c r="B22" s="105"/>
      <c r="C22" s="105"/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05"/>
      <c r="W22" s="106"/>
      <c r="X22" s="104" t="s">
        <v>230</v>
      </c>
      <c r="Y22" s="105"/>
      <c r="Z22" s="105"/>
      <c r="AA22" s="105"/>
      <c r="AB22" s="105"/>
      <c r="AC22" s="105"/>
      <c r="AD22" s="105"/>
      <c r="AE22" s="105"/>
      <c r="AF22" s="105"/>
      <c r="AG22" s="105"/>
      <c r="AH22" s="106"/>
      <c r="AI22" s="165">
        <v>87396.800000000003</v>
      </c>
      <c r="AJ22" s="166"/>
      <c r="AK22" s="166"/>
      <c r="AL22" s="166"/>
      <c r="AM22" s="166"/>
      <c r="AN22" s="167"/>
      <c r="AO22" s="165">
        <v>300000</v>
      </c>
      <c r="AP22" s="166"/>
      <c r="AQ22" s="166"/>
      <c r="AR22" s="166"/>
      <c r="AS22" s="166"/>
      <c r="AT22" s="167"/>
      <c r="AU22" s="165">
        <v>750000</v>
      </c>
      <c r="AV22" s="166"/>
      <c r="AW22" s="166"/>
      <c r="AX22" s="166"/>
      <c r="AY22" s="166"/>
      <c r="AZ22" s="167"/>
      <c r="BA22" s="165">
        <v>0</v>
      </c>
      <c r="BB22" s="166"/>
      <c r="BC22" s="166"/>
      <c r="BD22" s="166"/>
      <c r="BE22" s="166"/>
      <c r="BF22" s="167"/>
      <c r="BG22" s="165">
        <v>0</v>
      </c>
      <c r="BH22" s="166"/>
      <c r="BI22" s="166"/>
      <c r="BJ22" s="166"/>
      <c r="BK22" s="166"/>
      <c r="BL22" s="167"/>
    </row>
    <row r="23" spans="1:80" s="163" customFormat="1" ht="12.75" customHeight="1">
      <c r="A23" s="112" t="s">
        <v>1877</v>
      </c>
      <c r="B23" s="11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4"/>
      <c r="BM23" s="111"/>
      <c r="BN23" s="111"/>
      <c r="BO23" s="111"/>
      <c r="BP23" s="111"/>
      <c r="BQ23" s="111"/>
      <c r="BR23" s="111"/>
      <c r="BS23" s="111"/>
      <c r="BT23" s="111"/>
      <c r="BU23" s="111"/>
      <c r="BV23" s="111"/>
      <c r="BW23" s="111"/>
      <c r="BX23" s="111"/>
      <c r="BY23" s="111"/>
      <c r="BZ23" s="111"/>
      <c r="CB23" s="164" t="s">
        <v>1878</v>
      </c>
    </row>
    <row r="24" spans="1:80" s="111" customFormat="1">
      <c r="A24" s="104" t="s">
        <v>1879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6"/>
      <c r="X24" s="104" t="s">
        <v>230</v>
      </c>
      <c r="Y24" s="105"/>
      <c r="Z24" s="105"/>
      <c r="AA24" s="105"/>
      <c r="AB24" s="105"/>
      <c r="AC24" s="105"/>
      <c r="AD24" s="105"/>
      <c r="AE24" s="105"/>
      <c r="AF24" s="105"/>
      <c r="AG24" s="105"/>
      <c r="AH24" s="106"/>
      <c r="AI24" s="165">
        <v>2766916.32</v>
      </c>
      <c r="AJ24" s="166"/>
      <c r="AK24" s="166"/>
      <c r="AL24" s="166"/>
      <c r="AM24" s="166"/>
      <c r="AN24" s="167"/>
      <c r="AO24" s="165">
        <v>2592302.2200000002</v>
      </c>
      <c r="AP24" s="166"/>
      <c r="AQ24" s="166"/>
      <c r="AR24" s="166"/>
      <c r="AS24" s="166"/>
      <c r="AT24" s="167"/>
      <c r="AU24" s="165">
        <v>466000</v>
      </c>
      <c r="AV24" s="166"/>
      <c r="AW24" s="166"/>
      <c r="AX24" s="166"/>
      <c r="AY24" s="166"/>
      <c r="AZ24" s="167"/>
      <c r="BA24" s="165">
        <v>0</v>
      </c>
      <c r="BB24" s="166"/>
      <c r="BC24" s="166"/>
      <c r="BD24" s="166"/>
      <c r="BE24" s="166"/>
      <c r="BF24" s="167"/>
      <c r="BG24" s="165">
        <v>0</v>
      </c>
      <c r="BH24" s="166"/>
      <c r="BI24" s="166"/>
      <c r="BJ24" s="166"/>
      <c r="BK24" s="166"/>
      <c r="BL24" s="167"/>
    </row>
    <row r="25" spans="1:80" s="163" customFormat="1" ht="12.75" customHeight="1">
      <c r="A25" s="112" t="s">
        <v>1880</v>
      </c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4"/>
      <c r="BM25" s="111"/>
      <c r="BN25" s="111"/>
      <c r="BO25" s="111"/>
      <c r="BP25" s="111"/>
      <c r="BQ25" s="111"/>
      <c r="BR25" s="111"/>
      <c r="BS25" s="111"/>
      <c r="BT25" s="111"/>
      <c r="BU25" s="111"/>
      <c r="BV25" s="111"/>
      <c r="BW25" s="111"/>
      <c r="BX25" s="111"/>
      <c r="BY25" s="111"/>
      <c r="BZ25" s="111"/>
      <c r="CB25" s="164" t="s">
        <v>1881</v>
      </c>
    </row>
    <row r="26" spans="1:80" s="111" customFormat="1">
      <c r="A26" s="104" t="s">
        <v>1882</v>
      </c>
      <c r="B26" s="105"/>
      <c r="C26" s="105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6"/>
      <c r="X26" s="104" t="s">
        <v>230</v>
      </c>
      <c r="Y26" s="105"/>
      <c r="Z26" s="105"/>
      <c r="AA26" s="105"/>
      <c r="AB26" s="105"/>
      <c r="AC26" s="105"/>
      <c r="AD26" s="105"/>
      <c r="AE26" s="105"/>
      <c r="AF26" s="105"/>
      <c r="AG26" s="105"/>
      <c r="AH26" s="106"/>
      <c r="AI26" s="165">
        <v>0</v>
      </c>
      <c r="AJ26" s="166"/>
      <c r="AK26" s="166"/>
      <c r="AL26" s="166"/>
      <c r="AM26" s="166"/>
      <c r="AN26" s="167"/>
      <c r="AO26" s="165">
        <v>200000</v>
      </c>
      <c r="AP26" s="166"/>
      <c r="AQ26" s="166"/>
      <c r="AR26" s="166"/>
      <c r="AS26" s="166"/>
      <c r="AT26" s="167"/>
      <c r="AU26" s="165">
        <v>799000</v>
      </c>
      <c r="AV26" s="166"/>
      <c r="AW26" s="166"/>
      <c r="AX26" s="166"/>
      <c r="AY26" s="166"/>
      <c r="AZ26" s="167"/>
      <c r="BA26" s="165">
        <v>0</v>
      </c>
      <c r="BB26" s="166"/>
      <c r="BC26" s="166"/>
      <c r="BD26" s="166"/>
      <c r="BE26" s="166"/>
      <c r="BF26" s="167"/>
      <c r="BG26" s="165">
        <v>0</v>
      </c>
      <c r="BH26" s="166"/>
      <c r="BI26" s="166"/>
      <c r="BJ26" s="166"/>
      <c r="BK26" s="166"/>
      <c r="BL26" s="167"/>
    </row>
    <row r="27" spans="1:80" s="163" customFormat="1" ht="12.75" customHeight="1">
      <c r="A27" s="112" t="s">
        <v>1883</v>
      </c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4"/>
      <c r="BM27" s="111"/>
      <c r="BN27" s="111"/>
      <c r="BO27" s="111"/>
      <c r="BP27" s="111"/>
      <c r="BQ27" s="111"/>
      <c r="BR27" s="111"/>
      <c r="BS27" s="111"/>
      <c r="BT27" s="111"/>
      <c r="BU27" s="111"/>
      <c r="BV27" s="111"/>
      <c r="BW27" s="111"/>
      <c r="BX27" s="111"/>
      <c r="BY27" s="111"/>
      <c r="BZ27" s="111"/>
      <c r="CB27" s="164" t="s">
        <v>1884</v>
      </c>
    </row>
    <row r="28" spans="1:80" s="111" customFormat="1">
      <c r="A28" s="104" t="s">
        <v>1879</v>
      </c>
      <c r="B28" s="105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6"/>
      <c r="X28" s="104" t="s">
        <v>230</v>
      </c>
      <c r="Y28" s="105"/>
      <c r="Z28" s="105"/>
      <c r="AA28" s="105"/>
      <c r="AB28" s="105"/>
      <c r="AC28" s="105"/>
      <c r="AD28" s="105"/>
      <c r="AE28" s="105"/>
      <c r="AF28" s="105"/>
      <c r="AG28" s="105"/>
      <c r="AH28" s="106"/>
      <c r="AI28" s="165">
        <v>93939800.260000005</v>
      </c>
      <c r="AJ28" s="166"/>
      <c r="AK28" s="166"/>
      <c r="AL28" s="166"/>
      <c r="AM28" s="166"/>
      <c r="AN28" s="167"/>
      <c r="AO28" s="165">
        <v>196315183</v>
      </c>
      <c r="AP28" s="166"/>
      <c r="AQ28" s="166"/>
      <c r="AR28" s="166"/>
      <c r="AS28" s="166"/>
      <c r="AT28" s="167"/>
      <c r="AU28" s="165">
        <v>224909089</v>
      </c>
      <c r="AV28" s="166"/>
      <c r="AW28" s="166"/>
      <c r="AX28" s="166"/>
      <c r="AY28" s="166"/>
      <c r="AZ28" s="167"/>
      <c r="BA28" s="165">
        <v>0</v>
      </c>
      <c r="BB28" s="166"/>
      <c r="BC28" s="166"/>
      <c r="BD28" s="166"/>
      <c r="BE28" s="166"/>
      <c r="BF28" s="167"/>
      <c r="BG28" s="165">
        <v>0</v>
      </c>
      <c r="BH28" s="166"/>
      <c r="BI28" s="166"/>
      <c r="BJ28" s="166"/>
      <c r="BK28" s="166"/>
      <c r="BL28" s="167"/>
    </row>
    <row r="30" spans="1:80">
      <c r="A30" s="42" t="s">
        <v>1885</v>
      </c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</row>
    <row r="31" spans="1:80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</row>
    <row r="32" spans="1:80" ht="15" customHeight="1">
      <c r="A32" s="38" t="s">
        <v>323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</row>
    <row r="33" spans="1:79" ht="84.75" customHeight="1">
      <c r="A33" s="31" t="s">
        <v>187</v>
      </c>
      <c r="B33" s="31"/>
      <c r="C33" s="31"/>
      <c r="D33" s="31"/>
      <c r="E33" s="31"/>
      <c r="F33" s="31" t="s">
        <v>173</v>
      </c>
      <c r="G33" s="31"/>
      <c r="H33" s="31"/>
      <c r="I33" s="31"/>
      <c r="J33" s="31" t="s">
        <v>127</v>
      </c>
      <c r="K33" s="31"/>
      <c r="L33" s="31"/>
      <c r="M33" s="31"/>
      <c r="N33" s="31" t="s">
        <v>174</v>
      </c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 t="s">
        <v>324</v>
      </c>
      <c r="AE33" s="31"/>
      <c r="AF33" s="31"/>
      <c r="AG33" s="31"/>
      <c r="AH33" s="31"/>
      <c r="AI33" s="31"/>
      <c r="AJ33" s="31" t="s">
        <v>327</v>
      </c>
      <c r="AK33" s="31"/>
      <c r="AL33" s="31"/>
      <c r="AM33" s="31"/>
      <c r="AN33" s="31"/>
      <c r="AO33" s="31"/>
      <c r="AP33" s="31" t="s">
        <v>334</v>
      </c>
      <c r="AQ33" s="31"/>
      <c r="AR33" s="31"/>
      <c r="AS33" s="31"/>
      <c r="AT33" s="31"/>
      <c r="AU33" s="31"/>
      <c r="AV33" s="31" t="s">
        <v>345</v>
      </c>
      <c r="AW33" s="31"/>
      <c r="AX33" s="31"/>
      <c r="AY33" s="31"/>
      <c r="AZ33" s="31"/>
      <c r="BA33" s="31"/>
      <c r="BB33" s="31" t="s">
        <v>350</v>
      </c>
      <c r="BC33" s="31"/>
      <c r="BD33" s="31"/>
      <c r="BE33" s="31"/>
      <c r="BF33" s="31"/>
      <c r="BG33" s="31"/>
      <c r="BH33" s="31" t="s">
        <v>175</v>
      </c>
      <c r="BI33" s="31"/>
      <c r="BJ33" s="31"/>
      <c r="BK33" s="31"/>
      <c r="BL33" s="31"/>
    </row>
    <row r="34" spans="1:79" ht="15" customHeight="1">
      <c r="A34" s="32">
        <v>1</v>
      </c>
      <c r="B34" s="32"/>
      <c r="C34" s="32"/>
      <c r="D34" s="32"/>
      <c r="E34" s="32"/>
      <c r="F34" s="32">
        <v>2</v>
      </c>
      <c r="G34" s="32"/>
      <c r="H34" s="32"/>
      <c r="I34" s="32"/>
      <c r="J34" s="32">
        <v>3</v>
      </c>
      <c r="K34" s="32"/>
      <c r="L34" s="32"/>
      <c r="M34" s="32"/>
      <c r="N34" s="32">
        <v>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>
        <v>5</v>
      </c>
      <c r="AE34" s="32"/>
      <c r="AF34" s="32"/>
      <c r="AG34" s="32"/>
      <c r="AH34" s="32"/>
      <c r="AI34" s="32"/>
      <c r="AJ34" s="32">
        <v>6</v>
      </c>
      <c r="AK34" s="32"/>
      <c r="AL34" s="32"/>
      <c r="AM34" s="32"/>
      <c r="AN34" s="32"/>
      <c r="AO34" s="32"/>
      <c r="AP34" s="32">
        <v>7</v>
      </c>
      <c r="AQ34" s="32"/>
      <c r="AR34" s="32"/>
      <c r="AS34" s="32"/>
      <c r="AT34" s="32"/>
      <c r="AU34" s="32"/>
      <c r="AV34" s="32">
        <v>8</v>
      </c>
      <c r="AW34" s="32"/>
      <c r="AX34" s="32"/>
      <c r="AY34" s="32"/>
      <c r="AZ34" s="32"/>
      <c r="BA34" s="32"/>
      <c r="BB34" s="32">
        <v>9</v>
      </c>
      <c r="BC34" s="32"/>
      <c r="BD34" s="32"/>
      <c r="BE34" s="32"/>
      <c r="BF34" s="32"/>
      <c r="BG34" s="32"/>
      <c r="BH34" s="32">
        <v>10</v>
      </c>
      <c r="BI34" s="32"/>
      <c r="BJ34" s="32"/>
      <c r="BK34" s="32"/>
      <c r="BL34" s="32"/>
    </row>
    <row r="35" spans="1:79" ht="9.75" hidden="1" customHeight="1">
      <c r="A35" s="168" t="s">
        <v>22</v>
      </c>
      <c r="B35" s="168"/>
      <c r="C35" s="168"/>
      <c r="D35" s="168"/>
      <c r="E35" s="168"/>
      <c r="F35" s="168" t="s">
        <v>182</v>
      </c>
      <c r="G35" s="168"/>
      <c r="H35" s="168"/>
      <c r="I35" s="168"/>
      <c r="J35" s="168" t="s">
        <v>128</v>
      </c>
      <c r="K35" s="168"/>
      <c r="L35" s="168"/>
      <c r="M35" s="168"/>
      <c r="N35" s="168" t="s">
        <v>23</v>
      </c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2" t="s">
        <v>63</v>
      </c>
      <c r="AE35" s="162"/>
      <c r="AF35" s="162"/>
      <c r="AG35" s="162"/>
      <c r="AH35" s="162"/>
      <c r="AI35" s="162"/>
      <c r="AJ35" s="162" t="s">
        <v>64</v>
      </c>
      <c r="AK35" s="162"/>
      <c r="AL35" s="162"/>
      <c r="AM35" s="162"/>
      <c r="AN35" s="162"/>
      <c r="AO35" s="162"/>
      <c r="AP35" s="162" t="s">
        <v>65</v>
      </c>
      <c r="AQ35" s="162"/>
      <c r="AR35" s="162"/>
      <c r="AS35" s="162"/>
      <c r="AT35" s="162"/>
      <c r="AU35" s="162"/>
      <c r="AV35" s="162" t="s">
        <v>66</v>
      </c>
      <c r="AW35" s="162"/>
      <c r="AX35" s="162"/>
      <c r="AY35" s="162"/>
      <c r="AZ35" s="162"/>
      <c r="BA35" s="162"/>
      <c r="BB35" s="162" t="s">
        <v>67</v>
      </c>
      <c r="BC35" s="162"/>
      <c r="BD35" s="162"/>
      <c r="BE35" s="162"/>
      <c r="BF35" s="162"/>
      <c r="BG35" s="162"/>
      <c r="BH35" s="168" t="s">
        <v>176</v>
      </c>
      <c r="BI35" s="168"/>
      <c r="BJ35" s="168"/>
      <c r="BK35" s="168"/>
      <c r="BL35" s="168"/>
      <c r="CA35" t="s">
        <v>24</v>
      </c>
    </row>
    <row r="36" spans="1:79" s="7" customFormat="1" ht="25.5" customHeight="1">
      <c r="A36" s="169" t="s">
        <v>1886</v>
      </c>
      <c r="B36" s="113"/>
      <c r="C36" s="113"/>
      <c r="D36" s="113"/>
      <c r="E36" s="114"/>
      <c r="F36" s="170"/>
      <c r="G36" s="170"/>
      <c r="H36" s="170"/>
      <c r="I36" s="170"/>
      <c r="J36" s="171" t="s">
        <v>1</v>
      </c>
      <c r="K36" s="170"/>
      <c r="L36" s="170"/>
      <c r="M36" s="170"/>
      <c r="N36" s="112" t="s">
        <v>364</v>
      </c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4"/>
      <c r="AD36" s="172">
        <v>55367141.649999999</v>
      </c>
      <c r="AE36" s="172"/>
      <c r="AF36" s="172"/>
      <c r="AG36" s="172"/>
      <c r="AH36" s="172"/>
      <c r="AI36" s="172"/>
      <c r="AJ36" s="172">
        <v>186868840</v>
      </c>
      <c r="AK36" s="172"/>
      <c r="AL36" s="172"/>
      <c r="AM36" s="172"/>
      <c r="AN36" s="172"/>
      <c r="AO36" s="172"/>
      <c r="AP36" s="172">
        <v>226195767</v>
      </c>
      <c r="AQ36" s="172"/>
      <c r="AR36" s="172"/>
      <c r="AS36" s="172"/>
      <c r="AT36" s="172"/>
      <c r="AU36" s="172"/>
      <c r="AV36" s="172">
        <v>0</v>
      </c>
      <c r="AW36" s="172"/>
      <c r="AX36" s="172"/>
      <c r="AY36" s="172"/>
      <c r="AZ36" s="172"/>
      <c r="BA36" s="172"/>
      <c r="BB36" s="172">
        <v>0</v>
      </c>
      <c r="BC36" s="172"/>
      <c r="BD36" s="172"/>
      <c r="BE36" s="172"/>
      <c r="BF36" s="172"/>
      <c r="BG36" s="172"/>
      <c r="BH36" s="170"/>
      <c r="BI36" s="170"/>
      <c r="BJ36" s="170"/>
      <c r="BK36" s="170"/>
      <c r="BL36" s="170"/>
      <c r="CA36" s="7" t="s">
        <v>25</v>
      </c>
    </row>
    <row r="37" spans="1:79" s="111" customFormat="1" ht="38.25" customHeight="1">
      <c r="A37" s="173" t="s">
        <v>1887</v>
      </c>
      <c r="B37" s="105"/>
      <c r="C37" s="105"/>
      <c r="D37" s="105"/>
      <c r="E37" s="106"/>
      <c r="F37" s="174">
        <v>160</v>
      </c>
      <c r="G37" s="174"/>
      <c r="H37" s="174"/>
      <c r="I37" s="174"/>
      <c r="J37" s="175" t="s">
        <v>1888</v>
      </c>
      <c r="K37" s="174"/>
      <c r="L37" s="174"/>
      <c r="M37" s="174"/>
      <c r="N37" s="104" t="s">
        <v>363</v>
      </c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6"/>
      <c r="AD37" s="176">
        <v>466997.39</v>
      </c>
      <c r="AE37" s="176"/>
      <c r="AF37" s="176"/>
      <c r="AG37" s="176"/>
      <c r="AH37" s="176"/>
      <c r="AI37" s="176"/>
      <c r="AJ37" s="176">
        <v>6254719</v>
      </c>
      <c r="AK37" s="176"/>
      <c r="AL37" s="176"/>
      <c r="AM37" s="176"/>
      <c r="AN37" s="176"/>
      <c r="AO37" s="176"/>
      <c r="AP37" s="176">
        <v>6251683</v>
      </c>
      <c r="AQ37" s="176"/>
      <c r="AR37" s="176"/>
      <c r="AS37" s="176"/>
      <c r="AT37" s="176"/>
      <c r="AU37" s="176"/>
      <c r="AV37" s="176">
        <v>0</v>
      </c>
      <c r="AW37" s="176"/>
      <c r="AX37" s="176"/>
      <c r="AY37" s="176"/>
      <c r="AZ37" s="176"/>
      <c r="BA37" s="176"/>
      <c r="BB37" s="176">
        <v>0</v>
      </c>
      <c r="BC37" s="176"/>
      <c r="BD37" s="176"/>
      <c r="BE37" s="176"/>
      <c r="BF37" s="176"/>
      <c r="BG37" s="176"/>
      <c r="BH37" s="174">
        <v>1</v>
      </c>
      <c r="BI37" s="174"/>
      <c r="BJ37" s="174"/>
      <c r="BK37" s="174"/>
      <c r="BL37" s="174"/>
    </row>
    <row r="38" spans="1:79" s="111" customFormat="1" ht="12.75" customHeight="1">
      <c r="A38" s="173" t="s">
        <v>1889</v>
      </c>
      <c r="B38" s="105"/>
      <c r="C38" s="105"/>
      <c r="D38" s="105"/>
      <c r="E38" s="106"/>
      <c r="F38" s="174">
        <v>6030</v>
      </c>
      <c r="G38" s="174"/>
      <c r="H38" s="174"/>
      <c r="I38" s="174"/>
      <c r="J38" s="175" t="s">
        <v>1890</v>
      </c>
      <c r="K38" s="174"/>
      <c r="L38" s="174"/>
      <c r="M38" s="174"/>
      <c r="N38" s="104" t="s">
        <v>1556</v>
      </c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6"/>
      <c r="AD38" s="176">
        <v>54763747.460000001</v>
      </c>
      <c r="AE38" s="176"/>
      <c r="AF38" s="176"/>
      <c r="AG38" s="176"/>
      <c r="AH38" s="176"/>
      <c r="AI38" s="176"/>
      <c r="AJ38" s="176">
        <v>179951121</v>
      </c>
      <c r="AK38" s="176"/>
      <c r="AL38" s="176"/>
      <c r="AM38" s="176"/>
      <c r="AN38" s="176"/>
      <c r="AO38" s="176"/>
      <c r="AP38" s="176">
        <v>218194563</v>
      </c>
      <c r="AQ38" s="176"/>
      <c r="AR38" s="176"/>
      <c r="AS38" s="176"/>
      <c r="AT38" s="176"/>
      <c r="AU38" s="176"/>
      <c r="AV38" s="176">
        <v>0</v>
      </c>
      <c r="AW38" s="176"/>
      <c r="AX38" s="176"/>
      <c r="AY38" s="176"/>
      <c r="AZ38" s="176"/>
      <c r="BA38" s="176"/>
      <c r="BB38" s="176">
        <v>0</v>
      </c>
      <c r="BC38" s="176"/>
      <c r="BD38" s="176"/>
      <c r="BE38" s="176"/>
      <c r="BF38" s="176"/>
      <c r="BG38" s="176"/>
      <c r="BH38" s="174">
        <v>7</v>
      </c>
      <c r="BI38" s="174"/>
      <c r="BJ38" s="174"/>
      <c r="BK38" s="174"/>
      <c r="BL38" s="174"/>
    </row>
    <row r="39" spans="1:79" s="111" customFormat="1" ht="25.5" customHeight="1">
      <c r="A39" s="173" t="s">
        <v>1891</v>
      </c>
      <c r="B39" s="105"/>
      <c r="C39" s="105"/>
      <c r="D39" s="105"/>
      <c r="E39" s="106"/>
      <c r="F39" s="174">
        <v>6090</v>
      </c>
      <c r="G39" s="174"/>
      <c r="H39" s="174"/>
      <c r="I39" s="174"/>
      <c r="J39" s="175" t="s">
        <v>1892</v>
      </c>
      <c r="K39" s="174"/>
      <c r="L39" s="174"/>
      <c r="M39" s="174"/>
      <c r="N39" s="104" t="s">
        <v>1592</v>
      </c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6"/>
      <c r="AD39" s="176">
        <v>87396.800000000003</v>
      </c>
      <c r="AE39" s="176"/>
      <c r="AF39" s="176"/>
      <c r="AG39" s="176"/>
      <c r="AH39" s="176"/>
      <c r="AI39" s="176"/>
      <c r="AJ39" s="176">
        <v>300000</v>
      </c>
      <c r="AK39" s="176"/>
      <c r="AL39" s="176"/>
      <c r="AM39" s="176"/>
      <c r="AN39" s="176"/>
      <c r="AO39" s="176"/>
      <c r="AP39" s="176">
        <v>750000</v>
      </c>
      <c r="AQ39" s="176"/>
      <c r="AR39" s="176"/>
      <c r="AS39" s="176"/>
      <c r="AT39" s="176"/>
      <c r="AU39" s="176"/>
      <c r="AV39" s="176">
        <v>0</v>
      </c>
      <c r="AW39" s="176"/>
      <c r="AX39" s="176"/>
      <c r="AY39" s="176"/>
      <c r="AZ39" s="176"/>
      <c r="BA39" s="176"/>
      <c r="BB39" s="176">
        <v>0</v>
      </c>
      <c r="BC39" s="176"/>
      <c r="BD39" s="176"/>
      <c r="BE39" s="176"/>
      <c r="BF39" s="176"/>
      <c r="BG39" s="176"/>
      <c r="BH39" s="174">
        <v>4</v>
      </c>
      <c r="BI39" s="174"/>
      <c r="BJ39" s="174"/>
      <c r="BK39" s="174"/>
      <c r="BL39" s="174"/>
    </row>
    <row r="40" spans="1:79" s="111" customFormat="1" ht="25.5" customHeight="1">
      <c r="A40" s="173" t="s">
        <v>1891</v>
      </c>
      <c r="B40" s="105"/>
      <c r="C40" s="105"/>
      <c r="D40" s="105"/>
      <c r="E40" s="106"/>
      <c r="F40" s="174">
        <v>6090</v>
      </c>
      <c r="G40" s="174"/>
      <c r="H40" s="174"/>
      <c r="I40" s="174"/>
      <c r="J40" s="175" t="s">
        <v>1892</v>
      </c>
      <c r="K40" s="174"/>
      <c r="L40" s="174"/>
      <c r="M40" s="174"/>
      <c r="N40" s="104" t="s">
        <v>1592</v>
      </c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6"/>
      <c r="AD40" s="176">
        <v>49000</v>
      </c>
      <c r="AE40" s="176"/>
      <c r="AF40" s="176"/>
      <c r="AG40" s="176"/>
      <c r="AH40" s="176"/>
      <c r="AI40" s="176"/>
      <c r="AJ40" s="176">
        <v>363000</v>
      </c>
      <c r="AK40" s="176"/>
      <c r="AL40" s="176"/>
      <c r="AM40" s="176"/>
      <c r="AN40" s="176"/>
      <c r="AO40" s="176"/>
      <c r="AP40" s="176">
        <v>999521</v>
      </c>
      <c r="AQ40" s="176"/>
      <c r="AR40" s="176"/>
      <c r="AS40" s="176"/>
      <c r="AT40" s="176"/>
      <c r="AU40" s="176"/>
      <c r="AV40" s="176">
        <v>0</v>
      </c>
      <c r="AW40" s="176"/>
      <c r="AX40" s="176"/>
      <c r="AY40" s="176"/>
      <c r="AZ40" s="176"/>
      <c r="BA40" s="176"/>
      <c r="BB40" s="176">
        <v>0</v>
      </c>
      <c r="BC40" s="176"/>
      <c r="BD40" s="176"/>
      <c r="BE40" s="176"/>
      <c r="BF40" s="176"/>
      <c r="BG40" s="176"/>
      <c r="BH40" s="174">
        <v>3</v>
      </c>
      <c r="BI40" s="174"/>
      <c r="BJ40" s="174"/>
      <c r="BK40" s="174"/>
      <c r="BL40" s="174"/>
    </row>
    <row r="41" spans="1:79" s="7" customFormat="1">
      <c r="A41" s="169" t="s">
        <v>1893</v>
      </c>
      <c r="B41" s="113"/>
      <c r="C41" s="113"/>
      <c r="D41" s="113"/>
      <c r="E41" s="114"/>
      <c r="F41" s="170"/>
      <c r="G41" s="170"/>
      <c r="H41" s="170"/>
      <c r="I41" s="170"/>
      <c r="J41" s="171" t="s">
        <v>1</v>
      </c>
      <c r="K41" s="170"/>
      <c r="L41" s="170"/>
      <c r="M41" s="170"/>
      <c r="N41" s="112" t="s">
        <v>161</v>
      </c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4"/>
      <c r="AD41" s="172">
        <v>55367141.649999999</v>
      </c>
      <c r="AE41" s="172"/>
      <c r="AF41" s="172"/>
      <c r="AG41" s="172"/>
      <c r="AH41" s="172"/>
      <c r="AI41" s="172"/>
      <c r="AJ41" s="172">
        <v>186868840</v>
      </c>
      <c r="AK41" s="172"/>
      <c r="AL41" s="172"/>
      <c r="AM41" s="172"/>
      <c r="AN41" s="172"/>
      <c r="AO41" s="172"/>
      <c r="AP41" s="172">
        <v>226195767</v>
      </c>
      <c r="AQ41" s="172"/>
      <c r="AR41" s="172"/>
      <c r="AS41" s="172"/>
      <c r="AT41" s="172"/>
      <c r="AU41" s="172"/>
      <c r="AV41" s="172">
        <v>0</v>
      </c>
      <c r="AW41" s="172"/>
      <c r="AX41" s="172"/>
      <c r="AY41" s="172"/>
      <c r="AZ41" s="172"/>
      <c r="BA41" s="172"/>
      <c r="BB41" s="172">
        <v>0</v>
      </c>
      <c r="BC41" s="172"/>
      <c r="BD41" s="172"/>
      <c r="BE41" s="172"/>
      <c r="BF41" s="172"/>
      <c r="BG41" s="172"/>
      <c r="BH41" s="170"/>
      <c r="BI41" s="170"/>
      <c r="BJ41" s="170"/>
      <c r="BK41" s="170"/>
      <c r="BL41" s="170"/>
    </row>
    <row r="43" spans="1:79" ht="28.5" customHeight="1">
      <c r="A43" s="42" t="s">
        <v>1894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</row>
    <row r="44" spans="1:79" ht="15" customHeight="1">
      <c r="A44" s="38" t="s">
        <v>323</v>
      </c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</row>
    <row r="45" spans="1:79" ht="84.75" customHeight="1">
      <c r="A45" s="31" t="s">
        <v>187</v>
      </c>
      <c r="B45" s="31"/>
      <c r="C45" s="31"/>
      <c r="D45" s="31"/>
      <c r="E45" s="31"/>
      <c r="F45" s="31" t="s">
        <v>173</v>
      </c>
      <c r="G45" s="31"/>
      <c r="H45" s="31"/>
      <c r="I45" s="31"/>
      <c r="J45" s="31" t="s">
        <v>127</v>
      </c>
      <c r="K45" s="31"/>
      <c r="L45" s="31"/>
      <c r="M45" s="31"/>
      <c r="N45" s="31" t="s">
        <v>174</v>
      </c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 t="s">
        <v>324</v>
      </c>
      <c r="AE45" s="31"/>
      <c r="AF45" s="31"/>
      <c r="AG45" s="31"/>
      <c r="AH45" s="31"/>
      <c r="AI45" s="31"/>
      <c r="AJ45" s="31" t="s">
        <v>327</v>
      </c>
      <c r="AK45" s="31"/>
      <c r="AL45" s="31"/>
      <c r="AM45" s="31"/>
      <c r="AN45" s="31"/>
      <c r="AO45" s="31"/>
      <c r="AP45" s="31" t="s">
        <v>334</v>
      </c>
      <c r="AQ45" s="31"/>
      <c r="AR45" s="31"/>
      <c r="AS45" s="31"/>
      <c r="AT45" s="31"/>
      <c r="AU45" s="31"/>
      <c r="AV45" s="31" t="s">
        <v>345</v>
      </c>
      <c r="AW45" s="31"/>
      <c r="AX45" s="31"/>
      <c r="AY45" s="31"/>
      <c r="AZ45" s="31"/>
      <c r="BA45" s="31"/>
      <c r="BB45" s="31" t="s">
        <v>350</v>
      </c>
      <c r="BC45" s="31"/>
      <c r="BD45" s="31"/>
      <c r="BE45" s="31"/>
      <c r="BF45" s="31"/>
      <c r="BG45" s="31"/>
      <c r="BH45" s="31" t="s">
        <v>175</v>
      </c>
      <c r="BI45" s="31"/>
      <c r="BJ45" s="31"/>
      <c r="BK45" s="31"/>
      <c r="BL45" s="31"/>
    </row>
    <row r="46" spans="1:79" ht="15" customHeight="1">
      <c r="A46" s="32">
        <v>1</v>
      </c>
      <c r="B46" s="32"/>
      <c r="C46" s="32"/>
      <c r="D46" s="32"/>
      <c r="E46" s="32"/>
      <c r="F46" s="32">
        <v>2</v>
      </c>
      <c r="G46" s="32"/>
      <c r="H46" s="32"/>
      <c r="I46" s="32"/>
      <c r="J46" s="32">
        <v>3</v>
      </c>
      <c r="K46" s="32"/>
      <c r="L46" s="32"/>
      <c r="M46" s="32"/>
      <c r="N46" s="32">
        <v>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>
        <v>5</v>
      </c>
      <c r="AE46" s="32"/>
      <c r="AF46" s="32"/>
      <c r="AG46" s="32"/>
      <c r="AH46" s="32"/>
      <c r="AI46" s="32"/>
      <c r="AJ46" s="32">
        <v>6</v>
      </c>
      <c r="AK46" s="32"/>
      <c r="AL46" s="32"/>
      <c r="AM46" s="32"/>
      <c r="AN46" s="32"/>
      <c r="AO46" s="32"/>
      <c r="AP46" s="32">
        <v>7</v>
      </c>
      <c r="AQ46" s="32"/>
      <c r="AR46" s="32"/>
      <c r="AS46" s="32"/>
      <c r="AT46" s="32"/>
      <c r="AU46" s="32"/>
      <c r="AV46" s="32">
        <v>8</v>
      </c>
      <c r="AW46" s="32"/>
      <c r="AX46" s="32"/>
      <c r="AY46" s="32"/>
      <c r="AZ46" s="32"/>
      <c r="BA46" s="32"/>
      <c r="BB46" s="32">
        <v>9</v>
      </c>
      <c r="BC46" s="32"/>
      <c r="BD46" s="32"/>
      <c r="BE46" s="32"/>
      <c r="BF46" s="32"/>
      <c r="BG46" s="32"/>
      <c r="BH46" s="32">
        <v>10</v>
      </c>
      <c r="BI46" s="32"/>
      <c r="BJ46" s="32"/>
      <c r="BK46" s="32"/>
      <c r="BL46" s="32"/>
    </row>
    <row r="47" spans="1:79" ht="9.75" hidden="1" customHeight="1">
      <c r="A47" s="168" t="s">
        <v>22</v>
      </c>
      <c r="B47" s="168"/>
      <c r="C47" s="168"/>
      <c r="D47" s="168"/>
      <c r="E47" s="168"/>
      <c r="F47" s="168" t="s">
        <v>182</v>
      </c>
      <c r="G47" s="168"/>
      <c r="H47" s="168"/>
      <c r="I47" s="168"/>
      <c r="J47" s="168" t="s">
        <v>128</v>
      </c>
      <c r="K47" s="168"/>
      <c r="L47" s="168"/>
      <c r="M47" s="168"/>
      <c r="N47" s="168" t="s">
        <v>23</v>
      </c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2" t="s">
        <v>63</v>
      </c>
      <c r="AE47" s="162"/>
      <c r="AF47" s="162"/>
      <c r="AG47" s="162"/>
      <c r="AH47" s="162"/>
      <c r="AI47" s="162"/>
      <c r="AJ47" s="162" t="s">
        <v>64</v>
      </c>
      <c r="AK47" s="162"/>
      <c r="AL47" s="162"/>
      <c r="AM47" s="162"/>
      <c r="AN47" s="162"/>
      <c r="AO47" s="162"/>
      <c r="AP47" s="162" t="s">
        <v>65</v>
      </c>
      <c r="AQ47" s="162"/>
      <c r="AR47" s="162"/>
      <c r="AS47" s="162"/>
      <c r="AT47" s="162"/>
      <c r="AU47" s="162"/>
      <c r="AV47" s="162" t="s">
        <v>66</v>
      </c>
      <c r="AW47" s="162"/>
      <c r="AX47" s="162"/>
      <c r="AY47" s="162"/>
      <c r="AZ47" s="162"/>
      <c r="BA47" s="162"/>
      <c r="BB47" s="162" t="s">
        <v>67</v>
      </c>
      <c r="BC47" s="162"/>
      <c r="BD47" s="162"/>
      <c r="BE47" s="162"/>
      <c r="BF47" s="162"/>
      <c r="BG47" s="162"/>
      <c r="BH47" s="168" t="s">
        <v>176</v>
      </c>
      <c r="BI47" s="168"/>
      <c r="BJ47" s="168"/>
      <c r="BK47" s="168"/>
      <c r="BL47" s="168"/>
      <c r="CA47" t="s">
        <v>26</v>
      </c>
    </row>
    <row r="48" spans="1:79" s="7" customFormat="1" ht="25.5" customHeight="1">
      <c r="A48" s="169" t="s">
        <v>1886</v>
      </c>
      <c r="B48" s="113"/>
      <c r="C48" s="113"/>
      <c r="D48" s="113"/>
      <c r="E48" s="114"/>
      <c r="F48" s="170"/>
      <c r="G48" s="170"/>
      <c r="H48" s="170"/>
      <c r="I48" s="170"/>
      <c r="J48" s="171" t="s">
        <v>1</v>
      </c>
      <c r="K48" s="170"/>
      <c r="L48" s="170"/>
      <c r="M48" s="170"/>
      <c r="N48" s="112" t="s">
        <v>364</v>
      </c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4"/>
      <c r="AD48" s="172">
        <v>45137756.799999997</v>
      </c>
      <c r="AE48" s="172"/>
      <c r="AF48" s="172"/>
      <c r="AG48" s="172"/>
      <c r="AH48" s="172"/>
      <c r="AI48" s="172"/>
      <c r="AJ48" s="172">
        <v>134200378.7</v>
      </c>
      <c r="AK48" s="172"/>
      <c r="AL48" s="172"/>
      <c r="AM48" s="172"/>
      <c r="AN48" s="172"/>
      <c r="AO48" s="172"/>
      <c r="AP48" s="172">
        <v>9879526</v>
      </c>
      <c r="AQ48" s="172"/>
      <c r="AR48" s="172"/>
      <c r="AS48" s="172"/>
      <c r="AT48" s="172"/>
      <c r="AU48" s="172"/>
      <c r="AV48" s="172">
        <v>0</v>
      </c>
      <c r="AW48" s="172"/>
      <c r="AX48" s="172"/>
      <c r="AY48" s="172"/>
      <c r="AZ48" s="172"/>
      <c r="BA48" s="172"/>
      <c r="BB48" s="172">
        <v>0</v>
      </c>
      <c r="BC48" s="172"/>
      <c r="BD48" s="172"/>
      <c r="BE48" s="172"/>
      <c r="BF48" s="172"/>
      <c r="BG48" s="172"/>
      <c r="BH48" s="170"/>
      <c r="BI48" s="170"/>
      <c r="BJ48" s="170"/>
      <c r="BK48" s="170"/>
      <c r="BL48" s="170"/>
      <c r="CA48" s="7" t="s">
        <v>27</v>
      </c>
    </row>
    <row r="49" spans="1:64" s="111" customFormat="1" ht="38.25" customHeight="1">
      <c r="A49" s="173" t="s">
        <v>1887</v>
      </c>
      <c r="B49" s="105"/>
      <c r="C49" s="105"/>
      <c r="D49" s="105"/>
      <c r="E49" s="106"/>
      <c r="F49" s="174">
        <v>160</v>
      </c>
      <c r="G49" s="174"/>
      <c r="H49" s="174"/>
      <c r="I49" s="174"/>
      <c r="J49" s="175" t="s">
        <v>1888</v>
      </c>
      <c r="K49" s="174"/>
      <c r="L49" s="174"/>
      <c r="M49" s="174"/>
      <c r="N49" s="104" t="s">
        <v>363</v>
      </c>
      <c r="O49" s="105"/>
      <c r="P49" s="105"/>
      <c r="Q49" s="105"/>
      <c r="R49" s="105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6"/>
      <c r="AD49" s="176">
        <v>36065</v>
      </c>
      <c r="AE49" s="176"/>
      <c r="AF49" s="176"/>
      <c r="AG49" s="176"/>
      <c r="AH49" s="176"/>
      <c r="AI49" s="176"/>
      <c r="AJ49" s="176">
        <v>0</v>
      </c>
      <c r="AK49" s="176"/>
      <c r="AL49" s="176"/>
      <c r="AM49" s="176"/>
      <c r="AN49" s="176"/>
      <c r="AO49" s="176"/>
      <c r="AP49" s="176">
        <v>0</v>
      </c>
      <c r="AQ49" s="176"/>
      <c r="AR49" s="176"/>
      <c r="AS49" s="176"/>
      <c r="AT49" s="176"/>
      <c r="AU49" s="176"/>
      <c r="AV49" s="176"/>
      <c r="AW49" s="176"/>
      <c r="AX49" s="176"/>
      <c r="AY49" s="176"/>
      <c r="AZ49" s="176"/>
      <c r="BA49" s="176"/>
      <c r="BB49" s="176">
        <v>0</v>
      </c>
      <c r="BC49" s="176"/>
      <c r="BD49" s="176"/>
      <c r="BE49" s="176"/>
      <c r="BF49" s="176"/>
      <c r="BG49" s="176"/>
      <c r="BH49" s="174">
        <v>1</v>
      </c>
      <c r="BI49" s="174"/>
      <c r="BJ49" s="174"/>
      <c r="BK49" s="174"/>
      <c r="BL49" s="174"/>
    </row>
    <row r="50" spans="1:64" s="111" customFormat="1" ht="12.75" customHeight="1">
      <c r="A50" s="173" t="s">
        <v>1889</v>
      </c>
      <c r="B50" s="105"/>
      <c r="C50" s="105"/>
      <c r="D50" s="105"/>
      <c r="E50" s="106"/>
      <c r="F50" s="174">
        <v>6030</v>
      </c>
      <c r="G50" s="174"/>
      <c r="H50" s="174"/>
      <c r="I50" s="174"/>
      <c r="J50" s="175" t="s">
        <v>1890</v>
      </c>
      <c r="K50" s="174"/>
      <c r="L50" s="174"/>
      <c r="M50" s="174"/>
      <c r="N50" s="104" t="s">
        <v>1556</v>
      </c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6"/>
      <c r="AD50" s="176">
        <v>38954862.799999997</v>
      </c>
      <c r="AE50" s="176"/>
      <c r="AF50" s="176"/>
      <c r="AG50" s="176"/>
      <c r="AH50" s="176"/>
      <c r="AI50" s="176"/>
      <c r="AJ50" s="176">
        <v>15327615</v>
      </c>
      <c r="AK50" s="176"/>
      <c r="AL50" s="176"/>
      <c r="AM50" s="176"/>
      <c r="AN50" s="176"/>
      <c r="AO50" s="176"/>
      <c r="AP50" s="176">
        <v>6314526</v>
      </c>
      <c r="AQ50" s="176"/>
      <c r="AR50" s="176"/>
      <c r="AS50" s="176"/>
      <c r="AT50" s="176"/>
      <c r="AU50" s="176"/>
      <c r="AV50" s="176"/>
      <c r="AW50" s="176"/>
      <c r="AX50" s="176"/>
      <c r="AY50" s="176"/>
      <c r="AZ50" s="176"/>
      <c r="BA50" s="176"/>
      <c r="BB50" s="176">
        <v>0</v>
      </c>
      <c r="BC50" s="176"/>
      <c r="BD50" s="176"/>
      <c r="BE50" s="176"/>
      <c r="BF50" s="176"/>
      <c r="BG50" s="176"/>
      <c r="BH50" s="174">
        <v>7</v>
      </c>
      <c r="BI50" s="174"/>
      <c r="BJ50" s="174"/>
      <c r="BK50" s="174"/>
      <c r="BL50" s="174"/>
    </row>
    <row r="51" spans="1:64" s="111" customFormat="1" ht="25.5" customHeight="1">
      <c r="A51" s="173" t="s">
        <v>1895</v>
      </c>
      <c r="B51" s="105"/>
      <c r="C51" s="105"/>
      <c r="D51" s="105"/>
      <c r="E51" s="106"/>
      <c r="F51" s="174">
        <v>7670</v>
      </c>
      <c r="G51" s="174"/>
      <c r="H51" s="174"/>
      <c r="I51" s="174"/>
      <c r="J51" s="175" t="s">
        <v>1896</v>
      </c>
      <c r="K51" s="174"/>
      <c r="L51" s="174"/>
      <c r="M51" s="174"/>
      <c r="N51" s="104" t="s">
        <v>1669</v>
      </c>
      <c r="O51" s="105"/>
      <c r="P51" s="105"/>
      <c r="Q51" s="105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6"/>
      <c r="AD51" s="176">
        <v>3158723</v>
      </c>
      <c r="AE51" s="176"/>
      <c r="AF51" s="176"/>
      <c r="AG51" s="176"/>
      <c r="AH51" s="176"/>
      <c r="AI51" s="176"/>
      <c r="AJ51" s="176">
        <v>115043995</v>
      </c>
      <c r="AK51" s="176"/>
      <c r="AL51" s="176"/>
      <c r="AM51" s="176"/>
      <c r="AN51" s="176"/>
      <c r="AO51" s="176"/>
      <c r="AP51" s="176">
        <v>1900000</v>
      </c>
      <c r="AQ51" s="176"/>
      <c r="AR51" s="176"/>
      <c r="AS51" s="176"/>
      <c r="AT51" s="176"/>
      <c r="AU51" s="176"/>
      <c r="AV51" s="176">
        <v>0</v>
      </c>
      <c r="AW51" s="176"/>
      <c r="AX51" s="176"/>
      <c r="AY51" s="176"/>
      <c r="AZ51" s="176"/>
      <c r="BA51" s="176"/>
      <c r="BB51" s="176">
        <v>0</v>
      </c>
      <c r="BC51" s="176"/>
      <c r="BD51" s="176"/>
      <c r="BE51" s="176"/>
      <c r="BF51" s="176"/>
      <c r="BG51" s="176"/>
      <c r="BH51" s="174">
        <v>2</v>
      </c>
      <c r="BI51" s="174"/>
      <c r="BJ51" s="174"/>
      <c r="BK51" s="174"/>
      <c r="BL51" s="174"/>
    </row>
    <row r="52" spans="1:64" s="111" customFormat="1" ht="102" customHeight="1">
      <c r="A52" s="173" t="s">
        <v>1897</v>
      </c>
      <c r="B52" s="105"/>
      <c r="C52" s="105"/>
      <c r="D52" s="105"/>
      <c r="E52" s="106"/>
      <c r="F52" s="174">
        <v>7691</v>
      </c>
      <c r="G52" s="174"/>
      <c r="H52" s="174"/>
      <c r="I52" s="174"/>
      <c r="J52" s="175" t="s">
        <v>1896</v>
      </c>
      <c r="K52" s="174"/>
      <c r="L52" s="174"/>
      <c r="M52" s="174"/>
      <c r="N52" s="104" t="s">
        <v>1743</v>
      </c>
      <c r="O52" s="105"/>
      <c r="P52" s="105"/>
      <c r="Q52" s="105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6"/>
      <c r="AD52" s="176">
        <v>0</v>
      </c>
      <c r="AE52" s="176"/>
      <c r="AF52" s="176"/>
      <c r="AG52" s="176"/>
      <c r="AH52" s="176"/>
      <c r="AI52" s="176"/>
      <c r="AJ52" s="176">
        <v>200000</v>
      </c>
      <c r="AK52" s="176"/>
      <c r="AL52" s="176"/>
      <c r="AM52" s="176"/>
      <c r="AN52" s="176"/>
      <c r="AO52" s="176"/>
      <c r="AP52" s="176">
        <v>799000</v>
      </c>
      <c r="AQ52" s="176"/>
      <c r="AR52" s="176"/>
      <c r="AS52" s="176"/>
      <c r="AT52" s="176"/>
      <c r="AU52" s="176"/>
      <c r="AV52" s="176">
        <v>0</v>
      </c>
      <c r="AW52" s="176"/>
      <c r="AX52" s="176"/>
      <c r="AY52" s="176"/>
      <c r="AZ52" s="176"/>
      <c r="BA52" s="176"/>
      <c r="BB52" s="176">
        <v>0</v>
      </c>
      <c r="BC52" s="176"/>
      <c r="BD52" s="176"/>
      <c r="BE52" s="176"/>
      <c r="BF52" s="176"/>
      <c r="BG52" s="176"/>
      <c r="BH52" s="174">
        <v>6</v>
      </c>
      <c r="BI52" s="174"/>
      <c r="BJ52" s="174"/>
      <c r="BK52" s="174"/>
      <c r="BL52" s="174"/>
    </row>
    <row r="53" spans="1:64" s="111" customFormat="1" ht="102" customHeight="1">
      <c r="A53" s="173" t="s">
        <v>1897</v>
      </c>
      <c r="B53" s="105"/>
      <c r="C53" s="105"/>
      <c r="D53" s="105"/>
      <c r="E53" s="106"/>
      <c r="F53" s="174">
        <v>7691</v>
      </c>
      <c r="G53" s="174"/>
      <c r="H53" s="174"/>
      <c r="I53" s="174"/>
      <c r="J53" s="175" t="s">
        <v>1896</v>
      </c>
      <c r="K53" s="174"/>
      <c r="L53" s="174"/>
      <c r="M53" s="174"/>
      <c r="N53" s="104" t="s">
        <v>1743</v>
      </c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6"/>
      <c r="AD53" s="176">
        <v>221190</v>
      </c>
      <c r="AE53" s="176"/>
      <c r="AF53" s="176"/>
      <c r="AG53" s="176"/>
      <c r="AH53" s="176"/>
      <c r="AI53" s="176"/>
      <c r="AJ53" s="176">
        <v>1036466.7</v>
      </c>
      <c r="AK53" s="176"/>
      <c r="AL53" s="176"/>
      <c r="AM53" s="176"/>
      <c r="AN53" s="176"/>
      <c r="AO53" s="176"/>
      <c r="AP53" s="176">
        <v>400000</v>
      </c>
      <c r="AQ53" s="176"/>
      <c r="AR53" s="176"/>
      <c r="AS53" s="176"/>
      <c r="AT53" s="176"/>
      <c r="AU53" s="176"/>
      <c r="AV53" s="176">
        <v>0</v>
      </c>
      <c r="AW53" s="176"/>
      <c r="AX53" s="176"/>
      <c r="AY53" s="176"/>
      <c r="AZ53" s="176"/>
      <c r="BA53" s="176"/>
      <c r="BB53" s="176">
        <v>0</v>
      </c>
      <c r="BC53" s="176"/>
      <c r="BD53" s="176"/>
      <c r="BE53" s="176"/>
      <c r="BF53" s="176"/>
      <c r="BG53" s="176"/>
      <c r="BH53" s="174">
        <v>7</v>
      </c>
      <c r="BI53" s="174"/>
      <c r="BJ53" s="174"/>
      <c r="BK53" s="174"/>
      <c r="BL53" s="174"/>
    </row>
    <row r="54" spans="1:64" s="111" customFormat="1" ht="25.5" customHeight="1">
      <c r="A54" s="173" t="s">
        <v>1898</v>
      </c>
      <c r="B54" s="105"/>
      <c r="C54" s="105"/>
      <c r="D54" s="105"/>
      <c r="E54" s="106"/>
      <c r="F54" s="174">
        <v>8311</v>
      </c>
      <c r="G54" s="174"/>
      <c r="H54" s="174"/>
      <c r="I54" s="174"/>
      <c r="J54" s="175" t="s">
        <v>1899</v>
      </c>
      <c r="K54" s="174"/>
      <c r="L54" s="174"/>
      <c r="M54" s="174"/>
      <c r="N54" s="104" t="s">
        <v>1861</v>
      </c>
      <c r="O54" s="105"/>
      <c r="P54" s="105"/>
      <c r="Q54" s="105"/>
      <c r="R54" s="105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6"/>
      <c r="AD54" s="176">
        <v>2766916</v>
      </c>
      <c r="AE54" s="176"/>
      <c r="AF54" s="176"/>
      <c r="AG54" s="176"/>
      <c r="AH54" s="176"/>
      <c r="AI54" s="176"/>
      <c r="AJ54" s="176">
        <v>2592302</v>
      </c>
      <c r="AK54" s="176"/>
      <c r="AL54" s="176"/>
      <c r="AM54" s="176"/>
      <c r="AN54" s="176"/>
      <c r="AO54" s="176"/>
      <c r="AP54" s="176">
        <v>466000</v>
      </c>
      <c r="AQ54" s="176"/>
      <c r="AR54" s="176"/>
      <c r="AS54" s="176"/>
      <c r="AT54" s="176"/>
      <c r="AU54" s="176"/>
      <c r="AV54" s="176">
        <v>0</v>
      </c>
      <c r="AW54" s="176"/>
      <c r="AX54" s="176"/>
      <c r="AY54" s="176"/>
      <c r="AZ54" s="176"/>
      <c r="BA54" s="176"/>
      <c r="BB54" s="176">
        <v>0</v>
      </c>
      <c r="BC54" s="176"/>
      <c r="BD54" s="176"/>
      <c r="BE54" s="176"/>
      <c r="BF54" s="176"/>
      <c r="BG54" s="176"/>
      <c r="BH54" s="174">
        <v>5</v>
      </c>
      <c r="BI54" s="174"/>
      <c r="BJ54" s="174"/>
      <c r="BK54" s="174"/>
      <c r="BL54" s="174"/>
    </row>
    <row r="55" spans="1:64" s="7" customFormat="1">
      <c r="A55" s="169" t="s">
        <v>1893</v>
      </c>
      <c r="B55" s="113"/>
      <c r="C55" s="113"/>
      <c r="D55" s="113"/>
      <c r="E55" s="114"/>
      <c r="F55" s="170"/>
      <c r="G55" s="170"/>
      <c r="H55" s="170"/>
      <c r="I55" s="170"/>
      <c r="J55" s="171" t="s">
        <v>1</v>
      </c>
      <c r="K55" s="170"/>
      <c r="L55" s="170"/>
      <c r="M55" s="170"/>
      <c r="N55" s="112" t="s">
        <v>161</v>
      </c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4"/>
      <c r="AD55" s="172">
        <v>45137756.799999997</v>
      </c>
      <c r="AE55" s="172"/>
      <c r="AF55" s="172"/>
      <c r="AG55" s="172"/>
      <c r="AH55" s="172"/>
      <c r="AI55" s="172"/>
      <c r="AJ55" s="172">
        <v>134200378.7</v>
      </c>
      <c r="AK55" s="172"/>
      <c r="AL55" s="172"/>
      <c r="AM55" s="172"/>
      <c r="AN55" s="172"/>
      <c r="AO55" s="172"/>
      <c r="AP55" s="172">
        <v>9879526</v>
      </c>
      <c r="AQ55" s="172"/>
      <c r="AR55" s="172"/>
      <c r="AS55" s="172"/>
      <c r="AT55" s="172"/>
      <c r="AU55" s="172"/>
      <c r="AV55" s="172">
        <v>0</v>
      </c>
      <c r="AW55" s="172"/>
      <c r="AX55" s="172"/>
      <c r="AY55" s="172"/>
      <c r="AZ55" s="172"/>
      <c r="BA55" s="172"/>
      <c r="BB55" s="172">
        <v>0</v>
      </c>
      <c r="BC55" s="172"/>
      <c r="BD55" s="172"/>
      <c r="BE55" s="172"/>
      <c r="BF55" s="172"/>
      <c r="BG55" s="172"/>
      <c r="BH55" s="170"/>
      <c r="BI55" s="170"/>
      <c r="BJ55" s="170"/>
      <c r="BK55" s="170"/>
      <c r="BL55" s="170"/>
    </row>
    <row r="58" spans="1:64" ht="28.5" customHeight="1">
      <c r="A58" s="148" t="s">
        <v>1900</v>
      </c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77"/>
      <c r="AC58" s="177"/>
      <c r="AD58" s="177"/>
      <c r="AE58" s="177"/>
      <c r="AF58" s="177"/>
      <c r="AG58" s="177"/>
      <c r="AH58" s="178"/>
      <c r="AI58" s="178"/>
      <c r="AJ58" s="178"/>
      <c r="AK58" s="178"/>
      <c r="AL58" s="178"/>
      <c r="AM58" s="178"/>
      <c r="AN58" s="178"/>
      <c r="AO58" s="178"/>
      <c r="AP58" s="178"/>
      <c r="AQ58" s="177"/>
      <c r="AR58" s="177"/>
      <c r="AS58" s="177"/>
      <c r="AT58" s="177"/>
      <c r="AU58" s="149" t="s">
        <v>1901</v>
      </c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</row>
    <row r="59" spans="1:64" ht="12.75" customHeight="1">
      <c r="AB59" s="27"/>
      <c r="AC59" s="27"/>
      <c r="AD59" s="27"/>
      <c r="AE59" s="27"/>
      <c r="AF59" s="27"/>
      <c r="AG59" s="27"/>
      <c r="AH59" s="33" t="s">
        <v>2</v>
      </c>
      <c r="AI59" s="33"/>
      <c r="AJ59" s="33"/>
      <c r="AK59" s="33"/>
      <c r="AL59" s="33"/>
      <c r="AM59" s="33"/>
      <c r="AN59" s="33"/>
      <c r="AO59" s="33"/>
      <c r="AP59" s="33"/>
      <c r="AQ59" s="27"/>
      <c r="AR59" s="27"/>
      <c r="AS59" s="27"/>
      <c r="AT59" s="27"/>
      <c r="AU59" s="33" t="s">
        <v>185</v>
      </c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</row>
    <row r="60" spans="1:64" ht="15">
      <c r="AB60" s="27"/>
      <c r="AC60" s="27"/>
      <c r="AD60" s="27"/>
      <c r="AE60" s="27"/>
      <c r="AF60" s="27"/>
      <c r="AG60" s="27"/>
      <c r="AH60" s="28"/>
      <c r="AI60" s="28"/>
      <c r="AJ60" s="28"/>
      <c r="AK60" s="28"/>
      <c r="AL60" s="28"/>
      <c r="AM60" s="28"/>
      <c r="AN60" s="28"/>
      <c r="AO60" s="28"/>
      <c r="AP60" s="28"/>
      <c r="AQ60" s="27"/>
      <c r="AR60" s="27"/>
      <c r="AS60" s="27"/>
      <c r="AT60" s="27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</row>
    <row r="61" spans="1:64" ht="18" customHeight="1">
      <c r="A61" s="148" t="s">
        <v>1902</v>
      </c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27"/>
      <c r="AC61" s="27"/>
      <c r="AD61" s="27"/>
      <c r="AE61" s="27"/>
      <c r="AF61" s="27"/>
      <c r="AG61" s="27"/>
      <c r="AH61" s="54"/>
      <c r="AI61" s="54"/>
      <c r="AJ61" s="54"/>
      <c r="AK61" s="54"/>
      <c r="AL61" s="54"/>
      <c r="AM61" s="54"/>
      <c r="AN61" s="54"/>
      <c r="AO61" s="54"/>
      <c r="AP61" s="54"/>
      <c r="AQ61" s="27"/>
      <c r="AR61" s="27"/>
      <c r="AS61" s="27"/>
      <c r="AT61" s="27"/>
      <c r="AU61" s="150" t="s">
        <v>1903</v>
      </c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</row>
    <row r="62" spans="1:64" ht="12" customHeight="1">
      <c r="AB62" s="27"/>
      <c r="AC62" s="27"/>
      <c r="AD62" s="27"/>
      <c r="AE62" s="27"/>
      <c r="AF62" s="27"/>
      <c r="AG62" s="27"/>
      <c r="AH62" s="33" t="s">
        <v>2</v>
      </c>
      <c r="AI62" s="33"/>
      <c r="AJ62" s="33"/>
      <c r="AK62" s="33"/>
      <c r="AL62" s="33"/>
      <c r="AM62" s="33"/>
      <c r="AN62" s="33"/>
      <c r="AO62" s="33"/>
      <c r="AP62" s="33"/>
      <c r="AQ62" s="27"/>
      <c r="AR62" s="27"/>
      <c r="AS62" s="27"/>
      <c r="AT62" s="27"/>
      <c r="AU62" s="33" t="s">
        <v>185</v>
      </c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</row>
    <row r="63" spans="1:64">
      <c r="A63" s="3"/>
    </row>
  </sheetData>
  <mergeCells count="304">
    <mergeCell ref="AH59:AP59"/>
    <mergeCell ref="AU59:BF59"/>
    <mergeCell ref="A61:AA61"/>
    <mergeCell ref="AH61:AP61"/>
    <mergeCell ref="AU61:BF61"/>
    <mergeCell ref="AH62:AP62"/>
    <mergeCell ref="AU62:BF62"/>
    <mergeCell ref="AP55:AU55"/>
    <mergeCell ref="AV55:BA55"/>
    <mergeCell ref="BB55:BG55"/>
    <mergeCell ref="BH55:BL55"/>
    <mergeCell ref="A58:AA58"/>
    <mergeCell ref="AH58:AP58"/>
    <mergeCell ref="AU58:BF58"/>
    <mergeCell ref="AP54:AU54"/>
    <mergeCell ref="AV54:BA54"/>
    <mergeCell ref="BB54:BG54"/>
    <mergeCell ref="BH54:BL54"/>
    <mergeCell ref="A55:E55"/>
    <mergeCell ref="F55:I55"/>
    <mergeCell ref="J55:M55"/>
    <mergeCell ref="N55:AC55"/>
    <mergeCell ref="AD55:AI55"/>
    <mergeCell ref="AJ55:AO55"/>
    <mergeCell ref="AP53:AU53"/>
    <mergeCell ref="AV53:BA53"/>
    <mergeCell ref="BB53:BG53"/>
    <mergeCell ref="BH53:BL53"/>
    <mergeCell ref="A54:E54"/>
    <mergeCell ref="F54:I54"/>
    <mergeCell ref="J54:M54"/>
    <mergeCell ref="N54:AC54"/>
    <mergeCell ref="AD54:AI54"/>
    <mergeCell ref="AJ54:AO54"/>
    <mergeCell ref="AP52:AU52"/>
    <mergeCell ref="AV52:BA52"/>
    <mergeCell ref="BB52:BG52"/>
    <mergeCell ref="BH52:BL52"/>
    <mergeCell ref="A53:E53"/>
    <mergeCell ref="F53:I53"/>
    <mergeCell ref="J53:M53"/>
    <mergeCell ref="N53:AC53"/>
    <mergeCell ref="AD53:AI53"/>
    <mergeCell ref="AJ53:AO53"/>
    <mergeCell ref="AP51:AU51"/>
    <mergeCell ref="AV51:BA51"/>
    <mergeCell ref="BB51:BG51"/>
    <mergeCell ref="BH51:BL51"/>
    <mergeCell ref="A52:E52"/>
    <mergeCell ref="F52:I52"/>
    <mergeCell ref="J52:M52"/>
    <mergeCell ref="N52:AC52"/>
    <mergeCell ref="AD52:AI52"/>
    <mergeCell ref="AJ52:AO52"/>
    <mergeCell ref="AP50:AU50"/>
    <mergeCell ref="AV50:BA50"/>
    <mergeCell ref="BB50:BG50"/>
    <mergeCell ref="BH50:BL50"/>
    <mergeCell ref="A51:E51"/>
    <mergeCell ref="F51:I51"/>
    <mergeCell ref="J51:M51"/>
    <mergeCell ref="N51:AC51"/>
    <mergeCell ref="AD51:AI51"/>
    <mergeCell ref="AJ51:AO51"/>
    <mergeCell ref="AP49:AU49"/>
    <mergeCell ref="AV49:BA49"/>
    <mergeCell ref="BB49:BG49"/>
    <mergeCell ref="BH49:BL49"/>
    <mergeCell ref="A50:E50"/>
    <mergeCell ref="F50:I50"/>
    <mergeCell ref="J50:M50"/>
    <mergeCell ref="N50:AC50"/>
    <mergeCell ref="AD50:AI50"/>
    <mergeCell ref="AJ50:AO50"/>
    <mergeCell ref="AP48:AU48"/>
    <mergeCell ref="AV48:BA48"/>
    <mergeCell ref="BB48:BG48"/>
    <mergeCell ref="BH48:BL48"/>
    <mergeCell ref="A49:E49"/>
    <mergeCell ref="F49:I49"/>
    <mergeCell ref="J49:M49"/>
    <mergeCell ref="N49:AC49"/>
    <mergeCell ref="AD49:AI49"/>
    <mergeCell ref="AJ49:AO49"/>
    <mergeCell ref="AP47:AU47"/>
    <mergeCell ref="AV47:BA47"/>
    <mergeCell ref="BB47:BG47"/>
    <mergeCell ref="BH47:BL47"/>
    <mergeCell ref="A48:E48"/>
    <mergeCell ref="F48:I48"/>
    <mergeCell ref="J48:M48"/>
    <mergeCell ref="N48:AC48"/>
    <mergeCell ref="AD48:AI48"/>
    <mergeCell ref="AJ48:AO48"/>
    <mergeCell ref="AP46:AU46"/>
    <mergeCell ref="AV46:BA46"/>
    <mergeCell ref="BB46:BG46"/>
    <mergeCell ref="BH46:BL46"/>
    <mergeCell ref="A47:E47"/>
    <mergeCell ref="F47:I47"/>
    <mergeCell ref="J47:M47"/>
    <mergeCell ref="N47:AC47"/>
    <mergeCell ref="AD47:AI47"/>
    <mergeCell ref="AJ47:AO47"/>
    <mergeCell ref="AP45:AU45"/>
    <mergeCell ref="AV45:BA45"/>
    <mergeCell ref="BB45:BG45"/>
    <mergeCell ref="BH45:BL45"/>
    <mergeCell ref="A46:E46"/>
    <mergeCell ref="F46:I46"/>
    <mergeCell ref="J46:M46"/>
    <mergeCell ref="N46:AC46"/>
    <mergeCell ref="AD46:AI46"/>
    <mergeCell ref="AJ46:AO46"/>
    <mergeCell ref="BB41:BG41"/>
    <mergeCell ref="BH41:BL41"/>
    <mergeCell ref="A43:BL43"/>
    <mergeCell ref="A44:BL44"/>
    <mergeCell ref="A45:E45"/>
    <mergeCell ref="F45:I45"/>
    <mergeCell ref="J45:M45"/>
    <mergeCell ref="N45:AC45"/>
    <mergeCell ref="AD45:AI45"/>
    <mergeCell ref="AJ45:AO45"/>
    <mergeCell ref="BB40:BG40"/>
    <mergeCell ref="BH40:BL40"/>
    <mergeCell ref="A41:E41"/>
    <mergeCell ref="F41:I41"/>
    <mergeCell ref="J41:M41"/>
    <mergeCell ref="N41:AC41"/>
    <mergeCell ref="AD41:AI41"/>
    <mergeCell ref="AJ41:AO41"/>
    <mergeCell ref="AP41:AU41"/>
    <mergeCell ref="AV41:BA41"/>
    <mergeCell ref="BB39:BG39"/>
    <mergeCell ref="BH39:BL39"/>
    <mergeCell ref="A40:E40"/>
    <mergeCell ref="F40:I40"/>
    <mergeCell ref="J40:M40"/>
    <mergeCell ref="N40:AC40"/>
    <mergeCell ref="AD40:AI40"/>
    <mergeCell ref="AJ40:AO40"/>
    <mergeCell ref="AP40:AU40"/>
    <mergeCell ref="AV40:BA40"/>
    <mergeCell ref="BB38:BG38"/>
    <mergeCell ref="BH38:BL38"/>
    <mergeCell ref="A39:E39"/>
    <mergeCell ref="F39:I39"/>
    <mergeCell ref="J39:M39"/>
    <mergeCell ref="N39:AC39"/>
    <mergeCell ref="AD39:AI39"/>
    <mergeCell ref="AJ39:AO39"/>
    <mergeCell ref="AP39:AU39"/>
    <mergeCell ref="AV39:BA39"/>
    <mergeCell ref="BB37:BG37"/>
    <mergeCell ref="BH37:BL37"/>
    <mergeCell ref="A38:E38"/>
    <mergeCell ref="F38:I38"/>
    <mergeCell ref="J38:M38"/>
    <mergeCell ref="N38:AC38"/>
    <mergeCell ref="AD38:AI38"/>
    <mergeCell ref="AJ38:AO38"/>
    <mergeCell ref="AP38:AU38"/>
    <mergeCell ref="AV38:BA38"/>
    <mergeCell ref="BB36:BG36"/>
    <mergeCell ref="BH36:BL36"/>
    <mergeCell ref="A37:E37"/>
    <mergeCell ref="F37:I37"/>
    <mergeCell ref="J37:M37"/>
    <mergeCell ref="N37:AC37"/>
    <mergeCell ref="AD37:AI37"/>
    <mergeCell ref="AJ37:AO37"/>
    <mergeCell ref="AP37:AU37"/>
    <mergeCell ref="AV37:BA37"/>
    <mergeCell ref="BB35:BG35"/>
    <mergeCell ref="BH35:BL35"/>
    <mergeCell ref="A36:E36"/>
    <mergeCell ref="F36:I36"/>
    <mergeCell ref="J36:M36"/>
    <mergeCell ref="N36:AC36"/>
    <mergeCell ref="AD36:AI36"/>
    <mergeCell ref="AJ36:AO36"/>
    <mergeCell ref="AP36:AU36"/>
    <mergeCell ref="AV36:BA36"/>
    <mergeCell ref="BB34:BG34"/>
    <mergeCell ref="BH34:BL34"/>
    <mergeCell ref="A35:E35"/>
    <mergeCell ref="F35:I35"/>
    <mergeCell ref="J35:M35"/>
    <mergeCell ref="N35:AC35"/>
    <mergeCell ref="AD35:AI35"/>
    <mergeCell ref="AJ35:AO35"/>
    <mergeCell ref="AP35:AU35"/>
    <mergeCell ref="AV35:BA35"/>
    <mergeCell ref="BB33:BG33"/>
    <mergeCell ref="BH33:BL33"/>
    <mergeCell ref="A34:E34"/>
    <mergeCell ref="F34:I34"/>
    <mergeCell ref="J34:M34"/>
    <mergeCell ref="N34:AC34"/>
    <mergeCell ref="AD34:AI34"/>
    <mergeCell ref="AJ34:AO34"/>
    <mergeCell ref="AP34:AU34"/>
    <mergeCell ref="AV34:BA34"/>
    <mergeCell ref="A30:BL31"/>
    <mergeCell ref="A32:BL32"/>
    <mergeCell ref="A33:E33"/>
    <mergeCell ref="F33:I33"/>
    <mergeCell ref="J33:M33"/>
    <mergeCell ref="N33:AC33"/>
    <mergeCell ref="AD33:AI33"/>
    <mergeCell ref="AJ33:AO33"/>
    <mergeCell ref="AP33:AU33"/>
    <mergeCell ref="AV33:BA33"/>
    <mergeCell ref="A27:BL27"/>
    <mergeCell ref="A28:W28"/>
    <mergeCell ref="X28:AH28"/>
    <mergeCell ref="AI28:AN28"/>
    <mergeCell ref="AO28:AT28"/>
    <mergeCell ref="AU28:AZ28"/>
    <mergeCell ref="BA28:BF28"/>
    <mergeCell ref="BG28:BL28"/>
    <mergeCell ref="A25:BL25"/>
    <mergeCell ref="A26:W26"/>
    <mergeCell ref="X26:AH26"/>
    <mergeCell ref="AI26:AN26"/>
    <mergeCell ref="AO26:AT26"/>
    <mergeCell ref="AU26:AZ26"/>
    <mergeCell ref="BA26:BF26"/>
    <mergeCell ref="BG26:BL26"/>
    <mergeCell ref="A23:BL23"/>
    <mergeCell ref="A24:W24"/>
    <mergeCell ref="X24:AH24"/>
    <mergeCell ref="AI24:AN24"/>
    <mergeCell ref="AO24:AT24"/>
    <mergeCell ref="AU24:AZ24"/>
    <mergeCell ref="BA24:BF24"/>
    <mergeCell ref="BG24:BL24"/>
    <mergeCell ref="A21:BL21"/>
    <mergeCell ref="A22:W22"/>
    <mergeCell ref="X22:AH22"/>
    <mergeCell ref="AI22:AN22"/>
    <mergeCell ref="AO22:AT22"/>
    <mergeCell ref="AU22:AZ22"/>
    <mergeCell ref="BA22:BF22"/>
    <mergeCell ref="BG22:BL22"/>
    <mergeCell ref="A19:BL19"/>
    <mergeCell ref="A20:W20"/>
    <mergeCell ref="X20:AH20"/>
    <mergeCell ref="AI20:AN20"/>
    <mergeCell ref="AO20:AT20"/>
    <mergeCell ref="AU20:AZ20"/>
    <mergeCell ref="BA20:BF20"/>
    <mergeCell ref="BG20:BL20"/>
    <mergeCell ref="A17:BL17"/>
    <mergeCell ref="A18:W18"/>
    <mergeCell ref="X18:AH18"/>
    <mergeCell ref="AI18:AN18"/>
    <mergeCell ref="AO18:AT18"/>
    <mergeCell ref="AU18:AZ18"/>
    <mergeCell ref="BA18:BF18"/>
    <mergeCell ref="BG18:BL18"/>
    <mergeCell ref="A15:BL15"/>
    <mergeCell ref="A16:W16"/>
    <mergeCell ref="X16:AH16"/>
    <mergeCell ref="AI16:AN16"/>
    <mergeCell ref="AO16:AT16"/>
    <mergeCell ref="AU16:AZ16"/>
    <mergeCell ref="BA16:BF16"/>
    <mergeCell ref="BG16:BL16"/>
    <mergeCell ref="BG13:BL13"/>
    <mergeCell ref="A14:W14"/>
    <mergeCell ref="X14:AH14"/>
    <mergeCell ref="AI14:AN14"/>
    <mergeCell ref="AO14:AT14"/>
    <mergeCell ref="AU14:AZ14"/>
    <mergeCell ref="BA14:BF14"/>
    <mergeCell ref="BG14:BL14"/>
    <mergeCell ref="A13:W13"/>
    <mergeCell ref="X13:AH13"/>
    <mergeCell ref="AI13:AN13"/>
    <mergeCell ref="AO13:AT13"/>
    <mergeCell ref="AU13:AZ13"/>
    <mergeCell ref="BA13:BF13"/>
    <mergeCell ref="A10:BL11"/>
    <mergeCell ref="A12:W12"/>
    <mergeCell ref="X12:AH12"/>
    <mergeCell ref="AI12:AN12"/>
    <mergeCell ref="AO12:AT12"/>
    <mergeCell ref="AU12:AZ12"/>
    <mergeCell ref="BA12:BF12"/>
    <mergeCell ref="BG12:BL12"/>
    <mergeCell ref="A6:AF6"/>
    <mergeCell ref="AH6:AR6"/>
    <mergeCell ref="AU6:BB6"/>
    <mergeCell ref="BE6:BL6"/>
    <mergeCell ref="A8:BL8"/>
    <mergeCell ref="A9:BL9"/>
    <mergeCell ref="BA1:BL1"/>
    <mergeCell ref="A3:BL3"/>
    <mergeCell ref="B5:AF5"/>
    <mergeCell ref="AH5:AR5"/>
    <mergeCell ref="AU5:BB5"/>
    <mergeCell ref="BE5:BL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55"/>
  <sheetViews>
    <sheetView zoomScaleNormal="100" workbookViewId="0">
      <selection activeCell="A351" sqref="A351:AA351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2" t="s">
        <v>129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</row>
    <row r="2" spans="1:79" ht="14.25" customHeight="1">
      <c r="A2" s="40" t="s">
        <v>347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15" customHeight="1">
      <c r="A4" s="13" t="s">
        <v>179</v>
      </c>
      <c r="B4" s="146" t="s">
        <v>316</v>
      </c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0"/>
      <c r="AH4" s="43" t="s">
        <v>315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51" t="s">
        <v>321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186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177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>
      <c r="BE6" s="16"/>
      <c r="BF6" s="16"/>
      <c r="BG6" s="16"/>
      <c r="BH6" s="16"/>
      <c r="BI6" s="16"/>
      <c r="BJ6" s="16"/>
      <c r="BK6" s="16"/>
      <c r="BL6" s="16"/>
    </row>
    <row r="7" spans="1:79" ht="15" customHeight="1">
      <c r="A7" s="13" t="s">
        <v>188</v>
      </c>
      <c r="B7" s="146" t="s">
        <v>364</v>
      </c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0"/>
      <c r="AH7" s="43" t="s">
        <v>365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51" t="s">
        <v>321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189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177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28.5" customHeight="1">
      <c r="A10" s="13" t="s">
        <v>190</v>
      </c>
      <c r="B10" s="43" t="s">
        <v>360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361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362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2" t="s">
        <v>363</v>
      </c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22"/>
      <c r="BL10" s="151" t="s">
        <v>322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>
      <c r="B11" s="41" t="s">
        <v>191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193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194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192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178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>
      <c r="A13" s="34" t="s">
        <v>348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>
      <c r="A15" s="144" t="s">
        <v>312</v>
      </c>
      <c r="B15" s="145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  <c r="BJ15" s="145"/>
      <c r="BK15" s="145"/>
      <c r="BL15" s="145"/>
      <c r="BM15" s="145"/>
      <c r="BN15" s="145"/>
      <c r="BO15" s="145"/>
      <c r="BP15" s="145"/>
      <c r="BQ15" s="145"/>
      <c r="BR15" s="145"/>
      <c r="BS15" s="145"/>
      <c r="BT15" s="145"/>
      <c r="BU15" s="145"/>
      <c r="BV15" s="145"/>
      <c r="BW15" s="145"/>
      <c r="BX15" s="145"/>
      <c r="BY15" s="145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93" t="s">
        <v>163</v>
      </c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</row>
    <row r="18" spans="1:79" ht="60" customHeight="1">
      <c r="A18" s="144" t="s">
        <v>313</v>
      </c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75" customHeight="1">
      <c r="A21" s="144" t="s">
        <v>314</v>
      </c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>
      <c r="A24" s="91" t="s">
        <v>333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</row>
    <row r="25" spans="1:79" ht="15" customHeight="1">
      <c r="A25" s="38" t="s">
        <v>323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>
      <c r="A26" s="65" t="s">
        <v>3</v>
      </c>
      <c r="B26" s="66"/>
      <c r="C26" s="66"/>
      <c r="D26" s="67"/>
      <c r="E26" s="65" t="s">
        <v>20</v>
      </c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32" t="s">
        <v>324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327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334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>
      <c r="A27" s="68"/>
      <c r="B27" s="69"/>
      <c r="C27" s="69"/>
      <c r="D27" s="70"/>
      <c r="E27" s="68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2" t="s">
        <v>130</v>
      </c>
      <c r="AF27" s="63"/>
      <c r="AG27" s="63"/>
      <c r="AH27" s="64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2" t="s">
        <v>130</v>
      </c>
      <c r="AY27" s="63"/>
      <c r="AZ27" s="63"/>
      <c r="BA27" s="64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2" t="s">
        <v>130</v>
      </c>
      <c r="BR27" s="63"/>
      <c r="BS27" s="63"/>
      <c r="BT27" s="64"/>
      <c r="BU27" s="47" t="s">
        <v>109</v>
      </c>
      <c r="BV27" s="48"/>
      <c r="BW27" s="48"/>
      <c r="BX27" s="48"/>
      <c r="BY27" s="49"/>
    </row>
    <row r="28" spans="1:79" ht="15" customHeight="1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50" t="s">
        <v>103</v>
      </c>
      <c r="AF29" s="51"/>
      <c r="AG29" s="51"/>
      <c r="AH29" s="52"/>
      <c r="AI29" s="58" t="s">
        <v>197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197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197</v>
      </c>
      <c r="BV29" s="59"/>
      <c r="BW29" s="59"/>
      <c r="BX29" s="59"/>
      <c r="BY29" s="60"/>
      <c r="CA29" t="s">
        <v>28</v>
      </c>
    </row>
    <row r="30" spans="1:79" s="111" customFormat="1" ht="12.75" customHeight="1">
      <c r="A30" s="101"/>
      <c r="B30" s="102"/>
      <c r="C30" s="102"/>
      <c r="D30" s="103"/>
      <c r="E30" s="104" t="s">
        <v>199</v>
      </c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6"/>
      <c r="U30" s="107">
        <v>466988.39</v>
      </c>
      <c r="V30" s="107"/>
      <c r="W30" s="107"/>
      <c r="X30" s="107"/>
      <c r="Y30" s="107"/>
      <c r="Z30" s="107" t="s">
        <v>200</v>
      </c>
      <c r="AA30" s="107"/>
      <c r="AB30" s="107"/>
      <c r="AC30" s="107"/>
      <c r="AD30" s="107"/>
      <c r="AE30" s="108" t="s">
        <v>200</v>
      </c>
      <c r="AF30" s="109"/>
      <c r="AG30" s="109"/>
      <c r="AH30" s="110"/>
      <c r="AI30" s="108">
        <f>IF(ISNUMBER(U30),U30,0)+IF(ISNUMBER(Z30),Z30,0)</f>
        <v>466988.39</v>
      </c>
      <c r="AJ30" s="109"/>
      <c r="AK30" s="109"/>
      <c r="AL30" s="109"/>
      <c r="AM30" s="110"/>
      <c r="AN30" s="108">
        <v>6254719</v>
      </c>
      <c r="AO30" s="109"/>
      <c r="AP30" s="109"/>
      <c r="AQ30" s="109"/>
      <c r="AR30" s="110"/>
      <c r="AS30" s="108" t="s">
        <v>200</v>
      </c>
      <c r="AT30" s="109"/>
      <c r="AU30" s="109"/>
      <c r="AV30" s="109"/>
      <c r="AW30" s="110"/>
      <c r="AX30" s="108" t="s">
        <v>200</v>
      </c>
      <c r="AY30" s="109"/>
      <c r="AZ30" s="109"/>
      <c r="BA30" s="110"/>
      <c r="BB30" s="108">
        <f>IF(ISNUMBER(AN30),AN30,0)+IF(ISNUMBER(AS30),AS30,0)</f>
        <v>6254719</v>
      </c>
      <c r="BC30" s="109"/>
      <c r="BD30" s="109"/>
      <c r="BE30" s="109"/>
      <c r="BF30" s="110"/>
      <c r="BG30" s="108">
        <v>6251683</v>
      </c>
      <c r="BH30" s="109"/>
      <c r="BI30" s="109"/>
      <c r="BJ30" s="109"/>
      <c r="BK30" s="110"/>
      <c r="BL30" s="108" t="s">
        <v>200</v>
      </c>
      <c r="BM30" s="109"/>
      <c r="BN30" s="109"/>
      <c r="BO30" s="109"/>
      <c r="BP30" s="110"/>
      <c r="BQ30" s="108" t="s">
        <v>200</v>
      </c>
      <c r="BR30" s="109"/>
      <c r="BS30" s="109"/>
      <c r="BT30" s="110"/>
      <c r="BU30" s="108">
        <f>IF(ISNUMBER(BG30),BG30,0)+IF(ISNUMBER(BL30),BL30,0)</f>
        <v>6251683</v>
      </c>
      <c r="BV30" s="109"/>
      <c r="BW30" s="109"/>
      <c r="BX30" s="109"/>
      <c r="BY30" s="110"/>
      <c r="CA30" s="111" t="s">
        <v>29</v>
      </c>
    </row>
    <row r="31" spans="1:79" s="111" customFormat="1" ht="25.5" customHeight="1">
      <c r="A31" s="101"/>
      <c r="B31" s="102"/>
      <c r="C31" s="102"/>
      <c r="D31" s="103"/>
      <c r="E31" s="104" t="s">
        <v>201</v>
      </c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6"/>
      <c r="U31" s="107" t="s">
        <v>200</v>
      </c>
      <c r="V31" s="107"/>
      <c r="W31" s="107"/>
      <c r="X31" s="107"/>
      <c r="Y31" s="107"/>
      <c r="Z31" s="107">
        <v>36065</v>
      </c>
      <c r="AA31" s="107"/>
      <c r="AB31" s="107"/>
      <c r="AC31" s="107"/>
      <c r="AD31" s="107"/>
      <c r="AE31" s="108">
        <v>36065</v>
      </c>
      <c r="AF31" s="109"/>
      <c r="AG31" s="109"/>
      <c r="AH31" s="110"/>
      <c r="AI31" s="108">
        <f>IF(ISNUMBER(U31),U31,0)+IF(ISNUMBER(Z31),Z31,0)</f>
        <v>36065</v>
      </c>
      <c r="AJ31" s="109"/>
      <c r="AK31" s="109"/>
      <c r="AL31" s="109"/>
      <c r="AM31" s="110"/>
      <c r="AN31" s="108" t="s">
        <v>200</v>
      </c>
      <c r="AO31" s="109"/>
      <c r="AP31" s="109"/>
      <c r="AQ31" s="109"/>
      <c r="AR31" s="110"/>
      <c r="AS31" s="108">
        <v>0</v>
      </c>
      <c r="AT31" s="109"/>
      <c r="AU31" s="109"/>
      <c r="AV31" s="109"/>
      <c r="AW31" s="110"/>
      <c r="AX31" s="108">
        <v>0</v>
      </c>
      <c r="AY31" s="109"/>
      <c r="AZ31" s="109"/>
      <c r="BA31" s="110"/>
      <c r="BB31" s="108">
        <f>IF(ISNUMBER(AN31),AN31,0)+IF(ISNUMBER(AS31),AS31,0)</f>
        <v>0</v>
      </c>
      <c r="BC31" s="109"/>
      <c r="BD31" s="109"/>
      <c r="BE31" s="109"/>
      <c r="BF31" s="110"/>
      <c r="BG31" s="108" t="s">
        <v>200</v>
      </c>
      <c r="BH31" s="109"/>
      <c r="BI31" s="109"/>
      <c r="BJ31" s="109"/>
      <c r="BK31" s="110"/>
      <c r="BL31" s="108">
        <v>0</v>
      </c>
      <c r="BM31" s="109"/>
      <c r="BN31" s="109"/>
      <c r="BO31" s="109"/>
      <c r="BP31" s="110"/>
      <c r="BQ31" s="108">
        <v>0</v>
      </c>
      <c r="BR31" s="109"/>
      <c r="BS31" s="109"/>
      <c r="BT31" s="110"/>
      <c r="BU31" s="108">
        <f>IF(ISNUMBER(BG31),BG31,0)+IF(ISNUMBER(BL31),BL31,0)</f>
        <v>0</v>
      </c>
      <c r="BV31" s="109"/>
      <c r="BW31" s="109"/>
      <c r="BX31" s="109"/>
      <c r="BY31" s="110"/>
    </row>
    <row r="32" spans="1:79" s="111" customFormat="1" ht="12.75" customHeight="1">
      <c r="A32" s="101">
        <v>24060300</v>
      </c>
      <c r="B32" s="102"/>
      <c r="C32" s="102"/>
      <c r="D32" s="103"/>
      <c r="E32" s="104" t="s">
        <v>202</v>
      </c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6"/>
      <c r="U32" s="107" t="s">
        <v>200</v>
      </c>
      <c r="V32" s="107"/>
      <c r="W32" s="107"/>
      <c r="X32" s="107"/>
      <c r="Y32" s="107"/>
      <c r="Z32" s="107">
        <v>36065</v>
      </c>
      <c r="AA32" s="107"/>
      <c r="AB32" s="107"/>
      <c r="AC32" s="107"/>
      <c r="AD32" s="107"/>
      <c r="AE32" s="108">
        <v>36065</v>
      </c>
      <c r="AF32" s="109"/>
      <c r="AG32" s="109"/>
      <c r="AH32" s="110"/>
      <c r="AI32" s="108">
        <f>IF(ISNUMBER(U32),U32,0)+IF(ISNUMBER(Z32),Z32,0)</f>
        <v>36065</v>
      </c>
      <c r="AJ32" s="109"/>
      <c r="AK32" s="109"/>
      <c r="AL32" s="109"/>
      <c r="AM32" s="110"/>
      <c r="AN32" s="108" t="s">
        <v>200</v>
      </c>
      <c r="AO32" s="109"/>
      <c r="AP32" s="109"/>
      <c r="AQ32" s="109"/>
      <c r="AR32" s="110"/>
      <c r="AS32" s="108">
        <v>0</v>
      </c>
      <c r="AT32" s="109"/>
      <c r="AU32" s="109"/>
      <c r="AV32" s="109"/>
      <c r="AW32" s="110"/>
      <c r="AX32" s="108">
        <v>0</v>
      </c>
      <c r="AY32" s="109"/>
      <c r="AZ32" s="109"/>
      <c r="BA32" s="110"/>
      <c r="BB32" s="108">
        <f>IF(ISNUMBER(AN32),AN32,0)+IF(ISNUMBER(AS32),AS32,0)</f>
        <v>0</v>
      </c>
      <c r="BC32" s="109"/>
      <c r="BD32" s="109"/>
      <c r="BE32" s="109"/>
      <c r="BF32" s="110"/>
      <c r="BG32" s="108" t="s">
        <v>200</v>
      </c>
      <c r="BH32" s="109"/>
      <c r="BI32" s="109"/>
      <c r="BJ32" s="109"/>
      <c r="BK32" s="110"/>
      <c r="BL32" s="108">
        <v>0</v>
      </c>
      <c r="BM32" s="109"/>
      <c r="BN32" s="109"/>
      <c r="BO32" s="109"/>
      <c r="BP32" s="110"/>
      <c r="BQ32" s="108">
        <v>0</v>
      </c>
      <c r="BR32" s="109"/>
      <c r="BS32" s="109"/>
      <c r="BT32" s="110"/>
      <c r="BU32" s="108">
        <f>IF(ISNUMBER(BG32),BG32,0)+IF(ISNUMBER(BL32),BL32,0)</f>
        <v>0</v>
      </c>
      <c r="BV32" s="109"/>
      <c r="BW32" s="109"/>
      <c r="BX32" s="109"/>
      <c r="BY32" s="110"/>
    </row>
    <row r="33" spans="1:79" s="7" customFormat="1" ht="12.75" customHeight="1">
      <c r="A33" s="98"/>
      <c r="B33" s="99"/>
      <c r="C33" s="99"/>
      <c r="D33" s="100"/>
      <c r="E33" s="112" t="s">
        <v>161</v>
      </c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4"/>
      <c r="U33" s="115">
        <v>466988.39</v>
      </c>
      <c r="V33" s="115"/>
      <c r="W33" s="115"/>
      <c r="X33" s="115"/>
      <c r="Y33" s="115"/>
      <c r="Z33" s="115">
        <v>36065</v>
      </c>
      <c r="AA33" s="115"/>
      <c r="AB33" s="115"/>
      <c r="AC33" s="115"/>
      <c r="AD33" s="115"/>
      <c r="AE33" s="116">
        <v>36065</v>
      </c>
      <c r="AF33" s="117"/>
      <c r="AG33" s="117"/>
      <c r="AH33" s="118"/>
      <c r="AI33" s="116">
        <f>IF(ISNUMBER(U33),U33,0)+IF(ISNUMBER(Z33),Z33,0)</f>
        <v>503053.39</v>
      </c>
      <c r="AJ33" s="117"/>
      <c r="AK33" s="117"/>
      <c r="AL33" s="117"/>
      <c r="AM33" s="118"/>
      <c r="AN33" s="116">
        <v>6254719</v>
      </c>
      <c r="AO33" s="117"/>
      <c r="AP33" s="117"/>
      <c r="AQ33" s="117"/>
      <c r="AR33" s="118"/>
      <c r="AS33" s="116">
        <v>0</v>
      </c>
      <c r="AT33" s="117"/>
      <c r="AU33" s="117"/>
      <c r="AV33" s="117"/>
      <c r="AW33" s="118"/>
      <c r="AX33" s="116">
        <v>0</v>
      </c>
      <c r="AY33" s="117"/>
      <c r="AZ33" s="117"/>
      <c r="BA33" s="118"/>
      <c r="BB33" s="116">
        <f>IF(ISNUMBER(AN33),AN33,0)+IF(ISNUMBER(AS33),AS33,0)</f>
        <v>6254719</v>
      </c>
      <c r="BC33" s="117"/>
      <c r="BD33" s="117"/>
      <c r="BE33" s="117"/>
      <c r="BF33" s="118"/>
      <c r="BG33" s="116">
        <v>6251683</v>
      </c>
      <c r="BH33" s="117"/>
      <c r="BI33" s="117"/>
      <c r="BJ33" s="117"/>
      <c r="BK33" s="118"/>
      <c r="BL33" s="116">
        <v>0</v>
      </c>
      <c r="BM33" s="117"/>
      <c r="BN33" s="117"/>
      <c r="BO33" s="117"/>
      <c r="BP33" s="118"/>
      <c r="BQ33" s="116">
        <v>0</v>
      </c>
      <c r="BR33" s="117"/>
      <c r="BS33" s="117"/>
      <c r="BT33" s="118"/>
      <c r="BU33" s="116">
        <f>IF(ISNUMBER(BG33),BG33,0)+IF(ISNUMBER(BL33),BL33,0)</f>
        <v>6251683</v>
      </c>
      <c r="BV33" s="117"/>
      <c r="BW33" s="117"/>
      <c r="BX33" s="117"/>
      <c r="BY33" s="118"/>
    </row>
    <row r="35" spans="1:79" ht="14.25" customHeight="1">
      <c r="A35" s="91" t="s">
        <v>349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</row>
    <row r="36" spans="1:79" ht="15" customHeight="1">
      <c r="A36" s="55" t="s">
        <v>323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</row>
    <row r="37" spans="1:79" ht="22.5" customHeight="1">
      <c r="A37" s="65" t="s">
        <v>3</v>
      </c>
      <c r="B37" s="66"/>
      <c r="C37" s="66"/>
      <c r="D37" s="67"/>
      <c r="E37" s="65" t="s">
        <v>20</v>
      </c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7"/>
      <c r="X37" s="47" t="s">
        <v>345</v>
      </c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9"/>
      <c r="AR37" s="32" t="s">
        <v>350</v>
      </c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</row>
    <row r="38" spans="1:79" ht="36" customHeight="1">
      <c r="A38" s="68"/>
      <c r="B38" s="69"/>
      <c r="C38" s="69"/>
      <c r="D38" s="70"/>
      <c r="E38" s="68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70"/>
      <c r="X38" s="32" t="s">
        <v>5</v>
      </c>
      <c r="Y38" s="32"/>
      <c r="Z38" s="32"/>
      <c r="AA38" s="32"/>
      <c r="AB38" s="32"/>
      <c r="AC38" s="32" t="s">
        <v>4</v>
      </c>
      <c r="AD38" s="32"/>
      <c r="AE38" s="32"/>
      <c r="AF38" s="32"/>
      <c r="AG38" s="32"/>
      <c r="AH38" s="62" t="s">
        <v>130</v>
      </c>
      <c r="AI38" s="63"/>
      <c r="AJ38" s="63"/>
      <c r="AK38" s="63"/>
      <c r="AL38" s="64"/>
      <c r="AM38" s="47" t="s">
        <v>6</v>
      </c>
      <c r="AN38" s="48"/>
      <c r="AO38" s="48"/>
      <c r="AP38" s="48"/>
      <c r="AQ38" s="49"/>
      <c r="AR38" s="47" t="s">
        <v>5</v>
      </c>
      <c r="AS38" s="48"/>
      <c r="AT38" s="48"/>
      <c r="AU38" s="48"/>
      <c r="AV38" s="49"/>
      <c r="AW38" s="47" t="s">
        <v>4</v>
      </c>
      <c r="AX38" s="48"/>
      <c r="AY38" s="48"/>
      <c r="AZ38" s="48"/>
      <c r="BA38" s="49"/>
      <c r="BB38" s="62" t="s">
        <v>130</v>
      </c>
      <c r="BC38" s="63"/>
      <c r="BD38" s="63"/>
      <c r="BE38" s="63"/>
      <c r="BF38" s="64"/>
      <c r="BG38" s="47" t="s">
        <v>108</v>
      </c>
      <c r="BH38" s="48"/>
      <c r="BI38" s="48"/>
      <c r="BJ38" s="48"/>
      <c r="BK38" s="49"/>
    </row>
    <row r="39" spans="1:79" ht="15" customHeight="1">
      <c r="A39" s="47">
        <v>1</v>
      </c>
      <c r="B39" s="48"/>
      <c r="C39" s="48"/>
      <c r="D39" s="49"/>
      <c r="E39" s="47">
        <v>2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9"/>
      <c r="X39" s="32">
        <v>3</v>
      </c>
      <c r="Y39" s="32"/>
      <c r="Z39" s="32"/>
      <c r="AA39" s="32"/>
      <c r="AB39" s="32"/>
      <c r="AC39" s="32">
        <v>4</v>
      </c>
      <c r="AD39" s="32"/>
      <c r="AE39" s="32"/>
      <c r="AF39" s="32"/>
      <c r="AG39" s="32"/>
      <c r="AH39" s="32">
        <v>5</v>
      </c>
      <c r="AI39" s="32"/>
      <c r="AJ39" s="32"/>
      <c r="AK39" s="32"/>
      <c r="AL39" s="32"/>
      <c r="AM39" s="32">
        <v>6</v>
      </c>
      <c r="AN39" s="32"/>
      <c r="AO39" s="32"/>
      <c r="AP39" s="32"/>
      <c r="AQ39" s="32"/>
      <c r="AR39" s="47">
        <v>7</v>
      </c>
      <c r="AS39" s="48"/>
      <c r="AT39" s="48"/>
      <c r="AU39" s="48"/>
      <c r="AV39" s="49"/>
      <c r="AW39" s="47">
        <v>8</v>
      </c>
      <c r="AX39" s="48"/>
      <c r="AY39" s="48"/>
      <c r="AZ39" s="48"/>
      <c r="BA39" s="49"/>
      <c r="BB39" s="47">
        <v>9</v>
      </c>
      <c r="BC39" s="48"/>
      <c r="BD39" s="48"/>
      <c r="BE39" s="48"/>
      <c r="BF39" s="49"/>
      <c r="BG39" s="47">
        <v>10</v>
      </c>
      <c r="BH39" s="48"/>
      <c r="BI39" s="48"/>
      <c r="BJ39" s="48"/>
      <c r="BK39" s="49"/>
    </row>
    <row r="40" spans="1:79" ht="20.25" hidden="1" customHeight="1">
      <c r="A40" s="50" t="s">
        <v>68</v>
      </c>
      <c r="B40" s="51"/>
      <c r="C40" s="51"/>
      <c r="D40" s="52"/>
      <c r="E40" s="50" t="s">
        <v>69</v>
      </c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2"/>
      <c r="X40" s="30" t="s">
        <v>72</v>
      </c>
      <c r="Y40" s="30"/>
      <c r="Z40" s="30"/>
      <c r="AA40" s="30"/>
      <c r="AB40" s="30"/>
      <c r="AC40" s="30" t="s">
        <v>73</v>
      </c>
      <c r="AD40" s="30"/>
      <c r="AE40" s="30"/>
      <c r="AF40" s="30"/>
      <c r="AG40" s="30"/>
      <c r="AH40" s="50" t="s">
        <v>106</v>
      </c>
      <c r="AI40" s="51"/>
      <c r="AJ40" s="51"/>
      <c r="AK40" s="51"/>
      <c r="AL40" s="52"/>
      <c r="AM40" s="58" t="s">
        <v>198</v>
      </c>
      <c r="AN40" s="59"/>
      <c r="AO40" s="59"/>
      <c r="AP40" s="59"/>
      <c r="AQ40" s="60"/>
      <c r="AR40" s="50" t="s">
        <v>74</v>
      </c>
      <c r="AS40" s="51"/>
      <c r="AT40" s="51"/>
      <c r="AU40" s="51"/>
      <c r="AV40" s="52"/>
      <c r="AW40" s="50" t="s">
        <v>75</v>
      </c>
      <c r="AX40" s="51"/>
      <c r="AY40" s="51"/>
      <c r="AZ40" s="51"/>
      <c r="BA40" s="52"/>
      <c r="BB40" s="50" t="s">
        <v>107</v>
      </c>
      <c r="BC40" s="51"/>
      <c r="BD40" s="51"/>
      <c r="BE40" s="51"/>
      <c r="BF40" s="52"/>
      <c r="BG40" s="58" t="s">
        <v>198</v>
      </c>
      <c r="BH40" s="59"/>
      <c r="BI40" s="59"/>
      <c r="BJ40" s="59"/>
      <c r="BK40" s="60"/>
      <c r="CA40" t="s">
        <v>30</v>
      </c>
    </row>
    <row r="41" spans="1:79" s="111" customFormat="1" ht="12.75" customHeight="1">
      <c r="A41" s="101"/>
      <c r="B41" s="102"/>
      <c r="C41" s="102"/>
      <c r="D41" s="103"/>
      <c r="E41" s="104" t="s">
        <v>199</v>
      </c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6"/>
      <c r="X41" s="108">
        <v>0</v>
      </c>
      <c r="Y41" s="109"/>
      <c r="Z41" s="109"/>
      <c r="AA41" s="109"/>
      <c r="AB41" s="110"/>
      <c r="AC41" s="108" t="s">
        <v>200</v>
      </c>
      <c r="AD41" s="109"/>
      <c r="AE41" s="109"/>
      <c r="AF41" s="109"/>
      <c r="AG41" s="110"/>
      <c r="AH41" s="108" t="s">
        <v>200</v>
      </c>
      <c r="AI41" s="109"/>
      <c r="AJ41" s="109"/>
      <c r="AK41" s="109"/>
      <c r="AL41" s="110"/>
      <c r="AM41" s="108">
        <f>IF(ISNUMBER(X41),X41,0)+IF(ISNUMBER(AC41),AC41,0)</f>
        <v>0</v>
      </c>
      <c r="AN41" s="109"/>
      <c r="AO41" s="109"/>
      <c r="AP41" s="109"/>
      <c r="AQ41" s="110"/>
      <c r="AR41" s="108">
        <v>0</v>
      </c>
      <c r="AS41" s="109"/>
      <c r="AT41" s="109"/>
      <c r="AU41" s="109"/>
      <c r="AV41" s="110"/>
      <c r="AW41" s="108" t="s">
        <v>200</v>
      </c>
      <c r="AX41" s="109"/>
      <c r="AY41" s="109"/>
      <c r="AZ41" s="109"/>
      <c r="BA41" s="110"/>
      <c r="BB41" s="108" t="s">
        <v>200</v>
      </c>
      <c r="BC41" s="109"/>
      <c r="BD41" s="109"/>
      <c r="BE41" s="109"/>
      <c r="BF41" s="110"/>
      <c r="BG41" s="107">
        <f>IF(ISNUMBER(AR41),AR41,0)+IF(ISNUMBER(AW41),AW41,0)</f>
        <v>0</v>
      </c>
      <c r="BH41" s="107"/>
      <c r="BI41" s="107"/>
      <c r="BJ41" s="107"/>
      <c r="BK41" s="107"/>
      <c r="CA41" s="111" t="s">
        <v>31</v>
      </c>
    </row>
    <row r="42" spans="1:79" s="111" customFormat="1" ht="25.5" customHeight="1">
      <c r="A42" s="101"/>
      <c r="B42" s="102"/>
      <c r="C42" s="102"/>
      <c r="D42" s="103"/>
      <c r="E42" s="104" t="s">
        <v>201</v>
      </c>
      <c r="F42" s="105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6"/>
      <c r="X42" s="108" t="s">
        <v>200</v>
      </c>
      <c r="Y42" s="109"/>
      <c r="Z42" s="109"/>
      <c r="AA42" s="109"/>
      <c r="AB42" s="110"/>
      <c r="AC42" s="108">
        <v>0</v>
      </c>
      <c r="AD42" s="109"/>
      <c r="AE42" s="109"/>
      <c r="AF42" s="109"/>
      <c r="AG42" s="110"/>
      <c r="AH42" s="108">
        <v>0</v>
      </c>
      <c r="AI42" s="109"/>
      <c r="AJ42" s="109"/>
      <c r="AK42" s="109"/>
      <c r="AL42" s="110"/>
      <c r="AM42" s="108">
        <f>IF(ISNUMBER(X42),X42,0)+IF(ISNUMBER(AC42),AC42,0)</f>
        <v>0</v>
      </c>
      <c r="AN42" s="109"/>
      <c r="AO42" s="109"/>
      <c r="AP42" s="109"/>
      <c r="AQ42" s="110"/>
      <c r="AR42" s="108" t="s">
        <v>200</v>
      </c>
      <c r="AS42" s="109"/>
      <c r="AT42" s="109"/>
      <c r="AU42" s="109"/>
      <c r="AV42" s="110"/>
      <c r="AW42" s="108">
        <v>0</v>
      </c>
      <c r="AX42" s="109"/>
      <c r="AY42" s="109"/>
      <c r="AZ42" s="109"/>
      <c r="BA42" s="110"/>
      <c r="BB42" s="108">
        <v>0</v>
      </c>
      <c r="BC42" s="109"/>
      <c r="BD42" s="109"/>
      <c r="BE42" s="109"/>
      <c r="BF42" s="110"/>
      <c r="BG42" s="107">
        <f>IF(ISNUMBER(AR42),AR42,0)+IF(ISNUMBER(AW42),AW42,0)</f>
        <v>0</v>
      </c>
      <c r="BH42" s="107"/>
      <c r="BI42" s="107"/>
      <c r="BJ42" s="107"/>
      <c r="BK42" s="107"/>
    </row>
    <row r="43" spans="1:79" s="111" customFormat="1" ht="12.75" customHeight="1">
      <c r="A43" s="101">
        <v>24060300</v>
      </c>
      <c r="B43" s="102"/>
      <c r="C43" s="102"/>
      <c r="D43" s="103"/>
      <c r="E43" s="104" t="s">
        <v>202</v>
      </c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6"/>
      <c r="X43" s="108" t="s">
        <v>200</v>
      </c>
      <c r="Y43" s="109"/>
      <c r="Z43" s="109"/>
      <c r="AA43" s="109"/>
      <c r="AB43" s="110"/>
      <c r="AC43" s="108">
        <v>0</v>
      </c>
      <c r="AD43" s="109"/>
      <c r="AE43" s="109"/>
      <c r="AF43" s="109"/>
      <c r="AG43" s="110"/>
      <c r="AH43" s="108">
        <v>0</v>
      </c>
      <c r="AI43" s="109"/>
      <c r="AJ43" s="109"/>
      <c r="AK43" s="109"/>
      <c r="AL43" s="110"/>
      <c r="AM43" s="108">
        <f>IF(ISNUMBER(X43),X43,0)+IF(ISNUMBER(AC43),AC43,0)</f>
        <v>0</v>
      </c>
      <c r="AN43" s="109"/>
      <c r="AO43" s="109"/>
      <c r="AP43" s="109"/>
      <c r="AQ43" s="110"/>
      <c r="AR43" s="108" t="s">
        <v>200</v>
      </c>
      <c r="AS43" s="109"/>
      <c r="AT43" s="109"/>
      <c r="AU43" s="109"/>
      <c r="AV43" s="110"/>
      <c r="AW43" s="108">
        <v>0</v>
      </c>
      <c r="AX43" s="109"/>
      <c r="AY43" s="109"/>
      <c r="AZ43" s="109"/>
      <c r="BA43" s="110"/>
      <c r="BB43" s="108">
        <v>0</v>
      </c>
      <c r="BC43" s="109"/>
      <c r="BD43" s="109"/>
      <c r="BE43" s="109"/>
      <c r="BF43" s="110"/>
      <c r="BG43" s="107">
        <f>IF(ISNUMBER(AR43),AR43,0)+IF(ISNUMBER(AW43),AW43,0)</f>
        <v>0</v>
      </c>
      <c r="BH43" s="107"/>
      <c r="BI43" s="107"/>
      <c r="BJ43" s="107"/>
      <c r="BK43" s="107"/>
    </row>
    <row r="44" spans="1:79" s="7" customFormat="1" ht="12.75" customHeight="1">
      <c r="A44" s="98"/>
      <c r="B44" s="99"/>
      <c r="C44" s="99"/>
      <c r="D44" s="100"/>
      <c r="E44" s="112" t="s">
        <v>161</v>
      </c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4"/>
      <c r="X44" s="116">
        <v>0</v>
      </c>
      <c r="Y44" s="117"/>
      <c r="Z44" s="117"/>
      <c r="AA44" s="117"/>
      <c r="AB44" s="118"/>
      <c r="AC44" s="116">
        <v>0</v>
      </c>
      <c r="AD44" s="117"/>
      <c r="AE44" s="117"/>
      <c r="AF44" s="117"/>
      <c r="AG44" s="118"/>
      <c r="AH44" s="116">
        <v>0</v>
      </c>
      <c r="AI44" s="117"/>
      <c r="AJ44" s="117"/>
      <c r="AK44" s="117"/>
      <c r="AL44" s="118"/>
      <c r="AM44" s="116">
        <f>IF(ISNUMBER(X44),X44,0)+IF(ISNUMBER(AC44),AC44,0)</f>
        <v>0</v>
      </c>
      <c r="AN44" s="117"/>
      <c r="AO44" s="117"/>
      <c r="AP44" s="117"/>
      <c r="AQ44" s="118"/>
      <c r="AR44" s="116">
        <v>0</v>
      </c>
      <c r="AS44" s="117"/>
      <c r="AT44" s="117"/>
      <c r="AU44" s="117"/>
      <c r="AV44" s="118"/>
      <c r="AW44" s="116">
        <v>0</v>
      </c>
      <c r="AX44" s="117"/>
      <c r="AY44" s="117"/>
      <c r="AZ44" s="117"/>
      <c r="BA44" s="118"/>
      <c r="BB44" s="116">
        <v>0</v>
      </c>
      <c r="BC44" s="117"/>
      <c r="BD44" s="117"/>
      <c r="BE44" s="117"/>
      <c r="BF44" s="118"/>
      <c r="BG44" s="115">
        <f>IF(ISNUMBER(AR44),AR44,0)+IF(ISNUMBER(AW44),AW44,0)</f>
        <v>0</v>
      </c>
      <c r="BH44" s="115"/>
      <c r="BI44" s="115"/>
      <c r="BJ44" s="115"/>
      <c r="BK44" s="115"/>
    </row>
    <row r="45" spans="1:79" s="5" customFormat="1" ht="12.75" customHeight="1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</row>
    <row r="47" spans="1:79" s="4" customFormat="1" ht="14.25" customHeight="1">
      <c r="A47" s="34" t="s">
        <v>131</v>
      </c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11"/>
    </row>
    <row r="48" spans="1:79" ht="14.25" customHeight="1">
      <c r="A48" s="34" t="s">
        <v>335</v>
      </c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</row>
    <row r="49" spans="1:79" ht="15" customHeight="1">
      <c r="A49" s="38" t="s">
        <v>323</v>
      </c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</row>
    <row r="50" spans="1:79" ht="23.1" customHeight="1">
      <c r="A50" s="73" t="s">
        <v>132</v>
      </c>
      <c r="B50" s="74"/>
      <c r="C50" s="74"/>
      <c r="D50" s="75"/>
      <c r="E50" s="32" t="s">
        <v>20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47" t="s">
        <v>324</v>
      </c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9"/>
      <c r="AN50" s="47" t="s">
        <v>327</v>
      </c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9"/>
      <c r="BG50" s="47" t="s">
        <v>334</v>
      </c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9"/>
    </row>
    <row r="51" spans="1:79" ht="48.75" customHeight="1">
      <c r="A51" s="76"/>
      <c r="B51" s="77"/>
      <c r="C51" s="77"/>
      <c r="D51" s="78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47" t="s">
        <v>5</v>
      </c>
      <c r="V51" s="48"/>
      <c r="W51" s="48"/>
      <c r="X51" s="48"/>
      <c r="Y51" s="49"/>
      <c r="Z51" s="47" t="s">
        <v>4</v>
      </c>
      <c r="AA51" s="48"/>
      <c r="AB51" s="48"/>
      <c r="AC51" s="48"/>
      <c r="AD51" s="49"/>
      <c r="AE51" s="62" t="s">
        <v>130</v>
      </c>
      <c r="AF51" s="63"/>
      <c r="AG51" s="63"/>
      <c r="AH51" s="64"/>
      <c r="AI51" s="47" t="s">
        <v>6</v>
      </c>
      <c r="AJ51" s="48"/>
      <c r="AK51" s="48"/>
      <c r="AL51" s="48"/>
      <c r="AM51" s="49"/>
      <c r="AN51" s="47" t="s">
        <v>5</v>
      </c>
      <c r="AO51" s="48"/>
      <c r="AP51" s="48"/>
      <c r="AQ51" s="48"/>
      <c r="AR51" s="49"/>
      <c r="AS51" s="47" t="s">
        <v>4</v>
      </c>
      <c r="AT51" s="48"/>
      <c r="AU51" s="48"/>
      <c r="AV51" s="48"/>
      <c r="AW51" s="49"/>
      <c r="AX51" s="62" t="s">
        <v>130</v>
      </c>
      <c r="AY51" s="63"/>
      <c r="AZ51" s="63"/>
      <c r="BA51" s="64"/>
      <c r="BB51" s="47" t="s">
        <v>108</v>
      </c>
      <c r="BC51" s="48"/>
      <c r="BD51" s="48"/>
      <c r="BE51" s="48"/>
      <c r="BF51" s="49"/>
      <c r="BG51" s="47" t="s">
        <v>5</v>
      </c>
      <c r="BH51" s="48"/>
      <c r="BI51" s="48"/>
      <c r="BJ51" s="48"/>
      <c r="BK51" s="49"/>
      <c r="BL51" s="47" t="s">
        <v>4</v>
      </c>
      <c r="BM51" s="48"/>
      <c r="BN51" s="48"/>
      <c r="BO51" s="48"/>
      <c r="BP51" s="49"/>
      <c r="BQ51" s="62" t="s">
        <v>130</v>
      </c>
      <c r="BR51" s="63"/>
      <c r="BS51" s="63"/>
      <c r="BT51" s="64"/>
      <c r="BU51" s="47" t="s">
        <v>109</v>
      </c>
      <c r="BV51" s="48"/>
      <c r="BW51" s="48"/>
      <c r="BX51" s="48"/>
      <c r="BY51" s="49"/>
    </row>
    <row r="52" spans="1:79" ht="15" customHeight="1">
      <c r="A52" s="47">
        <v>1</v>
      </c>
      <c r="B52" s="48"/>
      <c r="C52" s="48"/>
      <c r="D52" s="49"/>
      <c r="E52" s="47">
        <v>2</v>
      </c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9"/>
      <c r="U52" s="47">
        <v>3</v>
      </c>
      <c r="V52" s="48"/>
      <c r="W52" s="48"/>
      <c r="X52" s="48"/>
      <c r="Y52" s="49"/>
      <c r="Z52" s="47">
        <v>4</v>
      </c>
      <c r="AA52" s="48"/>
      <c r="AB52" s="48"/>
      <c r="AC52" s="48"/>
      <c r="AD52" s="49"/>
      <c r="AE52" s="47">
        <v>5</v>
      </c>
      <c r="AF52" s="48"/>
      <c r="AG52" s="48"/>
      <c r="AH52" s="49"/>
      <c r="AI52" s="47">
        <v>6</v>
      </c>
      <c r="AJ52" s="48"/>
      <c r="AK52" s="48"/>
      <c r="AL52" s="48"/>
      <c r="AM52" s="49"/>
      <c r="AN52" s="47">
        <v>7</v>
      </c>
      <c r="AO52" s="48"/>
      <c r="AP52" s="48"/>
      <c r="AQ52" s="48"/>
      <c r="AR52" s="49"/>
      <c r="AS52" s="47">
        <v>8</v>
      </c>
      <c r="AT52" s="48"/>
      <c r="AU52" s="48"/>
      <c r="AV52" s="48"/>
      <c r="AW52" s="49"/>
      <c r="AX52" s="47">
        <v>9</v>
      </c>
      <c r="AY52" s="48"/>
      <c r="AZ52" s="48"/>
      <c r="BA52" s="49"/>
      <c r="BB52" s="47">
        <v>10</v>
      </c>
      <c r="BC52" s="48"/>
      <c r="BD52" s="48"/>
      <c r="BE52" s="48"/>
      <c r="BF52" s="49"/>
      <c r="BG52" s="47">
        <v>11</v>
      </c>
      <c r="BH52" s="48"/>
      <c r="BI52" s="48"/>
      <c r="BJ52" s="48"/>
      <c r="BK52" s="49"/>
      <c r="BL52" s="47">
        <v>12</v>
      </c>
      <c r="BM52" s="48"/>
      <c r="BN52" s="48"/>
      <c r="BO52" s="48"/>
      <c r="BP52" s="49"/>
      <c r="BQ52" s="47">
        <v>13</v>
      </c>
      <c r="BR52" s="48"/>
      <c r="BS52" s="48"/>
      <c r="BT52" s="49"/>
      <c r="BU52" s="47">
        <v>14</v>
      </c>
      <c r="BV52" s="48"/>
      <c r="BW52" s="48"/>
      <c r="BX52" s="48"/>
      <c r="BY52" s="49"/>
    </row>
    <row r="53" spans="1:79" s="1" customFormat="1" ht="12.75" hidden="1" customHeight="1">
      <c r="A53" s="50" t="s">
        <v>76</v>
      </c>
      <c r="B53" s="51"/>
      <c r="C53" s="51"/>
      <c r="D53" s="52"/>
      <c r="E53" s="50" t="s">
        <v>69</v>
      </c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2"/>
      <c r="U53" s="50" t="s">
        <v>77</v>
      </c>
      <c r="V53" s="51"/>
      <c r="W53" s="51"/>
      <c r="X53" s="51"/>
      <c r="Y53" s="52"/>
      <c r="Z53" s="50" t="s">
        <v>78</v>
      </c>
      <c r="AA53" s="51"/>
      <c r="AB53" s="51"/>
      <c r="AC53" s="51"/>
      <c r="AD53" s="52"/>
      <c r="AE53" s="50" t="s">
        <v>103</v>
      </c>
      <c r="AF53" s="51"/>
      <c r="AG53" s="51"/>
      <c r="AH53" s="52"/>
      <c r="AI53" s="58" t="s">
        <v>197</v>
      </c>
      <c r="AJ53" s="59"/>
      <c r="AK53" s="59"/>
      <c r="AL53" s="59"/>
      <c r="AM53" s="60"/>
      <c r="AN53" s="50" t="s">
        <v>79</v>
      </c>
      <c r="AO53" s="51"/>
      <c r="AP53" s="51"/>
      <c r="AQ53" s="51"/>
      <c r="AR53" s="52"/>
      <c r="AS53" s="50" t="s">
        <v>80</v>
      </c>
      <c r="AT53" s="51"/>
      <c r="AU53" s="51"/>
      <c r="AV53" s="51"/>
      <c r="AW53" s="52"/>
      <c r="AX53" s="50" t="s">
        <v>104</v>
      </c>
      <c r="AY53" s="51"/>
      <c r="AZ53" s="51"/>
      <c r="BA53" s="52"/>
      <c r="BB53" s="58" t="s">
        <v>197</v>
      </c>
      <c r="BC53" s="59"/>
      <c r="BD53" s="59"/>
      <c r="BE53" s="59"/>
      <c r="BF53" s="60"/>
      <c r="BG53" s="50" t="s">
        <v>70</v>
      </c>
      <c r="BH53" s="51"/>
      <c r="BI53" s="51"/>
      <c r="BJ53" s="51"/>
      <c r="BK53" s="52"/>
      <c r="BL53" s="50" t="s">
        <v>71</v>
      </c>
      <c r="BM53" s="51"/>
      <c r="BN53" s="51"/>
      <c r="BO53" s="51"/>
      <c r="BP53" s="52"/>
      <c r="BQ53" s="50" t="s">
        <v>105</v>
      </c>
      <c r="BR53" s="51"/>
      <c r="BS53" s="51"/>
      <c r="BT53" s="52"/>
      <c r="BU53" s="58" t="s">
        <v>197</v>
      </c>
      <c r="BV53" s="59"/>
      <c r="BW53" s="59"/>
      <c r="BX53" s="59"/>
      <c r="BY53" s="60"/>
      <c r="CA53" t="s">
        <v>32</v>
      </c>
    </row>
    <row r="54" spans="1:79" s="111" customFormat="1" ht="12.75" customHeight="1">
      <c r="A54" s="101">
        <v>2111</v>
      </c>
      <c r="B54" s="102"/>
      <c r="C54" s="102"/>
      <c r="D54" s="103"/>
      <c r="E54" s="104" t="s">
        <v>203</v>
      </c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6"/>
      <c r="U54" s="108">
        <v>3367338.9</v>
      </c>
      <c r="V54" s="109"/>
      <c r="W54" s="109"/>
      <c r="X54" s="109"/>
      <c r="Y54" s="110"/>
      <c r="Z54" s="108">
        <v>0</v>
      </c>
      <c r="AA54" s="109"/>
      <c r="AB54" s="109"/>
      <c r="AC54" s="109"/>
      <c r="AD54" s="110"/>
      <c r="AE54" s="108">
        <v>0</v>
      </c>
      <c r="AF54" s="109"/>
      <c r="AG54" s="109"/>
      <c r="AH54" s="110"/>
      <c r="AI54" s="108">
        <f>IF(ISNUMBER(U54),U54,0)+IF(ISNUMBER(Z54),Z54,0)</f>
        <v>3367338.9</v>
      </c>
      <c r="AJ54" s="109"/>
      <c r="AK54" s="109"/>
      <c r="AL54" s="109"/>
      <c r="AM54" s="110"/>
      <c r="AN54" s="108">
        <v>4650672</v>
      </c>
      <c r="AO54" s="109"/>
      <c r="AP54" s="109"/>
      <c r="AQ54" s="109"/>
      <c r="AR54" s="110"/>
      <c r="AS54" s="108">
        <v>0</v>
      </c>
      <c r="AT54" s="109"/>
      <c r="AU54" s="109"/>
      <c r="AV54" s="109"/>
      <c r="AW54" s="110"/>
      <c r="AX54" s="108">
        <v>0</v>
      </c>
      <c r="AY54" s="109"/>
      <c r="AZ54" s="109"/>
      <c r="BA54" s="110"/>
      <c r="BB54" s="108">
        <f>IF(ISNUMBER(AN54),AN54,0)+IF(ISNUMBER(AS54),AS54,0)</f>
        <v>4650672</v>
      </c>
      <c r="BC54" s="109"/>
      <c r="BD54" s="109"/>
      <c r="BE54" s="109"/>
      <c r="BF54" s="110"/>
      <c r="BG54" s="108">
        <v>4445882</v>
      </c>
      <c r="BH54" s="109"/>
      <c r="BI54" s="109"/>
      <c r="BJ54" s="109"/>
      <c r="BK54" s="110"/>
      <c r="BL54" s="108">
        <v>0</v>
      </c>
      <c r="BM54" s="109"/>
      <c r="BN54" s="109"/>
      <c r="BO54" s="109"/>
      <c r="BP54" s="110"/>
      <c r="BQ54" s="108">
        <v>0</v>
      </c>
      <c r="BR54" s="109"/>
      <c r="BS54" s="109"/>
      <c r="BT54" s="110"/>
      <c r="BU54" s="108">
        <f>IF(ISNUMBER(BG54),BG54,0)+IF(ISNUMBER(BL54),BL54,0)</f>
        <v>4445882</v>
      </c>
      <c r="BV54" s="109"/>
      <c r="BW54" s="109"/>
      <c r="BX54" s="109"/>
      <c r="BY54" s="110"/>
      <c r="CA54" s="111" t="s">
        <v>33</v>
      </c>
    </row>
    <row r="55" spans="1:79" s="111" customFormat="1" ht="12.75" customHeight="1">
      <c r="A55" s="101">
        <v>2120</v>
      </c>
      <c r="B55" s="102"/>
      <c r="C55" s="102"/>
      <c r="D55" s="103"/>
      <c r="E55" s="104" t="s">
        <v>204</v>
      </c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6"/>
      <c r="U55" s="108">
        <v>768863.46</v>
      </c>
      <c r="V55" s="109"/>
      <c r="W55" s="109"/>
      <c r="X55" s="109"/>
      <c r="Y55" s="110"/>
      <c r="Z55" s="108">
        <v>0</v>
      </c>
      <c r="AA55" s="109"/>
      <c r="AB55" s="109"/>
      <c r="AC55" s="109"/>
      <c r="AD55" s="110"/>
      <c r="AE55" s="108">
        <v>0</v>
      </c>
      <c r="AF55" s="109"/>
      <c r="AG55" s="109"/>
      <c r="AH55" s="110"/>
      <c r="AI55" s="108">
        <f>IF(ISNUMBER(U55),U55,0)+IF(ISNUMBER(Z55),Z55,0)</f>
        <v>768863.46</v>
      </c>
      <c r="AJ55" s="109"/>
      <c r="AK55" s="109"/>
      <c r="AL55" s="109"/>
      <c r="AM55" s="110"/>
      <c r="AN55" s="108">
        <v>1023148</v>
      </c>
      <c r="AO55" s="109"/>
      <c r="AP55" s="109"/>
      <c r="AQ55" s="109"/>
      <c r="AR55" s="110"/>
      <c r="AS55" s="108">
        <v>0</v>
      </c>
      <c r="AT55" s="109"/>
      <c r="AU55" s="109"/>
      <c r="AV55" s="109"/>
      <c r="AW55" s="110"/>
      <c r="AX55" s="108">
        <v>0</v>
      </c>
      <c r="AY55" s="109"/>
      <c r="AZ55" s="109"/>
      <c r="BA55" s="110"/>
      <c r="BB55" s="108">
        <f>IF(ISNUMBER(AN55),AN55,0)+IF(ISNUMBER(AS55),AS55,0)</f>
        <v>1023148</v>
      </c>
      <c r="BC55" s="109"/>
      <c r="BD55" s="109"/>
      <c r="BE55" s="109"/>
      <c r="BF55" s="110"/>
      <c r="BG55" s="108">
        <v>978095</v>
      </c>
      <c r="BH55" s="109"/>
      <c r="BI55" s="109"/>
      <c r="BJ55" s="109"/>
      <c r="BK55" s="110"/>
      <c r="BL55" s="108">
        <v>0</v>
      </c>
      <c r="BM55" s="109"/>
      <c r="BN55" s="109"/>
      <c r="BO55" s="109"/>
      <c r="BP55" s="110"/>
      <c r="BQ55" s="108">
        <v>0</v>
      </c>
      <c r="BR55" s="109"/>
      <c r="BS55" s="109"/>
      <c r="BT55" s="110"/>
      <c r="BU55" s="108">
        <f>IF(ISNUMBER(BG55),BG55,0)+IF(ISNUMBER(BL55),BL55,0)</f>
        <v>978095</v>
      </c>
      <c r="BV55" s="109"/>
      <c r="BW55" s="109"/>
      <c r="BX55" s="109"/>
      <c r="BY55" s="110"/>
    </row>
    <row r="56" spans="1:79" s="111" customFormat="1" ht="12.75" customHeight="1">
      <c r="A56" s="101">
        <v>2210</v>
      </c>
      <c r="B56" s="102"/>
      <c r="C56" s="102"/>
      <c r="D56" s="103"/>
      <c r="E56" s="104" t="s">
        <v>205</v>
      </c>
      <c r="F56" s="105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5"/>
      <c r="R56" s="105"/>
      <c r="S56" s="105"/>
      <c r="T56" s="106"/>
      <c r="U56" s="108">
        <v>203617.9</v>
      </c>
      <c r="V56" s="109"/>
      <c r="W56" s="109"/>
      <c r="X56" s="109"/>
      <c r="Y56" s="110"/>
      <c r="Z56" s="108">
        <v>0</v>
      </c>
      <c r="AA56" s="109"/>
      <c r="AB56" s="109"/>
      <c r="AC56" s="109"/>
      <c r="AD56" s="110"/>
      <c r="AE56" s="108">
        <v>0</v>
      </c>
      <c r="AF56" s="109"/>
      <c r="AG56" s="109"/>
      <c r="AH56" s="110"/>
      <c r="AI56" s="108">
        <f>IF(ISNUMBER(U56),U56,0)+IF(ISNUMBER(Z56),Z56,0)</f>
        <v>203617.9</v>
      </c>
      <c r="AJ56" s="109"/>
      <c r="AK56" s="109"/>
      <c r="AL56" s="109"/>
      <c r="AM56" s="110"/>
      <c r="AN56" s="108">
        <v>229290</v>
      </c>
      <c r="AO56" s="109"/>
      <c r="AP56" s="109"/>
      <c r="AQ56" s="109"/>
      <c r="AR56" s="110"/>
      <c r="AS56" s="108">
        <v>0</v>
      </c>
      <c r="AT56" s="109"/>
      <c r="AU56" s="109"/>
      <c r="AV56" s="109"/>
      <c r="AW56" s="110"/>
      <c r="AX56" s="108">
        <v>0</v>
      </c>
      <c r="AY56" s="109"/>
      <c r="AZ56" s="109"/>
      <c r="BA56" s="110"/>
      <c r="BB56" s="108">
        <f>IF(ISNUMBER(AN56),AN56,0)+IF(ISNUMBER(AS56),AS56,0)</f>
        <v>229290</v>
      </c>
      <c r="BC56" s="109"/>
      <c r="BD56" s="109"/>
      <c r="BE56" s="109"/>
      <c r="BF56" s="110"/>
      <c r="BG56" s="108">
        <v>361695</v>
      </c>
      <c r="BH56" s="109"/>
      <c r="BI56" s="109"/>
      <c r="BJ56" s="109"/>
      <c r="BK56" s="110"/>
      <c r="BL56" s="108">
        <v>0</v>
      </c>
      <c r="BM56" s="109"/>
      <c r="BN56" s="109"/>
      <c r="BO56" s="109"/>
      <c r="BP56" s="110"/>
      <c r="BQ56" s="108">
        <v>0</v>
      </c>
      <c r="BR56" s="109"/>
      <c r="BS56" s="109"/>
      <c r="BT56" s="110"/>
      <c r="BU56" s="108">
        <f>IF(ISNUMBER(BG56),BG56,0)+IF(ISNUMBER(BL56),BL56,0)</f>
        <v>361695</v>
      </c>
      <c r="BV56" s="109"/>
      <c r="BW56" s="109"/>
      <c r="BX56" s="109"/>
      <c r="BY56" s="110"/>
    </row>
    <row r="57" spans="1:79" s="111" customFormat="1" ht="12.75" customHeight="1">
      <c r="A57" s="101">
        <v>2240</v>
      </c>
      <c r="B57" s="102"/>
      <c r="C57" s="102"/>
      <c r="D57" s="103"/>
      <c r="E57" s="104" t="s">
        <v>206</v>
      </c>
      <c r="F57" s="105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5"/>
      <c r="R57" s="105"/>
      <c r="S57" s="105"/>
      <c r="T57" s="106"/>
      <c r="U57" s="108">
        <v>186037.29</v>
      </c>
      <c r="V57" s="109"/>
      <c r="W57" s="109"/>
      <c r="X57" s="109"/>
      <c r="Y57" s="110"/>
      <c r="Z57" s="108">
        <v>0</v>
      </c>
      <c r="AA57" s="109"/>
      <c r="AB57" s="109"/>
      <c r="AC57" s="109"/>
      <c r="AD57" s="110"/>
      <c r="AE57" s="108">
        <v>0</v>
      </c>
      <c r="AF57" s="109"/>
      <c r="AG57" s="109"/>
      <c r="AH57" s="110"/>
      <c r="AI57" s="108">
        <f>IF(ISNUMBER(U57),U57,0)+IF(ISNUMBER(Z57),Z57,0)</f>
        <v>186037.29</v>
      </c>
      <c r="AJ57" s="109"/>
      <c r="AK57" s="109"/>
      <c r="AL57" s="109"/>
      <c r="AM57" s="110"/>
      <c r="AN57" s="108">
        <v>124709</v>
      </c>
      <c r="AO57" s="109"/>
      <c r="AP57" s="109"/>
      <c r="AQ57" s="109"/>
      <c r="AR57" s="110"/>
      <c r="AS57" s="108">
        <v>0</v>
      </c>
      <c r="AT57" s="109"/>
      <c r="AU57" s="109"/>
      <c r="AV57" s="109"/>
      <c r="AW57" s="110"/>
      <c r="AX57" s="108">
        <v>0</v>
      </c>
      <c r="AY57" s="109"/>
      <c r="AZ57" s="109"/>
      <c r="BA57" s="110"/>
      <c r="BB57" s="108">
        <f>IF(ISNUMBER(AN57),AN57,0)+IF(ISNUMBER(AS57),AS57,0)</f>
        <v>124709</v>
      </c>
      <c r="BC57" s="109"/>
      <c r="BD57" s="109"/>
      <c r="BE57" s="109"/>
      <c r="BF57" s="110"/>
      <c r="BG57" s="108">
        <v>112663</v>
      </c>
      <c r="BH57" s="109"/>
      <c r="BI57" s="109"/>
      <c r="BJ57" s="109"/>
      <c r="BK57" s="110"/>
      <c r="BL57" s="108">
        <v>0</v>
      </c>
      <c r="BM57" s="109"/>
      <c r="BN57" s="109"/>
      <c r="BO57" s="109"/>
      <c r="BP57" s="110"/>
      <c r="BQ57" s="108">
        <v>0</v>
      </c>
      <c r="BR57" s="109"/>
      <c r="BS57" s="109"/>
      <c r="BT57" s="110"/>
      <c r="BU57" s="108">
        <f>IF(ISNUMBER(BG57),BG57,0)+IF(ISNUMBER(BL57),BL57,0)</f>
        <v>112663</v>
      </c>
      <c r="BV57" s="109"/>
      <c r="BW57" s="109"/>
      <c r="BX57" s="109"/>
      <c r="BY57" s="110"/>
    </row>
    <row r="58" spans="1:79" s="111" customFormat="1" ht="12.75" customHeight="1">
      <c r="A58" s="101">
        <v>2250</v>
      </c>
      <c r="B58" s="102"/>
      <c r="C58" s="102"/>
      <c r="D58" s="103"/>
      <c r="E58" s="104" t="s">
        <v>207</v>
      </c>
      <c r="F58" s="105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5"/>
      <c r="R58" s="105"/>
      <c r="S58" s="105"/>
      <c r="T58" s="106"/>
      <c r="U58" s="108">
        <v>5489</v>
      </c>
      <c r="V58" s="109"/>
      <c r="W58" s="109"/>
      <c r="X58" s="109"/>
      <c r="Y58" s="110"/>
      <c r="Z58" s="108">
        <v>0</v>
      </c>
      <c r="AA58" s="109"/>
      <c r="AB58" s="109"/>
      <c r="AC58" s="109"/>
      <c r="AD58" s="110"/>
      <c r="AE58" s="108">
        <v>0</v>
      </c>
      <c r="AF58" s="109"/>
      <c r="AG58" s="109"/>
      <c r="AH58" s="110"/>
      <c r="AI58" s="108">
        <f>IF(ISNUMBER(U58),U58,0)+IF(ISNUMBER(Z58),Z58,0)</f>
        <v>5489</v>
      </c>
      <c r="AJ58" s="109"/>
      <c r="AK58" s="109"/>
      <c r="AL58" s="109"/>
      <c r="AM58" s="110"/>
      <c r="AN58" s="108">
        <v>13000</v>
      </c>
      <c r="AO58" s="109"/>
      <c r="AP58" s="109"/>
      <c r="AQ58" s="109"/>
      <c r="AR58" s="110"/>
      <c r="AS58" s="108">
        <v>0</v>
      </c>
      <c r="AT58" s="109"/>
      <c r="AU58" s="109"/>
      <c r="AV58" s="109"/>
      <c r="AW58" s="110"/>
      <c r="AX58" s="108">
        <v>0</v>
      </c>
      <c r="AY58" s="109"/>
      <c r="AZ58" s="109"/>
      <c r="BA58" s="110"/>
      <c r="BB58" s="108">
        <f>IF(ISNUMBER(AN58),AN58,0)+IF(ISNUMBER(AS58),AS58,0)</f>
        <v>13000</v>
      </c>
      <c r="BC58" s="109"/>
      <c r="BD58" s="109"/>
      <c r="BE58" s="109"/>
      <c r="BF58" s="110"/>
      <c r="BG58" s="108">
        <v>50847</v>
      </c>
      <c r="BH58" s="109"/>
      <c r="BI58" s="109"/>
      <c r="BJ58" s="109"/>
      <c r="BK58" s="110"/>
      <c r="BL58" s="108">
        <v>0</v>
      </c>
      <c r="BM58" s="109"/>
      <c r="BN58" s="109"/>
      <c r="BO58" s="109"/>
      <c r="BP58" s="110"/>
      <c r="BQ58" s="108">
        <v>0</v>
      </c>
      <c r="BR58" s="109"/>
      <c r="BS58" s="109"/>
      <c r="BT58" s="110"/>
      <c r="BU58" s="108">
        <f>IF(ISNUMBER(BG58),BG58,0)+IF(ISNUMBER(BL58),BL58,0)</f>
        <v>50847</v>
      </c>
      <c r="BV58" s="109"/>
      <c r="BW58" s="109"/>
      <c r="BX58" s="109"/>
      <c r="BY58" s="110"/>
    </row>
    <row r="59" spans="1:79" s="111" customFormat="1" ht="12.75" customHeight="1">
      <c r="A59" s="101">
        <v>2272</v>
      </c>
      <c r="B59" s="102"/>
      <c r="C59" s="102"/>
      <c r="D59" s="103"/>
      <c r="E59" s="104" t="s">
        <v>208</v>
      </c>
      <c r="F59" s="105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5"/>
      <c r="R59" s="105"/>
      <c r="S59" s="105"/>
      <c r="T59" s="106"/>
      <c r="U59" s="108">
        <v>6070.8</v>
      </c>
      <c r="V59" s="109"/>
      <c r="W59" s="109"/>
      <c r="X59" s="109"/>
      <c r="Y59" s="110"/>
      <c r="Z59" s="108">
        <v>0</v>
      </c>
      <c r="AA59" s="109"/>
      <c r="AB59" s="109"/>
      <c r="AC59" s="109"/>
      <c r="AD59" s="110"/>
      <c r="AE59" s="108">
        <v>0</v>
      </c>
      <c r="AF59" s="109"/>
      <c r="AG59" s="109"/>
      <c r="AH59" s="110"/>
      <c r="AI59" s="108">
        <f>IF(ISNUMBER(U59),U59,0)+IF(ISNUMBER(Z59),Z59,0)</f>
        <v>6070.8</v>
      </c>
      <c r="AJ59" s="109"/>
      <c r="AK59" s="109"/>
      <c r="AL59" s="109"/>
      <c r="AM59" s="110"/>
      <c r="AN59" s="108">
        <v>9100</v>
      </c>
      <c r="AO59" s="109"/>
      <c r="AP59" s="109"/>
      <c r="AQ59" s="109"/>
      <c r="AR59" s="110"/>
      <c r="AS59" s="108">
        <v>0</v>
      </c>
      <c r="AT59" s="109"/>
      <c r="AU59" s="109"/>
      <c r="AV59" s="109"/>
      <c r="AW59" s="110"/>
      <c r="AX59" s="108">
        <v>0</v>
      </c>
      <c r="AY59" s="109"/>
      <c r="AZ59" s="109"/>
      <c r="BA59" s="110"/>
      <c r="BB59" s="108">
        <f>IF(ISNUMBER(AN59),AN59,0)+IF(ISNUMBER(AS59),AS59,0)</f>
        <v>9100</v>
      </c>
      <c r="BC59" s="109"/>
      <c r="BD59" s="109"/>
      <c r="BE59" s="109"/>
      <c r="BF59" s="110"/>
      <c r="BG59" s="108">
        <v>10193</v>
      </c>
      <c r="BH59" s="109"/>
      <c r="BI59" s="109"/>
      <c r="BJ59" s="109"/>
      <c r="BK59" s="110"/>
      <c r="BL59" s="108">
        <v>0</v>
      </c>
      <c r="BM59" s="109"/>
      <c r="BN59" s="109"/>
      <c r="BO59" s="109"/>
      <c r="BP59" s="110"/>
      <c r="BQ59" s="108">
        <v>0</v>
      </c>
      <c r="BR59" s="109"/>
      <c r="BS59" s="109"/>
      <c r="BT59" s="110"/>
      <c r="BU59" s="108">
        <f>IF(ISNUMBER(BG59),BG59,0)+IF(ISNUMBER(BL59),BL59,0)</f>
        <v>10193</v>
      </c>
      <c r="BV59" s="109"/>
      <c r="BW59" s="109"/>
      <c r="BX59" s="109"/>
      <c r="BY59" s="110"/>
    </row>
    <row r="60" spans="1:79" s="111" customFormat="1" ht="12.75" customHeight="1">
      <c r="A60" s="101">
        <v>2273</v>
      </c>
      <c r="B60" s="102"/>
      <c r="C60" s="102"/>
      <c r="D60" s="103"/>
      <c r="E60" s="104" t="s">
        <v>209</v>
      </c>
      <c r="F60" s="105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5"/>
      <c r="R60" s="105"/>
      <c r="S60" s="105"/>
      <c r="T60" s="106"/>
      <c r="U60" s="108">
        <v>49550</v>
      </c>
      <c r="V60" s="109"/>
      <c r="W60" s="109"/>
      <c r="X60" s="109"/>
      <c r="Y60" s="110"/>
      <c r="Z60" s="108">
        <v>0</v>
      </c>
      <c r="AA60" s="109"/>
      <c r="AB60" s="109"/>
      <c r="AC60" s="109"/>
      <c r="AD60" s="110"/>
      <c r="AE60" s="108">
        <v>0</v>
      </c>
      <c r="AF60" s="109"/>
      <c r="AG60" s="109"/>
      <c r="AH60" s="110"/>
      <c r="AI60" s="108">
        <f>IF(ISNUMBER(U60),U60,0)+IF(ISNUMBER(Z60),Z60,0)</f>
        <v>49550</v>
      </c>
      <c r="AJ60" s="109"/>
      <c r="AK60" s="109"/>
      <c r="AL60" s="109"/>
      <c r="AM60" s="110"/>
      <c r="AN60" s="108">
        <v>90800</v>
      </c>
      <c r="AO60" s="109"/>
      <c r="AP60" s="109"/>
      <c r="AQ60" s="109"/>
      <c r="AR60" s="110"/>
      <c r="AS60" s="108">
        <v>0</v>
      </c>
      <c r="AT60" s="109"/>
      <c r="AU60" s="109"/>
      <c r="AV60" s="109"/>
      <c r="AW60" s="110"/>
      <c r="AX60" s="108">
        <v>0</v>
      </c>
      <c r="AY60" s="109"/>
      <c r="AZ60" s="109"/>
      <c r="BA60" s="110"/>
      <c r="BB60" s="108">
        <f>IF(ISNUMBER(AN60),AN60,0)+IF(ISNUMBER(AS60),AS60,0)</f>
        <v>90800</v>
      </c>
      <c r="BC60" s="109"/>
      <c r="BD60" s="109"/>
      <c r="BE60" s="109"/>
      <c r="BF60" s="110"/>
      <c r="BG60" s="108">
        <v>115127</v>
      </c>
      <c r="BH60" s="109"/>
      <c r="BI60" s="109"/>
      <c r="BJ60" s="109"/>
      <c r="BK60" s="110"/>
      <c r="BL60" s="108">
        <v>0</v>
      </c>
      <c r="BM60" s="109"/>
      <c r="BN60" s="109"/>
      <c r="BO60" s="109"/>
      <c r="BP60" s="110"/>
      <c r="BQ60" s="108">
        <v>0</v>
      </c>
      <c r="BR60" s="109"/>
      <c r="BS60" s="109"/>
      <c r="BT60" s="110"/>
      <c r="BU60" s="108">
        <f>IF(ISNUMBER(BG60),BG60,0)+IF(ISNUMBER(BL60),BL60,0)</f>
        <v>115127</v>
      </c>
      <c r="BV60" s="109"/>
      <c r="BW60" s="109"/>
      <c r="BX60" s="109"/>
      <c r="BY60" s="110"/>
    </row>
    <row r="61" spans="1:79" s="111" customFormat="1" ht="12.75" customHeight="1">
      <c r="A61" s="101">
        <v>2274</v>
      </c>
      <c r="B61" s="102"/>
      <c r="C61" s="102"/>
      <c r="D61" s="103"/>
      <c r="E61" s="104" t="s">
        <v>210</v>
      </c>
      <c r="F61" s="105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5"/>
      <c r="R61" s="105"/>
      <c r="S61" s="105"/>
      <c r="T61" s="106"/>
      <c r="U61" s="108">
        <v>66325.66</v>
      </c>
      <c r="V61" s="109"/>
      <c r="W61" s="109"/>
      <c r="X61" s="109"/>
      <c r="Y61" s="110"/>
      <c r="Z61" s="108">
        <v>0</v>
      </c>
      <c r="AA61" s="109"/>
      <c r="AB61" s="109"/>
      <c r="AC61" s="109"/>
      <c r="AD61" s="110"/>
      <c r="AE61" s="108">
        <v>0</v>
      </c>
      <c r="AF61" s="109"/>
      <c r="AG61" s="109"/>
      <c r="AH61" s="110"/>
      <c r="AI61" s="108">
        <f>IF(ISNUMBER(U61),U61,0)+IF(ISNUMBER(Z61),Z61,0)</f>
        <v>66325.66</v>
      </c>
      <c r="AJ61" s="109"/>
      <c r="AK61" s="109"/>
      <c r="AL61" s="109"/>
      <c r="AM61" s="110"/>
      <c r="AN61" s="108">
        <v>100000</v>
      </c>
      <c r="AO61" s="109"/>
      <c r="AP61" s="109"/>
      <c r="AQ61" s="109"/>
      <c r="AR61" s="110"/>
      <c r="AS61" s="108">
        <v>0</v>
      </c>
      <c r="AT61" s="109"/>
      <c r="AU61" s="109"/>
      <c r="AV61" s="109"/>
      <c r="AW61" s="110"/>
      <c r="AX61" s="108">
        <v>0</v>
      </c>
      <c r="AY61" s="109"/>
      <c r="AZ61" s="109"/>
      <c r="BA61" s="110"/>
      <c r="BB61" s="108">
        <f>IF(ISNUMBER(AN61),AN61,0)+IF(ISNUMBER(AS61),AS61,0)</f>
        <v>100000</v>
      </c>
      <c r="BC61" s="109"/>
      <c r="BD61" s="109"/>
      <c r="BE61" s="109"/>
      <c r="BF61" s="110"/>
      <c r="BG61" s="108">
        <v>136761</v>
      </c>
      <c r="BH61" s="109"/>
      <c r="BI61" s="109"/>
      <c r="BJ61" s="109"/>
      <c r="BK61" s="110"/>
      <c r="BL61" s="108">
        <v>0</v>
      </c>
      <c r="BM61" s="109"/>
      <c r="BN61" s="109"/>
      <c r="BO61" s="109"/>
      <c r="BP61" s="110"/>
      <c r="BQ61" s="108">
        <v>0</v>
      </c>
      <c r="BR61" s="109"/>
      <c r="BS61" s="109"/>
      <c r="BT61" s="110"/>
      <c r="BU61" s="108">
        <f>IF(ISNUMBER(BG61),BG61,0)+IF(ISNUMBER(BL61),BL61,0)</f>
        <v>136761</v>
      </c>
      <c r="BV61" s="109"/>
      <c r="BW61" s="109"/>
      <c r="BX61" s="109"/>
      <c r="BY61" s="110"/>
    </row>
    <row r="62" spans="1:79" s="111" customFormat="1" ht="25.5" customHeight="1">
      <c r="A62" s="101">
        <v>2275</v>
      </c>
      <c r="B62" s="102"/>
      <c r="C62" s="102"/>
      <c r="D62" s="103"/>
      <c r="E62" s="104" t="s">
        <v>211</v>
      </c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5"/>
      <c r="R62" s="105"/>
      <c r="S62" s="105"/>
      <c r="T62" s="106"/>
      <c r="U62" s="108">
        <v>339.56</v>
      </c>
      <c r="V62" s="109"/>
      <c r="W62" s="109"/>
      <c r="X62" s="109"/>
      <c r="Y62" s="110"/>
      <c r="Z62" s="108">
        <v>0</v>
      </c>
      <c r="AA62" s="109"/>
      <c r="AB62" s="109"/>
      <c r="AC62" s="109"/>
      <c r="AD62" s="110"/>
      <c r="AE62" s="108">
        <v>0</v>
      </c>
      <c r="AF62" s="109"/>
      <c r="AG62" s="109"/>
      <c r="AH62" s="110"/>
      <c r="AI62" s="108">
        <f>IF(ISNUMBER(U62),U62,0)+IF(ISNUMBER(Z62),Z62,0)</f>
        <v>339.56</v>
      </c>
      <c r="AJ62" s="109"/>
      <c r="AK62" s="109"/>
      <c r="AL62" s="109"/>
      <c r="AM62" s="110"/>
      <c r="AN62" s="108">
        <v>4000</v>
      </c>
      <c r="AO62" s="109"/>
      <c r="AP62" s="109"/>
      <c r="AQ62" s="109"/>
      <c r="AR62" s="110"/>
      <c r="AS62" s="108">
        <v>0</v>
      </c>
      <c r="AT62" s="109"/>
      <c r="AU62" s="109"/>
      <c r="AV62" s="109"/>
      <c r="AW62" s="110"/>
      <c r="AX62" s="108">
        <v>0</v>
      </c>
      <c r="AY62" s="109"/>
      <c r="AZ62" s="109"/>
      <c r="BA62" s="110"/>
      <c r="BB62" s="108">
        <f>IF(ISNUMBER(AN62),AN62,0)+IF(ISNUMBER(AS62),AS62,0)</f>
        <v>4000</v>
      </c>
      <c r="BC62" s="109"/>
      <c r="BD62" s="109"/>
      <c r="BE62" s="109"/>
      <c r="BF62" s="110"/>
      <c r="BG62" s="108">
        <v>4000</v>
      </c>
      <c r="BH62" s="109"/>
      <c r="BI62" s="109"/>
      <c r="BJ62" s="109"/>
      <c r="BK62" s="110"/>
      <c r="BL62" s="108">
        <v>0</v>
      </c>
      <c r="BM62" s="109"/>
      <c r="BN62" s="109"/>
      <c r="BO62" s="109"/>
      <c r="BP62" s="110"/>
      <c r="BQ62" s="108">
        <v>0</v>
      </c>
      <c r="BR62" s="109"/>
      <c r="BS62" s="109"/>
      <c r="BT62" s="110"/>
      <c r="BU62" s="108">
        <f>IF(ISNUMBER(BG62),BG62,0)+IF(ISNUMBER(BL62),BL62,0)</f>
        <v>4000</v>
      </c>
      <c r="BV62" s="109"/>
      <c r="BW62" s="109"/>
      <c r="BX62" s="109"/>
      <c r="BY62" s="110"/>
    </row>
    <row r="63" spans="1:79" s="111" customFormat="1" ht="38.25" customHeight="1">
      <c r="A63" s="101">
        <v>2282</v>
      </c>
      <c r="B63" s="102"/>
      <c r="C63" s="102"/>
      <c r="D63" s="103"/>
      <c r="E63" s="104" t="s">
        <v>212</v>
      </c>
      <c r="F63" s="105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5"/>
      <c r="R63" s="105"/>
      <c r="S63" s="105"/>
      <c r="T63" s="106"/>
      <c r="U63" s="108">
        <v>14170</v>
      </c>
      <c r="V63" s="109"/>
      <c r="W63" s="109"/>
      <c r="X63" s="109"/>
      <c r="Y63" s="110"/>
      <c r="Z63" s="108">
        <v>0</v>
      </c>
      <c r="AA63" s="109"/>
      <c r="AB63" s="109"/>
      <c r="AC63" s="109"/>
      <c r="AD63" s="110"/>
      <c r="AE63" s="108">
        <v>0</v>
      </c>
      <c r="AF63" s="109"/>
      <c r="AG63" s="109"/>
      <c r="AH63" s="110"/>
      <c r="AI63" s="108">
        <f>IF(ISNUMBER(U63),U63,0)+IF(ISNUMBER(Z63),Z63,0)</f>
        <v>14170</v>
      </c>
      <c r="AJ63" s="109"/>
      <c r="AK63" s="109"/>
      <c r="AL63" s="109"/>
      <c r="AM63" s="110"/>
      <c r="AN63" s="108">
        <v>0</v>
      </c>
      <c r="AO63" s="109"/>
      <c r="AP63" s="109"/>
      <c r="AQ63" s="109"/>
      <c r="AR63" s="110"/>
      <c r="AS63" s="108">
        <v>0</v>
      </c>
      <c r="AT63" s="109"/>
      <c r="AU63" s="109"/>
      <c r="AV63" s="109"/>
      <c r="AW63" s="110"/>
      <c r="AX63" s="108">
        <v>0</v>
      </c>
      <c r="AY63" s="109"/>
      <c r="AZ63" s="109"/>
      <c r="BA63" s="110"/>
      <c r="BB63" s="108">
        <f>IF(ISNUMBER(AN63),AN63,0)+IF(ISNUMBER(AS63),AS63,0)</f>
        <v>0</v>
      </c>
      <c r="BC63" s="109"/>
      <c r="BD63" s="109"/>
      <c r="BE63" s="109"/>
      <c r="BF63" s="110"/>
      <c r="BG63" s="108">
        <v>31200</v>
      </c>
      <c r="BH63" s="109"/>
      <c r="BI63" s="109"/>
      <c r="BJ63" s="109"/>
      <c r="BK63" s="110"/>
      <c r="BL63" s="108">
        <v>0</v>
      </c>
      <c r="BM63" s="109"/>
      <c r="BN63" s="109"/>
      <c r="BO63" s="109"/>
      <c r="BP63" s="110"/>
      <c r="BQ63" s="108">
        <v>0</v>
      </c>
      <c r="BR63" s="109"/>
      <c r="BS63" s="109"/>
      <c r="BT63" s="110"/>
      <c r="BU63" s="108">
        <f>IF(ISNUMBER(BG63),BG63,0)+IF(ISNUMBER(BL63),BL63,0)</f>
        <v>31200</v>
      </c>
      <c r="BV63" s="109"/>
      <c r="BW63" s="109"/>
      <c r="BX63" s="109"/>
      <c r="BY63" s="110"/>
    </row>
    <row r="64" spans="1:79" s="111" customFormat="1" ht="12.75" customHeight="1">
      <c r="A64" s="101">
        <v>2800</v>
      </c>
      <c r="B64" s="102"/>
      <c r="C64" s="102"/>
      <c r="D64" s="103"/>
      <c r="E64" s="104" t="s">
        <v>213</v>
      </c>
      <c r="F64" s="105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5"/>
      <c r="R64" s="105"/>
      <c r="S64" s="105"/>
      <c r="T64" s="106"/>
      <c r="U64" s="108">
        <v>2078.8200000000002</v>
      </c>
      <c r="V64" s="109"/>
      <c r="W64" s="109"/>
      <c r="X64" s="109"/>
      <c r="Y64" s="110"/>
      <c r="Z64" s="108">
        <v>0</v>
      </c>
      <c r="AA64" s="109"/>
      <c r="AB64" s="109"/>
      <c r="AC64" s="109"/>
      <c r="AD64" s="110"/>
      <c r="AE64" s="108">
        <v>0</v>
      </c>
      <c r="AF64" s="109"/>
      <c r="AG64" s="109"/>
      <c r="AH64" s="110"/>
      <c r="AI64" s="108">
        <f>IF(ISNUMBER(U64),U64,0)+IF(ISNUMBER(Z64),Z64,0)</f>
        <v>2078.8200000000002</v>
      </c>
      <c r="AJ64" s="109"/>
      <c r="AK64" s="109"/>
      <c r="AL64" s="109"/>
      <c r="AM64" s="110"/>
      <c r="AN64" s="108">
        <v>10000</v>
      </c>
      <c r="AO64" s="109"/>
      <c r="AP64" s="109"/>
      <c r="AQ64" s="109"/>
      <c r="AR64" s="110"/>
      <c r="AS64" s="108">
        <v>0</v>
      </c>
      <c r="AT64" s="109"/>
      <c r="AU64" s="109"/>
      <c r="AV64" s="109"/>
      <c r="AW64" s="110"/>
      <c r="AX64" s="108">
        <v>0</v>
      </c>
      <c r="AY64" s="109"/>
      <c r="AZ64" s="109"/>
      <c r="BA64" s="110"/>
      <c r="BB64" s="108">
        <f>IF(ISNUMBER(AN64),AN64,0)+IF(ISNUMBER(AS64),AS64,0)</f>
        <v>10000</v>
      </c>
      <c r="BC64" s="109"/>
      <c r="BD64" s="109"/>
      <c r="BE64" s="109"/>
      <c r="BF64" s="110"/>
      <c r="BG64" s="108">
        <v>5220</v>
      </c>
      <c r="BH64" s="109"/>
      <c r="BI64" s="109"/>
      <c r="BJ64" s="109"/>
      <c r="BK64" s="110"/>
      <c r="BL64" s="108">
        <v>0</v>
      </c>
      <c r="BM64" s="109"/>
      <c r="BN64" s="109"/>
      <c r="BO64" s="109"/>
      <c r="BP64" s="110"/>
      <c r="BQ64" s="108">
        <v>0</v>
      </c>
      <c r="BR64" s="109"/>
      <c r="BS64" s="109"/>
      <c r="BT64" s="110"/>
      <c r="BU64" s="108">
        <f>IF(ISNUMBER(BG64),BG64,0)+IF(ISNUMBER(BL64),BL64,0)</f>
        <v>5220</v>
      </c>
      <c r="BV64" s="109"/>
      <c r="BW64" s="109"/>
      <c r="BX64" s="109"/>
      <c r="BY64" s="110"/>
    </row>
    <row r="65" spans="1:79" s="111" customFormat="1" ht="25.5" customHeight="1">
      <c r="A65" s="101">
        <v>3110</v>
      </c>
      <c r="B65" s="102"/>
      <c r="C65" s="102"/>
      <c r="D65" s="103"/>
      <c r="E65" s="104" t="s">
        <v>214</v>
      </c>
      <c r="F65" s="105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5"/>
      <c r="R65" s="105"/>
      <c r="S65" s="105"/>
      <c r="T65" s="106"/>
      <c r="U65" s="108">
        <v>0</v>
      </c>
      <c r="V65" s="109"/>
      <c r="W65" s="109"/>
      <c r="X65" s="109"/>
      <c r="Y65" s="110"/>
      <c r="Z65" s="108">
        <v>36065</v>
      </c>
      <c r="AA65" s="109"/>
      <c r="AB65" s="109"/>
      <c r="AC65" s="109"/>
      <c r="AD65" s="110"/>
      <c r="AE65" s="108">
        <v>36065</v>
      </c>
      <c r="AF65" s="109"/>
      <c r="AG65" s="109"/>
      <c r="AH65" s="110"/>
      <c r="AI65" s="108">
        <f>IF(ISNUMBER(U65),U65,0)+IF(ISNUMBER(Z65),Z65,0)</f>
        <v>36065</v>
      </c>
      <c r="AJ65" s="109"/>
      <c r="AK65" s="109"/>
      <c r="AL65" s="109"/>
      <c r="AM65" s="110"/>
      <c r="AN65" s="108">
        <v>0</v>
      </c>
      <c r="AO65" s="109"/>
      <c r="AP65" s="109"/>
      <c r="AQ65" s="109"/>
      <c r="AR65" s="110"/>
      <c r="AS65" s="108">
        <v>0</v>
      </c>
      <c r="AT65" s="109"/>
      <c r="AU65" s="109"/>
      <c r="AV65" s="109"/>
      <c r="AW65" s="110"/>
      <c r="AX65" s="108">
        <v>0</v>
      </c>
      <c r="AY65" s="109"/>
      <c r="AZ65" s="109"/>
      <c r="BA65" s="110"/>
      <c r="BB65" s="108">
        <f>IF(ISNUMBER(AN65),AN65,0)+IF(ISNUMBER(AS65),AS65,0)</f>
        <v>0</v>
      </c>
      <c r="BC65" s="109"/>
      <c r="BD65" s="109"/>
      <c r="BE65" s="109"/>
      <c r="BF65" s="110"/>
      <c r="BG65" s="108">
        <v>0</v>
      </c>
      <c r="BH65" s="109"/>
      <c r="BI65" s="109"/>
      <c r="BJ65" s="109"/>
      <c r="BK65" s="110"/>
      <c r="BL65" s="108">
        <v>0</v>
      </c>
      <c r="BM65" s="109"/>
      <c r="BN65" s="109"/>
      <c r="BO65" s="109"/>
      <c r="BP65" s="110"/>
      <c r="BQ65" s="108">
        <v>0</v>
      </c>
      <c r="BR65" s="109"/>
      <c r="BS65" s="109"/>
      <c r="BT65" s="110"/>
      <c r="BU65" s="108">
        <f>IF(ISNUMBER(BG65),BG65,0)+IF(ISNUMBER(BL65),BL65,0)</f>
        <v>0</v>
      </c>
      <c r="BV65" s="109"/>
      <c r="BW65" s="109"/>
      <c r="BX65" s="109"/>
      <c r="BY65" s="110"/>
    </row>
    <row r="66" spans="1:79" s="111" customFormat="1" ht="25.5" customHeight="1">
      <c r="A66" s="101">
        <v>3122</v>
      </c>
      <c r="B66" s="102"/>
      <c r="C66" s="102"/>
      <c r="D66" s="103"/>
      <c r="E66" s="104" t="s">
        <v>215</v>
      </c>
      <c r="F66" s="105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5"/>
      <c r="R66" s="105"/>
      <c r="S66" s="105"/>
      <c r="T66" s="106"/>
      <c r="U66" s="108">
        <v>0</v>
      </c>
      <c r="V66" s="109"/>
      <c r="W66" s="109"/>
      <c r="X66" s="109"/>
      <c r="Y66" s="110"/>
      <c r="Z66" s="108">
        <v>0</v>
      </c>
      <c r="AA66" s="109"/>
      <c r="AB66" s="109"/>
      <c r="AC66" s="109"/>
      <c r="AD66" s="110"/>
      <c r="AE66" s="108">
        <v>0</v>
      </c>
      <c r="AF66" s="109"/>
      <c r="AG66" s="109"/>
      <c r="AH66" s="110"/>
      <c r="AI66" s="108">
        <f>IF(ISNUMBER(U66),U66,0)+IF(ISNUMBER(Z66),Z66,0)</f>
        <v>0</v>
      </c>
      <c r="AJ66" s="109"/>
      <c r="AK66" s="109"/>
      <c r="AL66" s="109"/>
      <c r="AM66" s="110"/>
      <c r="AN66" s="108">
        <v>0</v>
      </c>
      <c r="AO66" s="109"/>
      <c r="AP66" s="109"/>
      <c r="AQ66" s="109"/>
      <c r="AR66" s="110"/>
      <c r="AS66" s="108">
        <v>0</v>
      </c>
      <c r="AT66" s="109"/>
      <c r="AU66" s="109"/>
      <c r="AV66" s="109"/>
      <c r="AW66" s="110"/>
      <c r="AX66" s="108">
        <v>0</v>
      </c>
      <c r="AY66" s="109"/>
      <c r="AZ66" s="109"/>
      <c r="BA66" s="110"/>
      <c r="BB66" s="108">
        <f>IF(ISNUMBER(AN66),AN66,0)+IF(ISNUMBER(AS66),AS66,0)</f>
        <v>0</v>
      </c>
      <c r="BC66" s="109"/>
      <c r="BD66" s="109"/>
      <c r="BE66" s="109"/>
      <c r="BF66" s="110"/>
      <c r="BG66" s="108">
        <v>0</v>
      </c>
      <c r="BH66" s="109"/>
      <c r="BI66" s="109"/>
      <c r="BJ66" s="109"/>
      <c r="BK66" s="110"/>
      <c r="BL66" s="108">
        <v>0</v>
      </c>
      <c r="BM66" s="109"/>
      <c r="BN66" s="109"/>
      <c r="BO66" s="109"/>
      <c r="BP66" s="110"/>
      <c r="BQ66" s="108">
        <v>0</v>
      </c>
      <c r="BR66" s="109"/>
      <c r="BS66" s="109"/>
      <c r="BT66" s="110"/>
      <c r="BU66" s="108">
        <f>IF(ISNUMBER(BG66),BG66,0)+IF(ISNUMBER(BL66),BL66,0)</f>
        <v>0</v>
      </c>
      <c r="BV66" s="109"/>
      <c r="BW66" s="109"/>
      <c r="BX66" s="109"/>
      <c r="BY66" s="110"/>
    </row>
    <row r="67" spans="1:79" s="7" customFormat="1" ht="12.75" customHeight="1">
      <c r="A67" s="98"/>
      <c r="B67" s="99"/>
      <c r="C67" s="99"/>
      <c r="D67" s="100"/>
      <c r="E67" s="112" t="s">
        <v>161</v>
      </c>
      <c r="F67" s="113"/>
      <c r="G67" s="113"/>
      <c r="H67" s="113"/>
      <c r="I67" s="113"/>
      <c r="J67" s="113"/>
      <c r="K67" s="113"/>
      <c r="L67" s="113"/>
      <c r="M67" s="113"/>
      <c r="N67" s="113"/>
      <c r="O67" s="113"/>
      <c r="P67" s="113"/>
      <c r="Q67" s="113"/>
      <c r="R67" s="113"/>
      <c r="S67" s="113"/>
      <c r="T67" s="114"/>
      <c r="U67" s="116">
        <v>4669881.3899999997</v>
      </c>
      <c r="V67" s="117"/>
      <c r="W67" s="117"/>
      <c r="X67" s="117"/>
      <c r="Y67" s="118"/>
      <c r="Z67" s="116">
        <v>36065</v>
      </c>
      <c r="AA67" s="117"/>
      <c r="AB67" s="117"/>
      <c r="AC67" s="117"/>
      <c r="AD67" s="118"/>
      <c r="AE67" s="116">
        <v>36065</v>
      </c>
      <c r="AF67" s="117"/>
      <c r="AG67" s="117"/>
      <c r="AH67" s="118"/>
      <c r="AI67" s="116">
        <f>IF(ISNUMBER(U67),U67,0)+IF(ISNUMBER(Z67),Z67,0)</f>
        <v>4705946.3899999997</v>
      </c>
      <c r="AJ67" s="117"/>
      <c r="AK67" s="117"/>
      <c r="AL67" s="117"/>
      <c r="AM67" s="118"/>
      <c r="AN67" s="116">
        <v>6254719</v>
      </c>
      <c r="AO67" s="117"/>
      <c r="AP67" s="117"/>
      <c r="AQ67" s="117"/>
      <c r="AR67" s="118"/>
      <c r="AS67" s="116">
        <v>0</v>
      </c>
      <c r="AT67" s="117"/>
      <c r="AU67" s="117"/>
      <c r="AV67" s="117"/>
      <c r="AW67" s="118"/>
      <c r="AX67" s="116">
        <v>0</v>
      </c>
      <c r="AY67" s="117"/>
      <c r="AZ67" s="117"/>
      <c r="BA67" s="118"/>
      <c r="BB67" s="116">
        <f>IF(ISNUMBER(AN67),AN67,0)+IF(ISNUMBER(AS67),AS67,0)</f>
        <v>6254719</v>
      </c>
      <c r="BC67" s="117"/>
      <c r="BD67" s="117"/>
      <c r="BE67" s="117"/>
      <c r="BF67" s="118"/>
      <c r="BG67" s="116">
        <v>6251683</v>
      </c>
      <c r="BH67" s="117"/>
      <c r="BI67" s="117"/>
      <c r="BJ67" s="117"/>
      <c r="BK67" s="118"/>
      <c r="BL67" s="116">
        <v>0</v>
      </c>
      <c r="BM67" s="117"/>
      <c r="BN67" s="117"/>
      <c r="BO67" s="117"/>
      <c r="BP67" s="118"/>
      <c r="BQ67" s="116">
        <v>0</v>
      </c>
      <c r="BR67" s="117"/>
      <c r="BS67" s="117"/>
      <c r="BT67" s="118"/>
      <c r="BU67" s="116">
        <f>IF(ISNUMBER(BG67),BG67,0)+IF(ISNUMBER(BL67),BL67,0)</f>
        <v>6251683</v>
      </c>
      <c r="BV67" s="117"/>
      <c r="BW67" s="117"/>
      <c r="BX67" s="117"/>
      <c r="BY67" s="118"/>
    </row>
    <row r="69" spans="1:79" ht="14.25" customHeight="1">
      <c r="A69" s="34" t="s">
        <v>336</v>
      </c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</row>
    <row r="70" spans="1:79" ht="15" customHeight="1">
      <c r="A70" s="55" t="s">
        <v>323</v>
      </c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</row>
    <row r="71" spans="1:79" ht="23.1" customHeight="1">
      <c r="A71" s="73" t="s">
        <v>133</v>
      </c>
      <c r="B71" s="74"/>
      <c r="C71" s="74"/>
      <c r="D71" s="74"/>
      <c r="E71" s="75"/>
      <c r="F71" s="32" t="s">
        <v>20</v>
      </c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47" t="s">
        <v>324</v>
      </c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9"/>
      <c r="AN71" s="47" t="s">
        <v>327</v>
      </c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9"/>
      <c r="BG71" s="47" t="s">
        <v>334</v>
      </c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9"/>
    </row>
    <row r="72" spans="1:79" ht="51.75" customHeight="1">
      <c r="A72" s="76"/>
      <c r="B72" s="77"/>
      <c r="C72" s="77"/>
      <c r="D72" s="77"/>
      <c r="E72" s="78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47" t="s">
        <v>5</v>
      </c>
      <c r="V72" s="48"/>
      <c r="W72" s="48"/>
      <c r="X72" s="48"/>
      <c r="Y72" s="49"/>
      <c r="Z72" s="47" t="s">
        <v>4</v>
      </c>
      <c r="AA72" s="48"/>
      <c r="AB72" s="48"/>
      <c r="AC72" s="48"/>
      <c r="AD72" s="49"/>
      <c r="AE72" s="62" t="s">
        <v>130</v>
      </c>
      <c r="AF72" s="63"/>
      <c r="AG72" s="63"/>
      <c r="AH72" s="64"/>
      <c r="AI72" s="47" t="s">
        <v>6</v>
      </c>
      <c r="AJ72" s="48"/>
      <c r="AK72" s="48"/>
      <c r="AL72" s="48"/>
      <c r="AM72" s="49"/>
      <c r="AN72" s="47" t="s">
        <v>5</v>
      </c>
      <c r="AO72" s="48"/>
      <c r="AP72" s="48"/>
      <c r="AQ72" s="48"/>
      <c r="AR72" s="49"/>
      <c r="AS72" s="47" t="s">
        <v>4</v>
      </c>
      <c r="AT72" s="48"/>
      <c r="AU72" s="48"/>
      <c r="AV72" s="48"/>
      <c r="AW72" s="49"/>
      <c r="AX72" s="62" t="s">
        <v>130</v>
      </c>
      <c r="AY72" s="63"/>
      <c r="AZ72" s="63"/>
      <c r="BA72" s="64"/>
      <c r="BB72" s="47" t="s">
        <v>108</v>
      </c>
      <c r="BC72" s="48"/>
      <c r="BD72" s="48"/>
      <c r="BE72" s="48"/>
      <c r="BF72" s="49"/>
      <c r="BG72" s="47" t="s">
        <v>5</v>
      </c>
      <c r="BH72" s="48"/>
      <c r="BI72" s="48"/>
      <c r="BJ72" s="48"/>
      <c r="BK72" s="49"/>
      <c r="BL72" s="47" t="s">
        <v>4</v>
      </c>
      <c r="BM72" s="48"/>
      <c r="BN72" s="48"/>
      <c r="BO72" s="48"/>
      <c r="BP72" s="49"/>
      <c r="BQ72" s="62" t="s">
        <v>130</v>
      </c>
      <c r="BR72" s="63"/>
      <c r="BS72" s="63"/>
      <c r="BT72" s="64"/>
      <c r="BU72" s="32" t="s">
        <v>109</v>
      </c>
      <c r="BV72" s="32"/>
      <c r="BW72" s="32"/>
      <c r="BX72" s="32"/>
      <c r="BY72" s="32"/>
    </row>
    <row r="73" spans="1:79" ht="15" customHeight="1">
      <c r="A73" s="47">
        <v>1</v>
      </c>
      <c r="B73" s="48"/>
      <c r="C73" s="48"/>
      <c r="D73" s="48"/>
      <c r="E73" s="49"/>
      <c r="F73" s="47">
        <v>2</v>
      </c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9"/>
      <c r="U73" s="47">
        <v>3</v>
      </c>
      <c r="V73" s="48"/>
      <c r="W73" s="48"/>
      <c r="X73" s="48"/>
      <c r="Y73" s="49"/>
      <c r="Z73" s="47">
        <v>4</v>
      </c>
      <c r="AA73" s="48"/>
      <c r="AB73" s="48"/>
      <c r="AC73" s="48"/>
      <c r="AD73" s="49"/>
      <c r="AE73" s="47">
        <v>5</v>
      </c>
      <c r="AF73" s="48"/>
      <c r="AG73" s="48"/>
      <c r="AH73" s="49"/>
      <c r="AI73" s="47">
        <v>6</v>
      </c>
      <c r="AJ73" s="48"/>
      <c r="AK73" s="48"/>
      <c r="AL73" s="48"/>
      <c r="AM73" s="49"/>
      <c r="AN73" s="47">
        <v>7</v>
      </c>
      <c r="AO73" s="48"/>
      <c r="AP73" s="48"/>
      <c r="AQ73" s="48"/>
      <c r="AR73" s="49"/>
      <c r="AS73" s="47">
        <v>8</v>
      </c>
      <c r="AT73" s="48"/>
      <c r="AU73" s="48"/>
      <c r="AV73" s="48"/>
      <c r="AW73" s="49"/>
      <c r="AX73" s="47">
        <v>9</v>
      </c>
      <c r="AY73" s="48"/>
      <c r="AZ73" s="48"/>
      <c r="BA73" s="49"/>
      <c r="BB73" s="47">
        <v>10</v>
      </c>
      <c r="BC73" s="48"/>
      <c r="BD73" s="48"/>
      <c r="BE73" s="48"/>
      <c r="BF73" s="49"/>
      <c r="BG73" s="47">
        <v>11</v>
      </c>
      <c r="BH73" s="48"/>
      <c r="BI73" s="48"/>
      <c r="BJ73" s="48"/>
      <c r="BK73" s="49"/>
      <c r="BL73" s="47">
        <v>12</v>
      </c>
      <c r="BM73" s="48"/>
      <c r="BN73" s="48"/>
      <c r="BO73" s="48"/>
      <c r="BP73" s="49"/>
      <c r="BQ73" s="47">
        <v>13</v>
      </c>
      <c r="BR73" s="48"/>
      <c r="BS73" s="48"/>
      <c r="BT73" s="49"/>
      <c r="BU73" s="32">
        <v>14</v>
      </c>
      <c r="BV73" s="32"/>
      <c r="BW73" s="32"/>
      <c r="BX73" s="32"/>
      <c r="BY73" s="32"/>
    </row>
    <row r="74" spans="1:79" s="1" customFormat="1" ht="13.5" hidden="1" customHeight="1">
      <c r="A74" s="50" t="s">
        <v>76</v>
      </c>
      <c r="B74" s="51"/>
      <c r="C74" s="51"/>
      <c r="D74" s="51"/>
      <c r="E74" s="52"/>
      <c r="F74" s="50" t="s">
        <v>69</v>
      </c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2"/>
      <c r="U74" s="50" t="s">
        <v>77</v>
      </c>
      <c r="V74" s="51"/>
      <c r="W74" s="51"/>
      <c r="X74" s="51"/>
      <c r="Y74" s="52"/>
      <c r="Z74" s="50" t="s">
        <v>78</v>
      </c>
      <c r="AA74" s="51"/>
      <c r="AB74" s="51"/>
      <c r="AC74" s="51"/>
      <c r="AD74" s="52"/>
      <c r="AE74" s="50" t="s">
        <v>103</v>
      </c>
      <c r="AF74" s="51"/>
      <c r="AG74" s="51"/>
      <c r="AH74" s="52"/>
      <c r="AI74" s="58" t="s">
        <v>197</v>
      </c>
      <c r="AJ74" s="59"/>
      <c r="AK74" s="59"/>
      <c r="AL74" s="59"/>
      <c r="AM74" s="60"/>
      <c r="AN74" s="50" t="s">
        <v>79</v>
      </c>
      <c r="AO74" s="51"/>
      <c r="AP74" s="51"/>
      <c r="AQ74" s="51"/>
      <c r="AR74" s="52"/>
      <c r="AS74" s="50" t="s">
        <v>80</v>
      </c>
      <c r="AT74" s="51"/>
      <c r="AU74" s="51"/>
      <c r="AV74" s="51"/>
      <c r="AW74" s="52"/>
      <c r="AX74" s="50" t="s">
        <v>104</v>
      </c>
      <c r="AY74" s="51"/>
      <c r="AZ74" s="51"/>
      <c r="BA74" s="52"/>
      <c r="BB74" s="58" t="s">
        <v>197</v>
      </c>
      <c r="BC74" s="59"/>
      <c r="BD74" s="59"/>
      <c r="BE74" s="59"/>
      <c r="BF74" s="60"/>
      <c r="BG74" s="50" t="s">
        <v>70</v>
      </c>
      <c r="BH74" s="51"/>
      <c r="BI74" s="51"/>
      <c r="BJ74" s="51"/>
      <c r="BK74" s="52"/>
      <c r="BL74" s="50" t="s">
        <v>71</v>
      </c>
      <c r="BM74" s="51"/>
      <c r="BN74" s="51"/>
      <c r="BO74" s="51"/>
      <c r="BP74" s="52"/>
      <c r="BQ74" s="50" t="s">
        <v>105</v>
      </c>
      <c r="BR74" s="51"/>
      <c r="BS74" s="51"/>
      <c r="BT74" s="52"/>
      <c r="BU74" s="61" t="s">
        <v>197</v>
      </c>
      <c r="BV74" s="61"/>
      <c r="BW74" s="61"/>
      <c r="BX74" s="61"/>
      <c r="BY74" s="61"/>
      <c r="CA74" t="s">
        <v>34</v>
      </c>
    </row>
    <row r="75" spans="1:79" s="7" customFormat="1" ht="12.75" customHeight="1">
      <c r="A75" s="98"/>
      <c r="B75" s="99"/>
      <c r="C75" s="99"/>
      <c r="D75" s="99"/>
      <c r="E75" s="100"/>
      <c r="F75" s="98" t="s">
        <v>161</v>
      </c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100"/>
      <c r="U75" s="116"/>
      <c r="V75" s="117"/>
      <c r="W75" s="117"/>
      <c r="X75" s="117"/>
      <c r="Y75" s="118"/>
      <c r="Z75" s="116"/>
      <c r="AA75" s="117"/>
      <c r="AB75" s="117"/>
      <c r="AC75" s="117"/>
      <c r="AD75" s="118"/>
      <c r="AE75" s="116"/>
      <c r="AF75" s="117"/>
      <c r="AG75" s="117"/>
      <c r="AH75" s="118"/>
      <c r="AI75" s="116">
        <f>IF(ISNUMBER(U75),U75,0)+IF(ISNUMBER(Z75),Z75,0)</f>
        <v>0</v>
      </c>
      <c r="AJ75" s="117"/>
      <c r="AK75" s="117"/>
      <c r="AL75" s="117"/>
      <c r="AM75" s="118"/>
      <c r="AN75" s="116"/>
      <c r="AO75" s="117"/>
      <c r="AP75" s="117"/>
      <c r="AQ75" s="117"/>
      <c r="AR75" s="118"/>
      <c r="AS75" s="116"/>
      <c r="AT75" s="117"/>
      <c r="AU75" s="117"/>
      <c r="AV75" s="117"/>
      <c r="AW75" s="118"/>
      <c r="AX75" s="116"/>
      <c r="AY75" s="117"/>
      <c r="AZ75" s="117"/>
      <c r="BA75" s="118"/>
      <c r="BB75" s="116">
        <f>IF(ISNUMBER(AN75),AN75,0)+IF(ISNUMBER(AS75),AS75,0)</f>
        <v>0</v>
      </c>
      <c r="BC75" s="117"/>
      <c r="BD75" s="117"/>
      <c r="BE75" s="117"/>
      <c r="BF75" s="118"/>
      <c r="BG75" s="116"/>
      <c r="BH75" s="117"/>
      <c r="BI75" s="117"/>
      <c r="BJ75" s="117"/>
      <c r="BK75" s="118"/>
      <c r="BL75" s="116"/>
      <c r="BM75" s="117"/>
      <c r="BN75" s="117"/>
      <c r="BO75" s="117"/>
      <c r="BP75" s="118"/>
      <c r="BQ75" s="116"/>
      <c r="BR75" s="117"/>
      <c r="BS75" s="117"/>
      <c r="BT75" s="118"/>
      <c r="BU75" s="116">
        <f>IF(ISNUMBER(BG75),BG75,0)+IF(ISNUMBER(BL75),BL75,0)</f>
        <v>0</v>
      </c>
      <c r="BV75" s="117"/>
      <c r="BW75" s="117"/>
      <c r="BX75" s="117"/>
      <c r="BY75" s="118"/>
      <c r="CA75" s="7" t="s">
        <v>35</v>
      </c>
    </row>
    <row r="77" spans="1:79" ht="14.25" customHeight="1">
      <c r="A77" s="34" t="s">
        <v>351</v>
      </c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</row>
    <row r="78" spans="1:79" ht="15" customHeight="1">
      <c r="A78" s="55" t="s">
        <v>323</v>
      </c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</row>
    <row r="79" spans="1:79" ht="23.1" customHeight="1">
      <c r="A79" s="73" t="s">
        <v>132</v>
      </c>
      <c r="B79" s="74"/>
      <c r="C79" s="74"/>
      <c r="D79" s="75"/>
      <c r="E79" s="65" t="s">
        <v>20</v>
      </c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7"/>
      <c r="X79" s="47" t="s">
        <v>345</v>
      </c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9"/>
      <c r="AR79" s="32" t="s">
        <v>350</v>
      </c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</row>
    <row r="80" spans="1:79" ht="48.75" customHeight="1">
      <c r="A80" s="76"/>
      <c r="B80" s="77"/>
      <c r="C80" s="77"/>
      <c r="D80" s="78"/>
      <c r="E80" s="68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70"/>
      <c r="X80" s="65" t="s">
        <v>5</v>
      </c>
      <c r="Y80" s="66"/>
      <c r="Z80" s="66"/>
      <c r="AA80" s="66"/>
      <c r="AB80" s="67"/>
      <c r="AC80" s="65" t="s">
        <v>4</v>
      </c>
      <c r="AD80" s="66"/>
      <c r="AE80" s="66"/>
      <c r="AF80" s="66"/>
      <c r="AG80" s="67"/>
      <c r="AH80" s="62" t="s">
        <v>130</v>
      </c>
      <c r="AI80" s="63"/>
      <c r="AJ80" s="63"/>
      <c r="AK80" s="63"/>
      <c r="AL80" s="64"/>
      <c r="AM80" s="47" t="s">
        <v>6</v>
      </c>
      <c r="AN80" s="48"/>
      <c r="AO80" s="48"/>
      <c r="AP80" s="48"/>
      <c r="AQ80" s="49"/>
      <c r="AR80" s="47" t="s">
        <v>5</v>
      </c>
      <c r="AS80" s="48"/>
      <c r="AT80" s="48"/>
      <c r="AU80" s="48"/>
      <c r="AV80" s="49"/>
      <c r="AW80" s="47" t="s">
        <v>4</v>
      </c>
      <c r="AX80" s="48"/>
      <c r="AY80" s="48"/>
      <c r="AZ80" s="48"/>
      <c r="BA80" s="49"/>
      <c r="BB80" s="62" t="s">
        <v>130</v>
      </c>
      <c r="BC80" s="63"/>
      <c r="BD80" s="63"/>
      <c r="BE80" s="63"/>
      <c r="BF80" s="64"/>
      <c r="BG80" s="47" t="s">
        <v>108</v>
      </c>
      <c r="BH80" s="48"/>
      <c r="BI80" s="48"/>
      <c r="BJ80" s="48"/>
      <c r="BK80" s="49"/>
    </row>
    <row r="81" spans="1:79" ht="12.75" customHeight="1">
      <c r="A81" s="47">
        <v>1</v>
      </c>
      <c r="B81" s="48"/>
      <c r="C81" s="48"/>
      <c r="D81" s="49"/>
      <c r="E81" s="47">
        <v>2</v>
      </c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9"/>
      <c r="X81" s="47">
        <v>3</v>
      </c>
      <c r="Y81" s="48"/>
      <c r="Z81" s="48"/>
      <c r="AA81" s="48"/>
      <c r="AB81" s="49"/>
      <c r="AC81" s="47">
        <v>4</v>
      </c>
      <c r="AD81" s="48"/>
      <c r="AE81" s="48"/>
      <c r="AF81" s="48"/>
      <c r="AG81" s="49"/>
      <c r="AH81" s="47">
        <v>5</v>
      </c>
      <c r="AI81" s="48"/>
      <c r="AJ81" s="48"/>
      <c r="AK81" s="48"/>
      <c r="AL81" s="49"/>
      <c r="AM81" s="47">
        <v>6</v>
      </c>
      <c r="AN81" s="48"/>
      <c r="AO81" s="48"/>
      <c r="AP81" s="48"/>
      <c r="AQ81" s="49"/>
      <c r="AR81" s="47">
        <v>7</v>
      </c>
      <c r="AS81" s="48"/>
      <c r="AT81" s="48"/>
      <c r="AU81" s="48"/>
      <c r="AV81" s="49"/>
      <c r="AW81" s="47">
        <v>8</v>
      </c>
      <c r="AX81" s="48"/>
      <c r="AY81" s="48"/>
      <c r="AZ81" s="48"/>
      <c r="BA81" s="49"/>
      <c r="BB81" s="47">
        <v>9</v>
      </c>
      <c r="BC81" s="48"/>
      <c r="BD81" s="48"/>
      <c r="BE81" s="48"/>
      <c r="BF81" s="49"/>
      <c r="BG81" s="47">
        <v>10</v>
      </c>
      <c r="BH81" s="48"/>
      <c r="BI81" s="48"/>
      <c r="BJ81" s="48"/>
      <c r="BK81" s="49"/>
    </row>
    <row r="82" spans="1:79" s="1" customFormat="1" ht="12.75" hidden="1" customHeight="1">
      <c r="A82" s="50" t="s">
        <v>76</v>
      </c>
      <c r="B82" s="51"/>
      <c r="C82" s="51"/>
      <c r="D82" s="52"/>
      <c r="E82" s="50" t="s">
        <v>69</v>
      </c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2"/>
      <c r="X82" s="79" t="s">
        <v>72</v>
      </c>
      <c r="Y82" s="80"/>
      <c r="Z82" s="80"/>
      <c r="AA82" s="80"/>
      <c r="AB82" s="81"/>
      <c r="AC82" s="79" t="s">
        <v>73</v>
      </c>
      <c r="AD82" s="80"/>
      <c r="AE82" s="80"/>
      <c r="AF82" s="80"/>
      <c r="AG82" s="81"/>
      <c r="AH82" s="50" t="s">
        <v>106</v>
      </c>
      <c r="AI82" s="51"/>
      <c r="AJ82" s="51"/>
      <c r="AK82" s="51"/>
      <c r="AL82" s="52"/>
      <c r="AM82" s="58" t="s">
        <v>198</v>
      </c>
      <c r="AN82" s="59"/>
      <c r="AO82" s="59"/>
      <c r="AP82" s="59"/>
      <c r="AQ82" s="60"/>
      <c r="AR82" s="50" t="s">
        <v>74</v>
      </c>
      <c r="AS82" s="51"/>
      <c r="AT82" s="51"/>
      <c r="AU82" s="51"/>
      <c r="AV82" s="52"/>
      <c r="AW82" s="50" t="s">
        <v>75</v>
      </c>
      <c r="AX82" s="51"/>
      <c r="AY82" s="51"/>
      <c r="AZ82" s="51"/>
      <c r="BA82" s="52"/>
      <c r="BB82" s="50" t="s">
        <v>107</v>
      </c>
      <c r="BC82" s="51"/>
      <c r="BD82" s="51"/>
      <c r="BE82" s="51"/>
      <c r="BF82" s="52"/>
      <c r="BG82" s="58" t="s">
        <v>198</v>
      </c>
      <c r="BH82" s="59"/>
      <c r="BI82" s="59"/>
      <c r="BJ82" s="59"/>
      <c r="BK82" s="60"/>
      <c r="CA82" t="s">
        <v>36</v>
      </c>
    </row>
    <row r="83" spans="1:79" s="111" customFormat="1" ht="12.75" customHeight="1">
      <c r="A83" s="101">
        <v>2111</v>
      </c>
      <c r="B83" s="102"/>
      <c r="C83" s="102"/>
      <c r="D83" s="103"/>
      <c r="E83" s="104" t="s">
        <v>203</v>
      </c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5"/>
      <c r="R83" s="105"/>
      <c r="S83" s="105"/>
      <c r="T83" s="105"/>
      <c r="U83" s="105"/>
      <c r="V83" s="105"/>
      <c r="W83" s="106"/>
      <c r="X83" s="108">
        <v>0</v>
      </c>
      <c r="Y83" s="109"/>
      <c r="Z83" s="109"/>
      <c r="AA83" s="109"/>
      <c r="AB83" s="110"/>
      <c r="AC83" s="108">
        <v>0</v>
      </c>
      <c r="AD83" s="109"/>
      <c r="AE83" s="109"/>
      <c r="AF83" s="109"/>
      <c r="AG83" s="110"/>
      <c r="AH83" s="108">
        <v>0</v>
      </c>
      <c r="AI83" s="109"/>
      <c r="AJ83" s="109"/>
      <c r="AK83" s="109"/>
      <c r="AL83" s="110"/>
      <c r="AM83" s="108">
        <f>IF(ISNUMBER(X83),X83,0)+IF(ISNUMBER(AC83),AC83,0)</f>
        <v>0</v>
      </c>
      <c r="AN83" s="109"/>
      <c r="AO83" s="109"/>
      <c r="AP83" s="109"/>
      <c r="AQ83" s="110"/>
      <c r="AR83" s="108">
        <v>0</v>
      </c>
      <c r="AS83" s="109"/>
      <c r="AT83" s="109"/>
      <c r="AU83" s="109"/>
      <c r="AV83" s="110"/>
      <c r="AW83" s="108">
        <v>0</v>
      </c>
      <c r="AX83" s="109"/>
      <c r="AY83" s="109"/>
      <c r="AZ83" s="109"/>
      <c r="BA83" s="110"/>
      <c r="BB83" s="108">
        <v>0</v>
      </c>
      <c r="BC83" s="109"/>
      <c r="BD83" s="109"/>
      <c r="BE83" s="109"/>
      <c r="BF83" s="110"/>
      <c r="BG83" s="107">
        <f>IF(ISNUMBER(AR83),AR83,0)+IF(ISNUMBER(AW83),AW83,0)</f>
        <v>0</v>
      </c>
      <c r="BH83" s="107"/>
      <c r="BI83" s="107"/>
      <c r="BJ83" s="107"/>
      <c r="BK83" s="107"/>
      <c r="CA83" s="111" t="s">
        <v>37</v>
      </c>
    </row>
    <row r="84" spans="1:79" s="111" customFormat="1" ht="12.75" customHeight="1">
      <c r="A84" s="101">
        <v>2120</v>
      </c>
      <c r="B84" s="102"/>
      <c r="C84" s="102"/>
      <c r="D84" s="103"/>
      <c r="E84" s="104" t="s">
        <v>204</v>
      </c>
      <c r="F84" s="105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5"/>
      <c r="R84" s="105"/>
      <c r="S84" s="105"/>
      <c r="T84" s="105"/>
      <c r="U84" s="105"/>
      <c r="V84" s="105"/>
      <c r="W84" s="106"/>
      <c r="X84" s="108">
        <v>0</v>
      </c>
      <c r="Y84" s="109"/>
      <c r="Z84" s="109"/>
      <c r="AA84" s="109"/>
      <c r="AB84" s="110"/>
      <c r="AC84" s="108">
        <v>0</v>
      </c>
      <c r="AD84" s="109"/>
      <c r="AE84" s="109"/>
      <c r="AF84" s="109"/>
      <c r="AG84" s="110"/>
      <c r="AH84" s="108">
        <v>0</v>
      </c>
      <c r="AI84" s="109"/>
      <c r="AJ84" s="109"/>
      <c r="AK84" s="109"/>
      <c r="AL84" s="110"/>
      <c r="AM84" s="108">
        <f>IF(ISNUMBER(X84),X84,0)+IF(ISNUMBER(AC84),AC84,0)</f>
        <v>0</v>
      </c>
      <c r="AN84" s="109"/>
      <c r="AO84" s="109"/>
      <c r="AP84" s="109"/>
      <c r="AQ84" s="110"/>
      <c r="AR84" s="108">
        <v>0</v>
      </c>
      <c r="AS84" s="109"/>
      <c r="AT84" s="109"/>
      <c r="AU84" s="109"/>
      <c r="AV84" s="110"/>
      <c r="AW84" s="108">
        <v>0</v>
      </c>
      <c r="AX84" s="109"/>
      <c r="AY84" s="109"/>
      <c r="AZ84" s="109"/>
      <c r="BA84" s="110"/>
      <c r="BB84" s="108">
        <v>0</v>
      </c>
      <c r="BC84" s="109"/>
      <c r="BD84" s="109"/>
      <c r="BE84" s="109"/>
      <c r="BF84" s="110"/>
      <c r="BG84" s="107">
        <f>IF(ISNUMBER(AR84),AR84,0)+IF(ISNUMBER(AW84),AW84,0)</f>
        <v>0</v>
      </c>
      <c r="BH84" s="107"/>
      <c r="BI84" s="107"/>
      <c r="BJ84" s="107"/>
      <c r="BK84" s="107"/>
    </row>
    <row r="85" spans="1:79" s="111" customFormat="1" ht="12.75" customHeight="1">
      <c r="A85" s="101">
        <v>2210</v>
      </c>
      <c r="B85" s="102"/>
      <c r="C85" s="102"/>
      <c r="D85" s="103"/>
      <c r="E85" s="104" t="s">
        <v>205</v>
      </c>
      <c r="F85" s="105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5"/>
      <c r="R85" s="105"/>
      <c r="S85" s="105"/>
      <c r="T85" s="105"/>
      <c r="U85" s="105"/>
      <c r="V85" s="105"/>
      <c r="W85" s="106"/>
      <c r="X85" s="108">
        <v>0</v>
      </c>
      <c r="Y85" s="109"/>
      <c r="Z85" s="109"/>
      <c r="AA85" s="109"/>
      <c r="AB85" s="110"/>
      <c r="AC85" s="108">
        <v>0</v>
      </c>
      <c r="AD85" s="109"/>
      <c r="AE85" s="109"/>
      <c r="AF85" s="109"/>
      <c r="AG85" s="110"/>
      <c r="AH85" s="108">
        <v>0</v>
      </c>
      <c r="AI85" s="109"/>
      <c r="AJ85" s="109"/>
      <c r="AK85" s="109"/>
      <c r="AL85" s="110"/>
      <c r="AM85" s="108">
        <f>IF(ISNUMBER(X85),X85,0)+IF(ISNUMBER(AC85),AC85,0)</f>
        <v>0</v>
      </c>
      <c r="AN85" s="109"/>
      <c r="AO85" s="109"/>
      <c r="AP85" s="109"/>
      <c r="AQ85" s="110"/>
      <c r="AR85" s="108">
        <v>0</v>
      </c>
      <c r="AS85" s="109"/>
      <c r="AT85" s="109"/>
      <c r="AU85" s="109"/>
      <c r="AV85" s="110"/>
      <c r="AW85" s="108">
        <v>0</v>
      </c>
      <c r="AX85" s="109"/>
      <c r="AY85" s="109"/>
      <c r="AZ85" s="109"/>
      <c r="BA85" s="110"/>
      <c r="BB85" s="108">
        <v>0</v>
      </c>
      <c r="BC85" s="109"/>
      <c r="BD85" s="109"/>
      <c r="BE85" s="109"/>
      <c r="BF85" s="110"/>
      <c r="BG85" s="107">
        <f>IF(ISNUMBER(AR85),AR85,0)+IF(ISNUMBER(AW85),AW85,0)</f>
        <v>0</v>
      </c>
      <c r="BH85" s="107"/>
      <c r="BI85" s="107"/>
      <c r="BJ85" s="107"/>
      <c r="BK85" s="107"/>
    </row>
    <row r="86" spans="1:79" s="111" customFormat="1" ht="12.75" customHeight="1">
      <c r="A86" s="101">
        <v>2240</v>
      </c>
      <c r="B86" s="102"/>
      <c r="C86" s="102"/>
      <c r="D86" s="103"/>
      <c r="E86" s="104" t="s">
        <v>206</v>
      </c>
      <c r="F86" s="105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6"/>
      <c r="X86" s="108">
        <v>0</v>
      </c>
      <c r="Y86" s="109"/>
      <c r="Z86" s="109"/>
      <c r="AA86" s="109"/>
      <c r="AB86" s="110"/>
      <c r="AC86" s="108">
        <v>0</v>
      </c>
      <c r="AD86" s="109"/>
      <c r="AE86" s="109"/>
      <c r="AF86" s="109"/>
      <c r="AG86" s="110"/>
      <c r="AH86" s="108">
        <v>0</v>
      </c>
      <c r="AI86" s="109"/>
      <c r="AJ86" s="109"/>
      <c r="AK86" s="109"/>
      <c r="AL86" s="110"/>
      <c r="AM86" s="108">
        <f>IF(ISNUMBER(X86),X86,0)+IF(ISNUMBER(AC86),AC86,0)</f>
        <v>0</v>
      </c>
      <c r="AN86" s="109"/>
      <c r="AO86" s="109"/>
      <c r="AP86" s="109"/>
      <c r="AQ86" s="110"/>
      <c r="AR86" s="108">
        <v>0</v>
      </c>
      <c r="AS86" s="109"/>
      <c r="AT86" s="109"/>
      <c r="AU86" s="109"/>
      <c r="AV86" s="110"/>
      <c r="AW86" s="108">
        <v>0</v>
      </c>
      <c r="AX86" s="109"/>
      <c r="AY86" s="109"/>
      <c r="AZ86" s="109"/>
      <c r="BA86" s="110"/>
      <c r="BB86" s="108">
        <v>0</v>
      </c>
      <c r="BC86" s="109"/>
      <c r="BD86" s="109"/>
      <c r="BE86" s="109"/>
      <c r="BF86" s="110"/>
      <c r="BG86" s="107">
        <f>IF(ISNUMBER(AR86),AR86,0)+IF(ISNUMBER(AW86),AW86,0)</f>
        <v>0</v>
      </c>
      <c r="BH86" s="107"/>
      <c r="BI86" s="107"/>
      <c r="BJ86" s="107"/>
      <c r="BK86" s="107"/>
    </row>
    <row r="87" spans="1:79" s="111" customFormat="1" ht="12.75" customHeight="1">
      <c r="A87" s="101">
        <v>2250</v>
      </c>
      <c r="B87" s="102"/>
      <c r="C87" s="102"/>
      <c r="D87" s="103"/>
      <c r="E87" s="104" t="s">
        <v>207</v>
      </c>
      <c r="F87" s="105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5"/>
      <c r="R87" s="105"/>
      <c r="S87" s="105"/>
      <c r="T87" s="105"/>
      <c r="U87" s="105"/>
      <c r="V87" s="105"/>
      <c r="W87" s="106"/>
      <c r="X87" s="108">
        <v>0</v>
      </c>
      <c r="Y87" s="109"/>
      <c r="Z87" s="109"/>
      <c r="AA87" s="109"/>
      <c r="AB87" s="110"/>
      <c r="AC87" s="108">
        <v>0</v>
      </c>
      <c r="AD87" s="109"/>
      <c r="AE87" s="109"/>
      <c r="AF87" s="109"/>
      <c r="AG87" s="110"/>
      <c r="AH87" s="108">
        <v>0</v>
      </c>
      <c r="AI87" s="109"/>
      <c r="AJ87" s="109"/>
      <c r="AK87" s="109"/>
      <c r="AL87" s="110"/>
      <c r="AM87" s="108">
        <f>IF(ISNUMBER(X87),X87,0)+IF(ISNUMBER(AC87),AC87,0)</f>
        <v>0</v>
      </c>
      <c r="AN87" s="109"/>
      <c r="AO87" s="109"/>
      <c r="AP87" s="109"/>
      <c r="AQ87" s="110"/>
      <c r="AR87" s="108">
        <v>0</v>
      </c>
      <c r="AS87" s="109"/>
      <c r="AT87" s="109"/>
      <c r="AU87" s="109"/>
      <c r="AV87" s="110"/>
      <c r="AW87" s="108">
        <v>0</v>
      </c>
      <c r="AX87" s="109"/>
      <c r="AY87" s="109"/>
      <c r="AZ87" s="109"/>
      <c r="BA87" s="110"/>
      <c r="BB87" s="108">
        <v>0</v>
      </c>
      <c r="BC87" s="109"/>
      <c r="BD87" s="109"/>
      <c r="BE87" s="109"/>
      <c r="BF87" s="110"/>
      <c r="BG87" s="107">
        <f>IF(ISNUMBER(AR87),AR87,0)+IF(ISNUMBER(AW87),AW87,0)</f>
        <v>0</v>
      </c>
      <c r="BH87" s="107"/>
      <c r="BI87" s="107"/>
      <c r="BJ87" s="107"/>
      <c r="BK87" s="107"/>
    </row>
    <row r="88" spans="1:79" s="111" customFormat="1" ht="12.75" customHeight="1">
      <c r="A88" s="101">
        <v>2272</v>
      </c>
      <c r="B88" s="102"/>
      <c r="C88" s="102"/>
      <c r="D88" s="103"/>
      <c r="E88" s="104" t="s">
        <v>208</v>
      </c>
      <c r="F88" s="105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5"/>
      <c r="R88" s="105"/>
      <c r="S88" s="105"/>
      <c r="T88" s="105"/>
      <c r="U88" s="105"/>
      <c r="V88" s="105"/>
      <c r="W88" s="106"/>
      <c r="X88" s="108">
        <v>0</v>
      </c>
      <c r="Y88" s="109"/>
      <c r="Z88" s="109"/>
      <c r="AA88" s="109"/>
      <c r="AB88" s="110"/>
      <c r="AC88" s="108">
        <v>0</v>
      </c>
      <c r="AD88" s="109"/>
      <c r="AE88" s="109"/>
      <c r="AF88" s="109"/>
      <c r="AG88" s="110"/>
      <c r="AH88" s="108">
        <v>0</v>
      </c>
      <c r="AI88" s="109"/>
      <c r="AJ88" s="109"/>
      <c r="AK88" s="109"/>
      <c r="AL88" s="110"/>
      <c r="AM88" s="108">
        <f>IF(ISNUMBER(X88),X88,0)+IF(ISNUMBER(AC88),AC88,0)</f>
        <v>0</v>
      </c>
      <c r="AN88" s="109"/>
      <c r="AO88" s="109"/>
      <c r="AP88" s="109"/>
      <c r="AQ88" s="110"/>
      <c r="AR88" s="108">
        <v>0</v>
      </c>
      <c r="AS88" s="109"/>
      <c r="AT88" s="109"/>
      <c r="AU88" s="109"/>
      <c r="AV88" s="110"/>
      <c r="AW88" s="108">
        <v>0</v>
      </c>
      <c r="AX88" s="109"/>
      <c r="AY88" s="109"/>
      <c r="AZ88" s="109"/>
      <c r="BA88" s="110"/>
      <c r="BB88" s="108">
        <v>0</v>
      </c>
      <c r="BC88" s="109"/>
      <c r="BD88" s="109"/>
      <c r="BE88" s="109"/>
      <c r="BF88" s="110"/>
      <c r="BG88" s="107">
        <f>IF(ISNUMBER(AR88),AR88,0)+IF(ISNUMBER(AW88),AW88,0)</f>
        <v>0</v>
      </c>
      <c r="BH88" s="107"/>
      <c r="BI88" s="107"/>
      <c r="BJ88" s="107"/>
      <c r="BK88" s="107"/>
    </row>
    <row r="89" spans="1:79" s="111" customFormat="1" ht="12.75" customHeight="1">
      <c r="A89" s="101">
        <v>2273</v>
      </c>
      <c r="B89" s="102"/>
      <c r="C89" s="102"/>
      <c r="D89" s="103"/>
      <c r="E89" s="104" t="s">
        <v>209</v>
      </c>
      <c r="F89" s="105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5"/>
      <c r="R89" s="105"/>
      <c r="S89" s="105"/>
      <c r="T89" s="105"/>
      <c r="U89" s="105"/>
      <c r="V89" s="105"/>
      <c r="W89" s="106"/>
      <c r="X89" s="108">
        <v>0</v>
      </c>
      <c r="Y89" s="109"/>
      <c r="Z89" s="109"/>
      <c r="AA89" s="109"/>
      <c r="AB89" s="110"/>
      <c r="AC89" s="108">
        <v>0</v>
      </c>
      <c r="AD89" s="109"/>
      <c r="AE89" s="109"/>
      <c r="AF89" s="109"/>
      <c r="AG89" s="110"/>
      <c r="AH89" s="108">
        <v>0</v>
      </c>
      <c r="AI89" s="109"/>
      <c r="AJ89" s="109"/>
      <c r="AK89" s="109"/>
      <c r="AL89" s="110"/>
      <c r="AM89" s="108">
        <f>IF(ISNUMBER(X89),X89,0)+IF(ISNUMBER(AC89),AC89,0)</f>
        <v>0</v>
      </c>
      <c r="AN89" s="109"/>
      <c r="AO89" s="109"/>
      <c r="AP89" s="109"/>
      <c r="AQ89" s="110"/>
      <c r="AR89" s="108">
        <v>0</v>
      </c>
      <c r="AS89" s="109"/>
      <c r="AT89" s="109"/>
      <c r="AU89" s="109"/>
      <c r="AV89" s="110"/>
      <c r="AW89" s="108">
        <v>0</v>
      </c>
      <c r="AX89" s="109"/>
      <c r="AY89" s="109"/>
      <c r="AZ89" s="109"/>
      <c r="BA89" s="110"/>
      <c r="BB89" s="108">
        <v>0</v>
      </c>
      <c r="BC89" s="109"/>
      <c r="BD89" s="109"/>
      <c r="BE89" s="109"/>
      <c r="BF89" s="110"/>
      <c r="BG89" s="107">
        <f>IF(ISNUMBER(AR89),AR89,0)+IF(ISNUMBER(AW89),AW89,0)</f>
        <v>0</v>
      </c>
      <c r="BH89" s="107"/>
      <c r="BI89" s="107"/>
      <c r="BJ89" s="107"/>
      <c r="BK89" s="107"/>
    </row>
    <row r="90" spans="1:79" s="111" customFormat="1" ht="12.75" customHeight="1">
      <c r="A90" s="101">
        <v>2274</v>
      </c>
      <c r="B90" s="102"/>
      <c r="C90" s="102"/>
      <c r="D90" s="103"/>
      <c r="E90" s="104" t="s">
        <v>210</v>
      </c>
      <c r="F90" s="105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5"/>
      <c r="R90" s="105"/>
      <c r="S90" s="105"/>
      <c r="T90" s="105"/>
      <c r="U90" s="105"/>
      <c r="V90" s="105"/>
      <c r="W90" s="106"/>
      <c r="X90" s="108">
        <v>0</v>
      </c>
      <c r="Y90" s="109"/>
      <c r="Z90" s="109"/>
      <c r="AA90" s="109"/>
      <c r="AB90" s="110"/>
      <c r="AC90" s="108">
        <v>0</v>
      </c>
      <c r="AD90" s="109"/>
      <c r="AE90" s="109"/>
      <c r="AF90" s="109"/>
      <c r="AG90" s="110"/>
      <c r="AH90" s="108">
        <v>0</v>
      </c>
      <c r="AI90" s="109"/>
      <c r="AJ90" s="109"/>
      <c r="AK90" s="109"/>
      <c r="AL90" s="110"/>
      <c r="AM90" s="108">
        <f>IF(ISNUMBER(X90),X90,0)+IF(ISNUMBER(AC90),AC90,0)</f>
        <v>0</v>
      </c>
      <c r="AN90" s="109"/>
      <c r="AO90" s="109"/>
      <c r="AP90" s="109"/>
      <c r="AQ90" s="110"/>
      <c r="AR90" s="108">
        <v>0</v>
      </c>
      <c r="AS90" s="109"/>
      <c r="AT90" s="109"/>
      <c r="AU90" s="109"/>
      <c r="AV90" s="110"/>
      <c r="AW90" s="108">
        <v>0</v>
      </c>
      <c r="AX90" s="109"/>
      <c r="AY90" s="109"/>
      <c r="AZ90" s="109"/>
      <c r="BA90" s="110"/>
      <c r="BB90" s="108">
        <v>0</v>
      </c>
      <c r="BC90" s="109"/>
      <c r="BD90" s="109"/>
      <c r="BE90" s="109"/>
      <c r="BF90" s="110"/>
      <c r="BG90" s="107">
        <f>IF(ISNUMBER(AR90),AR90,0)+IF(ISNUMBER(AW90),AW90,0)</f>
        <v>0</v>
      </c>
      <c r="BH90" s="107"/>
      <c r="BI90" s="107"/>
      <c r="BJ90" s="107"/>
      <c r="BK90" s="107"/>
    </row>
    <row r="91" spans="1:79" s="111" customFormat="1" ht="12.75" customHeight="1">
      <c r="A91" s="101">
        <v>2275</v>
      </c>
      <c r="B91" s="102"/>
      <c r="C91" s="102"/>
      <c r="D91" s="103"/>
      <c r="E91" s="104" t="s">
        <v>211</v>
      </c>
      <c r="F91" s="105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5"/>
      <c r="R91" s="105"/>
      <c r="S91" s="105"/>
      <c r="T91" s="105"/>
      <c r="U91" s="105"/>
      <c r="V91" s="105"/>
      <c r="W91" s="106"/>
      <c r="X91" s="108">
        <v>0</v>
      </c>
      <c r="Y91" s="109"/>
      <c r="Z91" s="109"/>
      <c r="AA91" s="109"/>
      <c r="AB91" s="110"/>
      <c r="AC91" s="108">
        <v>0</v>
      </c>
      <c r="AD91" s="109"/>
      <c r="AE91" s="109"/>
      <c r="AF91" s="109"/>
      <c r="AG91" s="110"/>
      <c r="AH91" s="108">
        <v>0</v>
      </c>
      <c r="AI91" s="109"/>
      <c r="AJ91" s="109"/>
      <c r="AK91" s="109"/>
      <c r="AL91" s="110"/>
      <c r="AM91" s="108">
        <f>IF(ISNUMBER(X91),X91,0)+IF(ISNUMBER(AC91),AC91,0)</f>
        <v>0</v>
      </c>
      <c r="AN91" s="109"/>
      <c r="AO91" s="109"/>
      <c r="AP91" s="109"/>
      <c r="AQ91" s="110"/>
      <c r="AR91" s="108">
        <v>0</v>
      </c>
      <c r="AS91" s="109"/>
      <c r="AT91" s="109"/>
      <c r="AU91" s="109"/>
      <c r="AV91" s="110"/>
      <c r="AW91" s="108">
        <v>0</v>
      </c>
      <c r="AX91" s="109"/>
      <c r="AY91" s="109"/>
      <c r="AZ91" s="109"/>
      <c r="BA91" s="110"/>
      <c r="BB91" s="108">
        <v>0</v>
      </c>
      <c r="BC91" s="109"/>
      <c r="BD91" s="109"/>
      <c r="BE91" s="109"/>
      <c r="BF91" s="110"/>
      <c r="BG91" s="107">
        <f>IF(ISNUMBER(AR91),AR91,0)+IF(ISNUMBER(AW91),AW91,0)</f>
        <v>0</v>
      </c>
      <c r="BH91" s="107"/>
      <c r="BI91" s="107"/>
      <c r="BJ91" s="107"/>
      <c r="BK91" s="107"/>
    </row>
    <row r="92" spans="1:79" s="111" customFormat="1" ht="25.5" customHeight="1">
      <c r="A92" s="101">
        <v>2282</v>
      </c>
      <c r="B92" s="102"/>
      <c r="C92" s="102"/>
      <c r="D92" s="103"/>
      <c r="E92" s="104" t="s">
        <v>212</v>
      </c>
      <c r="F92" s="105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5"/>
      <c r="R92" s="105"/>
      <c r="S92" s="105"/>
      <c r="T92" s="105"/>
      <c r="U92" s="105"/>
      <c r="V92" s="105"/>
      <c r="W92" s="106"/>
      <c r="X92" s="108">
        <v>0</v>
      </c>
      <c r="Y92" s="109"/>
      <c r="Z92" s="109"/>
      <c r="AA92" s="109"/>
      <c r="AB92" s="110"/>
      <c r="AC92" s="108">
        <v>0</v>
      </c>
      <c r="AD92" s="109"/>
      <c r="AE92" s="109"/>
      <c r="AF92" s="109"/>
      <c r="AG92" s="110"/>
      <c r="AH92" s="108">
        <v>0</v>
      </c>
      <c r="AI92" s="109"/>
      <c r="AJ92" s="109"/>
      <c r="AK92" s="109"/>
      <c r="AL92" s="110"/>
      <c r="AM92" s="108">
        <f>IF(ISNUMBER(X92),X92,0)+IF(ISNUMBER(AC92),AC92,0)</f>
        <v>0</v>
      </c>
      <c r="AN92" s="109"/>
      <c r="AO92" s="109"/>
      <c r="AP92" s="109"/>
      <c r="AQ92" s="110"/>
      <c r="AR92" s="108">
        <v>0</v>
      </c>
      <c r="AS92" s="109"/>
      <c r="AT92" s="109"/>
      <c r="AU92" s="109"/>
      <c r="AV92" s="110"/>
      <c r="AW92" s="108">
        <v>0</v>
      </c>
      <c r="AX92" s="109"/>
      <c r="AY92" s="109"/>
      <c r="AZ92" s="109"/>
      <c r="BA92" s="110"/>
      <c r="BB92" s="108">
        <v>0</v>
      </c>
      <c r="BC92" s="109"/>
      <c r="BD92" s="109"/>
      <c r="BE92" s="109"/>
      <c r="BF92" s="110"/>
      <c r="BG92" s="107">
        <f>IF(ISNUMBER(AR92),AR92,0)+IF(ISNUMBER(AW92),AW92,0)</f>
        <v>0</v>
      </c>
      <c r="BH92" s="107"/>
      <c r="BI92" s="107"/>
      <c r="BJ92" s="107"/>
      <c r="BK92" s="107"/>
    </row>
    <row r="93" spans="1:79" s="111" customFormat="1" ht="12.75" customHeight="1">
      <c r="A93" s="101">
        <v>2800</v>
      </c>
      <c r="B93" s="102"/>
      <c r="C93" s="102"/>
      <c r="D93" s="103"/>
      <c r="E93" s="104" t="s">
        <v>213</v>
      </c>
      <c r="F93" s="105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5"/>
      <c r="R93" s="105"/>
      <c r="S93" s="105"/>
      <c r="T93" s="105"/>
      <c r="U93" s="105"/>
      <c r="V93" s="105"/>
      <c r="W93" s="106"/>
      <c r="X93" s="108">
        <v>0</v>
      </c>
      <c r="Y93" s="109"/>
      <c r="Z93" s="109"/>
      <c r="AA93" s="109"/>
      <c r="AB93" s="110"/>
      <c r="AC93" s="108">
        <v>0</v>
      </c>
      <c r="AD93" s="109"/>
      <c r="AE93" s="109"/>
      <c r="AF93" s="109"/>
      <c r="AG93" s="110"/>
      <c r="AH93" s="108">
        <v>0</v>
      </c>
      <c r="AI93" s="109"/>
      <c r="AJ93" s="109"/>
      <c r="AK93" s="109"/>
      <c r="AL93" s="110"/>
      <c r="AM93" s="108">
        <f>IF(ISNUMBER(X93),X93,0)+IF(ISNUMBER(AC93),AC93,0)</f>
        <v>0</v>
      </c>
      <c r="AN93" s="109"/>
      <c r="AO93" s="109"/>
      <c r="AP93" s="109"/>
      <c r="AQ93" s="110"/>
      <c r="AR93" s="108">
        <v>0</v>
      </c>
      <c r="AS93" s="109"/>
      <c r="AT93" s="109"/>
      <c r="AU93" s="109"/>
      <c r="AV93" s="110"/>
      <c r="AW93" s="108">
        <v>0</v>
      </c>
      <c r="AX93" s="109"/>
      <c r="AY93" s="109"/>
      <c r="AZ93" s="109"/>
      <c r="BA93" s="110"/>
      <c r="BB93" s="108">
        <v>0</v>
      </c>
      <c r="BC93" s="109"/>
      <c r="BD93" s="109"/>
      <c r="BE93" s="109"/>
      <c r="BF93" s="110"/>
      <c r="BG93" s="107">
        <f>IF(ISNUMBER(AR93),AR93,0)+IF(ISNUMBER(AW93),AW93,0)</f>
        <v>0</v>
      </c>
      <c r="BH93" s="107"/>
      <c r="BI93" s="107"/>
      <c r="BJ93" s="107"/>
      <c r="BK93" s="107"/>
    </row>
    <row r="94" spans="1:79" s="111" customFormat="1" ht="25.5" customHeight="1">
      <c r="A94" s="101">
        <v>3110</v>
      </c>
      <c r="B94" s="102"/>
      <c r="C94" s="102"/>
      <c r="D94" s="103"/>
      <c r="E94" s="104" t="s">
        <v>214</v>
      </c>
      <c r="F94" s="105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5"/>
      <c r="R94" s="105"/>
      <c r="S94" s="105"/>
      <c r="T94" s="105"/>
      <c r="U94" s="105"/>
      <c r="V94" s="105"/>
      <c r="W94" s="106"/>
      <c r="X94" s="108">
        <v>0</v>
      </c>
      <c r="Y94" s="109"/>
      <c r="Z94" s="109"/>
      <c r="AA94" s="109"/>
      <c r="AB94" s="110"/>
      <c r="AC94" s="108">
        <v>0</v>
      </c>
      <c r="AD94" s="109"/>
      <c r="AE94" s="109"/>
      <c r="AF94" s="109"/>
      <c r="AG94" s="110"/>
      <c r="AH94" s="108">
        <v>0</v>
      </c>
      <c r="AI94" s="109"/>
      <c r="AJ94" s="109"/>
      <c r="AK94" s="109"/>
      <c r="AL94" s="110"/>
      <c r="AM94" s="108">
        <f>IF(ISNUMBER(X94),X94,0)+IF(ISNUMBER(AC94),AC94,0)</f>
        <v>0</v>
      </c>
      <c r="AN94" s="109"/>
      <c r="AO94" s="109"/>
      <c r="AP94" s="109"/>
      <c r="AQ94" s="110"/>
      <c r="AR94" s="108">
        <v>0</v>
      </c>
      <c r="AS94" s="109"/>
      <c r="AT94" s="109"/>
      <c r="AU94" s="109"/>
      <c r="AV94" s="110"/>
      <c r="AW94" s="108">
        <v>0</v>
      </c>
      <c r="AX94" s="109"/>
      <c r="AY94" s="109"/>
      <c r="AZ94" s="109"/>
      <c r="BA94" s="110"/>
      <c r="BB94" s="108">
        <v>0</v>
      </c>
      <c r="BC94" s="109"/>
      <c r="BD94" s="109"/>
      <c r="BE94" s="109"/>
      <c r="BF94" s="110"/>
      <c r="BG94" s="107">
        <f>IF(ISNUMBER(AR94),AR94,0)+IF(ISNUMBER(AW94),AW94,0)</f>
        <v>0</v>
      </c>
      <c r="BH94" s="107"/>
      <c r="BI94" s="107"/>
      <c r="BJ94" s="107"/>
      <c r="BK94" s="107"/>
    </row>
    <row r="95" spans="1:79" s="111" customFormat="1" ht="12.75" customHeight="1">
      <c r="A95" s="101">
        <v>3122</v>
      </c>
      <c r="B95" s="102"/>
      <c r="C95" s="102"/>
      <c r="D95" s="103"/>
      <c r="E95" s="104" t="s">
        <v>215</v>
      </c>
      <c r="F95" s="105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5"/>
      <c r="R95" s="105"/>
      <c r="S95" s="105"/>
      <c r="T95" s="105"/>
      <c r="U95" s="105"/>
      <c r="V95" s="105"/>
      <c r="W95" s="106"/>
      <c r="X95" s="108">
        <v>0</v>
      </c>
      <c r="Y95" s="109"/>
      <c r="Z95" s="109"/>
      <c r="AA95" s="109"/>
      <c r="AB95" s="110"/>
      <c r="AC95" s="108">
        <v>0</v>
      </c>
      <c r="AD95" s="109"/>
      <c r="AE95" s="109"/>
      <c r="AF95" s="109"/>
      <c r="AG95" s="110"/>
      <c r="AH95" s="108">
        <v>0</v>
      </c>
      <c r="AI95" s="109"/>
      <c r="AJ95" s="109"/>
      <c r="AK95" s="109"/>
      <c r="AL95" s="110"/>
      <c r="AM95" s="108">
        <f>IF(ISNUMBER(X95),X95,0)+IF(ISNUMBER(AC95),AC95,0)</f>
        <v>0</v>
      </c>
      <c r="AN95" s="109"/>
      <c r="AO95" s="109"/>
      <c r="AP95" s="109"/>
      <c r="AQ95" s="110"/>
      <c r="AR95" s="108">
        <v>0</v>
      </c>
      <c r="AS95" s="109"/>
      <c r="AT95" s="109"/>
      <c r="AU95" s="109"/>
      <c r="AV95" s="110"/>
      <c r="AW95" s="108">
        <v>0</v>
      </c>
      <c r="AX95" s="109"/>
      <c r="AY95" s="109"/>
      <c r="AZ95" s="109"/>
      <c r="BA95" s="110"/>
      <c r="BB95" s="108">
        <v>0</v>
      </c>
      <c r="BC95" s="109"/>
      <c r="BD95" s="109"/>
      <c r="BE95" s="109"/>
      <c r="BF95" s="110"/>
      <c r="BG95" s="107">
        <f>IF(ISNUMBER(AR95),AR95,0)+IF(ISNUMBER(AW95),AW95,0)</f>
        <v>0</v>
      </c>
      <c r="BH95" s="107"/>
      <c r="BI95" s="107"/>
      <c r="BJ95" s="107"/>
      <c r="BK95" s="107"/>
    </row>
    <row r="96" spans="1:79" s="7" customFormat="1" ht="12.75" customHeight="1">
      <c r="A96" s="98"/>
      <c r="B96" s="99"/>
      <c r="C96" s="99"/>
      <c r="D96" s="100"/>
      <c r="E96" s="112" t="s">
        <v>161</v>
      </c>
      <c r="F96" s="113"/>
      <c r="G96" s="113"/>
      <c r="H96" s="113"/>
      <c r="I96" s="113"/>
      <c r="J96" s="113"/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4"/>
      <c r="X96" s="116">
        <v>0</v>
      </c>
      <c r="Y96" s="117"/>
      <c r="Z96" s="117"/>
      <c r="AA96" s="117"/>
      <c r="AB96" s="118"/>
      <c r="AC96" s="116">
        <v>0</v>
      </c>
      <c r="AD96" s="117"/>
      <c r="AE96" s="117"/>
      <c r="AF96" s="117"/>
      <c r="AG96" s="118"/>
      <c r="AH96" s="116">
        <v>0</v>
      </c>
      <c r="AI96" s="117"/>
      <c r="AJ96" s="117"/>
      <c r="AK96" s="117"/>
      <c r="AL96" s="118"/>
      <c r="AM96" s="116">
        <f>IF(ISNUMBER(X96),X96,0)+IF(ISNUMBER(AC96),AC96,0)</f>
        <v>0</v>
      </c>
      <c r="AN96" s="117"/>
      <c r="AO96" s="117"/>
      <c r="AP96" s="117"/>
      <c r="AQ96" s="118"/>
      <c r="AR96" s="116">
        <v>0</v>
      </c>
      <c r="AS96" s="117"/>
      <c r="AT96" s="117"/>
      <c r="AU96" s="117"/>
      <c r="AV96" s="118"/>
      <c r="AW96" s="116">
        <v>0</v>
      </c>
      <c r="AX96" s="117"/>
      <c r="AY96" s="117"/>
      <c r="AZ96" s="117"/>
      <c r="BA96" s="118"/>
      <c r="BB96" s="116">
        <v>0</v>
      </c>
      <c r="BC96" s="117"/>
      <c r="BD96" s="117"/>
      <c r="BE96" s="117"/>
      <c r="BF96" s="118"/>
      <c r="BG96" s="115">
        <f>IF(ISNUMBER(AR96),AR96,0)+IF(ISNUMBER(AW96),AW96,0)</f>
        <v>0</v>
      </c>
      <c r="BH96" s="115"/>
      <c r="BI96" s="115"/>
      <c r="BJ96" s="115"/>
      <c r="BK96" s="115"/>
    </row>
    <row r="98" spans="1:79" ht="14.25" customHeight="1">
      <c r="A98" s="34" t="s">
        <v>352</v>
      </c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</row>
    <row r="99" spans="1:79" ht="15" customHeight="1">
      <c r="A99" s="55" t="s">
        <v>323</v>
      </c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</row>
    <row r="100" spans="1:79" ht="23.1" customHeight="1">
      <c r="A100" s="73" t="s">
        <v>133</v>
      </c>
      <c r="B100" s="74"/>
      <c r="C100" s="74"/>
      <c r="D100" s="74"/>
      <c r="E100" s="75"/>
      <c r="F100" s="65" t="s">
        <v>20</v>
      </c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7"/>
      <c r="X100" s="32" t="s">
        <v>345</v>
      </c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47" t="s">
        <v>350</v>
      </c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9"/>
    </row>
    <row r="101" spans="1:79" ht="53.25" customHeight="1">
      <c r="A101" s="76"/>
      <c r="B101" s="77"/>
      <c r="C101" s="77"/>
      <c r="D101" s="77"/>
      <c r="E101" s="78"/>
      <c r="F101" s="68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70"/>
      <c r="X101" s="47" t="s">
        <v>5</v>
      </c>
      <c r="Y101" s="48"/>
      <c r="Z101" s="48"/>
      <c r="AA101" s="48"/>
      <c r="AB101" s="49"/>
      <c r="AC101" s="47" t="s">
        <v>4</v>
      </c>
      <c r="AD101" s="48"/>
      <c r="AE101" s="48"/>
      <c r="AF101" s="48"/>
      <c r="AG101" s="49"/>
      <c r="AH101" s="62" t="s">
        <v>130</v>
      </c>
      <c r="AI101" s="63"/>
      <c r="AJ101" s="63"/>
      <c r="AK101" s="63"/>
      <c r="AL101" s="64"/>
      <c r="AM101" s="47" t="s">
        <v>6</v>
      </c>
      <c r="AN101" s="48"/>
      <c r="AO101" s="48"/>
      <c r="AP101" s="48"/>
      <c r="AQ101" s="49"/>
      <c r="AR101" s="47" t="s">
        <v>5</v>
      </c>
      <c r="AS101" s="48"/>
      <c r="AT101" s="48"/>
      <c r="AU101" s="48"/>
      <c r="AV101" s="49"/>
      <c r="AW101" s="47" t="s">
        <v>4</v>
      </c>
      <c r="AX101" s="48"/>
      <c r="AY101" s="48"/>
      <c r="AZ101" s="48"/>
      <c r="BA101" s="49"/>
      <c r="BB101" s="85" t="s">
        <v>130</v>
      </c>
      <c r="BC101" s="85"/>
      <c r="BD101" s="85"/>
      <c r="BE101" s="85"/>
      <c r="BF101" s="85"/>
      <c r="BG101" s="47" t="s">
        <v>108</v>
      </c>
      <c r="BH101" s="48"/>
      <c r="BI101" s="48"/>
      <c r="BJ101" s="48"/>
      <c r="BK101" s="49"/>
    </row>
    <row r="102" spans="1:79" ht="15" customHeight="1">
      <c r="A102" s="47">
        <v>1</v>
      </c>
      <c r="B102" s="48"/>
      <c r="C102" s="48"/>
      <c r="D102" s="48"/>
      <c r="E102" s="49"/>
      <c r="F102" s="47">
        <v>2</v>
      </c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9"/>
      <c r="X102" s="47">
        <v>3</v>
      </c>
      <c r="Y102" s="48"/>
      <c r="Z102" s="48"/>
      <c r="AA102" s="48"/>
      <c r="AB102" s="49"/>
      <c r="AC102" s="47">
        <v>4</v>
      </c>
      <c r="AD102" s="48"/>
      <c r="AE102" s="48"/>
      <c r="AF102" s="48"/>
      <c r="AG102" s="49"/>
      <c r="AH102" s="47">
        <v>5</v>
      </c>
      <c r="AI102" s="48"/>
      <c r="AJ102" s="48"/>
      <c r="AK102" s="48"/>
      <c r="AL102" s="49"/>
      <c r="AM102" s="47">
        <v>6</v>
      </c>
      <c r="AN102" s="48"/>
      <c r="AO102" s="48"/>
      <c r="AP102" s="48"/>
      <c r="AQ102" s="49"/>
      <c r="AR102" s="47">
        <v>7</v>
      </c>
      <c r="AS102" s="48"/>
      <c r="AT102" s="48"/>
      <c r="AU102" s="48"/>
      <c r="AV102" s="49"/>
      <c r="AW102" s="47">
        <v>8</v>
      </c>
      <c r="AX102" s="48"/>
      <c r="AY102" s="48"/>
      <c r="AZ102" s="48"/>
      <c r="BA102" s="49"/>
      <c r="BB102" s="47">
        <v>9</v>
      </c>
      <c r="BC102" s="48"/>
      <c r="BD102" s="48"/>
      <c r="BE102" s="48"/>
      <c r="BF102" s="49"/>
      <c r="BG102" s="47">
        <v>10</v>
      </c>
      <c r="BH102" s="48"/>
      <c r="BI102" s="48"/>
      <c r="BJ102" s="48"/>
      <c r="BK102" s="49"/>
    </row>
    <row r="103" spans="1:79" s="1" customFormat="1" ht="15" hidden="1" customHeight="1">
      <c r="A103" s="50" t="s">
        <v>76</v>
      </c>
      <c r="B103" s="51"/>
      <c r="C103" s="51"/>
      <c r="D103" s="51"/>
      <c r="E103" s="52"/>
      <c r="F103" s="50" t="s">
        <v>69</v>
      </c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2"/>
      <c r="X103" s="50" t="s">
        <v>72</v>
      </c>
      <c r="Y103" s="51"/>
      <c r="Z103" s="51"/>
      <c r="AA103" s="51"/>
      <c r="AB103" s="52"/>
      <c r="AC103" s="50" t="s">
        <v>73</v>
      </c>
      <c r="AD103" s="51"/>
      <c r="AE103" s="51"/>
      <c r="AF103" s="51"/>
      <c r="AG103" s="52"/>
      <c r="AH103" s="50" t="s">
        <v>106</v>
      </c>
      <c r="AI103" s="51"/>
      <c r="AJ103" s="51"/>
      <c r="AK103" s="51"/>
      <c r="AL103" s="52"/>
      <c r="AM103" s="58" t="s">
        <v>198</v>
      </c>
      <c r="AN103" s="59"/>
      <c r="AO103" s="59"/>
      <c r="AP103" s="59"/>
      <c r="AQ103" s="60"/>
      <c r="AR103" s="50" t="s">
        <v>74</v>
      </c>
      <c r="AS103" s="51"/>
      <c r="AT103" s="51"/>
      <c r="AU103" s="51"/>
      <c r="AV103" s="52"/>
      <c r="AW103" s="50" t="s">
        <v>75</v>
      </c>
      <c r="AX103" s="51"/>
      <c r="AY103" s="51"/>
      <c r="AZ103" s="51"/>
      <c r="BA103" s="52"/>
      <c r="BB103" s="50" t="s">
        <v>107</v>
      </c>
      <c r="BC103" s="51"/>
      <c r="BD103" s="51"/>
      <c r="BE103" s="51"/>
      <c r="BF103" s="52"/>
      <c r="BG103" s="58" t="s">
        <v>198</v>
      </c>
      <c r="BH103" s="59"/>
      <c r="BI103" s="59"/>
      <c r="BJ103" s="59"/>
      <c r="BK103" s="60"/>
      <c r="CA103" t="s">
        <v>38</v>
      </c>
    </row>
    <row r="104" spans="1:79" s="7" customFormat="1" ht="12.75" customHeight="1">
      <c r="A104" s="98"/>
      <c r="B104" s="99"/>
      <c r="C104" s="99"/>
      <c r="D104" s="99"/>
      <c r="E104" s="100"/>
      <c r="F104" s="98" t="s">
        <v>161</v>
      </c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100"/>
      <c r="X104" s="119"/>
      <c r="Y104" s="120"/>
      <c r="Z104" s="120"/>
      <c r="AA104" s="120"/>
      <c r="AB104" s="121"/>
      <c r="AC104" s="119"/>
      <c r="AD104" s="120"/>
      <c r="AE104" s="120"/>
      <c r="AF104" s="120"/>
      <c r="AG104" s="121"/>
      <c r="AH104" s="115"/>
      <c r="AI104" s="115"/>
      <c r="AJ104" s="115"/>
      <c r="AK104" s="115"/>
      <c r="AL104" s="115"/>
      <c r="AM104" s="115">
        <f>IF(ISNUMBER(X104),X104,0)+IF(ISNUMBER(AC104),AC104,0)</f>
        <v>0</v>
      </c>
      <c r="AN104" s="115"/>
      <c r="AO104" s="115"/>
      <c r="AP104" s="115"/>
      <c r="AQ104" s="115"/>
      <c r="AR104" s="115"/>
      <c r="AS104" s="115"/>
      <c r="AT104" s="115"/>
      <c r="AU104" s="115"/>
      <c r="AV104" s="115"/>
      <c r="AW104" s="115"/>
      <c r="AX104" s="115"/>
      <c r="AY104" s="115"/>
      <c r="AZ104" s="115"/>
      <c r="BA104" s="115"/>
      <c r="BB104" s="115"/>
      <c r="BC104" s="115"/>
      <c r="BD104" s="115"/>
      <c r="BE104" s="115"/>
      <c r="BF104" s="115"/>
      <c r="BG104" s="115">
        <f>IF(ISNUMBER(AR104),AR104,0)+IF(ISNUMBER(AW104),AW104,0)</f>
        <v>0</v>
      </c>
      <c r="BH104" s="115"/>
      <c r="BI104" s="115"/>
      <c r="BJ104" s="115"/>
      <c r="BK104" s="115"/>
      <c r="CA104" s="7" t="s">
        <v>39</v>
      </c>
    </row>
    <row r="107" spans="1:79" ht="14.25" customHeight="1">
      <c r="A107" s="34" t="s">
        <v>134</v>
      </c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</row>
    <row r="108" spans="1:79" ht="14.25" customHeight="1">
      <c r="A108" s="34" t="s">
        <v>337</v>
      </c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</row>
    <row r="109" spans="1:79" ht="15" customHeight="1">
      <c r="A109" s="55" t="s">
        <v>323</v>
      </c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</row>
    <row r="110" spans="1:79" ht="23.1" customHeight="1">
      <c r="A110" s="65" t="s">
        <v>7</v>
      </c>
      <c r="B110" s="66"/>
      <c r="C110" s="66"/>
      <c r="D110" s="65" t="s">
        <v>135</v>
      </c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7"/>
      <c r="U110" s="47" t="s">
        <v>324</v>
      </c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9"/>
      <c r="AN110" s="47" t="s">
        <v>327</v>
      </c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9"/>
      <c r="BG110" s="32" t="s">
        <v>334</v>
      </c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</row>
    <row r="111" spans="1:79" ht="52.5" customHeight="1">
      <c r="A111" s="68"/>
      <c r="B111" s="69"/>
      <c r="C111" s="69"/>
      <c r="D111" s="68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70"/>
      <c r="U111" s="47" t="s">
        <v>5</v>
      </c>
      <c r="V111" s="48"/>
      <c r="W111" s="48"/>
      <c r="X111" s="48"/>
      <c r="Y111" s="49"/>
      <c r="Z111" s="47" t="s">
        <v>4</v>
      </c>
      <c r="AA111" s="48"/>
      <c r="AB111" s="48"/>
      <c r="AC111" s="48"/>
      <c r="AD111" s="49"/>
      <c r="AE111" s="62" t="s">
        <v>130</v>
      </c>
      <c r="AF111" s="63"/>
      <c r="AG111" s="63"/>
      <c r="AH111" s="64"/>
      <c r="AI111" s="47" t="s">
        <v>6</v>
      </c>
      <c r="AJ111" s="48"/>
      <c r="AK111" s="48"/>
      <c r="AL111" s="48"/>
      <c r="AM111" s="49"/>
      <c r="AN111" s="47" t="s">
        <v>5</v>
      </c>
      <c r="AO111" s="48"/>
      <c r="AP111" s="48"/>
      <c r="AQ111" s="48"/>
      <c r="AR111" s="49"/>
      <c r="AS111" s="47" t="s">
        <v>4</v>
      </c>
      <c r="AT111" s="48"/>
      <c r="AU111" s="48"/>
      <c r="AV111" s="48"/>
      <c r="AW111" s="49"/>
      <c r="AX111" s="62" t="s">
        <v>130</v>
      </c>
      <c r="AY111" s="63"/>
      <c r="AZ111" s="63"/>
      <c r="BA111" s="64"/>
      <c r="BB111" s="47" t="s">
        <v>108</v>
      </c>
      <c r="BC111" s="48"/>
      <c r="BD111" s="48"/>
      <c r="BE111" s="48"/>
      <c r="BF111" s="49"/>
      <c r="BG111" s="47" t="s">
        <v>5</v>
      </c>
      <c r="BH111" s="48"/>
      <c r="BI111" s="48"/>
      <c r="BJ111" s="48"/>
      <c r="BK111" s="49"/>
      <c r="BL111" s="32" t="s">
        <v>4</v>
      </c>
      <c r="BM111" s="32"/>
      <c r="BN111" s="32"/>
      <c r="BO111" s="32"/>
      <c r="BP111" s="32"/>
      <c r="BQ111" s="85" t="s">
        <v>130</v>
      </c>
      <c r="BR111" s="85"/>
      <c r="BS111" s="85"/>
      <c r="BT111" s="85"/>
      <c r="BU111" s="47" t="s">
        <v>109</v>
      </c>
      <c r="BV111" s="48"/>
      <c r="BW111" s="48"/>
      <c r="BX111" s="48"/>
      <c r="BY111" s="49"/>
    </row>
    <row r="112" spans="1:79" ht="15" customHeight="1">
      <c r="A112" s="47">
        <v>1</v>
      </c>
      <c r="B112" s="48"/>
      <c r="C112" s="48"/>
      <c r="D112" s="47">
        <v>2</v>
      </c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9"/>
      <c r="U112" s="47">
        <v>3</v>
      </c>
      <c r="V112" s="48"/>
      <c r="W112" s="48"/>
      <c r="X112" s="48"/>
      <c r="Y112" s="49"/>
      <c r="Z112" s="47">
        <v>4</v>
      </c>
      <c r="AA112" s="48"/>
      <c r="AB112" s="48"/>
      <c r="AC112" s="48"/>
      <c r="AD112" s="49"/>
      <c r="AE112" s="47">
        <v>5</v>
      </c>
      <c r="AF112" s="48"/>
      <c r="AG112" s="48"/>
      <c r="AH112" s="49"/>
      <c r="AI112" s="47">
        <v>6</v>
      </c>
      <c r="AJ112" s="48"/>
      <c r="AK112" s="48"/>
      <c r="AL112" s="48"/>
      <c r="AM112" s="49"/>
      <c r="AN112" s="47">
        <v>7</v>
      </c>
      <c r="AO112" s="48"/>
      <c r="AP112" s="48"/>
      <c r="AQ112" s="48"/>
      <c r="AR112" s="49"/>
      <c r="AS112" s="47">
        <v>8</v>
      </c>
      <c r="AT112" s="48"/>
      <c r="AU112" s="48"/>
      <c r="AV112" s="48"/>
      <c r="AW112" s="49"/>
      <c r="AX112" s="32">
        <v>9</v>
      </c>
      <c r="AY112" s="32"/>
      <c r="AZ112" s="32"/>
      <c r="BA112" s="32"/>
      <c r="BB112" s="47">
        <v>10</v>
      </c>
      <c r="BC112" s="48"/>
      <c r="BD112" s="48"/>
      <c r="BE112" s="48"/>
      <c r="BF112" s="49"/>
      <c r="BG112" s="47">
        <v>11</v>
      </c>
      <c r="BH112" s="48"/>
      <c r="BI112" s="48"/>
      <c r="BJ112" s="48"/>
      <c r="BK112" s="49"/>
      <c r="BL112" s="32">
        <v>12</v>
      </c>
      <c r="BM112" s="32"/>
      <c r="BN112" s="32"/>
      <c r="BO112" s="32"/>
      <c r="BP112" s="32"/>
      <c r="BQ112" s="47">
        <v>13</v>
      </c>
      <c r="BR112" s="48"/>
      <c r="BS112" s="48"/>
      <c r="BT112" s="49"/>
      <c r="BU112" s="47">
        <v>14</v>
      </c>
      <c r="BV112" s="48"/>
      <c r="BW112" s="48"/>
      <c r="BX112" s="48"/>
      <c r="BY112" s="49"/>
    </row>
    <row r="113" spans="1:79" s="1" customFormat="1" ht="14.25" hidden="1" customHeight="1">
      <c r="A113" s="50" t="s">
        <v>81</v>
      </c>
      <c r="B113" s="51"/>
      <c r="C113" s="51"/>
      <c r="D113" s="50" t="s">
        <v>69</v>
      </c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2"/>
      <c r="U113" s="30" t="s">
        <v>77</v>
      </c>
      <c r="V113" s="30"/>
      <c r="W113" s="30"/>
      <c r="X113" s="30"/>
      <c r="Y113" s="30"/>
      <c r="Z113" s="30" t="s">
        <v>78</v>
      </c>
      <c r="AA113" s="30"/>
      <c r="AB113" s="30"/>
      <c r="AC113" s="30"/>
      <c r="AD113" s="30"/>
      <c r="AE113" s="30" t="s">
        <v>103</v>
      </c>
      <c r="AF113" s="30"/>
      <c r="AG113" s="30"/>
      <c r="AH113" s="30"/>
      <c r="AI113" s="61" t="s">
        <v>197</v>
      </c>
      <c r="AJ113" s="61"/>
      <c r="AK113" s="61"/>
      <c r="AL113" s="61"/>
      <c r="AM113" s="61"/>
      <c r="AN113" s="30" t="s">
        <v>79</v>
      </c>
      <c r="AO113" s="30"/>
      <c r="AP113" s="30"/>
      <c r="AQ113" s="30"/>
      <c r="AR113" s="30"/>
      <c r="AS113" s="30" t="s">
        <v>80</v>
      </c>
      <c r="AT113" s="30"/>
      <c r="AU113" s="30"/>
      <c r="AV113" s="30"/>
      <c r="AW113" s="30"/>
      <c r="AX113" s="30" t="s">
        <v>104</v>
      </c>
      <c r="AY113" s="30"/>
      <c r="AZ113" s="30"/>
      <c r="BA113" s="30"/>
      <c r="BB113" s="61" t="s">
        <v>197</v>
      </c>
      <c r="BC113" s="61"/>
      <c r="BD113" s="61"/>
      <c r="BE113" s="61"/>
      <c r="BF113" s="61"/>
      <c r="BG113" s="30" t="s">
        <v>70</v>
      </c>
      <c r="BH113" s="30"/>
      <c r="BI113" s="30"/>
      <c r="BJ113" s="30"/>
      <c r="BK113" s="30"/>
      <c r="BL113" s="30" t="s">
        <v>71</v>
      </c>
      <c r="BM113" s="30"/>
      <c r="BN113" s="30"/>
      <c r="BO113" s="30"/>
      <c r="BP113" s="30"/>
      <c r="BQ113" s="30" t="s">
        <v>105</v>
      </c>
      <c r="BR113" s="30"/>
      <c r="BS113" s="30"/>
      <c r="BT113" s="30"/>
      <c r="BU113" s="61" t="s">
        <v>197</v>
      </c>
      <c r="BV113" s="61"/>
      <c r="BW113" s="61"/>
      <c r="BX113" s="61"/>
      <c r="BY113" s="61"/>
      <c r="CA113" t="s">
        <v>40</v>
      </c>
    </row>
    <row r="114" spans="1:79" s="111" customFormat="1" ht="12.75" customHeight="1">
      <c r="A114" s="101">
        <v>1</v>
      </c>
      <c r="B114" s="102"/>
      <c r="C114" s="102"/>
      <c r="D114" s="104" t="s">
        <v>216</v>
      </c>
      <c r="E114" s="105"/>
      <c r="F114" s="105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5"/>
      <c r="R114" s="105"/>
      <c r="S114" s="105"/>
      <c r="T114" s="106"/>
      <c r="U114" s="108">
        <v>122286.02</v>
      </c>
      <c r="V114" s="109"/>
      <c r="W114" s="109"/>
      <c r="X114" s="109"/>
      <c r="Y114" s="110"/>
      <c r="Z114" s="108">
        <v>0</v>
      </c>
      <c r="AA114" s="109"/>
      <c r="AB114" s="109"/>
      <c r="AC114" s="109"/>
      <c r="AD114" s="110"/>
      <c r="AE114" s="108">
        <v>0</v>
      </c>
      <c r="AF114" s="109"/>
      <c r="AG114" s="109"/>
      <c r="AH114" s="110"/>
      <c r="AI114" s="108">
        <f>IF(ISNUMBER(U114),U114,0)+IF(ISNUMBER(Z114),Z114,0)</f>
        <v>122286.02</v>
      </c>
      <c r="AJ114" s="109"/>
      <c r="AK114" s="109"/>
      <c r="AL114" s="109"/>
      <c r="AM114" s="110"/>
      <c r="AN114" s="108">
        <v>203900</v>
      </c>
      <c r="AO114" s="109"/>
      <c r="AP114" s="109"/>
      <c r="AQ114" s="109"/>
      <c r="AR114" s="110"/>
      <c r="AS114" s="108">
        <v>0</v>
      </c>
      <c r="AT114" s="109"/>
      <c r="AU114" s="109"/>
      <c r="AV114" s="109"/>
      <c r="AW114" s="110"/>
      <c r="AX114" s="108">
        <v>0</v>
      </c>
      <c r="AY114" s="109"/>
      <c r="AZ114" s="109"/>
      <c r="BA114" s="110"/>
      <c r="BB114" s="108">
        <f>IF(ISNUMBER(AN114),AN114,0)+IF(ISNUMBER(AS114),AS114,0)</f>
        <v>203900</v>
      </c>
      <c r="BC114" s="109"/>
      <c r="BD114" s="109"/>
      <c r="BE114" s="109"/>
      <c r="BF114" s="110"/>
      <c r="BG114" s="108">
        <v>266081</v>
      </c>
      <c r="BH114" s="109"/>
      <c r="BI114" s="109"/>
      <c r="BJ114" s="109"/>
      <c r="BK114" s="110"/>
      <c r="BL114" s="108">
        <v>0</v>
      </c>
      <c r="BM114" s="109"/>
      <c r="BN114" s="109"/>
      <c r="BO114" s="109"/>
      <c r="BP114" s="110"/>
      <c r="BQ114" s="108">
        <v>0</v>
      </c>
      <c r="BR114" s="109"/>
      <c r="BS114" s="109"/>
      <c r="BT114" s="110"/>
      <c r="BU114" s="108">
        <f>IF(ISNUMBER(BG114),BG114,0)+IF(ISNUMBER(BL114),BL114,0)</f>
        <v>266081</v>
      </c>
      <c r="BV114" s="109"/>
      <c r="BW114" s="109"/>
      <c r="BX114" s="109"/>
      <c r="BY114" s="110"/>
      <c r="CA114" s="111" t="s">
        <v>41</v>
      </c>
    </row>
    <row r="115" spans="1:79" s="111" customFormat="1" ht="25.5" customHeight="1">
      <c r="A115" s="101">
        <v>2</v>
      </c>
      <c r="B115" s="102"/>
      <c r="C115" s="102"/>
      <c r="D115" s="104" t="s">
        <v>217</v>
      </c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6"/>
      <c r="U115" s="108">
        <v>0</v>
      </c>
      <c r="V115" s="109"/>
      <c r="W115" s="109"/>
      <c r="X115" s="109"/>
      <c r="Y115" s="110"/>
      <c r="Z115" s="108">
        <v>0</v>
      </c>
      <c r="AA115" s="109"/>
      <c r="AB115" s="109"/>
      <c r="AC115" s="109"/>
      <c r="AD115" s="110"/>
      <c r="AE115" s="108">
        <v>0</v>
      </c>
      <c r="AF115" s="109"/>
      <c r="AG115" s="109"/>
      <c r="AH115" s="110"/>
      <c r="AI115" s="108">
        <f>IF(ISNUMBER(U115),U115,0)+IF(ISNUMBER(Z115),Z115,0)</f>
        <v>0</v>
      </c>
      <c r="AJ115" s="109"/>
      <c r="AK115" s="109"/>
      <c r="AL115" s="109"/>
      <c r="AM115" s="110"/>
      <c r="AN115" s="108">
        <v>0</v>
      </c>
      <c r="AO115" s="109"/>
      <c r="AP115" s="109"/>
      <c r="AQ115" s="109"/>
      <c r="AR115" s="110"/>
      <c r="AS115" s="108">
        <v>0</v>
      </c>
      <c r="AT115" s="109"/>
      <c r="AU115" s="109"/>
      <c r="AV115" s="109"/>
      <c r="AW115" s="110"/>
      <c r="AX115" s="108">
        <v>0</v>
      </c>
      <c r="AY115" s="109"/>
      <c r="AZ115" s="109"/>
      <c r="BA115" s="110"/>
      <c r="BB115" s="108">
        <f>IF(ISNUMBER(AN115),AN115,0)+IF(ISNUMBER(AS115),AS115,0)</f>
        <v>0</v>
      </c>
      <c r="BC115" s="109"/>
      <c r="BD115" s="109"/>
      <c r="BE115" s="109"/>
      <c r="BF115" s="110"/>
      <c r="BG115" s="108">
        <v>0</v>
      </c>
      <c r="BH115" s="109"/>
      <c r="BI115" s="109"/>
      <c r="BJ115" s="109"/>
      <c r="BK115" s="110"/>
      <c r="BL115" s="108">
        <v>0</v>
      </c>
      <c r="BM115" s="109"/>
      <c r="BN115" s="109"/>
      <c r="BO115" s="109"/>
      <c r="BP115" s="110"/>
      <c r="BQ115" s="108">
        <v>0</v>
      </c>
      <c r="BR115" s="109"/>
      <c r="BS115" s="109"/>
      <c r="BT115" s="110"/>
      <c r="BU115" s="108">
        <f>IF(ISNUMBER(BG115),BG115,0)+IF(ISNUMBER(BL115),BL115,0)</f>
        <v>0</v>
      </c>
      <c r="BV115" s="109"/>
      <c r="BW115" s="109"/>
      <c r="BX115" s="109"/>
      <c r="BY115" s="110"/>
    </row>
    <row r="116" spans="1:79" s="111" customFormat="1" ht="25.5" customHeight="1">
      <c r="A116" s="101">
        <v>3</v>
      </c>
      <c r="B116" s="102"/>
      <c r="C116" s="102"/>
      <c r="D116" s="104" t="s">
        <v>218</v>
      </c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6"/>
      <c r="U116" s="108">
        <v>4580703.37</v>
      </c>
      <c r="V116" s="109"/>
      <c r="W116" s="109"/>
      <c r="X116" s="109"/>
      <c r="Y116" s="110"/>
      <c r="Z116" s="108">
        <v>0</v>
      </c>
      <c r="AA116" s="109"/>
      <c r="AB116" s="109"/>
      <c r="AC116" s="109"/>
      <c r="AD116" s="110"/>
      <c r="AE116" s="108">
        <v>0</v>
      </c>
      <c r="AF116" s="109"/>
      <c r="AG116" s="109"/>
      <c r="AH116" s="110"/>
      <c r="AI116" s="108">
        <f>IF(ISNUMBER(U116),U116,0)+IF(ISNUMBER(Z116),Z116,0)</f>
        <v>4580703.37</v>
      </c>
      <c r="AJ116" s="109"/>
      <c r="AK116" s="109"/>
      <c r="AL116" s="109"/>
      <c r="AM116" s="110"/>
      <c r="AN116" s="108">
        <v>6045619</v>
      </c>
      <c r="AO116" s="109"/>
      <c r="AP116" s="109"/>
      <c r="AQ116" s="109"/>
      <c r="AR116" s="110"/>
      <c r="AS116" s="108">
        <v>0</v>
      </c>
      <c r="AT116" s="109"/>
      <c r="AU116" s="109"/>
      <c r="AV116" s="109"/>
      <c r="AW116" s="110"/>
      <c r="AX116" s="108">
        <v>0</v>
      </c>
      <c r="AY116" s="109"/>
      <c r="AZ116" s="109"/>
      <c r="BA116" s="110"/>
      <c r="BB116" s="108">
        <f>IF(ISNUMBER(AN116),AN116,0)+IF(ISNUMBER(AS116),AS116,0)</f>
        <v>6045619</v>
      </c>
      <c r="BC116" s="109"/>
      <c r="BD116" s="109"/>
      <c r="BE116" s="109"/>
      <c r="BF116" s="110"/>
      <c r="BG116" s="108">
        <v>5985602</v>
      </c>
      <c r="BH116" s="109"/>
      <c r="BI116" s="109"/>
      <c r="BJ116" s="109"/>
      <c r="BK116" s="110"/>
      <c r="BL116" s="108">
        <v>0</v>
      </c>
      <c r="BM116" s="109"/>
      <c r="BN116" s="109"/>
      <c r="BO116" s="109"/>
      <c r="BP116" s="110"/>
      <c r="BQ116" s="108">
        <v>0</v>
      </c>
      <c r="BR116" s="109"/>
      <c r="BS116" s="109"/>
      <c r="BT116" s="110"/>
      <c r="BU116" s="108">
        <f>IF(ISNUMBER(BG116),BG116,0)+IF(ISNUMBER(BL116),BL116,0)</f>
        <v>5985602</v>
      </c>
      <c r="BV116" s="109"/>
      <c r="BW116" s="109"/>
      <c r="BX116" s="109"/>
      <c r="BY116" s="110"/>
    </row>
    <row r="117" spans="1:79" s="111" customFormat="1" ht="25.5" customHeight="1">
      <c r="A117" s="101">
        <v>4</v>
      </c>
      <c r="B117" s="102"/>
      <c r="C117" s="102"/>
      <c r="D117" s="104" t="s">
        <v>219</v>
      </c>
      <c r="E117" s="105"/>
      <c r="F117" s="105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5"/>
      <c r="R117" s="105"/>
      <c r="S117" s="105"/>
      <c r="T117" s="106"/>
      <c r="U117" s="108">
        <v>0</v>
      </c>
      <c r="V117" s="109"/>
      <c r="W117" s="109"/>
      <c r="X117" s="109"/>
      <c r="Y117" s="110"/>
      <c r="Z117" s="108">
        <v>36065</v>
      </c>
      <c r="AA117" s="109"/>
      <c r="AB117" s="109"/>
      <c r="AC117" s="109"/>
      <c r="AD117" s="110"/>
      <c r="AE117" s="108">
        <v>36065</v>
      </c>
      <c r="AF117" s="109"/>
      <c r="AG117" s="109"/>
      <c r="AH117" s="110"/>
      <c r="AI117" s="108">
        <f>IF(ISNUMBER(U117),U117,0)+IF(ISNUMBER(Z117),Z117,0)</f>
        <v>36065</v>
      </c>
      <c r="AJ117" s="109"/>
      <c r="AK117" s="109"/>
      <c r="AL117" s="109"/>
      <c r="AM117" s="110"/>
      <c r="AN117" s="108">
        <v>0</v>
      </c>
      <c r="AO117" s="109"/>
      <c r="AP117" s="109"/>
      <c r="AQ117" s="109"/>
      <c r="AR117" s="110"/>
      <c r="AS117" s="108">
        <v>0</v>
      </c>
      <c r="AT117" s="109"/>
      <c r="AU117" s="109"/>
      <c r="AV117" s="109"/>
      <c r="AW117" s="110"/>
      <c r="AX117" s="108">
        <v>0</v>
      </c>
      <c r="AY117" s="109"/>
      <c r="AZ117" s="109"/>
      <c r="BA117" s="110"/>
      <c r="BB117" s="108">
        <f>IF(ISNUMBER(AN117),AN117,0)+IF(ISNUMBER(AS117),AS117,0)</f>
        <v>0</v>
      </c>
      <c r="BC117" s="109"/>
      <c r="BD117" s="109"/>
      <c r="BE117" s="109"/>
      <c r="BF117" s="110"/>
      <c r="BG117" s="108">
        <v>0</v>
      </c>
      <c r="BH117" s="109"/>
      <c r="BI117" s="109"/>
      <c r="BJ117" s="109"/>
      <c r="BK117" s="110"/>
      <c r="BL117" s="108">
        <v>0</v>
      </c>
      <c r="BM117" s="109"/>
      <c r="BN117" s="109"/>
      <c r="BO117" s="109"/>
      <c r="BP117" s="110"/>
      <c r="BQ117" s="108">
        <v>0</v>
      </c>
      <c r="BR117" s="109"/>
      <c r="BS117" s="109"/>
      <c r="BT117" s="110"/>
      <c r="BU117" s="108">
        <f>IF(ISNUMBER(BG117),BG117,0)+IF(ISNUMBER(BL117),BL117,0)</f>
        <v>0</v>
      </c>
      <c r="BV117" s="109"/>
      <c r="BW117" s="109"/>
      <c r="BX117" s="109"/>
      <c r="BY117" s="110"/>
    </row>
    <row r="118" spans="1:79" s="111" customFormat="1" ht="12.75" customHeight="1">
      <c r="A118" s="101">
        <v>5</v>
      </c>
      <c r="B118" s="102"/>
      <c r="C118" s="102"/>
      <c r="D118" s="104" t="s">
        <v>220</v>
      </c>
      <c r="E118" s="105"/>
      <c r="F118" s="105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5"/>
      <c r="R118" s="105"/>
      <c r="S118" s="105"/>
      <c r="T118" s="106"/>
      <c r="U118" s="108">
        <v>0</v>
      </c>
      <c r="V118" s="109"/>
      <c r="W118" s="109"/>
      <c r="X118" s="109"/>
      <c r="Y118" s="110"/>
      <c r="Z118" s="108">
        <v>0</v>
      </c>
      <c r="AA118" s="109"/>
      <c r="AB118" s="109"/>
      <c r="AC118" s="109"/>
      <c r="AD118" s="110"/>
      <c r="AE118" s="108">
        <v>0</v>
      </c>
      <c r="AF118" s="109"/>
      <c r="AG118" s="109"/>
      <c r="AH118" s="110"/>
      <c r="AI118" s="108">
        <f>IF(ISNUMBER(U118),U118,0)+IF(ISNUMBER(Z118),Z118,0)</f>
        <v>0</v>
      </c>
      <c r="AJ118" s="109"/>
      <c r="AK118" s="109"/>
      <c r="AL118" s="109"/>
      <c r="AM118" s="110"/>
      <c r="AN118" s="108">
        <v>5200</v>
      </c>
      <c r="AO118" s="109"/>
      <c r="AP118" s="109"/>
      <c r="AQ118" s="109"/>
      <c r="AR118" s="110"/>
      <c r="AS118" s="108">
        <v>0</v>
      </c>
      <c r="AT118" s="109"/>
      <c r="AU118" s="109"/>
      <c r="AV118" s="109"/>
      <c r="AW118" s="110"/>
      <c r="AX118" s="108">
        <v>0</v>
      </c>
      <c r="AY118" s="109"/>
      <c r="AZ118" s="109"/>
      <c r="BA118" s="110"/>
      <c r="BB118" s="108">
        <f>IF(ISNUMBER(AN118),AN118,0)+IF(ISNUMBER(AS118),AS118,0)</f>
        <v>5200</v>
      </c>
      <c r="BC118" s="109"/>
      <c r="BD118" s="109"/>
      <c r="BE118" s="109"/>
      <c r="BF118" s="110"/>
      <c r="BG118" s="108">
        <v>0</v>
      </c>
      <c r="BH118" s="109"/>
      <c r="BI118" s="109"/>
      <c r="BJ118" s="109"/>
      <c r="BK118" s="110"/>
      <c r="BL118" s="108">
        <v>0</v>
      </c>
      <c r="BM118" s="109"/>
      <c r="BN118" s="109"/>
      <c r="BO118" s="109"/>
      <c r="BP118" s="110"/>
      <c r="BQ118" s="108">
        <v>0</v>
      </c>
      <c r="BR118" s="109"/>
      <c r="BS118" s="109"/>
      <c r="BT118" s="110"/>
      <c r="BU118" s="108">
        <f>IF(ISNUMBER(BG118),BG118,0)+IF(ISNUMBER(BL118),BL118,0)</f>
        <v>0</v>
      </c>
      <c r="BV118" s="109"/>
      <c r="BW118" s="109"/>
      <c r="BX118" s="109"/>
      <c r="BY118" s="110"/>
    </row>
    <row r="119" spans="1:79" s="7" customFormat="1" ht="12.75" customHeight="1">
      <c r="A119" s="98"/>
      <c r="B119" s="99"/>
      <c r="C119" s="99"/>
      <c r="D119" s="112" t="s">
        <v>161</v>
      </c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4"/>
      <c r="U119" s="116">
        <v>4702989.3899999997</v>
      </c>
      <c r="V119" s="117"/>
      <c r="W119" s="117"/>
      <c r="X119" s="117"/>
      <c r="Y119" s="118"/>
      <c r="Z119" s="116">
        <v>36065</v>
      </c>
      <c r="AA119" s="117"/>
      <c r="AB119" s="117"/>
      <c r="AC119" s="117"/>
      <c r="AD119" s="118"/>
      <c r="AE119" s="116">
        <v>36065</v>
      </c>
      <c r="AF119" s="117"/>
      <c r="AG119" s="117"/>
      <c r="AH119" s="118"/>
      <c r="AI119" s="116">
        <f>IF(ISNUMBER(U119),U119,0)+IF(ISNUMBER(Z119),Z119,0)</f>
        <v>4739054.3899999997</v>
      </c>
      <c r="AJ119" s="117"/>
      <c r="AK119" s="117"/>
      <c r="AL119" s="117"/>
      <c r="AM119" s="118"/>
      <c r="AN119" s="116">
        <v>6254719</v>
      </c>
      <c r="AO119" s="117"/>
      <c r="AP119" s="117"/>
      <c r="AQ119" s="117"/>
      <c r="AR119" s="118"/>
      <c r="AS119" s="116">
        <v>0</v>
      </c>
      <c r="AT119" s="117"/>
      <c r="AU119" s="117"/>
      <c r="AV119" s="117"/>
      <c r="AW119" s="118"/>
      <c r="AX119" s="116">
        <v>0</v>
      </c>
      <c r="AY119" s="117"/>
      <c r="AZ119" s="117"/>
      <c r="BA119" s="118"/>
      <c r="BB119" s="116">
        <f>IF(ISNUMBER(AN119),AN119,0)+IF(ISNUMBER(AS119),AS119,0)</f>
        <v>6254719</v>
      </c>
      <c r="BC119" s="117"/>
      <c r="BD119" s="117"/>
      <c r="BE119" s="117"/>
      <c r="BF119" s="118"/>
      <c r="BG119" s="116">
        <v>6251683</v>
      </c>
      <c r="BH119" s="117"/>
      <c r="BI119" s="117"/>
      <c r="BJ119" s="117"/>
      <c r="BK119" s="118"/>
      <c r="BL119" s="116">
        <v>0</v>
      </c>
      <c r="BM119" s="117"/>
      <c r="BN119" s="117"/>
      <c r="BO119" s="117"/>
      <c r="BP119" s="118"/>
      <c r="BQ119" s="116">
        <v>0</v>
      </c>
      <c r="BR119" s="117"/>
      <c r="BS119" s="117"/>
      <c r="BT119" s="118"/>
      <c r="BU119" s="116">
        <f>IF(ISNUMBER(BG119),BG119,0)+IF(ISNUMBER(BL119),BL119,0)</f>
        <v>6251683</v>
      </c>
      <c r="BV119" s="117"/>
      <c r="BW119" s="117"/>
      <c r="BX119" s="117"/>
      <c r="BY119" s="118"/>
    </row>
    <row r="121" spans="1:79" ht="14.25" customHeight="1">
      <c r="A121" s="34" t="s">
        <v>353</v>
      </c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</row>
    <row r="122" spans="1:79" ht="15" customHeight="1">
      <c r="A122" s="86" t="s">
        <v>323</v>
      </c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</row>
    <row r="123" spans="1:79" ht="23.1" customHeight="1">
      <c r="A123" s="65" t="s">
        <v>7</v>
      </c>
      <c r="B123" s="66"/>
      <c r="C123" s="66"/>
      <c r="D123" s="65" t="s">
        <v>135</v>
      </c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7"/>
      <c r="U123" s="32" t="s">
        <v>345</v>
      </c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 t="s">
        <v>350</v>
      </c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</row>
    <row r="124" spans="1:79" ht="54" customHeight="1">
      <c r="A124" s="68"/>
      <c r="B124" s="69"/>
      <c r="C124" s="69"/>
      <c r="D124" s="68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70"/>
      <c r="U124" s="47" t="s">
        <v>5</v>
      </c>
      <c r="V124" s="48"/>
      <c r="W124" s="48"/>
      <c r="X124" s="48"/>
      <c r="Y124" s="49"/>
      <c r="Z124" s="47" t="s">
        <v>4</v>
      </c>
      <c r="AA124" s="48"/>
      <c r="AB124" s="48"/>
      <c r="AC124" s="48"/>
      <c r="AD124" s="49"/>
      <c r="AE124" s="62" t="s">
        <v>130</v>
      </c>
      <c r="AF124" s="63"/>
      <c r="AG124" s="63"/>
      <c r="AH124" s="63"/>
      <c r="AI124" s="64"/>
      <c r="AJ124" s="47" t="s">
        <v>6</v>
      </c>
      <c r="AK124" s="48"/>
      <c r="AL124" s="48"/>
      <c r="AM124" s="48"/>
      <c r="AN124" s="49"/>
      <c r="AO124" s="47" t="s">
        <v>5</v>
      </c>
      <c r="AP124" s="48"/>
      <c r="AQ124" s="48"/>
      <c r="AR124" s="48"/>
      <c r="AS124" s="49"/>
      <c r="AT124" s="47" t="s">
        <v>4</v>
      </c>
      <c r="AU124" s="48"/>
      <c r="AV124" s="48"/>
      <c r="AW124" s="48"/>
      <c r="AX124" s="49"/>
      <c r="AY124" s="62" t="s">
        <v>130</v>
      </c>
      <c r="AZ124" s="63"/>
      <c r="BA124" s="63"/>
      <c r="BB124" s="63"/>
      <c r="BC124" s="64"/>
      <c r="BD124" s="32" t="s">
        <v>108</v>
      </c>
      <c r="BE124" s="32"/>
      <c r="BF124" s="32"/>
      <c r="BG124" s="32"/>
      <c r="BH124" s="32"/>
    </row>
    <row r="125" spans="1:79" ht="15" customHeight="1">
      <c r="A125" s="47" t="s">
        <v>196</v>
      </c>
      <c r="B125" s="48"/>
      <c r="C125" s="48"/>
      <c r="D125" s="47">
        <v>2</v>
      </c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9"/>
      <c r="U125" s="47">
        <v>3</v>
      </c>
      <c r="V125" s="48"/>
      <c r="W125" s="48"/>
      <c r="X125" s="48"/>
      <c r="Y125" s="49"/>
      <c r="Z125" s="47">
        <v>4</v>
      </c>
      <c r="AA125" s="48"/>
      <c r="AB125" s="48"/>
      <c r="AC125" s="48"/>
      <c r="AD125" s="49"/>
      <c r="AE125" s="47">
        <v>5</v>
      </c>
      <c r="AF125" s="48"/>
      <c r="AG125" s="48"/>
      <c r="AH125" s="48"/>
      <c r="AI125" s="49"/>
      <c r="AJ125" s="47">
        <v>6</v>
      </c>
      <c r="AK125" s="48"/>
      <c r="AL125" s="48"/>
      <c r="AM125" s="48"/>
      <c r="AN125" s="49"/>
      <c r="AO125" s="47">
        <v>7</v>
      </c>
      <c r="AP125" s="48"/>
      <c r="AQ125" s="48"/>
      <c r="AR125" s="48"/>
      <c r="AS125" s="49"/>
      <c r="AT125" s="47">
        <v>8</v>
      </c>
      <c r="AU125" s="48"/>
      <c r="AV125" s="48"/>
      <c r="AW125" s="48"/>
      <c r="AX125" s="49"/>
      <c r="AY125" s="47">
        <v>9</v>
      </c>
      <c r="AZ125" s="48"/>
      <c r="BA125" s="48"/>
      <c r="BB125" s="48"/>
      <c r="BC125" s="49"/>
      <c r="BD125" s="47">
        <v>10</v>
      </c>
      <c r="BE125" s="48"/>
      <c r="BF125" s="48"/>
      <c r="BG125" s="48"/>
      <c r="BH125" s="49"/>
    </row>
    <row r="126" spans="1:79" s="1" customFormat="1" ht="12.75" hidden="1" customHeight="1">
      <c r="A126" s="50" t="s">
        <v>81</v>
      </c>
      <c r="B126" s="51"/>
      <c r="C126" s="51"/>
      <c r="D126" s="50" t="s">
        <v>69</v>
      </c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2"/>
      <c r="U126" s="50" t="s">
        <v>72</v>
      </c>
      <c r="V126" s="51"/>
      <c r="W126" s="51"/>
      <c r="X126" s="51"/>
      <c r="Y126" s="52"/>
      <c r="Z126" s="50" t="s">
        <v>73</v>
      </c>
      <c r="AA126" s="51"/>
      <c r="AB126" s="51"/>
      <c r="AC126" s="51"/>
      <c r="AD126" s="52"/>
      <c r="AE126" s="50" t="s">
        <v>106</v>
      </c>
      <c r="AF126" s="51"/>
      <c r="AG126" s="51"/>
      <c r="AH126" s="51"/>
      <c r="AI126" s="52"/>
      <c r="AJ126" s="58" t="s">
        <v>198</v>
      </c>
      <c r="AK126" s="59"/>
      <c r="AL126" s="59"/>
      <c r="AM126" s="59"/>
      <c r="AN126" s="60"/>
      <c r="AO126" s="50" t="s">
        <v>74</v>
      </c>
      <c r="AP126" s="51"/>
      <c r="AQ126" s="51"/>
      <c r="AR126" s="51"/>
      <c r="AS126" s="52"/>
      <c r="AT126" s="50" t="s">
        <v>75</v>
      </c>
      <c r="AU126" s="51"/>
      <c r="AV126" s="51"/>
      <c r="AW126" s="51"/>
      <c r="AX126" s="52"/>
      <c r="AY126" s="50" t="s">
        <v>107</v>
      </c>
      <c r="AZ126" s="51"/>
      <c r="BA126" s="51"/>
      <c r="BB126" s="51"/>
      <c r="BC126" s="52"/>
      <c r="BD126" s="61" t="s">
        <v>198</v>
      </c>
      <c r="BE126" s="61"/>
      <c r="BF126" s="61"/>
      <c r="BG126" s="61"/>
      <c r="BH126" s="61"/>
      <c r="CA126" s="1" t="s">
        <v>42</v>
      </c>
    </row>
    <row r="127" spans="1:79" s="111" customFormat="1" ht="12.75" customHeight="1">
      <c r="A127" s="101">
        <v>1</v>
      </c>
      <c r="B127" s="102"/>
      <c r="C127" s="102"/>
      <c r="D127" s="104" t="s">
        <v>216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6"/>
      <c r="U127" s="108">
        <v>0</v>
      </c>
      <c r="V127" s="109"/>
      <c r="W127" s="109"/>
      <c r="X127" s="109"/>
      <c r="Y127" s="110"/>
      <c r="Z127" s="108">
        <v>0</v>
      </c>
      <c r="AA127" s="109"/>
      <c r="AB127" s="109"/>
      <c r="AC127" s="109"/>
      <c r="AD127" s="110"/>
      <c r="AE127" s="107">
        <v>0</v>
      </c>
      <c r="AF127" s="107"/>
      <c r="AG127" s="107"/>
      <c r="AH127" s="107"/>
      <c r="AI127" s="107"/>
      <c r="AJ127" s="122">
        <f>IF(ISNUMBER(U127),U127,0)+IF(ISNUMBER(Z127),Z127,0)</f>
        <v>0</v>
      </c>
      <c r="AK127" s="122"/>
      <c r="AL127" s="122"/>
      <c r="AM127" s="122"/>
      <c r="AN127" s="122"/>
      <c r="AO127" s="107">
        <v>0</v>
      </c>
      <c r="AP127" s="107"/>
      <c r="AQ127" s="107"/>
      <c r="AR127" s="107"/>
      <c r="AS127" s="107"/>
      <c r="AT127" s="122">
        <v>0</v>
      </c>
      <c r="AU127" s="122"/>
      <c r="AV127" s="122"/>
      <c r="AW127" s="122"/>
      <c r="AX127" s="122"/>
      <c r="AY127" s="107">
        <v>0</v>
      </c>
      <c r="AZ127" s="107"/>
      <c r="BA127" s="107"/>
      <c r="BB127" s="107"/>
      <c r="BC127" s="107"/>
      <c r="BD127" s="122">
        <f>IF(ISNUMBER(AO127),AO127,0)+IF(ISNUMBER(AT127),AT127,0)</f>
        <v>0</v>
      </c>
      <c r="BE127" s="122"/>
      <c r="BF127" s="122"/>
      <c r="BG127" s="122"/>
      <c r="BH127" s="122"/>
      <c r="CA127" s="111" t="s">
        <v>43</v>
      </c>
    </row>
    <row r="128" spans="1:79" s="111" customFormat="1" ht="25.5" customHeight="1">
      <c r="A128" s="101">
        <v>2</v>
      </c>
      <c r="B128" s="102"/>
      <c r="C128" s="102"/>
      <c r="D128" s="104" t="s">
        <v>217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6"/>
      <c r="U128" s="108">
        <v>0</v>
      </c>
      <c r="V128" s="109"/>
      <c r="W128" s="109"/>
      <c r="X128" s="109"/>
      <c r="Y128" s="110"/>
      <c r="Z128" s="108">
        <v>0</v>
      </c>
      <c r="AA128" s="109"/>
      <c r="AB128" s="109"/>
      <c r="AC128" s="109"/>
      <c r="AD128" s="110"/>
      <c r="AE128" s="107">
        <v>0</v>
      </c>
      <c r="AF128" s="107"/>
      <c r="AG128" s="107"/>
      <c r="AH128" s="107"/>
      <c r="AI128" s="107"/>
      <c r="AJ128" s="122">
        <f>IF(ISNUMBER(U128),U128,0)+IF(ISNUMBER(Z128),Z128,0)</f>
        <v>0</v>
      </c>
      <c r="AK128" s="122"/>
      <c r="AL128" s="122"/>
      <c r="AM128" s="122"/>
      <c r="AN128" s="122"/>
      <c r="AO128" s="107">
        <v>0</v>
      </c>
      <c r="AP128" s="107"/>
      <c r="AQ128" s="107"/>
      <c r="AR128" s="107"/>
      <c r="AS128" s="107"/>
      <c r="AT128" s="122">
        <v>0</v>
      </c>
      <c r="AU128" s="122"/>
      <c r="AV128" s="122"/>
      <c r="AW128" s="122"/>
      <c r="AX128" s="122"/>
      <c r="AY128" s="107">
        <v>0</v>
      </c>
      <c r="AZ128" s="107"/>
      <c r="BA128" s="107"/>
      <c r="BB128" s="107"/>
      <c r="BC128" s="107"/>
      <c r="BD128" s="122">
        <f>IF(ISNUMBER(AO128),AO128,0)+IF(ISNUMBER(AT128),AT128,0)</f>
        <v>0</v>
      </c>
      <c r="BE128" s="122"/>
      <c r="BF128" s="122"/>
      <c r="BG128" s="122"/>
      <c r="BH128" s="122"/>
    </row>
    <row r="129" spans="1:79" s="111" customFormat="1" ht="25.5" customHeight="1">
      <c r="A129" s="101">
        <v>3</v>
      </c>
      <c r="B129" s="102"/>
      <c r="C129" s="102"/>
      <c r="D129" s="104" t="s">
        <v>218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6"/>
      <c r="U129" s="108">
        <v>0</v>
      </c>
      <c r="V129" s="109"/>
      <c r="W129" s="109"/>
      <c r="X129" s="109"/>
      <c r="Y129" s="110"/>
      <c r="Z129" s="108">
        <v>0</v>
      </c>
      <c r="AA129" s="109"/>
      <c r="AB129" s="109"/>
      <c r="AC129" s="109"/>
      <c r="AD129" s="110"/>
      <c r="AE129" s="107">
        <v>0</v>
      </c>
      <c r="AF129" s="107"/>
      <c r="AG129" s="107"/>
      <c r="AH129" s="107"/>
      <c r="AI129" s="107"/>
      <c r="AJ129" s="122">
        <f>IF(ISNUMBER(U129),U129,0)+IF(ISNUMBER(Z129),Z129,0)</f>
        <v>0</v>
      </c>
      <c r="AK129" s="122"/>
      <c r="AL129" s="122"/>
      <c r="AM129" s="122"/>
      <c r="AN129" s="122"/>
      <c r="AO129" s="107">
        <v>0</v>
      </c>
      <c r="AP129" s="107"/>
      <c r="AQ129" s="107"/>
      <c r="AR129" s="107"/>
      <c r="AS129" s="107"/>
      <c r="AT129" s="122">
        <v>0</v>
      </c>
      <c r="AU129" s="122"/>
      <c r="AV129" s="122"/>
      <c r="AW129" s="122"/>
      <c r="AX129" s="122"/>
      <c r="AY129" s="107">
        <v>0</v>
      </c>
      <c r="AZ129" s="107"/>
      <c r="BA129" s="107"/>
      <c r="BB129" s="107"/>
      <c r="BC129" s="107"/>
      <c r="BD129" s="122">
        <f>IF(ISNUMBER(AO129),AO129,0)+IF(ISNUMBER(AT129),AT129,0)</f>
        <v>0</v>
      </c>
      <c r="BE129" s="122"/>
      <c r="BF129" s="122"/>
      <c r="BG129" s="122"/>
      <c r="BH129" s="122"/>
    </row>
    <row r="130" spans="1:79" s="111" customFormat="1" ht="25.5" customHeight="1">
      <c r="A130" s="101">
        <v>4</v>
      </c>
      <c r="B130" s="102"/>
      <c r="C130" s="102"/>
      <c r="D130" s="104" t="s">
        <v>219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6"/>
      <c r="U130" s="108">
        <v>0</v>
      </c>
      <c r="V130" s="109"/>
      <c r="W130" s="109"/>
      <c r="X130" s="109"/>
      <c r="Y130" s="110"/>
      <c r="Z130" s="108">
        <v>0</v>
      </c>
      <c r="AA130" s="109"/>
      <c r="AB130" s="109"/>
      <c r="AC130" s="109"/>
      <c r="AD130" s="110"/>
      <c r="AE130" s="107">
        <v>0</v>
      </c>
      <c r="AF130" s="107"/>
      <c r="AG130" s="107"/>
      <c r="AH130" s="107"/>
      <c r="AI130" s="107"/>
      <c r="AJ130" s="122">
        <f>IF(ISNUMBER(U130),U130,0)+IF(ISNUMBER(Z130),Z130,0)</f>
        <v>0</v>
      </c>
      <c r="AK130" s="122"/>
      <c r="AL130" s="122"/>
      <c r="AM130" s="122"/>
      <c r="AN130" s="122"/>
      <c r="AO130" s="107">
        <v>0</v>
      </c>
      <c r="AP130" s="107"/>
      <c r="AQ130" s="107"/>
      <c r="AR130" s="107"/>
      <c r="AS130" s="107"/>
      <c r="AT130" s="122">
        <v>0</v>
      </c>
      <c r="AU130" s="122"/>
      <c r="AV130" s="122"/>
      <c r="AW130" s="122"/>
      <c r="AX130" s="122"/>
      <c r="AY130" s="107">
        <v>0</v>
      </c>
      <c r="AZ130" s="107"/>
      <c r="BA130" s="107"/>
      <c r="BB130" s="107"/>
      <c r="BC130" s="107"/>
      <c r="BD130" s="122">
        <f>IF(ISNUMBER(AO130),AO130,0)+IF(ISNUMBER(AT130),AT130,0)</f>
        <v>0</v>
      </c>
      <c r="BE130" s="122"/>
      <c r="BF130" s="122"/>
      <c r="BG130" s="122"/>
      <c r="BH130" s="122"/>
    </row>
    <row r="131" spans="1:79" s="111" customFormat="1" ht="12.75" customHeight="1">
      <c r="A131" s="101">
        <v>5</v>
      </c>
      <c r="B131" s="102"/>
      <c r="C131" s="102"/>
      <c r="D131" s="104" t="s">
        <v>220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6"/>
      <c r="U131" s="108">
        <v>0</v>
      </c>
      <c r="V131" s="109"/>
      <c r="W131" s="109"/>
      <c r="X131" s="109"/>
      <c r="Y131" s="110"/>
      <c r="Z131" s="108">
        <v>0</v>
      </c>
      <c r="AA131" s="109"/>
      <c r="AB131" s="109"/>
      <c r="AC131" s="109"/>
      <c r="AD131" s="110"/>
      <c r="AE131" s="107">
        <v>0</v>
      </c>
      <c r="AF131" s="107"/>
      <c r="AG131" s="107"/>
      <c r="AH131" s="107"/>
      <c r="AI131" s="107"/>
      <c r="AJ131" s="122">
        <f>IF(ISNUMBER(U131),U131,0)+IF(ISNUMBER(Z131),Z131,0)</f>
        <v>0</v>
      </c>
      <c r="AK131" s="122"/>
      <c r="AL131" s="122"/>
      <c r="AM131" s="122"/>
      <c r="AN131" s="122"/>
      <c r="AO131" s="107">
        <v>0</v>
      </c>
      <c r="AP131" s="107"/>
      <c r="AQ131" s="107"/>
      <c r="AR131" s="107"/>
      <c r="AS131" s="107"/>
      <c r="AT131" s="122">
        <v>0</v>
      </c>
      <c r="AU131" s="122"/>
      <c r="AV131" s="122"/>
      <c r="AW131" s="122"/>
      <c r="AX131" s="122"/>
      <c r="AY131" s="107">
        <v>0</v>
      </c>
      <c r="AZ131" s="107"/>
      <c r="BA131" s="107"/>
      <c r="BB131" s="107"/>
      <c r="BC131" s="107"/>
      <c r="BD131" s="122">
        <f>IF(ISNUMBER(AO131),AO131,0)+IF(ISNUMBER(AT131),AT131,0)</f>
        <v>0</v>
      </c>
      <c r="BE131" s="122"/>
      <c r="BF131" s="122"/>
      <c r="BG131" s="122"/>
      <c r="BH131" s="122"/>
    </row>
    <row r="132" spans="1:79" s="7" customFormat="1" ht="12.75" customHeight="1">
      <c r="A132" s="98"/>
      <c r="B132" s="99"/>
      <c r="C132" s="99"/>
      <c r="D132" s="112" t="s">
        <v>161</v>
      </c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4"/>
      <c r="U132" s="116">
        <v>0</v>
      </c>
      <c r="V132" s="117"/>
      <c r="W132" s="117"/>
      <c r="X132" s="117"/>
      <c r="Y132" s="118"/>
      <c r="Z132" s="116">
        <v>0</v>
      </c>
      <c r="AA132" s="117"/>
      <c r="AB132" s="117"/>
      <c r="AC132" s="117"/>
      <c r="AD132" s="118"/>
      <c r="AE132" s="115">
        <v>0</v>
      </c>
      <c r="AF132" s="115"/>
      <c r="AG132" s="115"/>
      <c r="AH132" s="115"/>
      <c r="AI132" s="115"/>
      <c r="AJ132" s="97">
        <f>IF(ISNUMBER(U132),U132,0)+IF(ISNUMBER(Z132),Z132,0)</f>
        <v>0</v>
      </c>
      <c r="AK132" s="97"/>
      <c r="AL132" s="97"/>
      <c r="AM132" s="97"/>
      <c r="AN132" s="97"/>
      <c r="AO132" s="115">
        <v>0</v>
      </c>
      <c r="AP132" s="115"/>
      <c r="AQ132" s="115"/>
      <c r="AR132" s="115"/>
      <c r="AS132" s="115"/>
      <c r="AT132" s="97">
        <v>0</v>
      </c>
      <c r="AU132" s="97"/>
      <c r="AV132" s="97"/>
      <c r="AW132" s="97"/>
      <c r="AX132" s="97"/>
      <c r="AY132" s="115">
        <v>0</v>
      </c>
      <c r="AZ132" s="115"/>
      <c r="BA132" s="115"/>
      <c r="BB132" s="115"/>
      <c r="BC132" s="115"/>
      <c r="BD132" s="97">
        <f>IF(ISNUMBER(AO132),AO132,0)+IF(ISNUMBER(AT132),AT132,0)</f>
        <v>0</v>
      </c>
      <c r="BE132" s="97"/>
      <c r="BF132" s="97"/>
      <c r="BG132" s="97"/>
      <c r="BH132" s="97"/>
    </row>
    <row r="133" spans="1:79" s="6" customFormat="1" ht="12.75" customHeight="1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</row>
    <row r="135" spans="1:79" ht="14.25" customHeight="1">
      <c r="A135" s="34" t="s">
        <v>166</v>
      </c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</row>
    <row r="136" spans="1:79" ht="14.25" customHeight="1">
      <c r="A136" s="34" t="s">
        <v>338</v>
      </c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</row>
    <row r="137" spans="1:79" ht="23.1" customHeight="1">
      <c r="A137" s="65" t="s">
        <v>7</v>
      </c>
      <c r="B137" s="66"/>
      <c r="C137" s="66"/>
      <c r="D137" s="32" t="s">
        <v>10</v>
      </c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 t="s">
        <v>9</v>
      </c>
      <c r="R137" s="32"/>
      <c r="S137" s="32"/>
      <c r="T137" s="32"/>
      <c r="U137" s="32"/>
      <c r="V137" s="32" t="s">
        <v>8</v>
      </c>
      <c r="W137" s="32"/>
      <c r="X137" s="32"/>
      <c r="Y137" s="32"/>
      <c r="Z137" s="32"/>
      <c r="AA137" s="32"/>
      <c r="AB137" s="32"/>
      <c r="AC137" s="32"/>
      <c r="AD137" s="32"/>
      <c r="AE137" s="32"/>
      <c r="AF137" s="47" t="s">
        <v>324</v>
      </c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9"/>
      <c r="AU137" s="47" t="s">
        <v>327</v>
      </c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9"/>
      <c r="BJ137" s="47" t="s">
        <v>334</v>
      </c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9"/>
    </row>
    <row r="138" spans="1:79" ht="32.25" customHeight="1">
      <c r="A138" s="68"/>
      <c r="B138" s="69"/>
      <c r="C138" s="69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 t="s">
        <v>5</v>
      </c>
      <c r="AG138" s="32"/>
      <c r="AH138" s="32"/>
      <c r="AI138" s="32"/>
      <c r="AJ138" s="32"/>
      <c r="AK138" s="32" t="s">
        <v>4</v>
      </c>
      <c r="AL138" s="32"/>
      <c r="AM138" s="32"/>
      <c r="AN138" s="32"/>
      <c r="AO138" s="32"/>
      <c r="AP138" s="32" t="s">
        <v>137</v>
      </c>
      <c r="AQ138" s="32"/>
      <c r="AR138" s="32"/>
      <c r="AS138" s="32"/>
      <c r="AT138" s="32"/>
      <c r="AU138" s="32" t="s">
        <v>5</v>
      </c>
      <c r="AV138" s="32"/>
      <c r="AW138" s="32"/>
      <c r="AX138" s="32"/>
      <c r="AY138" s="32"/>
      <c r="AZ138" s="32" t="s">
        <v>4</v>
      </c>
      <c r="BA138" s="32"/>
      <c r="BB138" s="32"/>
      <c r="BC138" s="32"/>
      <c r="BD138" s="32"/>
      <c r="BE138" s="32" t="s">
        <v>102</v>
      </c>
      <c r="BF138" s="32"/>
      <c r="BG138" s="32"/>
      <c r="BH138" s="32"/>
      <c r="BI138" s="32"/>
      <c r="BJ138" s="32" t="s">
        <v>5</v>
      </c>
      <c r="BK138" s="32"/>
      <c r="BL138" s="32"/>
      <c r="BM138" s="32"/>
      <c r="BN138" s="32"/>
      <c r="BO138" s="32" t="s">
        <v>4</v>
      </c>
      <c r="BP138" s="32"/>
      <c r="BQ138" s="32"/>
      <c r="BR138" s="32"/>
      <c r="BS138" s="32"/>
      <c r="BT138" s="32" t="s">
        <v>109</v>
      </c>
      <c r="BU138" s="32"/>
      <c r="BV138" s="32"/>
      <c r="BW138" s="32"/>
      <c r="BX138" s="32"/>
    </row>
    <row r="139" spans="1:79" ht="15" customHeight="1">
      <c r="A139" s="47">
        <v>1</v>
      </c>
      <c r="B139" s="48"/>
      <c r="C139" s="48"/>
      <c r="D139" s="32">
        <v>2</v>
      </c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>
        <v>3</v>
      </c>
      <c r="R139" s="32"/>
      <c r="S139" s="32"/>
      <c r="T139" s="32"/>
      <c r="U139" s="32"/>
      <c r="V139" s="32">
        <v>4</v>
      </c>
      <c r="W139" s="32"/>
      <c r="X139" s="32"/>
      <c r="Y139" s="32"/>
      <c r="Z139" s="32"/>
      <c r="AA139" s="32"/>
      <c r="AB139" s="32"/>
      <c r="AC139" s="32"/>
      <c r="AD139" s="32"/>
      <c r="AE139" s="32"/>
      <c r="AF139" s="32">
        <v>5</v>
      </c>
      <c r="AG139" s="32"/>
      <c r="AH139" s="32"/>
      <c r="AI139" s="32"/>
      <c r="AJ139" s="32"/>
      <c r="AK139" s="32">
        <v>6</v>
      </c>
      <c r="AL139" s="32"/>
      <c r="AM139" s="32"/>
      <c r="AN139" s="32"/>
      <c r="AO139" s="32"/>
      <c r="AP139" s="32">
        <v>7</v>
      </c>
      <c r="AQ139" s="32"/>
      <c r="AR139" s="32"/>
      <c r="AS139" s="32"/>
      <c r="AT139" s="32"/>
      <c r="AU139" s="32">
        <v>8</v>
      </c>
      <c r="AV139" s="32"/>
      <c r="AW139" s="32"/>
      <c r="AX139" s="32"/>
      <c r="AY139" s="32"/>
      <c r="AZ139" s="32">
        <v>9</v>
      </c>
      <c r="BA139" s="32"/>
      <c r="BB139" s="32"/>
      <c r="BC139" s="32"/>
      <c r="BD139" s="32"/>
      <c r="BE139" s="32">
        <v>10</v>
      </c>
      <c r="BF139" s="32"/>
      <c r="BG139" s="32"/>
      <c r="BH139" s="32"/>
      <c r="BI139" s="32"/>
      <c r="BJ139" s="32">
        <v>11</v>
      </c>
      <c r="BK139" s="32"/>
      <c r="BL139" s="32"/>
      <c r="BM139" s="32"/>
      <c r="BN139" s="32"/>
      <c r="BO139" s="32">
        <v>12</v>
      </c>
      <c r="BP139" s="32"/>
      <c r="BQ139" s="32"/>
      <c r="BR139" s="32"/>
      <c r="BS139" s="32"/>
      <c r="BT139" s="32">
        <v>13</v>
      </c>
      <c r="BU139" s="32"/>
      <c r="BV139" s="32"/>
      <c r="BW139" s="32"/>
      <c r="BX139" s="32"/>
    </row>
    <row r="140" spans="1:79" ht="10.5" hidden="1" customHeight="1">
      <c r="A140" s="50" t="s">
        <v>168</v>
      </c>
      <c r="B140" s="51"/>
      <c r="C140" s="51"/>
      <c r="D140" s="32" t="s">
        <v>69</v>
      </c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 t="s">
        <v>82</v>
      </c>
      <c r="R140" s="32"/>
      <c r="S140" s="32"/>
      <c r="T140" s="32"/>
      <c r="U140" s="32"/>
      <c r="V140" s="32" t="s">
        <v>83</v>
      </c>
      <c r="W140" s="32"/>
      <c r="X140" s="32"/>
      <c r="Y140" s="32"/>
      <c r="Z140" s="32"/>
      <c r="AA140" s="32"/>
      <c r="AB140" s="32"/>
      <c r="AC140" s="32"/>
      <c r="AD140" s="32"/>
      <c r="AE140" s="32"/>
      <c r="AF140" s="30" t="s">
        <v>123</v>
      </c>
      <c r="AG140" s="30"/>
      <c r="AH140" s="30"/>
      <c r="AI140" s="30"/>
      <c r="AJ140" s="30"/>
      <c r="AK140" s="35" t="s">
        <v>124</v>
      </c>
      <c r="AL140" s="35"/>
      <c r="AM140" s="35"/>
      <c r="AN140" s="35"/>
      <c r="AO140" s="35"/>
      <c r="AP140" s="61" t="s">
        <v>222</v>
      </c>
      <c r="AQ140" s="61"/>
      <c r="AR140" s="61"/>
      <c r="AS140" s="61"/>
      <c r="AT140" s="61"/>
      <c r="AU140" s="30" t="s">
        <v>125</v>
      </c>
      <c r="AV140" s="30"/>
      <c r="AW140" s="30"/>
      <c r="AX140" s="30"/>
      <c r="AY140" s="30"/>
      <c r="AZ140" s="35" t="s">
        <v>126</v>
      </c>
      <c r="BA140" s="35"/>
      <c r="BB140" s="35"/>
      <c r="BC140" s="35"/>
      <c r="BD140" s="35"/>
      <c r="BE140" s="61" t="s">
        <v>222</v>
      </c>
      <c r="BF140" s="61"/>
      <c r="BG140" s="61"/>
      <c r="BH140" s="61"/>
      <c r="BI140" s="61"/>
      <c r="BJ140" s="30" t="s">
        <v>117</v>
      </c>
      <c r="BK140" s="30"/>
      <c r="BL140" s="30"/>
      <c r="BM140" s="30"/>
      <c r="BN140" s="30"/>
      <c r="BO140" s="35" t="s">
        <v>118</v>
      </c>
      <c r="BP140" s="35"/>
      <c r="BQ140" s="35"/>
      <c r="BR140" s="35"/>
      <c r="BS140" s="35"/>
      <c r="BT140" s="61" t="s">
        <v>222</v>
      </c>
      <c r="BU140" s="61"/>
      <c r="BV140" s="61"/>
      <c r="BW140" s="61"/>
      <c r="BX140" s="61"/>
      <c r="CA140" t="s">
        <v>44</v>
      </c>
    </row>
    <row r="141" spans="1:79" s="7" customFormat="1" ht="15" customHeight="1">
      <c r="A141" s="98">
        <v>0</v>
      </c>
      <c r="B141" s="99"/>
      <c r="C141" s="99"/>
      <c r="D141" s="123" t="s">
        <v>221</v>
      </c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CA141" s="7" t="s">
        <v>45</v>
      </c>
    </row>
    <row r="142" spans="1:79" s="111" customFormat="1" ht="15" customHeight="1">
      <c r="A142" s="101">
        <v>1</v>
      </c>
      <c r="B142" s="102"/>
      <c r="C142" s="102"/>
      <c r="D142" s="128" t="s">
        <v>223</v>
      </c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30"/>
      <c r="Q142" s="32" t="s">
        <v>224</v>
      </c>
      <c r="R142" s="32"/>
      <c r="S142" s="32"/>
      <c r="T142" s="32"/>
      <c r="U142" s="32"/>
      <c r="V142" s="32" t="s">
        <v>225</v>
      </c>
      <c r="W142" s="32"/>
      <c r="X142" s="32"/>
      <c r="Y142" s="32"/>
      <c r="Z142" s="32"/>
      <c r="AA142" s="32"/>
      <c r="AB142" s="32"/>
      <c r="AC142" s="32"/>
      <c r="AD142" s="32"/>
      <c r="AE142" s="32"/>
      <c r="AF142" s="131">
        <v>17</v>
      </c>
      <c r="AG142" s="131"/>
      <c r="AH142" s="131"/>
      <c r="AI142" s="131"/>
      <c r="AJ142" s="131"/>
      <c r="AK142" s="131">
        <v>0</v>
      </c>
      <c r="AL142" s="131"/>
      <c r="AM142" s="131"/>
      <c r="AN142" s="131"/>
      <c r="AO142" s="131"/>
      <c r="AP142" s="131">
        <v>17</v>
      </c>
      <c r="AQ142" s="131"/>
      <c r="AR142" s="131"/>
      <c r="AS142" s="131"/>
      <c r="AT142" s="131"/>
      <c r="AU142" s="131">
        <v>22</v>
      </c>
      <c r="AV142" s="131"/>
      <c r="AW142" s="131"/>
      <c r="AX142" s="131"/>
      <c r="AY142" s="131"/>
      <c r="AZ142" s="131">
        <v>0</v>
      </c>
      <c r="BA142" s="131"/>
      <c r="BB142" s="131"/>
      <c r="BC142" s="131"/>
      <c r="BD142" s="131"/>
      <c r="BE142" s="131">
        <v>22</v>
      </c>
      <c r="BF142" s="131"/>
      <c r="BG142" s="131"/>
      <c r="BH142" s="131"/>
      <c r="BI142" s="131"/>
      <c r="BJ142" s="131">
        <v>18</v>
      </c>
      <c r="BK142" s="131"/>
      <c r="BL142" s="131"/>
      <c r="BM142" s="131"/>
      <c r="BN142" s="131"/>
      <c r="BO142" s="131">
        <v>0</v>
      </c>
      <c r="BP142" s="131"/>
      <c r="BQ142" s="131"/>
      <c r="BR142" s="131"/>
      <c r="BS142" s="131"/>
      <c r="BT142" s="131">
        <v>18</v>
      </c>
      <c r="BU142" s="131"/>
      <c r="BV142" s="131"/>
      <c r="BW142" s="131"/>
      <c r="BX142" s="131"/>
    </row>
    <row r="143" spans="1:79" s="111" customFormat="1" ht="15" customHeight="1">
      <c r="A143" s="101">
        <v>1</v>
      </c>
      <c r="B143" s="102"/>
      <c r="C143" s="102"/>
      <c r="D143" s="128" t="s">
        <v>226</v>
      </c>
      <c r="E143" s="105"/>
      <c r="F143" s="105"/>
      <c r="G143" s="105"/>
      <c r="H143" s="105"/>
      <c r="I143" s="105"/>
      <c r="J143" s="105"/>
      <c r="K143" s="105"/>
      <c r="L143" s="105"/>
      <c r="M143" s="105"/>
      <c r="N143" s="105"/>
      <c r="O143" s="105"/>
      <c r="P143" s="106"/>
      <c r="Q143" s="32" t="s">
        <v>224</v>
      </c>
      <c r="R143" s="32"/>
      <c r="S143" s="32"/>
      <c r="T143" s="32"/>
      <c r="U143" s="32"/>
      <c r="V143" s="32" t="s">
        <v>225</v>
      </c>
      <c r="W143" s="32"/>
      <c r="X143" s="32"/>
      <c r="Y143" s="32"/>
      <c r="Z143" s="32"/>
      <c r="AA143" s="32"/>
      <c r="AB143" s="32"/>
      <c r="AC143" s="32"/>
      <c r="AD143" s="32"/>
      <c r="AE143" s="32"/>
      <c r="AF143" s="131">
        <v>7</v>
      </c>
      <c r="AG143" s="131"/>
      <c r="AH143" s="131"/>
      <c r="AI143" s="131"/>
      <c r="AJ143" s="131"/>
      <c r="AK143" s="131">
        <v>0</v>
      </c>
      <c r="AL143" s="131"/>
      <c r="AM143" s="131"/>
      <c r="AN143" s="131"/>
      <c r="AO143" s="131"/>
      <c r="AP143" s="131">
        <v>7</v>
      </c>
      <c r="AQ143" s="131"/>
      <c r="AR143" s="131"/>
      <c r="AS143" s="131"/>
      <c r="AT143" s="131"/>
      <c r="AU143" s="131">
        <v>8</v>
      </c>
      <c r="AV143" s="131"/>
      <c r="AW143" s="131"/>
      <c r="AX143" s="131"/>
      <c r="AY143" s="131"/>
      <c r="AZ143" s="131">
        <v>0</v>
      </c>
      <c r="BA143" s="131"/>
      <c r="BB143" s="131"/>
      <c r="BC143" s="131"/>
      <c r="BD143" s="131"/>
      <c r="BE143" s="131">
        <v>8</v>
      </c>
      <c r="BF143" s="131"/>
      <c r="BG143" s="131"/>
      <c r="BH143" s="131"/>
      <c r="BI143" s="131"/>
      <c r="BJ143" s="131">
        <v>8</v>
      </c>
      <c r="BK143" s="131"/>
      <c r="BL143" s="131"/>
      <c r="BM143" s="131"/>
      <c r="BN143" s="131"/>
      <c r="BO143" s="131">
        <v>0</v>
      </c>
      <c r="BP143" s="131"/>
      <c r="BQ143" s="131"/>
      <c r="BR143" s="131"/>
      <c r="BS143" s="131"/>
      <c r="BT143" s="131">
        <v>8</v>
      </c>
      <c r="BU143" s="131"/>
      <c r="BV143" s="131"/>
      <c r="BW143" s="131"/>
      <c r="BX143" s="131"/>
    </row>
    <row r="144" spans="1:79" s="111" customFormat="1" ht="15" customHeight="1">
      <c r="A144" s="101">
        <v>1</v>
      </c>
      <c r="B144" s="102"/>
      <c r="C144" s="102"/>
      <c r="D144" s="128" t="s">
        <v>227</v>
      </c>
      <c r="E144" s="105"/>
      <c r="F144" s="105"/>
      <c r="G144" s="105"/>
      <c r="H144" s="105"/>
      <c r="I144" s="105"/>
      <c r="J144" s="105"/>
      <c r="K144" s="105"/>
      <c r="L144" s="105"/>
      <c r="M144" s="105"/>
      <c r="N144" s="105"/>
      <c r="O144" s="105"/>
      <c r="P144" s="106"/>
      <c r="Q144" s="32" t="s">
        <v>224</v>
      </c>
      <c r="R144" s="32"/>
      <c r="S144" s="32"/>
      <c r="T144" s="32"/>
      <c r="U144" s="32"/>
      <c r="V144" s="32" t="s">
        <v>225</v>
      </c>
      <c r="W144" s="32"/>
      <c r="X144" s="32"/>
      <c r="Y144" s="32"/>
      <c r="Z144" s="32"/>
      <c r="AA144" s="32"/>
      <c r="AB144" s="32"/>
      <c r="AC144" s="32"/>
      <c r="AD144" s="32"/>
      <c r="AE144" s="32"/>
      <c r="AF144" s="131">
        <v>10</v>
      </c>
      <c r="AG144" s="131"/>
      <c r="AH144" s="131"/>
      <c r="AI144" s="131"/>
      <c r="AJ144" s="131"/>
      <c r="AK144" s="131">
        <v>0</v>
      </c>
      <c r="AL144" s="131"/>
      <c r="AM144" s="131"/>
      <c r="AN144" s="131"/>
      <c r="AO144" s="131"/>
      <c r="AP144" s="131">
        <v>10</v>
      </c>
      <c r="AQ144" s="131"/>
      <c r="AR144" s="131"/>
      <c r="AS144" s="131"/>
      <c r="AT144" s="131"/>
      <c r="AU144" s="131">
        <v>14</v>
      </c>
      <c r="AV144" s="131"/>
      <c r="AW144" s="131"/>
      <c r="AX144" s="131"/>
      <c r="AY144" s="131"/>
      <c r="AZ144" s="131">
        <v>0</v>
      </c>
      <c r="BA144" s="131"/>
      <c r="BB144" s="131"/>
      <c r="BC144" s="131"/>
      <c r="BD144" s="131"/>
      <c r="BE144" s="131">
        <v>14</v>
      </c>
      <c r="BF144" s="131"/>
      <c r="BG144" s="131"/>
      <c r="BH144" s="131"/>
      <c r="BI144" s="131"/>
      <c r="BJ144" s="131">
        <v>10</v>
      </c>
      <c r="BK144" s="131"/>
      <c r="BL144" s="131"/>
      <c r="BM144" s="131"/>
      <c r="BN144" s="131"/>
      <c r="BO144" s="131">
        <v>0</v>
      </c>
      <c r="BP144" s="131"/>
      <c r="BQ144" s="131"/>
      <c r="BR144" s="131"/>
      <c r="BS144" s="131"/>
      <c r="BT144" s="131">
        <v>10</v>
      </c>
      <c r="BU144" s="131"/>
      <c r="BV144" s="131"/>
      <c r="BW144" s="131"/>
      <c r="BX144" s="131"/>
    </row>
    <row r="145" spans="1:76" s="111" customFormat="1" ht="30" customHeight="1">
      <c r="A145" s="101">
        <v>1</v>
      </c>
      <c r="B145" s="102"/>
      <c r="C145" s="102"/>
      <c r="D145" s="128" t="s">
        <v>228</v>
      </c>
      <c r="E145" s="105"/>
      <c r="F145" s="105"/>
      <c r="G145" s="105"/>
      <c r="H145" s="105"/>
      <c r="I145" s="105"/>
      <c r="J145" s="105"/>
      <c r="K145" s="105"/>
      <c r="L145" s="105"/>
      <c r="M145" s="105"/>
      <c r="N145" s="105"/>
      <c r="O145" s="105"/>
      <c r="P145" s="106"/>
      <c r="Q145" s="32" t="s">
        <v>224</v>
      </c>
      <c r="R145" s="32"/>
      <c r="S145" s="32"/>
      <c r="T145" s="32"/>
      <c r="U145" s="32"/>
      <c r="V145" s="32" t="s">
        <v>225</v>
      </c>
      <c r="W145" s="32"/>
      <c r="X145" s="32"/>
      <c r="Y145" s="32"/>
      <c r="Z145" s="32"/>
      <c r="AA145" s="32"/>
      <c r="AB145" s="32"/>
      <c r="AC145" s="32"/>
      <c r="AD145" s="32"/>
      <c r="AE145" s="32"/>
      <c r="AF145" s="131">
        <v>0</v>
      </c>
      <c r="AG145" s="131"/>
      <c r="AH145" s="131"/>
      <c r="AI145" s="131"/>
      <c r="AJ145" s="131"/>
      <c r="AK145" s="131">
        <v>0</v>
      </c>
      <c r="AL145" s="131"/>
      <c r="AM145" s="131"/>
      <c r="AN145" s="131"/>
      <c r="AO145" s="131"/>
      <c r="AP145" s="131">
        <v>0</v>
      </c>
      <c r="AQ145" s="131"/>
      <c r="AR145" s="131"/>
      <c r="AS145" s="131"/>
      <c r="AT145" s="131"/>
      <c r="AU145" s="131">
        <v>0</v>
      </c>
      <c r="AV145" s="131"/>
      <c r="AW145" s="131"/>
      <c r="AX145" s="131"/>
      <c r="AY145" s="131"/>
      <c r="AZ145" s="131">
        <v>0</v>
      </c>
      <c r="BA145" s="131"/>
      <c r="BB145" s="131"/>
      <c r="BC145" s="131"/>
      <c r="BD145" s="131"/>
      <c r="BE145" s="131">
        <v>0</v>
      </c>
      <c r="BF145" s="131"/>
      <c r="BG145" s="131"/>
      <c r="BH145" s="131"/>
      <c r="BI145" s="131"/>
      <c r="BJ145" s="131">
        <v>0</v>
      </c>
      <c r="BK145" s="131"/>
      <c r="BL145" s="131"/>
      <c r="BM145" s="131"/>
      <c r="BN145" s="131"/>
      <c r="BO145" s="131">
        <v>0</v>
      </c>
      <c r="BP145" s="131"/>
      <c r="BQ145" s="131"/>
      <c r="BR145" s="131"/>
      <c r="BS145" s="131"/>
      <c r="BT145" s="131">
        <v>0</v>
      </c>
      <c r="BU145" s="131"/>
      <c r="BV145" s="131"/>
      <c r="BW145" s="131"/>
      <c r="BX145" s="131"/>
    </row>
    <row r="146" spans="1:76" s="111" customFormat="1" ht="45" customHeight="1">
      <c r="A146" s="101">
        <v>1</v>
      </c>
      <c r="B146" s="102"/>
      <c r="C146" s="102"/>
      <c r="D146" s="128" t="s">
        <v>229</v>
      </c>
      <c r="E146" s="105"/>
      <c r="F146" s="105"/>
      <c r="G146" s="105"/>
      <c r="H146" s="105"/>
      <c r="I146" s="105"/>
      <c r="J146" s="105"/>
      <c r="K146" s="105"/>
      <c r="L146" s="105"/>
      <c r="M146" s="105"/>
      <c r="N146" s="105"/>
      <c r="O146" s="105"/>
      <c r="P146" s="106"/>
      <c r="Q146" s="32" t="s">
        <v>230</v>
      </c>
      <c r="R146" s="32"/>
      <c r="S146" s="32"/>
      <c r="T146" s="32"/>
      <c r="U146" s="32"/>
      <c r="V146" s="32" t="s">
        <v>231</v>
      </c>
      <c r="W146" s="32"/>
      <c r="X146" s="32"/>
      <c r="Y146" s="32"/>
      <c r="Z146" s="32"/>
      <c r="AA146" s="32"/>
      <c r="AB146" s="32"/>
      <c r="AC146" s="32"/>
      <c r="AD146" s="32"/>
      <c r="AE146" s="32"/>
      <c r="AF146" s="131">
        <v>4547595.37</v>
      </c>
      <c r="AG146" s="131"/>
      <c r="AH146" s="131"/>
      <c r="AI146" s="131"/>
      <c r="AJ146" s="131"/>
      <c r="AK146" s="131">
        <v>0</v>
      </c>
      <c r="AL146" s="131"/>
      <c r="AM146" s="131"/>
      <c r="AN146" s="131"/>
      <c r="AO146" s="131"/>
      <c r="AP146" s="131">
        <v>4547595.37</v>
      </c>
      <c r="AQ146" s="131"/>
      <c r="AR146" s="131"/>
      <c r="AS146" s="131"/>
      <c r="AT146" s="131"/>
      <c r="AU146" s="131">
        <v>6254719</v>
      </c>
      <c r="AV146" s="131"/>
      <c r="AW146" s="131"/>
      <c r="AX146" s="131"/>
      <c r="AY146" s="131"/>
      <c r="AZ146" s="131">
        <v>0</v>
      </c>
      <c r="BA146" s="131"/>
      <c r="BB146" s="131"/>
      <c r="BC146" s="131"/>
      <c r="BD146" s="131"/>
      <c r="BE146" s="131">
        <v>6254719</v>
      </c>
      <c r="BF146" s="131"/>
      <c r="BG146" s="131"/>
      <c r="BH146" s="131"/>
      <c r="BI146" s="131"/>
      <c r="BJ146" s="131">
        <v>5985602</v>
      </c>
      <c r="BK146" s="131"/>
      <c r="BL146" s="131"/>
      <c r="BM146" s="131"/>
      <c r="BN146" s="131"/>
      <c r="BO146" s="131">
        <v>0</v>
      </c>
      <c r="BP146" s="131"/>
      <c r="BQ146" s="131"/>
      <c r="BR146" s="131"/>
      <c r="BS146" s="131"/>
      <c r="BT146" s="131">
        <v>5985602</v>
      </c>
      <c r="BU146" s="131"/>
      <c r="BV146" s="131"/>
      <c r="BW146" s="131"/>
      <c r="BX146" s="131"/>
    </row>
    <row r="147" spans="1:76" s="111" customFormat="1" ht="30" customHeight="1">
      <c r="A147" s="101">
        <v>2</v>
      </c>
      <c r="B147" s="102"/>
      <c r="C147" s="102"/>
      <c r="D147" s="128" t="s">
        <v>232</v>
      </c>
      <c r="E147" s="105"/>
      <c r="F147" s="105"/>
      <c r="G147" s="105"/>
      <c r="H147" s="105"/>
      <c r="I147" s="105"/>
      <c r="J147" s="105"/>
      <c r="K147" s="105"/>
      <c r="L147" s="105"/>
      <c r="M147" s="105"/>
      <c r="N147" s="105"/>
      <c r="O147" s="105"/>
      <c r="P147" s="106"/>
      <c r="Q147" s="32" t="s">
        <v>230</v>
      </c>
      <c r="R147" s="32"/>
      <c r="S147" s="32"/>
      <c r="T147" s="32"/>
      <c r="U147" s="32"/>
      <c r="V147" s="32" t="s">
        <v>233</v>
      </c>
      <c r="W147" s="32"/>
      <c r="X147" s="32"/>
      <c r="Y147" s="32"/>
      <c r="Z147" s="32"/>
      <c r="AA147" s="32"/>
      <c r="AB147" s="32"/>
      <c r="AC147" s="32"/>
      <c r="AD147" s="32"/>
      <c r="AE147" s="32"/>
      <c r="AF147" s="131">
        <v>122286.02</v>
      </c>
      <c r="AG147" s="131"/>
      <c r="AH147" s="131"/>
      <c r="AI147" s="131"/>
      <c r="AJ147" s="131"/>
      <c r="AK147" s="131">
        <v>0</v>
      </c>
      <c r="AL147" s="131"/>
      <c r="AM147" s="131"/>
      <c r="AN147" s="131"/>
      <c r="AO147" s="131"/>
      <c r="AP147" s="131">
        <v>122286.02</v>
      </c>
      <c r="AQ147" s="131"/>
      <c r="AR147" s="131"/>
      <c r="AS147" s="131"/>
      <c r="AT147" s="131"/>
      <c r="AU147" s="131">
        <v>203900</v>
      </c>
      <c r="AV147" s="131"/>
      <c r="AW147" s="131"/>
      <c r="AX147" s="131"/>
      <c r="AY147" s="131"/>
      <c r="AZ147" s="131">
        <v>0</v>
      </c>
      <c r="BA147" s="131"/>
      <c r="BB147" s="131"/>
      <c r="BC147" s="131"/>
      <c r="BD147" s="131"/>
      <c r="BE147" s="131">
        <v>203900</v>
      </c>
      <c r="BF147" s="131"/>
      <c r="BG147" s="131"/>
      <c r="BH147" s="131"/>
      <c r="BI147" s="131"/>
      <c r="BJ147" s="131">
        <v>266081</v>
      </c>
      <c r="BK147" s="131"/>
      <c r="BL147" s="131"/>
      <c r="BM147" s="131"/>
      <c r="BN147" s="131"/>
      <c r="BO147" s="131">
        <v>0</v>
      </c>
      <c r="BP147" s="131"/>
      <c r="BQ147" s="131"/>
      <c r="BR147" s="131"/>
      <c r="BS147" s="131"/>
      <c r="BT147" s="131">
        <v>266081</v>
      </c>
      <c r="BU147" s="131"/>
      <c r="BV147" s="131"/>
      <c r="BW147" s="131"/>
      <c r="BX147" s="131"/>
    </row>
    <row r="148" spans="1:76" s="111" customFormat="1" ht="15" customHeight="1">
      <c r="A148" s="101">
        <v>2</v>
      </c>
      <c r="B148" s="102"/>
      <c r="C148" s="102"/>
      <c r="D148" s="128" t="s">
        <v>234</v>
      </c>
      <c r="E148" s="105"/>
      <c r="F148" s="105"/>
      <c r="G148" s="105"/>
      <c r="H148" s="105"/>
      <c r="I148" s="105"/>
      <c r="J148" s="105"/>
      <c r="K148" s="105"/>
      <c r="L148" s="105"/>
      <c r="M148" s="105"/>
      <c r="N148" s="105"/>
      <c r="O148" s="105"/>
      <c r="P148" s="106"/>
      <c r="Q148" s="32" t="s">
        <v>230</v>
      </c>
      <c r="R148" s="32"/>
      <c r="S148" s="32"/>
      <c r="T148" s="32"/>
      <c r="U148" s="32"/>
      <c r="V148" s="32" t="s">
        <v>233</v>
      </c>
      <c r="W148" s="32"/>
      <c r="X148" s="32"/>
      <c r="Y148" s="32"/>
      <c r="Z148" s="32"/>
      <c r="AA148" s="32"/>
      <c r="AB148" s="32"/>
      <c r="AC148" s="32"/>
      <c r="AD148" s="32"/>
      <c r="AE148" s="32"/>
      <c r="AF148" s="131">
        <v>6070.8</v>
      </c>
      <c r="AG148" s="131"/>
      <c r="AH148" s="131"/>
      <c r="AI148" s="131"/>
      <c r="AJ148" s="131"/>
      <c r="AK148" s="131">
        <v>0</v>
      </c>
      <c r="AL148" s="131"/>
      <c r="AM148" s="131"/>
      <c r="AN148" s="131"/>
      <c r="AO148" s="131"/>
      <c r="AP148" s="131">
        <v>6070.8</v>
      </c>
      <c r="AQ148" s="131"/>
      <c r="AR148" s="131"/>
      <c r="AS148" s="131"/>
      <c r="AT148" s="131"/>
      <c r="AU148" s="131">
        <v>9100</v>
      </c>
      <c r="AV148" s="131"/>
      <c r="AW148" s="131"/>
      <c r="AX148" s="131"/>
      <c r="AY148" s="131"/>
      <c r="AZ148" s="131">
        <v>0</v>
      </c>
      <c r="BA148" s="131"/>
      <c r="BB148" s="131"/>
      <c r="BC148" s="131"/>
      <c r="BD148" s="131"/>
      <c r="BE148" s="131">
        <v>9100</v>
      </c>
      <c r="BF148" s="131"/>
      <c r="BG148" s="131"/>
      <c r="BH148" s="131"/>
      <c r="BI148" s="131"/>
      <c r="BJ148" s="131">
        <v>10193</v>
      </c>
      <c r="BK148" s="131"/>
      <c r="BL148" s="131"/>
      <c r="BM148" s="131"/>
      <c r="BN148" s="131"/>
      <c r="BO148" s="131">
        <v>0</v>
      </c>
      <c r="BP148" s="131"/>
      <c r="BQ148" s="131"/>
      <c r="BR148" s="131"/>
      <c r="BS148" s="131"/>
      <c r="BT148" s="131">
        <v>10193</v>
      </c>
      <c r="BU148" s="131"/>
      <c r="BV148" s="131"/>
      <c r="BW148" s="131"/>
      <c r="BX148" s="131"/>
    </row>
    <row r="149" spans="1:76" s="111" customFormat="1" ht="15" customHeight="1">
      <c r="A149" s="101">
        <v>2</v>
      </c>
      <c r="B149" s="102"/>
      <c r="C149" s="102"/>
      <c r="D149" s="128" t="s">
        <v>235</v>
      </c>
      <c r="E149" s="105"/>
      <c r="F149" s="105"/>
      <c r="G149" s="105"/>
      <c r="H149" s="105"/>
      <c r="I149" s="105"/>
      <c r="J149" s="105"/>
      <c r="K149" s="105"/>
      <c r="L149" s="105"/>
      <c r="M149" s="105"/>
      <c r="N149" s="105"/>
      <c r="O149" s="105"/>
      <c r="P149" s="106"/>
      <c r="Q149" s="32" t="s">
        <v>230</v>
      </c>
      <c r="R149" s="32"/>
      <c r="S149" s="32"/>
      <c r="T149" s="32"/>
      <c r="U149" s="32"/>
      <c r="V149" s="32" t="s">
        <v>233</v>
      </c>
      <c r="W149" s="32"/>
      <c r="X149" s="32"/>
      <c r="Y149" s="32"/>
      <c r="Z149" s="32"/>
      <c r="AA149" s="32"/>
      <c r="AB149" s="32"/>
      <c r="AC149" s="32"/>
      <c r="AD149" s="32"/>
      <c r="AE149" s="32"/>
      <c r="AF149" s="131">
        <v>49550</v>
      </c>
      <c r="AG149" s="131"/>
      <c r="AH149" s="131"/>
      <c r="AI149" s="131"/>
      <c r="AJ149" s="131"/>
      <c r="AK149" s="131">
        <v>0</v>
      </c>
      <c r="AL149" s="131"/>
      <c r="AM149" s="131"/>
      <c r="AN149" s="131"/>
      <c r="AO149" s="131"/>
      <c r="AP149" s="131">
        <v>49550</v>
      </c>
      <c r="AQ149" s="131"/>
      <c r="AR149" s="131"/>
      <c r="AS149" s="131"/>
      <c r="AT149" s="131"/>
      <c r="AU149" s="131">
        <v>90800</v>
      </c>
      <c r="AV149" s="131"/>
      <c r="AW149" s="131"/>
      <c r="AX149" s="131"/>
      <c r="AY149" s="131"/>
      <c r="AZ149" s="131">
        <v>0</v>
      </c>
      <c r="BA149" s="131"/>
      <c r="BB149" s="131"/>
      <c r="BC149" s="131"/>
      <c r="BD149" s="131"/>
      <c r="BE149" s="131">
        <v>90800</v>
      </c>
      <c r="BF149" s="131"/>
      <c r="BG149" s="131"/>
      <c r="BH149" s="131"/>
      <c r="BI149" s="131"/>
      <c r="BJ149" s="131">
        <v>115127</v>
      </c>
      <c r="BK149" s="131"/>
      <c r="BL149" s="131"/>
      <c r="BM149" s="131"/>
      <c r="BN149" s="131"/>
      <c r="BO149" s="131">
        <v>0</v>
      </c>
      <c r="BP149" s="131"/>
      <c r="BQ149" s="131"/>
      <c r="BR149" s="131"/>
      <c r="BS149" s="131"/>
      <c r="BT149" s="131">
        <v>115127</v>
      </c>
      <c r="BU149" s="131"/>
      <c r="BV149" s="131"/>
      <c r="BW149" s="131"/>
      <c r="BX149" s="131"/>
    </row>
    <row r="150" spans="1:76" s="111" customFormat="1" ht="15" customHeight="1">
      <c r="A150" s="101">
        <v>2</v>
      </c>
      <c r="B150" s="102"/>
      <c r="C150" s="102"/>
      <c r="D150" s="128" t="s">
        <v>236</v>
      </c>
      <c r="E150" s="105"/>
      <c r="F150" s="105"/>
      <c r="G150" s="105"/>
      <c r="H150" s="105"/>
      <c r="I150" s="105"/>
      <c r="J150" s="105"/>
      <c r="K150" s="105"/>
      <c r="L150" s="105"/>
      <c r="M150" s="105"/>
      <c r="N150" s="105"/>
      <c r="O150" s="105"/>
      <c r="P150" s="106"/>
      <c r="Q150" s="32" t="s">
        <v>230</v>
      </c>
      <c r="R150" s="32"/>
      <c r="S150" s="32"/>
      <c r="T150" s="32"/>
      <c r="U150" s="32"/>
      <c r="V150" s="32" t="s">
        <v>233</v>
      </c>
      <c r="W150" s="32"/>
      <c r="X150" s="32"/>
      <c r="Y150" s="32"/>
      <c r="Z150" s="32"/>
      <c r="AA150" s="32"/>
      <c r="AB150" s="32"/>
      <c r="AC150" s="32"/>
      <c r="AD150" s="32"/>
      <c r="AE150" s="32"/>
      <c r="AF150" s="131">
        <v>66325.66</v>
      </c>
      <c r="AG150" s="131"/>
      <c r="AH150" s="131"/>
      <c r="AI150" s="131"/>
      <c r="AJ150" s="131"/>
      <c r="AK150" s="131">
        <v>0</v>
      </c>
      <c r="AL150" s="131"/>
      <c r="AM150" s="131"/>
      <c r="AN150" s="131"/>
      <c r="AO150" s="131"/>
      <c r="AP150" s="131">
        <v>66325.66</v>
      </c>
      <c r="AQ150" s="131"/>
      <c r="AR150" s="131"/>
      <c r="AS150" s="131"/>
      <c r="AT150" s="131"/>
      <c r="AU150" s="131">
        <v>100000</v>
      </c>
      <c r="AV150" s="131"/>
      <c r="AW150" s="131"/>
      <c r="AX150" s="131"/>
      <c r="AY150" s="131"/>
      <c r="AZ150" s="131">
        <v>0</v>
      </c>
      <c r="BA150" s="131"/>
      <c r="BB150" s="131"/>
      <c r="BC150" s="131"/>
      <c r="BD150" s="131"/>
      <c r="BE150" s="131">
        <v>100000</v>
      </c>
      <c r="BF150" s="131"/>
      <c r="BG150" s="131"/>
      <c r="BH150" s="131"/>
      <c r="BI150" s="131"/>
      <c r="BJ150" s="131">
        <v>136761</v>
      </c>
      <c r="BK150" s="131"/>
      <c r="BL150" s="131"/>
      <c r="BM150" s="131"/>
      <c r="BN150" s="131"/>
      <c r="BO150" s="131">
        <v>0</v>
      </c>
      <c r="BP150" s="131"/>
      <c r="BQ150" s="131"/>
      <c r="BR150" s="131"/>
      <c r="BS150" s="131"/>
      <c r="BT150" s="131">
        <v>136761</v>
      </c>
      <c r="BU150" s="131"/>
      <c r="BV150" s="131"/>
      <c r="BW150" s="131"/>
      <c r="BX150" s="131"/>
    </row>
    <row r="151" spans="1:76" s="111" customFormat="1" ht="30" customHeight="1">
      <c r="A151" s="101">
        <v>2</v>
      </c>
      <c r="B151" s="102"/>
      <c r="C151" s="102"/>
      <c r="D151" s="128" t="s">
        <v>237</v>
      </c>
      <c r="E151" s="105"/>
      <c r="F151" s="105"/>
      <c r="G151" s="105"/>
      <c r="H151" s="105"/>
      <c r="I151" s="105"/>
      <c r="J151" s="105"/>
      <c r="K151" s="105"/>
      <c r="L151" s="105"/>
      <c r="M151" s="105"/>
      <c r="N151" s="105"/>
      <c r="O151" s="105"/>
      <c r="P151" s="106"/>
      <c r="Q151" s="32" t="s">
        <v>230</v>
      </c>
      <c r="R151" s="32"/>
      <c r="S151" s="32"/>
      <c r="T151" s="32"/>
      <c r="U151" s="32"/>
      <c r="V151" s="32" t="s">
        <v>233</v>
      </c>
      <c r="W151" s="32"/>
      <c r="X151" s="32"/>
      <c r="Y151" s="32"/>
      <c r="Z151" s="32"/>
      <c r="AA151" s="32"/>
      <c r="AB151" s="32"/>
      <c r="AC151" s="32"/>
      <c r="AD151" s="32"/>
      <c r="AE151" s="32"/>
      <c r="AF151" s="131">
        <v>339.56</v>
      </c>
      <c r="AG151" s="131"/>
      <c r="AH151" s="131"/>
      <c r="AI151" s="131"/>
      <c r="AJ151" s="131"/>
      <c r="AK151" s="131">
        <v>0</v>
      </c>
      <c r="AL151" s="131"/>
      <c r="AM151" s="131"/>
      <c r="AN151" s="131"/>
      <c r="AO151" s="131"/>
      <c r="AP151" s="131">
        <v>339.56</v>
      </c>
      <c r="AQ151" s="131"/>
      <c r="AR151" s="131"/>
      <c r="AS151" s="131"/>
      <c r="AT151" s="131"/>
      <c r="AU151" s="131">
        <v>4000</v>
      </c>
      <c r="AV151" s="131"/>
      <c r="AW151" s="131"/>
      <c r="AX151" s="131"/>
      <c r="AY151" s="131"/>
      <c r="AZ151" s="131">
        <v>0</v>
      </c>
      <c r="BA151" s="131"/>
      <c r="BB151" s="131"/>
      <c r="BC151" s="131"/>
      <c r="BD151" s="131"/>
      <c r="BE151" s="131">
        <v>4000</v>
      </c>
      <c r="BF151" s="131"/>
      <c r="BG151" s="131"/>
      <c r="BH151" s="131"/>
      <c r="BI151" s="131"/>
      <c r="BJ151" s="131">
        <v>4000</v>
      </c>
      <c r="BK151" s="131"/>
      <c r="BL151" s="131"/>
      <c r="BM151" s="131"/>
      <c r="BN151" s="131"/>
      <c r="BO151" s="131">
        <v>0</v>
      </c>
      <c r="BP151" s="131"/>
      <c r="BQ151" s="131"/>
      <c r="BR151" s="131"/>
      <c r="BS151" s="131"/>
      <c r="BT151" s="131">
        <v>4000</v>
      </c>
      <c r="BU151" s="131"/>
      <c r="BV151" s="131"/>
      <c r="BW151" s="131"/>
      <c r="BX151" s="131"/>
    </row>
    <row r="152" spans="1:76" s="111" customFormat="1" ht="15" customHeight="1">
      <c r="A152" s="101">
        <v>2</v>
      </c>
      <c r="B152" s="102"/>
      <c r="C152" s="102"/>
      <c r="D152" s="128" t="s">
        <v>238</v>
      </c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6"/>
      <c r="Q152" s="32" t="s">
        <v>239</v>
      </c>
      <c r="R152" s="32"/>
      <c r="S152" s="32"/>
      <c r="T152" s="32"/>
      <c r="U152" s="32"/>
      <c r="V152" s="32" t="s">
        <v>240</v>
      </c>
      <c r="W152" s="32"/>
      <c r="X152" s="32"/>
      <c r="Y152" s="32"/>
      <c r="Z152" s="32"/>
      <c r="AA152" s="32"/>
      <c r="AB152" s="32"/>
      <c r="AC152" s="32"/>
      <c r="AD152" s="32"/>
      <c r="AE152" s="32"/>
      <c r="AF152" s="131">
        <v>341.6</v>
      </c>
      <c r="AG152" s="131"/>
      <c r="AH152" s="131"/>
      <c r="AI152" s="131"/>
      <c r="AJ152" s="131"/>
      <c r="AK152" s="131">
        <v>0</v>
      </c>
      <c r="AL152" s="131"/>
      <c r="AM152" s="131"/>
      <c r="AN152" s="131"/>
      <c r="AO152" s="131"/>
      <c r="AP152" s="131">
        <v>341.6</v>
      </c>
      <c r="AQ152" s="131"/>
      <c r="AR152" s="131"/>
      <c r="AS152" s="131"/>
      <c r="AT152" s="131"/>
      <c r="AU152" s="131">
        <v>341.6</v>
      </c>
      <c r="AV152" s="131"/>
      <c r="AW152" s="131"/>
      <c r="AX152" s="131"/>
      <c r="AY152" s="131"/>
      <c r="AZ152" s="131">
        <v>0</v>
      </c>
      <c r="BA152" s="131"/>
      <c r="BB152" s="131"/>
      <c r="BC152" s="131"/>
      <c r="BD152" s="131"/>
      <c r="BE152" s="131">
        <v>341.6</v>
      </c>
      <c r="BF152" s="131"/>
      <c r="BG152" s="131"/>
      <c r="BH152" s="131"/>
      <c r="BI152" s="131"/>
      <c r="BJ152" s="131">
        <v>341.6</v>
      </c>
      <c r="BK152" s="131"/>
      <c r="BL152" s="131"/>
      <c r="BM152" s="131"/>
      <c r="BN152" s="131"/>
      <c r="BO152" s="131">
        <v>0</v>
      </c>
      <c r="BP152" s="131"/>
      <c r="BQ152" s="131"/>
      <c r="BR152" s="131"/>
      <c r="BS152" s="131"/>
      <c r="BT152" s="131">
        <v>341.6</v>
      </c>
      <c r="BU152" s="131"/>
      <c r="BV152" s="131"/>
      <c r="BW152" s="131"/>
      <c r="BX152" s="131"/>
    </row>
    <row r="153" spans="1:76" s="111" customFormat="1" ht="15" customHeight="1">
      <c r="A153" s="101">
        <v>2</v>
      </c>
      <c r="B153" s="102"/>
      <c r="C153" s="102"/>
      <c r="D153" s="128" t="s">
        <v>241</v>
      </c>
      <c r="E153" s="105"/>
      <c r="F153" s="105"/>
      <c r="G153" s="105"/>
      <c r="H153" s="105"/>
      <c r="I153" s="105"/>
      <c r="J153" s="105"/>
      <c r="K153" s="105"/>
      <c r="L153" s="105"/>
      <c r="M153" s="105"/>
      <c r="N153" s="105"/>
      <c r="O153" s="105"/>
      <c r="P153" s="106"/>
      <c r="Q153" s="32" t="s">
        <v>242</v>
      </c>
      <c r="R153" s="32"/>
      <c r="S153" s="32"/>
      <c r="T153" s="32"/>
      <c r="U153" s="32"/>
      <c r="V153" s="128" t="s">
        <v>243</v>
      </c>
      <c r="W153" s="129"/>
      <c r="X153" s="129"/>
      <c r="Y153" s="129"/>
      <c r="Z153" s="129"/>
      <c r="AA153" s="129"/>
      <c r="AB153" s="129"/>
      <c r="AC153" s="129"/>
      <c r="AD153" s="129"/>
      <c r="AE153" s="130"/>
      <c r="AF153" s="131">
        <v>297.2</v>
      </c>
      <c r="AG153" s="131"/>
      <c r="AH153" s="131"/>
      <c r="AI153" s="131"/>
      <c r="AJ153" s="131"/>
      <c r="AK153" s="131">
        <v>0</v>
      </c>
      <c r="AL153" s="131"/>
      <c r="AM153" s="131"/>
      <c r="AN153" s="131"/>
      <c r="AO153" s="131"/>
      <c r="AP153" s="131">
        <v>297.2</v>
      </c>
      <c r="AQ153" s="131"/>
      <c r="AR153" s="131"/>
      <c r="AS153" s="131"/>
      <c r="AT153" s="131"/>
      <c r="AU153" s="131">
        <v>297.2</v>
      </c>
      <c r="AV153" s="131"/>
      <c r="AW153" s="131"/>
      <c r="AX153" s="131"/>
      <c r="AY153" s="131"/>
      <c r="AZ153" s="131">
        <v>0</v>
      </c>
      <c r="BA153" s="131"/>
      <c r="BB153" s="131"/>
      <c r="BC153" s="131"/>
      <c r="BD153" s="131"/>
      <c r="BE153" s="131">
        <v>297.2</v>
      </c>
      <c r="BF153" s="131"/>
      <c r="BG153" s="131"/>
      <c r="BH153" s="131"/>
      <c r="BI153" s="131"/>
      <c r="BJ153" s="131">
        <v>297.2</v>
      </c>
      <c r="BK153" s="131"/>
      <c r="BL153" s="131"/>
      <c r="BM153" s="131"/>
      <c r="BN153" s="131"/>
      <c r="BO153" s="131">
        <v>0</v>
      </c>
      <c r="BP153" s="131"/>
      <c r="BQ153" s="131"/>
      <c r="BR153" s="131"/>
      <c r="BS153" s="131"/>
      <c r="BT153" s="131">
        <v>297.2</v>
      </c>
      <c r="BU153" s="131"/>
      <c r="BV153" s="131"/>
      <c r="BW153" s="131"/>
      <c r="BX153" s="131"/>
    </row>
    <row r="154" spans="1:76" s="111" customFormat="1" ht="30" customHeight="1">
      <c r="A154" s="101">
        <v>3</v>
      </c>
      <c r="B154" s="102"/>
      <c r="C154" s="102"/>
      <c r="D154" s="128" t="s">
        <v>244</v>
      </c>
      <c r="E154" s="105"/>
      <c r="F154" s="105"/>
      <c r="G154" s="105"/>
      <c r="H154" s="105"/>
      <c r="I154" s="105"/>
      <c r="J154" s="105"/>
      <c r="K154" s="105"/>
      <c r="L154" s="105"/>
      <c r="M154" s="105"/>
      <c r="N154" s="105"/>
      <c r="O154" s="105"/>
      <c r="P154" s="106"/>
      <c r="Q154" s="32" t="s">
        <v>230</v>
      </c>
      <c r="R154" s="32"/>
      <c r="S154" s="32"/>
      <c r="T154" s="32"/>
      <c r="U154" s="32"/>
      <c r="V154" s="128" t="s">
        <v>245</v>
      </c>
      <c r="W154" s="129"/>
      <c r="X154" s="129"/>
      <c r="Y154" s="129"/>
      <c r="Z154" s="129"/>
      <c r="AA154" s="129"/>
      <c r="AB154" s="129"/>
      <c r="AC154" s="129"/>
      <c r="AD154" s="129"/>
      <c r="AE154" s="130"/>
      <c r="AF154" s="131">
        <v>0</v>
      </c>
      <c r="AG154" s="131"/>
      <c r="AH154" s="131"/>
      <c r="AI154" s="131"/>
      <c r="AJ154" s="131"/>
      <c r="AK154" s="131">
        <v>0</v>
      </c>
      <c r="AL154" s="131"/>
      <c r="AM154" s="131"/>
      <c r="AN154" s="131"/>
      <c r="AO154" s="131"/>
      <c r="AP154" s="131">
        <v>0</v>
      </c>
      <c r="AQ154" s="131"/>
      <c r="AR154" s="131"/>
      <c r="AS154" s="131"/>
      <c r="AT154" s="131"/>
      <c r="AU154" s="131">
        <v>5200</v>
      </c>
      <c r="AV154" s="131"/>
      <c r="AW154" s="131"/>
      <c r="AX154" s="131"/>
      <c r="AY154" s="131"/>
      <c r="AZ154" s="131">
        <v>0</v>
      </c>
      <c r="BA154" s="131"/>
      <c r="BB154" s="131"/>
      <c r="BC154" s="131"/>
      <c r="BD154" s="131"/>
      <c r="BE154" s="131">
        <v>5200</v>
      </c>
      <c r="BF154" s="131"/>
      <c r="BG154" s="131"/>
      <c r="BH154" s="131"/>
      <c r="BI154" s="131"/>
      <c r="BJ154" s="131">
        <v>0</v>
      </c>
      <c r="BK154" s="131"/>
      <c r="BL154" s="131"/>
      <c r="BM154" s="131"/>
      <c r="BN154" s="131"/>
      <c r="BO154" s="131">
        <v>0</v>
      </c>
      <c r="BP154" s="131"/>
      <c r="BQ154" s="131"/>
      <c r="BR154" s="131"/>
      <c r="BS154" s="131"/>
      <c r="BT154" s="131">
        <v>0</v>
      </c>
      <c r="BU154" s="131"/>
      <c r="BV154" s="131"/>
      <c r="BW154" s="131"/>
      <c r="BX154" s="131"/>
    </row>
    <row r="155" spans="1:76" s="111" customFormat="1" ht="30" customHeight="1">
      <c r="A155" s="101">
        <v>3</v>
      </c>
      <c r="B155" s="102"/>
      <c r="C155" s="102"/>
      <c r="D155" s="128" t="s">
        <v>246</v>
      </c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  <c r="P155" s="106"/>
      <c r="Q155" s="32" t="s">
        <v>230</v>
      </c>
      <c r="R155" s="32"/>
      <c r="S155" s="32"/>
      <c r="T155" s="32"/>
      <c r="U155" s="32"/>
      <c r="V155" s="128" t="s">
        <v>247</v>
      </c>
      <c r="W155" s="105"/>
      <c r="X155" s="105"/>
      <c r="Y155" s="105"/>
      <c r="Z155" s="105"/>
      <c r="AA155" s="105"/>
      <c r="AB155" s="105"/>
      <c r="AC155" s="105"/>
      <c r="AD155" s="105"/>
      <c r="AE155" s="106"/>
      <c r="AF155" s="131">
        <v>36065</v>
      </c>
      <c r="AG155" s="131"/>
      <c r="AH155" s="131"/>
      <c r="AI155" s="131"/>
      <c r="AJ155" s="131"/>
      <c r="AK155" s="131">
        <v>0</v>
      </c>
      <c r="AL155" s="131"/>
      <c r="AM155" s="131"/>
      <c r="AN155" s="131"/>
      <c r="AO155" s="131"/>
      <c r="AP155" s="131">
        <v>36065</v>
      </c>
      <c r="AQ155" s="131"/>
      <c r="AR155" s="131"/>
      <c r="AS155" s="131"/>
      <c r="AT155" s="131"/>
      <c r="AU155" s="131">
        <v>0</v>
      </c>
      <c r="AV155" s="131"/>
      <c r="AW155" s="131"/>
      <c r="AX155" s="131"/>
      <c r="AY155" s="131"/>
      <c r="AZ155" s="131">
        <v>0</v>
      </c>
      <c r="BA155" s="131"/>
      <c r="BB155" s="131"/>
      <c r="BC155" s="131"/>
      <c r="BD155" s="131"/>
      <c r="BE155" s="131">
        <v>0</v>
      </c>
      <c r="BF155" s="131"/>
      <c r="BG155" s="131"/>
      <c r="BH155" s="131"/>
      <c r="BI155" s="131"/>
      <c r="BJ155" s="131">
        <v>0</v>
      </c>
      <c r="BK155" s="131"/>
      <c r="BL155" s="131"/>
      <c r="BM155" s="131"/>
      <c r="BN155" s="131"/>
      <c r="BO155" s="131">
        <v>0</v>
      </c>
      <c r="BP155" s="131"/>
      <c r="BQ155" s="131"/>
      <c r="BR155" s="131"/>
      <c r="BS155" s="131"/>
      <c r="BT155" s="131">
        <v>0</v>
      </c>
      <c r="BU155" s="131"/>
      <c r="BV155" s="131"/>
      <c r="BW155" s="131"/>
      <c r="BX155" s="131"/>
    </row>
    <row r="156" spans="1:76" s="7" customFormat="1" ht="15" customHeight="1">
      <c r="A156" s="98">
        <v>0</v>
      </c>
      <c r="B156" s="99"/>
      <c r="C156" s="99"/>
      <c r="D156" s="125" t="s">
        <v>248</v>
      </c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4"/>
      <c r="Q156" s="123"/>
      <c r="R156" s="123"/>
      <c r="S156" s="123"/>
      <c r="T156" s="123"/>
      <c r="U156" s="123"/>
      <c r="V156" s="125"/>
      <c r="W156" s="113"/>
      <c r="X156" s="113"/>
      <c r="Y156" s="113"/>
      <c r="Z156" s="113"/>
      <c r="AA156" s="113"/>
      <c r="AB156" s="113"/>
      <c r="AC156" s="113"/>
      <c r="AD156" s="113"/>
      <c r="AE156" s="11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</row>
    <row r="157" spans="1:76" s="111" customFormat="1" ht="57" customHeight="1">
      <c r="A157" s="101">
        <v>1</v>
      </c>
      <c r="B157" s="102"/>
      <c r="C157" s="102"/>
      <c r="D157" s="128" t="s">
        <v>249</v>
      </c>
      <c r="E157" s="105"/>
      <c r="F157" s="105"/>
      <c r="G157" s="105"/>
      <c r="H157" s="105"/>
      <c r="I157" s="105"/>
      <c r="J157" s="105"/>
      <c r="K157" s="105"/>
      <c r="L157" s="105"/>
      <c r="M157" s="105"/>
      <c r="N157" s="105"/>
      <c r="O157" s="105"/>
      <c r="P157" s="106"/>
      <c r="Q157" s="32" t="s">
        <v>224</v>
      </c>
      <c r="R157" s="32"/>
      <c r="S157" s="32"/>
      <c r="T157" s="32"/>
      <c r="U157" s="32"/>
      <c r="V157" s="128" t="s">
        <v>250</v>
      </c>
      <c r="W157" s="105"/>
      <c r="X157" s="105"/>
      <c r="Y157" s="105"/>
      <c r="Z157" s="105"/>
      <c r="AA157" s="105"/>
      <c r="AB157" s="105"/>
      <c r="AC157" s="105"/>
      <c r="AD157" s="105"/>
      <c r="AE157" s="106"/>
      <c r="AF157" s="131">
        <v>6</v>
      </c>
      <c r="AG157" s="131"/>
      <c r="AH157" s="131"/>
      <c r="AI157" s="131"/>
      <c r="AJ157" s="131"/>
      <c r="AK157" s="131">
        <v>0</v>
      </c>
      <c r="AL157" s="131"/>
      <c r="AM157" s="131"/>
      <c r="AN157" s="131"/>
      <c r="AO157" s="131"/>
      <c r="AP157" s="131">
        <v>6</v>
      </c>
      <c r="AQ157" s="131"/>
      <c r="AR157" s="131"/>
      <c r="AS157" s="131"/>
      <c r="AT157" s="131"/>
      <c r="AU157" s="131">
        <v>6</v>
      </c>
      <c r="AV157" s="131"/>
      <c r="AW157" s="131"/>
      <c r="AX157" s="131"/>
      <c r="AY157" s="131"/>
      <c r="AZ157" s="131">
        <v>0</v>
      </c>
      <c r="BA157" s="131"/>
      <c r="BB157" s="131"/>
      <c r="BC157" s="131"/>
      <c r="BD157" s="131"/>
      <c r="BE157" s="131">
        <v>6</v>
      </c>
      <c r="BF157" s="131"/>
      <c r="BG157" s="131"/>
      <c r="BH157" s="131"/>
      <c r="BI157" s="131"/>
      <c r="BJ157" s="131">
        <v>7</v>
      </c>
      <c r="BK157" s="131"/>
      <c r="BL157" s="131"/>
      <c r="BM157" s="131"/>
      <c r="BN157" s="131"/>
      <c r="BO157" s="131">
        <v>0</v>
      </c>
      <c r="BP157" s="131"/>
      <c r="BQ157" s="131"/>
      <c r="BR157" s="131"/>
      <c r="BS157" s="131"/>
      <c r="BT157" s="131">
        <v>7</v>
      </c>
      <c r="BU157" s="131"/>
      <c r="BV157" s="131"/>
      <c r="BW157" s="131"/>
      <c r="BX157" s="131"/>
    </row>
    <row r="158" spans="1:76" s="111" customFormat="1" ht="60" customHeight="1">
      <c r="A158" s="101">
        <v>1</v>
      </c>
      <c r="B158" s="102"/>
      <c r="C158" s="102"/>
      <c r="D158" s="128" t="s">
        <v>251</v>
      </c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  <c r="O158" s="105"/>
      <c r="P158" s="106"/>
      <c r="Q158" s="32" t="s">
        <v>224</v>
      </c>
      <c r="R158" s="32"/>
      <c r="S158" s="32"/>
      <c r="T158" s="32"/>
      <c r="U158" s="32"/>
      <c r="V158" s="128" t="s">
        <v>252</v>
      </c>
      <c r="W158" s="105"/>
      <c r="X158" s="105"/>
      <c r="Y158" s="105"/>
      <c r="Z158" s="105"/>
      <c r="AA158" s="105"/>
      <c r="AB158" s="105"/>
      <c r="AC158" s="105"/>
      <c r="AD158" s="105"/>
      <c r="AE158" s="106"/>
      <c r="AF158" s="131">
        <v>4</v>
      </c>
      <c r="AG158" s="131"/>
      <c r="AH158" s="131"/>
      <c r="AI158" s="131"/>
      <c r="AJ158" s="131"/>
      <c r="AK158" s="131">
        <v>0</v>
      </c>
      <c r="AL158" s="131"/>
      <c r="AM158" s="131"/>
      <c r="AN158" s="131"/>
      <c r="AO158" s="131"/>
      <c r="AP158" s="131">
        <v>4</v>
      </c>
      <c r="AQ158" s="131"/>
      <c r="AR158" s="131"/>
      <c r="AS158" s="131"/>
      <c r="AT158" s="131"/>
      <c r="AU158" s="131">
        <v>4</v>
      </c>
      <c r="AV158" s="131"/>
      <c r="AW158" s="131"/>
      <c r="AX158" s="131"/>
      <c r="AY158" s="131"/>
      <c r="AZ158" s="131">
        <v>0</v>
      </c>
      <c r="BA158" s="131"/>
      <c r="BB158" s="131"/>
      <c r="BC158" s="131"/>
      <c r="BD158" s="131"/>
      <c r="BE158" s="131">
        <v>4</v>
      </c>
      <c r="BF158" s="131"/>
      <c r="BG158" s="131"/>
      <c r="BH158" s="131"/>
      <c r="BI158" s="131"/>
      <c r="BJ158" s="131">
        <v>5</v>
      </c>
      <c r="BK158" s="131"/>
      <c r="BL158" s="131"/>
      <c r="BM158" s="131"/>
      <c r="BN158" s="131"/>
      <c r="BO158" s="131">
        <v>0</v>
      </c>
      <c r="BP158" s="131"/>
      <c r="BQ158" s="131"/>
      <c r="BR158" s="131"/>
      <c r="BS158" s="131"/>
      <c r="BT158" s="131">
        <v>5</v>
      </c>
      <c r="BU158" s="131"/>
      <c r="BV158" s="131"/>
      <c r="BW158" s="131"/>
      <c r="BX158" s="131"/>
    </row>
    <row r="159" spans="1:76" s="111" customFormat="1" ht="30" customHeight="1">
      <c r="A159" s="101">
        <v>1</v>
      </c>
      <c r="B159" s="102"/>
      <c r="C159" s="102"/>
      <c r="D159" s="128" t="s">
        <v>253</v>
      </c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  <c r="O159" s="105"/>
      <c r="P159" s="106"/>
      <c r="Q159" s="32" t="s">
        <v>224</v>
      </c>
      <c r="R159" s="32"/>
      <c r="S159" s="32"/>
      <c r="T159" s="32"/>
      <c r="U159" s="32"/>
      <c r="V159" s="128" t="s">
        <v>254</v>
      </c>
      <c r="W159" s="105"/>
      <c r="X159" s="105"/>
      <c r="Y159" s="105"/>
      <c r="Z159" s="105"/>
      <c r="AA159" s="105"/>
      <c r="AB159" s="105"/>
      <c r="AC159" s="105"/>
      <c r="AD159" s="105"/>
      <c r="AE159" s="106"/>
      <c r="AF159" s="131">
        <v>50</v>
      </c>
      <c r="AG159" s="131"/>
      <c r="AH159" s="131"/>
      <c r="AI159" s="131"/>
      <c r="AJ159" s="131"/>
      <c r="AK159" s="131">
        <v>0</v>
      </c>
      <c r="AL159" s="131"/>
      <c r="AM159" s="131"/>
      <c r="AN159" s="131"/>
      <c r="AO159" s="131"/>
      <c r="AP159" s="131">
        <v>50</v>
      </c>
      <c r="AQ159" s="131"/>
      <c r="AR159" s="131"/>
      <c r="AS159" s="131"/>
      <c r="AT159" s="131"/>
      <c r="AU159" s="131">
        <v>20</v>
      </c>
      <c r="AV159" s="131"/>
      <c r="AW159" s="131"/>
      <c r="AX159" s="131"/>
      <c r="AY159" s="131"/>
      <c r="AZ159" s="131">
        <v>0</v>
      </c>
      <c r="BA159" s="131"/>
      <c r="BB159" s="131"/>
      <c r="BC159" s="131"/>
      <c r="BD159" s="131"/>
      <c r="BE159" s="131">
        <v>20</v>
      </c>
      <c r="BF159" s="131"/>
      <c r="BG159" s="131"/>
      <c r="BH159" s="131"/>
      <c r="BI159" s="131"/>
      <c r="BJ159" s="131">
        <v>20</v>
      </c>
      <c r="BK159" s="131"/>
      <c r="BL159" s="131"/>
      <c r="BM159" s="131"/>
      <c r="BN159" s="131"/>
      <c r="BO159" s="131">
        <v>0</v>
      </c>
      <c r="BP159" s="131"/>
      <c r="BQ159" s="131"/>
      <c r="BR159" s="131"/>
      <c r="BS159" s="131"/>
      <c r="BT159" s="131">
        <v>20</v>
      </c>
      <c r="BU159" s="131"/>
      <c r="BV159" s="131"/>
      <c r="BW159" s="131"/>
      <c r="BX159" s="131"/>
    </row>
    <row r="160" spans="1:76" s="111" customFormat="1" ht="30" customHeight="1">
      <c r="A160" s="101">
        <v>1</v>
      </c>
      <c r="B160" s="102"/>
      <c r="C160" s="102"/>
      <c r="D160" s="128" t="s">
        <v>255</v>
      </c>
      <c r="E160" s="105"/>
      <c r="F160" s="105"/>
      <c r="G160" s="105"/>
      <c r="H160" s="105"/>
      <c r="I160" s="105"/>
      <c r="J160" s="105"/>
      <c r="K160" s="105"/>
      <c r="L160" s="105"/>
      <c r="M160" s="105"/>
      <c r="N160" s="105"/>
      <c r="O160" s="105"/>
      <c r="P160" s="106"/>
      <c r="Q160" s="32" t="s">
        <v>256</v>
      </c>
      <c r="R160" s="32"/>
      <c r="S160" s="32"/>
      <c r="T160" s="32"/>
      <c r="U160" s="32"/>
      <c r="V160" s="128" t="s">
        <v>254</v>
      </c>
      <c r="W160" s="105"/>
      <c r="X160" s="105"/>
      <c r="Y160" s="105"/>
      <c r="Z160" s="105"/>
      <c r="AA160" s="105"/>
      <c r="AB160" s="105"/>
      <c r="AC160" s="105"/>
      <c r="AD160" s="105"/>
      <c r="AE160" s="106"/>
      <c r="AF160" s="131">
        <v>687</v>
      </c>
      <c r="AG160" s="131"/>
      <c r="AH160" s="131"/>
      <c r="AI160" s="131"/>
      <c r="AJ160" s="131"/>
      <c r="AK160" s="131">
        <v>0</v>
      </c>
      <c r="AL160" s="131"/>
      <c r="AM160" s="131"/>
      <c r="AN160" s="131"/>
      <c r="AO160" s="131"/>
      <c r="AP160" s="131">
        <v>687</v>
      </c>
      <c r="AQ160" s="131"/>
      <c r="AR160" s="131"/>
      <c r="AS160" s="131"/>
      <c r="AT160" s="131"/>
      <c r="AU160" s="131">
        <v>400</v>
      </c>
      <c r="AV160" s="131"/>
      <c r="AW160" s="131"/>
      <c r="AX160" s="131"/>
      <c r="AY160" s="131"/>
      <c r="AZ160" s="131">
        <v>0</v>
      </c>
      <c r="BA160" s="131"/>
      <c r="BB160" s="131"/>
      <c r="BC160" s="131"/>
      <c r="BD160" s="131"/>
      <c r="BE160" s="131">
        <v>400</v>
      </c>
      <c r="BF160" s="131"/>
      <c r="BG160" s="131"/>
      <c r="BH160" s="131"/>
      <c r="BI160" s="131"/>
      <c r="BJ160" s="131">
        <v>400</v>
      </c>
      <c r="BK160" s="131"/>
      <c r="BL160" s="131"/>
      <c r="BM160" s="131"/>
      <c r="BN160" s="131"/>
      <c r="BO160" s="131">
        <v>0</v>
      </c>
      <c r="BP160" s="131"/>
      <c r="BQ160" s="131"/>
      <c r="BR160" s="131"/>
      <c r="BS160" s="131"/>
      <c r="BT160" s="131">
        <v>400</v>
      </c>
      <c r="BU160" s="131"/>
      <c r="BV160" s="131"/>
      <c r="BW160" s="131"/>
      <c r="BX160" s="131"/>
    </row>
    <row r="161" spans="1:76" s="111" customFormat="1" ht="15" customHeight="1">
      <c r="A161" s="101">
        <v>1</v>
      </c>
      <c r="B161" s="102"/>
      <c r="C161" s="102"/>
      <c r="D161" s="128" t="s">
        <v>257</v>
      </c>
      <c r="E161" s="105"/>
      <c r="F161" s="105"/>
      <c r="G161" s="105"/>
      <c r="H161" s="105"/>
      <c r="I161" s="105"/>
      <c r="J161" s="105"/>
      <c r="K161" s="105"/>
      <c r="L161" s="105"/>
      <c r="M161" s="105"/>
      <c r="N161" s="105"/>
      <c r="O161" s="105"/>
      <c r="P161" s="106"/>
      <c r="Q161" s="32" t="s">
        <v>256</v>
      </c>
      <c r="R161" s="32"/>
      <c r="S161" s="32"/>
      <c r="T161" s="32"/>
      <c r="U161" s="32"/>
      <c r="V161" s="128" t="s">
        <v>258</v>
      </c>
      <c r="W161" s="105"/>
      <c r="X161" s="105"/>
      <c r="Y161" s="105"/>
      <c r="Z161" s="105"/>
      <c r="AA161" s="105"/>
      <c r="AB161" s="105"/>
      <c r="AC161" s="105"/>
      <c r="AD161" s="105"/>
      <c r="AE161" s="106"/>
      <c r="AF161" s="131">
        <v>360</v>
      </c>
      <c r="AG161" s="131"/>
      <c r="AH161" s="131"/>
      <c r="AI161" s="131"/>
      <c r="AJ161" s="131"/>
      <c r="AK161" s="131">
        <v>0</v>
      </c>
      <c r="AL161" s="131"/>
      <c r="AM161" s="131"/>
      <c r="AN161" s="131"/>
      <c r="AO161" s="131"/>
      <c r="AP161" s="131">
        <v>360</v>
      </c>
      <c r="AQ161" s="131"/>
      <c r="AR161" s="131"/>
      <c r="AS161" s="131"/>
      <c r="AT161" s="131"/>
      <c r="AU161" s="131">
        <v>200</v>
      </c>
      <c r="AV161" s="131"/>
      <c r="AW161" s="131"/>
      <c r="AX161" s="131"/>
      <c r="AY161" s="131"/>
      <c r="AZ161" s="131">
        <v>0</v>
      </c>
      <c r="BA161" s="131"/>
      <c r="BB161" s="131"/>
      <c r="BC161" s="131"/>
      <c r="BD161" s="131"/>
      <c r="BE161" s="131">
        <v>200</v>
      </c>
      <c r="BF161" s="131"/>
      <c r="BG161" s="131"/>
      <c r="BH161" s="131"/>
      <c r="BI161" s="131"/>
      <c r="BJ161" s="131">
        <v>200</v>
      </c>
      <c r="BK161" s="131"/>
      <c r="BL161" s="131"/>
      <c r="BM161" s="131"/>
      <c r="BN161" s="131"/>
      <c r="BO161" s="131">
        <v>0</v>
      </c>
      <c r="BP161" s="131"/>
      <c r="BQ161" s="131"/>
      <c r="BR161" s="131"/>
      <c r="BS161" s="131"/>
      <c r="BT161" s="131">
        <v>200</v>
      </c>
      <c r="BU161" s="131"/>
      <c r="BV161" s="131"/>
      <c r="BW161" s="131"/>
      <c r="BX161" s="131"/>
    </row>
    <row r="162" spans="1:76" s="111" customFormat="1" ht="30" customHeight="1">
      <c r="A162" s="101">
        <v>1</v>
      </c>
      <c r="B162" s="102"/>
      <c r="C162" s="102"/>
      <c r="D162" s="128" t="s">
        <v>259</v>
      </c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6"/>
      <c r="Q162" s="32" t="s">
        <v>224</v>
      </c>
      <c r="R162" s="32"/>
      <c r="S162" s="32"/>
      <c r="T162" s="32"/>
      <c r="U162" s="32"/>
      <c r="V162" s="128" t="s">
        <v>258</v>
      </c>
      <c r="W162" s="105"/>
      <c r="X162" s="105"/>
      <c r="Y162" s="105"/>
      <c r="Z162" s="105"/>
      <c r="AA162" s="105"/>
      <c r="AB162" s="105"/>
      <c r="AC162" s="105"/>
      <c r="AD162" s="105"/>
      <c r="AE162" s="106"/>
      <c r="AF162" s="131">
        <v>11</v>
      </c>
      <c r="AG162" s="131"/>
      <c r="AH162" s="131"/>
      <c r="AI162" s="131"/>
      <c r="AJ162" s="131"/>
      <c r="AK162" s="131">
        <v>0</v>
      </c>
      <c r="AL162" s="131"/>
      <c r="AM162" s="131"/>
      <c r="AN162" s="131"/>
      <c r="AO162" s="131"/>
      <c r="AP162" s="131">
        <v>11</v>
      </c>
      <c r="AQ162" s="131"/>
      <c r="AR162" s="131"/>
      <c r="AS162" s="131"/>
      <c r="AT162" s="131"/>
      <c r="AU162" s="131">
        <v>9</v>
      </c>
      <c r="AV162" s="131"/>
      <c r="AW162" s="131"/>
      <c r="AX162" s="131"/>
      <c r="AY162" s="131"/>
      <c r="AZ162" s="131">
        <v>0</v>
      </c>
      <c r="BA162" s="131"/>
      <c r="BB162" s="131"/>
      <c r="BC162" s="131"/>
      <c r="BD162" s="131"/>
      <c r="BE162" s="131">
        <v>9</v>
      </c>
      <c r="BF162" s="131"/>
      <c r="BG162" s="131"/>
      <c r="BH162" s="131"/>
      <c r="BI162" s="131"/>
      <c r="BJ162" s="131">
        <v>14</v>
      </c>
      <c r="BK162" s="131"/>
      <c r="BL162" s="131"/>
      <c r="BM162" s="131"/>
      <c r="BN162" s="131"/>
      <c r="BO162" s="131">
        <v>0</v>
      </c>
      <c r="BP162" s="131"/>
      <c r="BQ162" s="131"/>
      <c r="BR162" s="131"/>
      <c r="BS162" s="131"/>
      <c r="BT162" s="131">
        <v>14</v>
      </c>
      <c r="BU162" s="131"/>
      <c r="BV162" s="131"/>
      <c r="BW162" s="131"/>
      <c r="BX162" s="131"/>
    </row>
    <row r="163" spans="1:76" s="111" customFormat="1" ht="30" customHeight="1">
      <c r="A163" s="101">
        <v>1</v>
      </c>
      <c r="B163" s="102"/>
      <c r="C163" s="102"/>
      <c r="D163" s="128" t="s">
        <v>260</v>
      </c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6"/>
      <c r="Q163" s="32" t="s">
        <v>224</v>
      </c>
      <c r="R163" s="32"/>
      <c r="S163" s="32"/>
      <c r="T163" s="32"/>
      <c r="U163" s="32"/>
      <c r="V163" s="128" t="s">
        <v>261</v>
      </c>
      <c r="W163" s="105"/>
      <c r="X163" s="105"/>
      <c r="Y163" s="105"/>
      <c r="Z163" s="105"/>
      <c r="AA163" s="105"/>
      <c r="AB163" s="105"/>
      <c r="AC163" s="105"/>
      <c r="AD163" s="105"/>
      <c r="AE163" s="106"/>
      <c r="AF163" s="131">
        <v>17</v>
      </c>
      <c r="AG163" s="131"/>
      <c r="AH163" s="131"/>
      <c r="AI163" s="131"/>
      <c r="AJ163" s="131"/>
      <c r="AK163" s="131">
        <v>0</v>
      </c>
      <c r="AL163" s="131"/>
      <c r="AM163" s="131"/>
      <c r="AN163" s="131"/>
      <c r="AO163" s="131"/>
      <c r="AP163" s="131">
        <v>17</v>
      </c>
      <c r="AQ163" s="131"/>
      <c r="AR163" s="131"/>
      <c r="AS163" s="131"/>
      <c r="AT163" s="131"/>
      <c r="AU163" s="131">
        <v>15</v>
      </c>
      <c r="AV163" s="131"/>
      <c r="AW163" s="131"/>
      <c r="AX163" s="131"/>
      <c r="AY163" s="131"/>
      <c r="AZ163" s="131">
        <v>0</v>
      </c>
      <c r="BA163" s="131"/>
      <c r="BB163" s="131"/>
      <c r="BC163" s="131"/>
      <c r="BD163" s="131"/>
      <c r="BE163" s="131">
        <v>15</v>
      </c>
      <c r="BF163" s="131"/>
      <c r="BG163" s="131"/>
      <c r="BH163" s="131"/>
      <c r="BI163" s="131"/>
      <c r="BJ163" s="131">
        <v>20</v>
      </c>
      <c r="BK163" s="131"/>
      <c r="BL163" s="131"/>
      <c r="BM163" s="131"/>
      <c r="BN163" s="131"/>
      <c r="BO163" s="131">
        <v>0</v>
      </c>
      <c r="BP163" s="131"/>
      <c r="BQ163" s="131"/>
      <c r="BR163" s="131"/>
      <c r="BS163" s="131"/>
      <c r="BT163" s="131">
        <v>20</v>
      </c>
      <c r="BU163" s="131"/>
      <c r="BV163" s="131"/>
      <c r="BW163" s="131"/>
      <c r="BX163" s="131"/>
    </row>
    <row r="164" spans="1:76" s="111" customFormat="1" ht="30" customHeight="1">
      <c r="A164" s="101">
        <v>1</v>
      </c>
      <c r="B164" s="102"/>
      <c r="C164" s="102"/>
      <c r="D164" s="128" t="s">
        <v>262</v>
      </c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6"/>
      <c r="Q164" s="32" t="s">
        <v>224</v>
      </c>
      <c r="R164" s="32"/>
      <c r="S164" s="32"/>
      <c r="T164" s="32"/>
      <c r="U164" s="32"/>
      <c r="V164" s="128" t="s">
        <v>258</v>
      </c>
      <c r="W164" s="105"/>
      <c r="X164" s="105"/>
      <c r="Y164" s="105"/>
      <c r="Z164" s="105"/>
      <c r="AA164" s="105"/>
      <c r="AB164" s="105"/>
      <c r="AC164" s="105"/>
      <c r="AD164" s="105"/>
      <c r="AE164" s="106"/>
      <c r="AF164" s="131">
        <v>447</v>
      </c>
      <c r="AG164" s="131"/>
      <c r="AH164" s="131"/>
      <c r="AI164" s="131"/>
      <c r="AJ164" s="131"/>
      <c r="AK164" s="131">
        <v>0</v>
      </c>
      <c r="AL164" s="131"/>
      <c r="AM164" s="131"/>
      <c r="AN164" s="131"/>
      <c r="AO164" s="131"/>
      <c r="AP164" s="131">
        <v>447</v>
      </c>
      <c r="AQ164" s="131"/>
      <c r="AR164" s="131"/>
      <c r="AS164" s="131"/>
      <c r="AT164" s="131"/>
      <c r="AU164" s="131">
        <v>250</v>
      </c>
      <c r="AV164" s="131"/>
      <c r="AW164" s="131"/>
      <c r="AX164" s="131"/>
      <c r="AY164" s="131"/>
      <c r="AZ164" s="131">
        <v>0</v>
      </c>
      <c r="BA164" s="131"/>
      <c r="BB164" s="131"/>
      <c r="BC164" s="131"/>
      <c r="BD164" s="131"/>
      <c r="BE164" s="131">
        <v>250</v>
      </c>
      <c r="BF164" s="131"/>
      <c r="BG164" s="131"/>
      <c r="BH164" s="131"/>
      <c r="BI164" s="131"/>
      <c r="BJ164" s="131">
        <v>300</v>
      </c>
      <c r="BK164" s="131"/>
      <c r="BL164" s="131"/>
      <c r="BM164" s="131"/>
      <c r="BN164" s="131"/>
      <c r="BO164" s="131">
        <v>0</v>
      </c>
      <c r="BP164" s="131"/>
      <c r="BQ164" s="131"/>
      <c r="BR164" s="131"/>
      <c r="BS164" s="131"/>
      <c r="BT164" s="131">
        <v>300</v>
      </c>
      <c r="BU164" s="131"/>
      <c r="BV164" s="131"/>
      <c r="BW164" s="131"/>
      <c r="BX164" s="131"/>
    </row>
    <row r="165" spans="1:76" s="111" customFormat="1" ht="30" customHeight="1">
      <c r="A165" s="101">
        <v>1</v>
      </c>
      <c r="B165" s="102"/>
      <c r="C165" s="102"/>
      <c r="D165" s="128" t="s">
        <v>263</v>
      </c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  <c r="O165" s="105"/>
      <c r="P165" s="106"/>
      <c r="Q165" s="32" t="s">
        <v>224</v>
      </c>
      <c r="R165" s="32"/>
      <c r="S165" s="32"/>
      <c r="T165" s="32"/>
      <c r="U165" s="32"/>
      <c r="V165" s="128" t="s">
        <v>258</v>
      </c>
      <c r="W165" s="105"/>
      <c r="X165" s="105"/>
      <c r="Y165" s="105"/>
      <c r="Z165" s="105"/>
      <c r="AA165" s="105"/>
      <c r="AB165" s="105"/>
      <c r="AC165" s="105"/>
      <c r="AD165" s="105"/>
      <c r="AE165" s="106"/>
      <c r="AF165" s="131">
        <v>55</v>
      </c>
      <c r="AG165" s="131"/>
      <c r="AH165" s="131"/>
      <c r="AI165" s="131"/>
      <c r="AJ165" s="131"/>
      <c r="AK165" s="131">
        <v>0</v>
      </c>
      <c r="AL165" s="131"/>
      <c r="AM165" s="131"/>
      <c r="AN165" s="131"/>
      <c r="AO165" s="131"/>
      <c r="AP165" s="131">
        <v>55</v>
      </c>
      <c r="AQ165" s="131"/>
      <c r="AR165" s="131"/>
      <c r="AS165" s="131"/>
      <c r="AT165" s="131"/>
      <c r="AU165" s="131">
        <v>70</v>
      </c>
      <c r="AV165" s="131"/>
      <c r="AW165" s="131"/>
      <c r="AX165" s="131"/>
      <c r="AY165" s="131"/>
      <c r="AZ165" s="131">
        <v>0</v>
      </c>
      <c r="BA165" s="131"/>
      <c r="BB165" s="131"/>
      <c r="BC165" s="131"/>
      <c r="BD165" s="131"/>
      <c r="BE165" s="131">
        <v>70</v>
      </c>
      <c r="BF165" s="131"/>
      <c r="BG165" s="131"/>
      <c r="BH165" s="131"/>
      <c r="BI165" s="131"/>
      <c r="BJ165" s="131">
        <v>70</v>
      </c>
      <c r="BK165" s="131"/>
      <c r="BL165" s="131"/>
      <c r="BM165" s="131"/>
      <c r="BN165" s="131"/>
      <c r="BO165" s="131">
        <v>0</v>
      </c>
      <c r="BP165" s="131"/>
      <c r="BQ165" s="131"/>
      <c r="BR165" s="131"/>
      <c r="BS165" s="131"/>
      <c r="BT165" s="131">
        <v>70</v>
      </c>
      <c r="BU165" s="131"/>
      <c r="BV165" s="131"/>
      <c r="BW165" s="131"/>
      <c r="BX165" s="131"/>
    </row>
    <row r="166" spans="1:76" s="111" customFormat="1" ht="45" customHeight="1">
      <c r="A166" s="101">
        <v>1</v>
      </c>
      <c r="B166" s="102"/>
      <c r="C166" s="102"/>
      <c r="D166" s="128" t="s">
        <v>264</v>
      </c>
      <c r="E166" s="105"/>
      <c r="F166" s="105"/>
      <c r="G166" s="105"/>
      <c r="H166" s="105"/>
      <c r="I166" s="105"/>
      <c r="J166" s="105"/>
      <c r="K166" s="105"/>
      <c r="L166" s="105"/>
      <c r="M166" s="105"/>
      <c r="N166" s="105"/>
      <c r="O166" s="105"/>
      <c r="P166" s="106"/>
      <c r="Q166" s="32" t="s">
        <v>224</v>
      </c>
      <c r="R166" s="32"/>
      <c r="S166" s="32"/>
      <c r="T166" s="32"/>
      <c r="U166" s="32"/>
      <c r="V166" s="128" t="s">
        <v>254</v>
      </c>
      <c r="W166" s="105"/>
      <c r="X166" s="105"/>
      <c r="Y166" s="105"/>
      <c r="Z166" s="105"/>
      <c r="AA166" s="105"/>
      <c r="AB166" s="105"/>
      <c r="AC166" s="105"/>
      <c r="AD166" s="105"/>
      <c r="AE166" s="106"/>
      <c r="AF166" s="131">
        <v>0</v>
      </c>
      <c r="AG166" s="131"/>
      <c r="AH166" s="131"/>
      <c r="AI166" s="131"/>
      <c r="AJ166" s="131"/>
      <c r="AK166" s="131">
        <v>0</v>
      </c>
      <c r="AL166" s="131"/>
      <c r="AM166" s="131"/>
      <c r="AN166" s="131"/>
      <c r="AO166" s="131"/>
      <c r="AP166" s="131">
        <v>0</v>
      </c>
      <c r="AQ166" s="131"/>
      <c r="AR166" s="131"/>
      <c r="AS166" s="131"/>
      <c r="AT166" s="131"/>
      <c r="AU166" s="131">
        <v>2</v>
      </c>
      <c r="AV166" s="131"/>
      <c r="AW166" s="131"/>
      <c r="AX166" s="131"/>
      <c r="AY166" s="131"/>
      <c r="AZ166" s="131">
        <v>0</v>
      </c>
      <c r="BA166" s="131"/>
      <c r="BB166" s="131"/>
      <c r="BC166" s="131"/>
      <c r="BD166" s="131"/>
      <c r="BE166" s="131">
        <v>2</v>
      </c>
      <c r="BF166" s="131"/>
      <c r="BG166" s="131"/>
      <c r="BH166" s="131"/>
      <c r="BI166" s="131"/>
      <c r="BJ166" s="131">
        <v>2</v>
      </c>
      <c r="BK166" s="131"/>
      <c r="BL166" s="131"/>
      <c r="BM166" s="131"/>
      <c r="BN166" s="131"/>
      <c r="BO166" s="131">
        <v>0</v>
      </c>
      <c r="BP166" s="131"/>
      <c r="BQ166" s="131"/>
      <c r="BR166" s="131"/>
      <c r="BS166" s="131"/>
      <c r="BT166" s="131">
        <v>2</v>
      </c>
      <c r="BU166" s="131"/>
      <c r="BV166" s="131"/>
      <c r="BW166" s="131"/>
      <c r="BX166" s="131"/>
    </row>
    <row r="167" spans="1:76" s="111" customFormat="1" ht="15" customHeight="1">
      <c r="A167" s="101">
        <v>1</v>
      </c>
      <c r="B167" s="102"/>
      <c r="C167" s="102"/>
      <c r="D167" s="128"/>
      <c r="E167" s="105"/>
      <c r="F167" s="105"/>
      <c r="G167" s="105"/>
      <c r="H167" s="105"/>
      <c r="I167" s="105"/>
      <c r="J167" s="105"/>
      <c r="K167" s="105"/>
      <c r="L167" s="105"/>
      <c r="M167" s="105"/>
      <c r="N167" s="105"/>
      <c r="O167" s="105"/>
      <c r="P167" s="106"/>
      <c r="Q167" s="32"/>
      <c r="R167" s="32"/>
      <c r="S167" s="32"/>
      <c r="T167" s="32"/>
      <c r="U167" s="32"/>
      <c r="V167" s="128" t="s">
        <v>258</v>
      </c>
      <c r="W167" s="105"/>
      <c r="X167" s="105"/>
      <c r="Y167" s="105"/>
      <c r="Z167" s="105"/>
      <c r="AA167" s="105"/>
      <c r="AB167" s="105"/>
      <c r="AC167" s="105"/>
      <c r="AD167" s="105"/>
      <c r="AE167" s="106"/>
      <c r="AF167" s="131">
        <v>1</v>
      </c>
      <c r="AG167" s="131"/>
      <c r="AH167" s="131"/>
      <c r="AI167" s="131"/>
      <c r="AJ167" s="131"/>
      <c r="AK167" s="131">
        <v>0</v>
      </c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>
        <v>0</v>
      </c>
      <c r="AV167" s="131"/>
      <c r="AW167" s="131"/>
      <c r="AX167" s="131"/>
      <c r="AY167" s="131"/>
      <c r="AZ167" s="131">
        <v>0</v>
      </c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>
        <v>0</v>
      </c>
      <c r="BK167" s="131"/>
      <c r="BL167" s="131"/>
      <c r="BM167" s="131"/>
      <c r="BN167" s="131"/>
      <c r="BO167" s="131">
        <v>0</v>
      </c>
      <c r="BP167" s="131"/>
      <c r="BQ167" s="131"/>
      <c r="BR167" s="131"/>
      <c r="BS167" s="131"/>
      <c r="BT167" s="131"/>
      <c r="BU167" s="131"/>
      <c r="BV167" s="131"/>
      <c r="BW167" s="131"/>
      <c r="BX167" s="131"/>
    </row>
    <row r="168" spans="1:76" s="111" customFormat="1" ht="15" customHeight="1">
      <c r="A168" s="101">
        <v>2</v>
      </c>
      <c r="B168" s="102"/>
      <c r="C168" s="102"/>
      <c r="D168" s="128" t="s">
        <v>265</v>
      </c>
      <c r="E168" s="105"/>
      <c r="F168" s="105"/>
      <c r="G168" s="105"/>
      <c r="H168" s="105"/>
      <c r="I168" s="105"/>
      <c r="J168" s="105"/>
      <c r="K168" s="105"/>
      <c r="L168" s="105"/>
      <c r="M168" s="105"/>
      <c r="N168" s="105"/>
      <c r="O168" s="105"/>
      <c r="P168" s="106"/>
      <c r="Q168" s="32" t="s">
        <v>266</v>
      </c>
      <c r="R168" s="32"/>
      <c r="S168" s="32"/>
      <c r="T168" s="32"/>
      <c r="U168" s="32"/>
      <c r="V168" s="128" t="s">
        <v>267</v>
      </c>
      <c r="W168" s="105"/>
      <c r="X168" s="105"/>
      <c r="Y168" s="105"/>
      <c r="Z168" s="105"/>
      <c r="AA168" s="105"/>
      <c r="AB168" s="105"/>
      <c r="AC168" s="105"/>
      <c r="AD168" s="105"/>
      <c r="AE168" s="106"/>
      <c r="AF168" s="131">
        <v>162</v>
      </c>
      <c r="AG168" s="131"/>
      <c r="AH168" s="131"/>
      <c r="AI168" s="131"/>
      <c r="AJ168" s="131"/>
      <c r="AK168" s="131">
        <v>0</v>
      </c>
      <c r="AL168" s="131"/>
      <c r="AM168" s="131"/>
      <c r="AN168" s="131"/>
      <c r="AO168" s="131"/>
      <c r="AP168" s="131">
        <v>162</v>
      </c>
      <c r="AQ168" s="131"/>
      <c r="AR168" s="131"/>
      <c r="AS168" s="131"/>
      <c r="AT168" s="131"/>
      <c r="AU168" s="131">
        <v>194</v>
      </c>
      <c r="AV168" s="131"/>
      <c r="AW168" s="131"/>
      <c r="AX168" s="131"/>
      <c r="AY168" s="131"/>
      <c r="AZ168" s="131">
        <v>0</v>
      </c>
      <c r="BA168" s="131"/>
      <c r="BB168" s="131"/>
      <c r="BC168" s="131"/>
      <c r="BD168" s="131"/>
      <c r="BE168" s="131">
        <v>194</v>
      </c>
      <c r="BF168" s="131"/>
      <c r="BG168" s="131"/>
      <c r="BH168" s="131"/>
      <c r="BI168" s="131"/>
      <c r="BJ168" s="131">
        <v>205</v>
      </c>
      <c r="BK168" s="131"/>
      <c r="BL168" s="131"/>
      <c r="BM168" s="131"/>
      <c r="BN168" s="131"/>
      <c r="BO168" s="131">
        <v>0</v>
      </c>
      <c r="BP168" s="131"/>
      <c r="BQ168" s="131"/>
      <c r="BR168" s="131"/>
      <c r="BS168" s="131"/>
      <c r="BT168" s="131">
        <v>205</v>
      </c>
      <c r="BU168" s="131"/>
      <c r="BV168" s="131"/>
      <c r="BW168" s="131"/>
      <c r="BX168" s="131"/>
    </row>
    <row r="169" spans="1:76" s="111" customFormat="1" ht="15" customHeight="1">
      <c r="A169" s="101">
        <v>2</v>
      </c>
      <c r="B169" s="102"/>
      <c r="C169" s="102"/>
      <c r="D169" s="128" t="s">
        <v>268</v>
      </c>
      <c r="E169" s="105"/>
      <c r="F169" s="105"/>
      <c r="G169" s="105"/>
      <c r="H169" s="105"/>
      <c r="I169" s="105"/>
      <c r="J169" s="105"/>
      <c r="K169" s="105"/>
      <c r="L169" s="105"/>
      <c r="M169" s="105"/>
      <c r="N169" s="105"/>
      <c r="O169" s="105"/>
      <c r="P169" s="106"/>
      <c r="Q169" s="32" t="s">
        <v>269</v>
      </c>
      <c r="R169" s="32"/>
      <c r="S169" s="32"/>
      <c r="T169" s="32"/>
      <c r="U169" s="32"/>
      <c r="V169" s="128" t="s">
        <v>267</v>
      </c>
      <c r="W169" s="105"/>
      <c r="X169" s="105"/>
      <c r="Y169" s="105"/>
      <c r="Z169" s="105"/>
      <c r="AA169" s="105"/>
      <c r="AB169" s="105"/>
      <c r="AC169" s="105"/>
      <c r="AD169" s="105"/>
      <c r="AE169" s="106"/>
      <c r="AF169" s="131">
        <v>13170</v>
      </c>
      <c r="AG169" s="131"/>
      <c r="AH169" s="131"/>
      <c r="AI169" s="131"/>
      <c r="AJ169" s="131"/>
      <c r="AK169" s="131">
        <v>0</v>
      </c>
      <c r="AL169" s="131"/>
      <c r="AM169" s="131"/>
      <c r="AN169" s="131"/>
      <c r="AO169" s="131"/>
      <c r="AP169" s="131">
        <v>13170</v>
      </c>
      <c r="AQ169" s="131"/>
      <c r="AR169" s="131"/>
      <c r="AS169" s="131"/>
      <c r="AT169" s="131"/>
      <c r="AU169" s="131">
        <v>14000</v>
      </c>
      <c r="AV169" s="131"/>
      <c r="AW169" s="131"/>
      <c r="AX169" s="131"/>
      <c r="AY169" s="131"/>
      <c r="AZ169" s="131">
        <v>0</v>
      </c>
      <c r="BA169" s="131"/>
      <c r="BB169" s="131"/>
      <c r="BC169" s="131"/>
      <c r="BD169" s="131"/>
      <c r="BE169" s="131">
        <v>14000</v>
      </c>
      <c r="BF169" s="131"/>
      <c r="BG169" s="131"/>
      <c r="BH169" s="131"/>
      <c r="BI169" s="131"/>
      <c r="BJ169" s="131">
        <v>14000</v>
      </c>
      <c r="BK169" s="131"/>
      <c r="BL169" s="131"/>
      <c r="BM169" s="131"/>
      <c r="BN169" s="131"/>
      <c r="BO169" s="131">
        <v>0</v>
      </c>
      <c r="BP169" s="131"/>
      <c r="BQ169" s="131"/>
      <c r="BR169" s="131"/>
      <c r="BS169" s="131"/>
      <c r="BT169" s="131">
        <v>14000</v>
      </c>
      <c r="BU169" s="131"/>
      <c r="BV169" s="131"/>
      <c r="BW169" s="131"/>
      <c r="BX169" s="131"/>
    </row>
    <row r="170" spans="1:76" s="111" customFormat="1" ht="15" customHeight="1">
      <c r="A170" s="101">
        <v>2</v>
      </c>
      <c r="B170" s="102"/>
      <c r="C170" s="102"/>
      <c r="D170" s="128" t="s">
        <v>270</v>
      </c>
      <c r="E170" s="105"/>
      <c r="F170" s="105"/>
      <c r="G170" s="105"/>
      <c r="H170" s="105"/>
      <c r="I170" s="105"/>
      <c r="J170" s="105"/>
      <c r="K170" s="105"/>
      <c r="L170" s="105"/>
      <c r="M170" s="105"/>
      <c r="N170" s="105"/>
      <c r="O170" s="105"/>
      <c r="P170" s="106"/>
      <c r="Q170" s="32" t="s">
        <v>266</v>
      </c>
      <c r="R170" s="32"/>
      <c r="S170" s="32"/>
      <c r="T170" s="32"/>
      <c r="U170" s="32"/>
      <c r="V170" s="128" t="s">
        <v>267</v>
      </c>
      <c r="W170" s="105"/>
      <c r="X170" s="105"/>
      <c r="Y170" s="105"/>
      <c r="Z170" s="105"/>
      <c r="AA170" s="105"/>
      <c r="AB170" s="105"/>
      <c r="AC170" s="105"/>
      <c r="AD170" s="105"/>
      <c r="AE170" s="106"/>
      <c r="AF170" s="131">
        <v>2828</v>
      </c>
      <c r="AG170" s="131"/>
      <c r="AH170" s="131"/>
      <c r="AI170" s="131"/>
      <c r="AJ170" s="131"/>
      <c r="AK170" s="131">
        <v>0</v>
      </c>
      <c r="AL170" s="131"/>
      <c r="AM170" s="131"/>
      <c r="AN170" s="131"/>
      <c r="AO170" s="131"/>
      <c r="AP170" s="131">
        <v>2828</v>
      </c>
      <c r="AQ170" s="131"/>
      <c r="AR170" s="131"/>
      <c r="AS170" s="131"/>
      <c r="AT170" s="131"/>
      <c r="AU170" s="131">
        <v>5000</v>
      </c>
      <c r="AV170" s="131"/>
      <c r="AW170" s="131"/>
      <c r="AX170" s="131"/>
      <c r="AY170" s="131"/>
      <c r="AZ170" s="131">
        <v>0</v>
      </c>
      <c r="BA170" s="131"/>
      <c r="BB170" s="131"/>
      <c r="BC170" s="131"/>
      <c r="BD170" s="131"/>
      <c r="BE170" s="131">
        <v>5000</v>
      </c>
      <c r="BF170" s="131"/>
      <c r="BG170" s="131"/>
      <c r="BH170" s="131"/>
      <c r="BI170" s="131"/>
      <c r="BJ170" s="131">
        <v>5600</v>
      </c>
      <c r="BK170" s="131"/>
      <c r="BL170" s="131"/>
      <c r="BM170" s="131"/>
      <c r="BN170" s="131"/>
      <c r="BO170" s="131">
        <v>0</v>
      </c>
      <c r="BP170" s="131"/>
      <c r="BQ170" s="131"/>
      <c r="BR170" s="131"/>
      <c r="BS170" s="131"/>
      <c r="BT170" s="131">
        <v>5600</v>
      </c>
      <c r="BU170" s="131"/>
      <c r="BV170" s="131"/>
      <c r="BW170" s="131"/>
      <c r="BX170" s="131"/>
    </row>
    <row r="171" spans="1:76" s="111" customFormat="1" ht="30" customHeight="1">
      <c r="A171" s="101">
        <v>2</v>
      </c>
      <c r="B171" s="102"/>
      <c r="C171" s="102"/>
      <c r="D171" s="128" t="s">
        <v>271</v>
      </c>
      <c r="E171" s="105"/>
      <c r="F171" s="105"/>
      <c r="G171" s="105"/>
      <c r="H171" s="105"/>
      <c r="I171" s="105"/>
      <c r="J171" s="105"/>
      <c r="K171" s="105"/>
      <c r="L171" s="105"/>
      <c r="M171" s="105"/>
      <c r="N171" s="105"/>
      <c r="O171" s="105"/>
      <c r="P171" s="106"/>
      <c r="Q171" s="32" t="s">
        <v>266</v>
      </c>
      <c r="R171" s="32"/>
      <c r="S171" s="32"/>
      <c r="T171" s="32"/>
      <c r="U171" s="32"/>
      <c r="V171" s="128" t="s">
        <v>267</v>
      </c>
      <c r="W171" s="105"/>
      <c r="X171" s="105"/>
      <c r="Y171" s="105"/>
      <c r="Z171" s="105"/>
      <c r="AA171" s="105"/>
      <c r="AB171" s="105"/>
      <c r="AC171" s="105"/>
      <c r="AD171" s="105"/>
      <c r="AE171" s="106"/>
      <c r="AF171" s="131">
        <v>4</v>
      </c>
      <c r="AG171" s="131"/>
      <c r="AH171" s="131"/>
      <c r="AI171" s="131"/>
      <c r="AJ171" s="131"/>
      <c r="AK171" s="131">
        <v>0</v>
      </c>
      <c r="AL171" s="131"/>
      <c r="AM171" s="131"/>
      <c r="AN171" s="131"/>
      <c r="AO171" s="131"/>
      <c r="AP171" s="131">
        <v>4</v>
      </c>
      <c r="AQ171" s="131"/>
      <c r="AR171" s="131"/>
      <c r="AS171" s="131"/>
      <c r="AT171" s="131"/>
      <c r="AU171" s="131">
        <v>18</v>
      </c>
      <c r="AV171" s="131"/>
      <c r="AW171" s="131"/>
      <c r="AX171" s="131"/>
      <c r="AY171" s="131"/>
      <c r="AZ171" s="131">
        <v>0</v>
      </c>
      <c r="BA171" s="131"/>
      <c r="BB171" s="131"/>
      <c r="BC171" s="131"/>
      <c r="BD171" s="131"/>
      <c r="BE171" s="131">
        <v>18</v>
      </c>
      <c r="BF171" s="131"/>
      <c r="BG171" s="131"/>
      <c r="BH171" s="131"/>
      <c r="BI171" s="131"/>
      <c r="BJ171" s="131">
        <v>24</v>
      </c>
      <c r="BK171" s="131"/>
      <c r="BL171" s="131"/>
      <c r="BM171" s="131"/>
      <c r="BN171" s="131"/>
      <c r="BO171" s="131">
        <v>0</v>
      </c>
      <c r="BP171" s="131"/>
      <c r="BQ171" s="131"/>
      <c r="BR171" s="131"/>
      <c r="BS171" s="131"/>
      <c r="BT171" s="131">
        <v>24</v>
      </c>
      <c r="BU171" s="131"/>
      <c r="BV171" s="131"/>
      <c r="BW171" s="131"/>
      <c r="BX171" s="131"/>
    </row>
    <row r="172" spans="1:76" s="111" customFormat="1" ht="30" customHeight="1">
      <c r="A172" s="101">
        <v>3</v>
      </c>
      <c r="B172" s="102"/>
      <c r="C172" s="102"/>
      <c r="D172" s="128" t="s">
        <v>272</v>
      </c>
      <c r="E172" s="105"/>
      <c r="F172" s="105"/>
      <c r="G172" s="105"/>
      <c r="H172" s="105"/>
      <c r="I172" s="105"/>
      <c r="J172" s="105"/>
      <c r="K172" s="105"/>
      <c r="L172" s="105"/>
      <c r="M172" s="105"/>
      <c r="N172" s="105"/>
      <c r="O172" s="105"/>
      <c r="P172" s="106"/>
      <c r="Q172" s="32" t="s">
        <v>224</v>
      </c>
      <c r="R172" s="32"/>
      <c r="S172" s="32"/>
      <c r="T172" s="32"/>
      <c r="U172" s="32"/>
      <c r="V172" s="128" t="s">
        <v>245</v>
      </c>
      <c r="W172" s="105"/>
      <c r="X172" s="105"/>
      <c r="Y172" s="105"/>
      <c r="Z172" s="105"/>
      <c r="AA172" s="105"/>
      <c r="AB172" s="105"/>
      <c r="AC172" s="105"/>
      <c r="AD172" s="105"/>
      <c r="AE172" s="106"/>
      <c r="AF172" s="131">
        <v>0</v>
      </c>
      <c r="AG172" s="131"/>
      <c r="AH172" s="131"/>
      <c r="AI172" s="131"/>
      <c r="AJ172" s="131"/>
      <c r="AK172" s="131">
        <v>0</v>
      </c>
      <c r="AL172" s="131"/>
      <c r="AM172" s="131"/>
      <c r="AN172" s="131"/>
      <c r="AO172" s="131"/>
      <c r="AP172" s="131">
        <v>0</v>
      </c>
      <c r="AQ172" s="131"/>
      <c r="AR172" s="131"/>
      <c r="AS172" s="131"/>
      <c r="AT172" s="131"/>
      <c r="AU172" s="131">
        <v>2</v>
      </c>
      <c r="AV172" s="131"/>
      <c r="AW172" s="131"/>
      <c r="AX172" s="131"/>
      <c r="AY172" s="131"/>
      <c r="AZ172" s="131">
        <v>0</v>
      </c>
      <c r="BA172" s="131"/>
      <c r="BB172" s="131"/>
      <c r="BC172" s="131"/>
      <c r="BD172" s="131"/>
      <c r="BE172" s="131">
        <v>2</v>
      </c>
      <c r="BF172" s="131"/>
      <c r="BG172" s="131"/>
      <c r="BH172" s="131"/>
      <c r="BI172" s="131"/>
      <c r="BJ172" s="131">
        <v>0</v>
      </c>
      <c r="BK172" s="131"/>
      <c r="BL172" s="131"/>
      <c r="BM172" s="131"/>
      <c r="BN172" s="131"/>
      <c r="BO172" s="131">
        <v>0</v>
      </c>
      <c r="BP172" s="131"/>
      <c r="BQ172" s="131"/>
      <c r="BR172" s="131"/>
      <c r="BS172" s="131"/>
      <c r="BT172" s="131">
        <v>0</v>
      </c>
      <c r="BU172" s="131"/>
      <c r="BV172" s="131"/>
      <c r="BW172" s="131"/>
      <c r="BX172" s="131"/>
    </row>
    <row r="173" spans="1:76" s="111" customFormat="1" ht="30" customHeight="1">
      <c r="A173" s="101">
        <v>3</v>
      </c>
      <c r="B173" s="102"/>
      <c r="C173" s="102"/>
      <c r="D173" s="128" t="s">
        <v>273</v>
      </c>
      <c r="E173" s="105"/>
      <c r="F173" s="105"/>
      <c r="G173" s="105"/>
      <c r="H173" s="105"/>
      <c r="I173" s="105"/>
      <c r="J173" s="105"/>
      <c r="K173" s="105"/>
      <c r="L173" s="105"/>
      <c r="M173" s="105"/>
      <c r="N173" s="105"/>
      <c r="O173" s="105"/>
      <c r="P173" s="106"/>
      <c r="Q173" s="32" t="s">
        <v>256</v>
      </c>
      <c r="R173" s="32"/>
      <c r="S173" s="32"/>
      <c r="T173" s="32"/>
      <c r="U173" s="32"/>
      <c r="V173" s="128" t="s">
        <v>258</v>
      </c>
      <c r="W173" s="105"/>
      <c r="X173" s="105"/>
      <c r="Y173" s="105"/>
      <c r="Z173" s="105"/>
      <c r="AA173" s="105"/>
      <c r="AB173" s="105"/>
      <c r="AC173" s="105"/>
      <c r="AD173" s="105"/>
      <c r="AE173" s="106"/>
      <c r="AF173" s="131">
        <v>0</v>
      </c>
      <c r="AG173" s="131"/>
      <c r="AH173" s="131"/>
      <c r="AI173" s="131"/>
      <c r="AJ173" s="131"/>
      <c r="AK173" s="131">
        <v>0</v>
      </c>
      <c r="AL173" s="131"/>
      <c r="AM173" s="131"/>
      <c r="AN173" s="131"/>
      <c r="AO173" s="131"/>
      <c r="AP173" s="131">
        <v>0</v>
      </c>
      <c r="AQ173" s="131"/>
      <c r="AR173" s="131"/>
      <c r="AS173" s="131"/>
      <c r="AT173" s="131"/>
      <c r="AU173" s="131">
        <v>0</v>
      </c>
      <c r="AV173" s="131"/>
      <c r="AW173" s="131"/>
      <c r="AX173" s="131"/>
      <c r="AY173" s="131"/>
      <c r="AZ173" s="131">
        <v>0</v>
      </c>
      <c r="BA173" s="131"/>
      <c r="BB173" s="131"/>
      <c r="BC173" s="131"/>
      <c r="BD173" s="131"/>
      <c r="BE173" s="131">
        <v>0</v>
      </c>
      <c r="BF173" s="131"/>
      <c r="BG173" s="131"/>
      <c r="BH173" s="131"/>
      <c r="BI173" s="131"/>
      <c r="BJ173" s="131">
        <v>0</v>
      </c>
      <c r="BK173" s="131"/>
      <c r="BL173" s="131"/>
      <c r="BM173" s="131"/>
      <c r="BN173" s="131"/>
      <c r="BO173" s="131">
        <v>0</v>
      </c>
      <c r="BP173" s="131"/>
      <c r="BQ173" s="131"/>
      <c r="BR173" s="131"/>
      <c r="BS173" s="131"/>
      <c r="BT173" s="131">
        <v>0</v>
      </c>
      <c r="BU173" s="131"/>
      <c r="BV173" s="131"/>
      <c r="BW173" s="131"/>
      <c r="BX173" s="131"/>
    </row>
    <row r="174" spans="1:76" s="111" customFormat="1" ht="30" customHeight="1">
      <c r="A174" s="101">
        <v>3</v>
      </c>
      <c r="B174" s="102"/>
      <c r="C174" s="102"/>
      <c r="D174" s="128" t="s">
        <v>274</v>
      </c>
      <c r="E174" s="105"/>
      <c r="F174" s="105"/>
      <c r="G174" s="105"/>
      <c r="H174" s="105"/>
      <c r="I174" s="105"/>
      <c r="J174" s="105"/>
      <c r="K174" s="105"/>
      <c r="L174" s="105"/>
      <c r="M174" s="105"/>
      <c r="N174" s="105"/>
      <c r="O174" s="105"/>
      <c r="P174" s="106"/>
      <c r="Q174" s="32" t="s">
        <v>256</v>
      </c>
      <c r="R174" s="32"/>
      <c r="S174" s="32"/>
      <c r="T174" s="32"/>
      <c r="U174" s="32"/>
      <c r="V174" s="128" t="s">
        <v>258</v>
      </c>
      <c r="W174" s="105"/>
      <c r="X174" s="105"/>
      <c r="Y174" s="105"/>
      <c r="Z174" s="105"/>
      <c r="AA174" s="105"/>
      <c r="AB174" s="105"/>
      <c r="AC174" s="105"/>
      <c r="AD174" s="105"/>
      <c r="AE174" s="106"/>
      <c r="AF174" s="131">
        <v>2</v>
      </c>
      <c r="AG174" s="131"/>
      <c r="AH174" s="131"/>
      <c r="AI174" s="131"/>
      <c r="AJ174" s="131"/>
      <c r="AK174" s="131">
        <v>0</v>
      </c>
      <c r="AL174" s="131"/>
      <c r="AM174" s="131"/>
      <c r="AN174" s="131"/>
      <c r="AO174" s="131"/>
      <c r="AP174" s="131">
        <v>2</v>
      </c>
      <c r="AQ174" s="131"/>
      <c r="AR174" s="131"/>
      <c r="AS174" s="131"/>
      <c r="AT174" s="131"/>
      <c r="AU174" s="131">
        <v>0</v>
      </c>
      <c r="AV174" s="131"/>
      <c r="AW174" s="131"/>
      <c r="AX174" s="131"/>
      <c r="AY174" s="131"/>
      <c r="AZ174" s="131">
        <v>0</v>
      </c>
      <c r="BA174" s="131"/>
      <c r="BB174" s="131"/>
      <c r="BC174" s="131"/>
      <c r="BD174" s="131"/>
      <c r="BE174" s="131">
        <v>0</v>
      </c>
      <c r="BF174" s="131"/>
      <c r="BG174" s="131"/>
      <c r="BH174" s="131"/>
      <c r="BI174" s="131"/>
      <c r="BJ174" s="131">
        <v>1</v>
      </c>
      <c r="BK174" s="131"/>
      <c r="BL174" s="131"/>
      <c r="BM174" s="131"/>
      <c r="BN174" s="131"/>
      <c r="BO174" s="131">
        <v>0</v>
      </c>
      <c r="BP174" s="131"/>
      <c r="BQ174" s="131"/>
      <c r="BR174" s="131"/>
      <c r="BS174" s="131"/>
      <c r="BT174" s="131">
        <v>1</v>
      </c>
      <c r="BU174" s="131"/>
      <c r="BV174" s="131"/>
      <c r="BW174" s="131"/>
      <c r="BX174" s="131"/>
    </row>
    <row r="175" spans="1:76" s="111" customFormat="1" ht="30" customHeight="1">
      <c r="A175" s="101">
        <v>4</v>
      </c>
      <c r="B175" s="102"/>
      <c r="C175" s="102"/>
      <c r="D175" s="128" t="s">
        <v>275</v>
      </c>
      <c r="E175" s="105"/>
      <c r="F175" s="105"/>
      <c r="G175" s="105"/>
      <c r="H175" s="105"/>
      <c r="I175" s="105"/>
      <c r="J175" s="105"/>
      <c r="K175" s="105"/>
      <c r="L175" s="105"/>
      <c r="M175" s="105"/>
      <c r="N175" s="105"/>
      <c r="O175" s="105"/>
      <c r="P175" s="106"/>
      <c r="Q175" s="32" t="s">
        <v>256</v>
      </c>
      <c r="R175" s="32"/>
      <c r="S175" s="32"/>
      <c r="T175" s="32"/>
      <c r="U175" s="32"/>
      <c r="V175" s="128" t="s">
        <v>258</v>
      </c>
      <c r="W175" s="105"/>
      <c r="X175" s="105"/>
      <c r="Y175" s="105"/>
      <c r="Z175" s="105"/>
      <c r="AA175" s="105"/>
      <c r="AB175" s="105"/>
      <c r="AC175" s="105"/>
      <c r="AD175" s="105"/>
      <c r="AE175" s="106"/>
      <c r="AF175" s="131">
        <v>0</v>
      </c>
      <c r="AG175" s="131"/>
      <c r="AH175" s="131"/>
      <c r="AI175" s="131"/>
      <c r="AJ175" s="131"/>
      <c r="AK175" s="131">
        <v>0</v>
      </c>
      <c r="AL175" s="131"/>
      <c r="AM175" s="131"/>
      <c r="AN175" s="131"/>
      <c r="AO175" s="131"/>
      <c r="AP175" s="131">
        <v>0</v>
      </c>
      <c r="AQ175" s="131"/>
      <c r="AR175" s="131"/>
      <c r="AS175" s="131"/>
      <c r="AT175" s="131"/>
      <c r="AU175" s="131">
        <v>1</v>
      </c>
      <c r="AV175" s="131"/>
      <c r="AW175" s="131"/>
      <c r="AX175" s="131"/>
      <c r="AY175" s="131"/>
      <c r="AZ175" s="131">
        <v>0</v>
      </c>
      <c r="BA175" s="131"/>
      <c r="BB175" s="131"/>
      <c r="BC175" s="131"/>
      <c r="BD175" s="131"/>
      <c r="BE175" s="131">
        <v>1</v>
      </c>
      <c r="BF175" s="131"/>
      <c r="BG175" s="131"/>
      <c r="BH175" s="131"/>
      <c r="BI175" s="131"/>
      <c r="BJ175" s="131">
        <v>0</v>
      </c>
      <c r="BK175" s="131"/>
      <c r="BL175" s="131"/>
      <c r="BM175" s="131"/>
      <c r="BN175" s="131"/>
      <c r="BO175" s="131">
        <v>0</v>
      </c>
      <c r="BP175" s="131"/>
      <c r="BQ175" s="131"/>
      <c r="BR175" s="131"/>
      <c r="BS175" s="131"/>
      <c r="BT175" s="131">
        <v>0</v>
      </c>
      <c r="BU175" s="131"/>
      <c r="BV175" s="131"/>
      <c r="BW175" s="131"/>
      <c r="BX175" s="131"/>
    </row>
    <row r="176" spans="1:76" s="7" customFormat="1" ht="15" customHeight="1">
      <c r="A176" s="98">
        <v>0</v>
      </c>
      <c r="B176" s="99"/>
      <c r="C176" s="99"/>
      <c r="D176" s="125" t="s">
        <v>276</v>
      </c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4"/>
      <c r="Q176" s="123"/>
      <c r="R176" s="123"/>
      <c r="S176" s="123"/>
      <c r="T176" s="123"/>
      <c r="U176" s="123"/>
      <c r="V176" s="125"/>
      <c r="W176" s="113"/>
      <c r="X176" s="113"/>
      <c r="Y176" s="113"/>
      <c r="Z176" s="113"/>
      <c r="AA176" s="113"/>
      <c r="AB176" s="113"/>
      <c r="AC176" s="113"/>
      <c r="AD176" s="113"/>
      <c r="AE176" s="11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</row>
    <row r="177" spans="1:76" s="111" customFormat="1" ht="42.75" customHeight="1">
      <c r="A177" s="101">
        <v>1</v>
      </c>
      <c r="B177" s="102"/>
      <c r="C177" s="102"/>
      <c r="D177" s="128" t="s">
        <v>277</v>
      </c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  <c r="P177" s="106"/>
      <c r="Q177" s="32" t="s">
        <v>224</v>
      </c>
      <c r="R177" s="32"/>
      <c r="S177" s="32"/>
      <c r="T177" s="32"/>
      <c r="U177" s="32"/>
      <c r="V177" s="128" t="s">
        <v>254</v>
      </c>
      <c r="W177" s="105"/>
      <c r="X177" s="105"/>
      <c r="Y177" s="105"/>
      <c r="Z177" s="105"/>
      <c r="AA177" s="105"/>
      <c r="AB177" s="105"/>
      <c r="AC177" s="105"/>
      <c r="AD177" s="105"/>
      <c r="AE177" s="106"/>
      <c r="AF177" s="131">
        <v>43</v>
      </c>
      <c r="AG177" s="131"/>
      <c r="AH177" s="131"/>
      <c r="AI177" s="131"/>
      <c r="AJ177" s="131"/>
      <c r="AK177" s="131">
        <v>0</v>
      </c>
      <c r="AL177" s="131"/>
      <c r="AM177" s="131"/>
      <c r="AN177" s="131"/>
      <c r="AO177" s="131"/>
      <c r="AP177" s="131">
        <v>43</v>
      </c>
      <c r="AQ177" s="131"/>
      <c r="AR177" s="131"/>
      <c r="AS177" s="131"/>
      <c r="AT177" s="131"/>
      <c r="AU177" s="131">
        <v>24</v>
      </c>
      <c r="AV177" s="131"/>
      <c r="AW177" s="131"/>
      <c r="AX177" s="131"/>
      <c r="AY177" s="131"/>
      <c r="AZ177" s="131">
        <v>0</v>
      </c>
      <c r="BA177" s="131"/>
      <c r="BB177" s="131"/>
      <c r="BC177" s="131"/>
      <c r="BD177" s="131"/>
      <c r="BE177" s="131">
        <v>24</v>
      </c>
      <c r="BF177" s="131"/>
      <c r="BG177" s="131"/>
      <c r="BH177" s="131"/>
      <c r="BI177" s="131"/>
      <c r="BJ177" s="131">
        <v>22</v>
      </c>
      <c r="BK177" s="131"/>
      <c r="BL177" s="131"/>
      <c r="BM177" s="131"/>
      <c r="BN177" s="131"/>
      <c r="BO177" s="131">
        <v>0</v>
      </c>
      <c r="BP177" s="131"/>
      <c r="BQ177" s="131"/>
      <c r="BR177" s="131"/>
      <c r="BS177" s="131"/>
      <c r="BT177" s="131">
        <v>22</v>
      </c>
      <c r="BU177" s="131"/>
      <c r="BV177" s="131"/>
      <c r="BW177" s="131"/>
      <c r="BX177" s="131"/>
    </row>
    <row r="178" spans="1:76" s="111" customFormat="1" ht="30" customHeight="1">
      <c r="A178" s="101">
        <v>1</v>
      </c>
      <c r="B178" s="102"/>
      <c r="C178" s="102"/>
      <c r="D178" s="128" t="s">
        <v>278</v>
      </c>
      <c r="E178" s="105"/>
      <c r="F178" s="105"/>
      <c r="G178" s="105"/>
      <c r="H178" s="105"/>
      <c r="I178" s="105"/>
      <c r="J178" s="105"/>
      <c r="K178" s="105"/>
      <c r="L178" s="105"/>
      <c r="M178" s="105"/>
      <c r="N178" s="105"/>
      <c r="O178" s="105"/>
      <c r="P178" s="106"/>
      <c r="Q178" s="32" t="s">
        <v>230</v>
      </c>
      <c r="R178" s="32"/>
      <c r="S178" s="32"/>
      <c r="T178" s="32"/>
      <c r="U178" s="32"/>
      <c r="V178" s="128" t="s">
        <v>231</v>
      </c>
      <c r="W178" s="105"/>
      <c r="X178" s="105"/>
      <c r="Y178" s="105"/>
      <c r="Z178" s="105"/>
      <c r="AA178" s="105"/>
      <c r="AB178" s="105"/>
      <c r="AC178" s="105"/>
      <c r="AD178" s="105"/>
      <c r="AE178" s="106"/>
      <c r="AF178" s="131">
        <v>265682.08</v>
      </c>
      <c r="AG178" s="131"/>
      <c r="AH178" s="131"/>
      <c r="AI178" s="131"/>
      <c r="AJ178" s="131"/>
      <c r="AK178" s="131">
        <v>0</v>
      </c>
      <c r="AL178" s="131"/>
      <c r="AM178" s="131"/>
      <c r="AN178" s="131"/>
      <c r="AO178" s="131"/>
      <c r="AP178" s="131">
        <v>265682.08</v>
      </c>
      <c r="AQ178" s="131"/>
      <c r="AR178" s="131"/>
      <c r="AS178" s="131"/>
      <c r="AT178" s="131"/>
      <c r="AU178" s="131">
        <v>284305.40999999997</v>
      </c>
      <c r="AV178" s="131"/>
      <c r="AW178" s="131"/>
      <c r="AX178" s="131"/>
      <c r="AY178" s="131"/>
      <c r="AZ178" s="131">
        <v>0</v>
      </c>
      <c r="BA178" s="131"/>
      <c r="BB178" s="131"/>
      <c r="BC178" s="131"/>
      <c r="BD178" s="131"/>
      <c r="BE178" s="131">
        <v>284305.40999999997</v>
      </c>
      <c r="BF178" s="131"/>
      <c r="BG178" s="131"/>
      <c r="BH178" s="131"/>
      <c r="BI178" s="131"/>
      <c r="BJ178" s="131">
        <v>332533.44</v>
      </c>
      <c r="BK178" s="131"/>
      <c r="BL178" s="131"/>
      <c r="BM178" s="131"/>
      <c r="BN178" s="131"/>
      <c r="BO178" s="131">
        <v>0</v>
      </c>
      <c r="BP178" s="131"/>
      <c r="BQ178" s="131"/>
      <c r="BR178" s="131"/>
      <c r="BS178" s="131"/>
      <c r="BT178" s="131">
        <v>332533.44</v>
      </c>
      <c r="BU178" s="131"/>
      <c r="BV178" s="131"/>
      <c r="BW178" s="131"/>
      <c r="BX178" s="131"/>
    </row>
    <row r="179" spans="1:76" s="111" customFormat="1" ht="45" customHeight="1">
      <c r="A179" s="101">
        <v>1</v>
      </c>
      <c r="B179" s="102"/>
      <c r="C179" s="102"/>
      <c r="D179" s="128" t="s">
        <v>279</v>
      </c>
      <c r="E179" s="105"/>
      <c r="F179" s="105"/>
      <c r="G179" s="105"/>
      <c r="H179" s="105"/>
      <c r="I179" s="105"/>
      <c r="J179" s="105"/>
      <c r="K179" s="105"/>
      <c r="L179" s="105"/>
      <c r="M179" s="105"/>
      <c r="N179" s="105"/>
      <c r="O179" s="105"/>
      <c r="P179" s="106"/>
      <c r="Q179" s="32" t="s">
        <v>230</v>
      </c>
      <c r="R179" s="32"/>
      <c r="S179" s="32"/>
      <c r="T179" s="32"/>
      <c r="U179" s="32"/>
      <c r="V179" s="128" t="s">
        <v>231</v>
      </c>
      <c r="W179" s="105"/>
      <c r="X179" s="105"/>
      <c r="Y179" s="105"/>
      <c r="Z179" s="105"/>
      <c r="AA179" s="105"/>
      <c r="AB179" s="105"/>
      <c r="AC179" s="105"/>
      <c r="AD179" s="105"/>
      <c r="AE179" s="106"/>
      <c r="AF179" s="131">
        <v>31000</v>
      </c>
      <c r="AG179" s="131"/>
      <c r="AH179" s="131"/>
      <c r="AI179" s="131"/>
      <c r="AJ179" s="131"/>
      <c r="AK179" s="131">
        <v>0</v>
      </c>
      <c r="AL179" s="131"/>
      <c r="AM179" s="131"/>
      <c r="AN179" s="131"/>
      <c r="AO179" s="131"/>
      <c r="AP179" s="131">
        <v>31000</v>
      </c>
      <c r="AQ179" s="131"/>
      <c r="AR179" s="131"/>
      <c r="AS179" s="131"/>
      <c r="AT179" s="131"/>
      <c r="AU179" s="131">
        <v>20000</v>
      </c>
      <c r="AV179" s="131"/>
      <c r="AW179" s="131"/>
      <c r="AX179" s="131"/>
      <c r="AY179" s="131"/>
      <c r="AZ179" s="131">
        <v>0</v>
      </c>
      <c r="BA179" s="131"/>
      <c r="BB179" s="131"/>
      <c r="BC179" s="131"/>
      <c r="BD179" s="131"/>
      <c r="BE179" s="131">
        <v>20000</v>
      </c>
      <c r="BF179" s="131"/>
      <c r="BG179" s="131"/>
      <c r="BH179" s="131"/>
      <c r="BI179" s="131"/>
      <c r="BJ179" s="131">
        <v>30000</v>
      </c>
      <c r="BK179" s="131"/>
      <c r="BL179" s="131"/>
      <c r="BM179" s="131"/>
      <c r="BN179" s="131"/>
      <c r="BO179" s="131">
        <v>0</v>
      </c>
      <c r="BP179" s="131"/>
      <c r="BQ179" s="131"/>
      <c r="BR179" s="131"/>
      <c r="BS179" s="131"/>
      <c r="BT179" s="131">
        <v>30000</v>
      </c>
      <c r="BU179" s="131"/>
      <c r="BV179" s="131"/>
      <c r="BW179" s="131"/>
      <c r="BX179" s="131"/>
    </row>
    <row r="180" spans="1:76" s="111" customFormat="1" ht="45" customHeight="1">
      <c r="A180" s="101">
        <v>1</v>
      </c>
      <c r="B180" s="102"/>
      <c r="C180" s="102"/>
      <c r="D180" s="128" t="s">
        <v>280</v>
      </c>
      <c r="E180" s="105"/>
      <c r="F180" s="105"/>
      <c r="G180" s="105"/>
      <c r="H180" s="105"/>
      <c r="I180" s="105"/>
      <c r="J180" s="105"/>
      <c r="K180" s="105"/>
      <c r="L180" s="105"/>
      <c r="M180" s="105"/>
      <c r="N180" s="105"/>
      <c r="O180" s="105"/>
      <c r="P180" s="106"/>
      <c r="Q180" s="32" t="s">
        <v>230</v>
      </c>
      <c r="R180" s="32"/>
      <c r="S180" s="32"/>
      <c r="T180" s="32"/>
      <c r="U180" s="32"/>
      <c r="V180" s="128" t="s">
        <v>231</v>
      </c>
      <c r="W180" s="105"/>
      <c r="X180" s="105"/>
      <c r="Y180" s="105"/>
      <c r="Z180" s="105"/>
      <c r="AA180" s="105"/>
      <c r="AB180" s="105"/>
      <c r="AC180" s="105"/>
      <c r="AD180" s="105"/>
      <c r="AE180" s="106"/>
      <c r="AF180" s="131">
        <v>0</v>
      </c>
      <c r="AG180" s="131"/>
      <c r="AH180" s="131"/>
      <c r="AI180" s="131"/>
      <c r="AJ180" s="131"/>
      <c r="AK180" s="131">
        <v>0</v>
      </c>
      <c r="AL180" s="131"/>
      <c r="AM180" s="131"/>
      <c r="AN180" s="131"/>
      <c r="AO180" s="131"/>
      <c r="AP180" s="131">
        <v>0</v>
      </c>
      <c r="AQ180" s="131"/>
      <c r="AR180" s="131"/>
      <c r="AS180" s="131"/>
      <c r="AT180" s="131"/>
      <c r="AU180" s="131">
        <v>12000</v>
      </c>
      <c r="AV180" s="131"/>
      <c r="AW180" s="131"/>
      <c r="AX180" s="131"/>
      <c r="AY180" s="131"/>
      <c r="AZ180" s="131">
        <v>0</v>
      </c>
      <c r="BA180" s="131"/>
      <c r="BB180" s="131"/>
      <c r="BC180" s="131"/>
      <c r="BD180" s="131"/>
      <c r="BE180" s="131">
        <v>12000</v>
      </c>
      <c r="BF180" s="131"/>
      <c r="BG180" s="131"/>
      <c r="BH180" s="131"/>
      <c r="BI180" s="131"/>
      <c r="BJ180" s="131">
        <v>10953</v>
      </c>
      <c r="BK180" s="131"/>
      <c r="BL180" s="131"/>
      <c r="BM180" s="131"/>
      <c r="BN180" s="131"/>
      <c r="BO180" s="131">
        <v>0</v>
      </c>
      <c r="BP180" s="131"/>
      <c r="BQ180" s="131"/>
      <c r="BR180" s="131"/>
      <c r="BS180" s="131"/>
      <c r="BT180" s="131">
        <v>10953</v>
      </c>
      <c r="BU180" s="131"/>
      <c r="BV180" s="131"/>
      <c r="BW180" s="131"/>
      <c r="BX180" s="131"/>
    </row>
    <row r="181" spans="1:76" s="111" customFormat="1" ht="30" customHeight="1">
      <c r="A181" s="101">
        <v>2</v>
      </c>
      <c r="B181" s="102"/>
      <c r="C181" s="102"/>
      <c r="D181" s="128" t="s">
        <v>281</v>
      </c>
      <c r="E181" s="105"/>
      <c r="F181" s="105"/>
      <c r="G181" s="105"/>
      <c r="H181" s="105"/>
      <c r="I181" s="105"/>
      <c r="J181" s="105"/>
      <c r="K181" s="105"/>
      <c r="L181" s="105"/>
      <c r="M181" s="105"/>
      <c r="N181" s="105"/>
      <c r="O181" s="105"/>
      <c r="P181" s="106"/>
      <c r="Q181" s="32" t="s">
        <v>282</v>
      </c>
      <c r="R181" s="32"/>
      <c r="S181" s="32"/>
      <c r="T181" s="32"/>
      <c r="U181" s="32"/>
      <c r="V181" s="128" t="s">
        <v>231</v>
      </c>
      <c r="W181" s="105"/>
      <c r="X181" s="105"/>
      <c r="Y181" s="105"/>
      <c r="Z181" s="105"/>
      <c r="AA181" s="105"/>
      <c r="AB181" s="105"/>
      <c r="AC181" s="105"/>
      <c r="AD181" s="105"/>
      <c r="AE181" s="106"/>
      <c r="AF181" s="131">
        <v>0.47</v>
      </c>
      <c r="AG181" s="131"/>
      <c r="AH181" s="131"/>
      <c r="AI181" s="131"/>
      <c r="AJ181" s="131"/>
      <c r="AK181" s="131">
        <v>0</v>
      </c>
      <c r="AL181" s="131"/>
      <c r="AM181" s="131"/>
      <c r="AN181" s="131"/>
      <c r="AO181" s="131"/>
      <c r="AP181" s="131">
        <v>0.47</v>
      </c>
      <c r="AQ181" s="131"/>
      <c r="AR181" s="131"/>
      <c r="AS181" s="131"/>
      <c r="AT181" s="131"/>
      <c r="AU181" s="131">
        <v>0.56999999999999995</v>
      </c>
      <c r="AV181" s="131"/>
      <c r="AW181" s="131"/>
      <c r="AX181" s="131"/>
      <c r="AY181" s="131"/>
      <c r="AZ181" s="131">
        <v>0</v>
      </c>
      <c r="BA181" s="131"/>
      <c r="BB181" s="131"/>
      <c r="BC181" s="131"/>
      <c r="BD181" s="131"/>
      <c r="BE181" s="131">
        <v>0.56999999999999995</v>
      </c>
      <c r="BF181" s="131"/>
      <c r="BG181" s="131"/>
      <c r="BH181" s="131"/>
      <c r="BI181" s="131"/>
      <c r="BJ181" s="131">
        <v>0.6</v>
      </c>
      <c r="BK181" s="131"/>
      <c r="BL181" s="131"/>
      <c r="BM181" s="131"/>
      <c r="BN181" s="131"/>
      <c r="BO181" s="131">
        <v>0</v>
      </c>
      <c r="BP181" s="131"/>
      <c r="BQ181" s="131"/>
      <c r="BR181" s="131"/>
      <c r="BS181" s="131"/>
      <c r="BT181" s="131">
        <v>0.6</v>
      </c>
      <c r="BU181" s="131"/>
      <c r="BV181" s="131"/>
      <c r="BW181" s="131"/>
      <c r="BX181" s="131"/>
    </row>
    <row r="182" spans="1:76" s="111" customFormat="1" ht="30" customHeight="1">
      <c r="A182" s="101">
        <v>2</v>
      </c>
      <c r="B182" s="102"/>
      <c r="C182" s="102"/>
      <c r="D182" s="128" t="s">
        <v>283</v>
      </c>
      <c r="E182" s="105"/>
      <c r="F182" s="105"/>
      <c r="G182" s="105"/>
      <c r="H182" s="105"/>
      <c r="I182" s="105"/>
      <c r="J182" s="105"/>
      <c r="K182" s="105"/>
      <c r="L182" s="105"/>
      <c r="M182" s="105"/>
      <c r="N182" s="105"/>
      <c r="O182" s="105"/>
      <c r="P182" s="106"/>
      <c r="Q182" s="32" t="s">
        <v>282</v>
      </c>
      <c r="R182" s="32"/>
      <c r="S182" s="32"/>
      <c r="T182" s="32"/>
      <c r="U182" s="32"/>
      <c r="V182" s="128" t="s">
        <v>231</v>
      </c>
      <c r="W182" s="105"/>
      <c r="X182" s="105"/>
      <c r="Y182" s="105"/>
      <c r="Z182" s="105"/>
      <c r="AA182" s="105"/>
      <c r="AB182" s="105"/>
      <c r="AC182" s="105"/>
      <c r="AD182" s="105"/>
      <c r="AE182" s="106"/>
      <c r="AF182" s="131">
        <v>38.549999999999997</v>
      </c>
      <c r="AG182" s="131"/>
      <c r="AH182" s="131"/>
      <c r="AI182" s="131"/>
      <c r="AJ182" s="131"/>
      <c r="AK182" s="131">
        <v>0</v>
      </c>
      <c r="AL182" s="131"/>
      <c r="AM182" s="131"/>
      <c r="AN182" s="131"/>
      <c r="AO182" s="131"/>
      <c r="AP182" s="131">
        <v>38.549999999999997</v>
      </c>
      <c r="AQ182" s="131"/>
      <c r="AR182" s="131"/>
      <c r="AS182" s="131"/>
      <c r="AT182" s="131"/>
      <c r="AU182" s="131">
        <v>40.98</v>
      </c>
      <c r="AV182" s="131"/>
      <c r="AW182" s="131"/>
      <c r="AX182" s="131"/>
      <c r="AY182" s="131"/>
      <c r="AZ182" s="131">
        <v>0</v>
      </c>
      <c r="BA182" s="131"/>
      <c r="BB182" s="131"/>
      <c r="BC182" s="131"/>
      <c r="BD182" s="131"/>
      <c r="BE182" s="131">
        <v>40.98</v>
      </c>
      <c r="BF182" s="131"/>
      <c r="BG182" s="131"/>
      <c r="BH182" s="131"/>
      <c r="BI182" s="131"/>
      <c r="BJ182" s="131">
        <v>40.98</v>
      </c>
      <c r="BK182" s="131"/>
      <c r="BL182" s="131"/>
      <c r="BM182" s="131"/>
      <c r="BN182" s="131"/>
      <c r="BO182" s="131">
        <v>0</v>
      </c>
      <c r="BP182" s="131"/>
      <c r="BQ182" s="131"/>
      <c r="BR182" s="131"/>
      <c r="BS182" s="131"/>
      <c r="BT182" s="131">
        <v>40.98</v>
      </c>
      <c r="BU182" s="131"/>
      <c r="BV182" s="131"/>
      <c r="BW182" s="131"/>
      <c r="BX182" s="131"/>
    </row>
    <row r="183" spans="1:76" s="111" customFormat="1" ht="30" customHeight="1">
      <c r="A183" s="101">
        <v>2</v>
      </c>
      <c r="B183" s="102"/>
      <c r="C183" s="102"/>
      <c r="D183" s="128" t="s">
        <v>284</v>
      </c>
      <c r="E183" s="105"/>
      <c r="F183" s="105"/>
      <c r="G183" s="105"/>
      <c r="H183" s="105"/>
      <c r="I183" s="105"/>
      <c r="J183" s="105"/>
      <c r="K183" s="105"/>
      <c r="L183" s="105"/>
      <c r="M183" s="105"/>
      <c r="N183" s="105"/>
      <c r="O183" s="105"/>
      <c r="P183" s="106"/>
      <c r="Q183" s="32" t="s">
        <v>282</v>
      </c>
      <c r="R183" s="32"/>
      <c r="S183" s="32"/>
      <c r="T183" s="32"/>
      <c r="U183" s="32"/>
      <c r="V183" s="128" t="s">
        <v>231</v>
      </c>
      <c r="W183" s="105"/>
      <c r="X183" s="105"/>
      <c r="Y183" s="105"/>
      <c r="Z183" s="105"/>
      <c r="AA183" s="105"/>
      <c r="AB183" s="105"/>
      <c r="AC183" s="105"/>
      <c r="AD183" s="105"/>
      <c r="AE183" s="106"/>
      <c r="AF183" s="131">
        <v>9.52</v>
      </c>
      <c r="AG183" s="131"/>
      <c r="AH183" s="131"/>
      <c r="AI183" s="131"/>
      <c r="AJ183" s="131"/>
      <c r="AK183" s="131">
        <v>0</v>
      </c>
      <c r="AL183" s="131"/>
      <c r="AM183" s="131"/>
      <c r="AN183" s="131"/>
      <c r="AO183" s="131"/>
      <c r="AP183" s="131">
        <v>9.52</v>
      </c>
      <c r="AQ183" s="131"/>
      <c r="AR183" s="131"/>
      <c r="AS183" s="131"/>
      <c r="AT183" s="131"/>
      <c r="AU183" s="131">
        <v>16.8</v>
      </c>
      <c r="AV183" s="131"/>
      <c r="AW183" s="131"/>
      <c r="AX183" s="131"/>
      <c r="AY183" s="131"/>
      <c r="AZ183" s="131">
        <v>0</v>
      </c>
      <c r="BA183" s="131"/>
      <c r="BB183" s="131"/>
      <c r="BC183" s="131"/>
      <c r="BD183" s="131"/>
      <c r="BE183" s="131">
        <v>16.8</v>
      </c>
      <c r="BF183" s="131"/>
      <c r="BG183" s="131"/>
      <c r="BH183" s="131"/>
      <c r="BI183" s="131"/>
      <c r="BJ183" s="131">
        <v>18.82</v>
      </c>
      <c r="BK183" s="131"/>
      <c r="BL183" s="131"/>
      <c r="BM183" s="131"/>
      <c r="BN183" s="131"/>
      <c r="BO183" s="131">
        <v>0</v>
      </c>
      <c r="BP183" s="131"/>
      <c r="BQ183" s="131"/>
      <c r="BR183" s="131"/>
      <c r="BS183" s="131"/>
      <c r="BT183" s="131">
        <v>18.82</v>
      </c>
      <c r="BU183" s="131"/>
      <c r="BV183" s="131"/>
      <c r="BW183" s="131"/>
      <c r="BX183" s="131"/>
    </row>
    <row r="184" spans="1:76" s="111" customFormat="1" ht="30" customHeight="1">
      <c r="A184" s="101">
        <v>3</v>
      </c>
      <c r="B184" s="102"/>
      <c r="C184" s="102"/>
      <c r="D184" s="128" t="s">
        <v>285</v>
      </c>
      <c r="E184" s="105"/>
      <c r="F184" s="105"/>
      <c r="G184" s="105"/>
      <c r="H184" s="105"/>
      <c r="I184" s="105"/>
      <c r="J184" s="105"/>
      <c r="K184" s="105"/>
      <c r="L184" s="105"/>
      <c r="M184" s="105"/>
      <c r="N184" s="105"/>
      <c r="O184" s="105"/>
      <c r="P184" s="106"/>
      <c r="Q184" s="32" t="s">
        <v>230</v>
      </c>
      <c r="R184" s="32"/>
      <c r="S184" s="32"/>
      <c r="T184" s="32"/>
      <c r="U184" s="32"/>
      <c r="V184" s="128" t="s">
        <v>231</v>
      </c>
      <c r="W184" s="105"/>
      <c r="X184" s="105"/>
      <c r="Y184" s="105"/>
      <c r="Z184" s="105"/>
      <c r="AA184" s="105"/>
      <c r="AB184" s="105"/>
      <c r="AC184" s="105"/>
      <c r="AD184" s="105"/>
      <c r="AE184" s="106"/>
      <c r="AF184" s="131">
        <v>0</v>
      </c>
      <c r="AG184" s="131"/>
      <c r="AH184" s="131"/>
      <c r="AI184" s="131"/>
      <c r="AJ184" s="131"/>
      <c r="AK184" s="131">
        <v>0</v>
      </c>
      <c r="AL184" s="131"/>
      <c r="AM184" s="131"/>
      <c r="AN184" s="131"/>
      <c r="AO184" s="131"/>
      <c r="AP184" s="131">
        <v>0</v>
      </c>
      <c r="AQ184" s="131"/>
      <c r="AR184" s="131"/>
      <c r="AS184" s="131"/>
      <c r="AT184" s="131"/>
      <c r="AU184" s="131">
        <v>2600</v>
      </c>
      <c r="AV184" s="131"/>
      <c r="AW184" s="131"/>
      <c r="AX184" s="131"/>
      <c r="AY184" s="131"/>
      <c r="AZ184" s="131">
        <v>0</v>
      </c>
      <c r="BA184" s="131"/>
      <c r="BB184" s="131"/>
      <c r="BC184" s="131"/>
      <c r="BD184" s="131"/>
      <c r="BE184" s="131">
        <v>2600</v>
      </c>
      <c r="BF184" s="131"/>
      <c r="BG184" s="131"/>
      <c r="BH184" s="131"/>
      <c r="BI184" s="131"/>
      <c r="BJ184" s="131">
        <v>0</v>
      </c>
      <c r="BK184" s="131"/>
      <c r="BL184" s="131"/>
      <c r="BM184" s="131"/>
      <c r="BN184" s="131"/>
      <c r="BO184" s="131">
        <v>0</v>
      </c>
      <c r="BP184" s="131"/>
      <c r="BQ184" s="131"/>
      <c r="BR184" s="131"/>
      <c r="BS184" s="131"/>
      <c r="BT184" s="131">
        <v>0</v>
      </c>
      <c r="BU184" s="131"/>
      <c r="BV184" s="131"/>
      <c r="BW184" s="131"/>
      <c r="BX184" s="131"/>
    </row>
    <row r="185" spans="1:76" s="111" customFormat="1" ht="30" customHeight="1">
      <c r="A185" s="101">
        <v>3</v>
      </c>
      <c r="B185" s="102"/>
      <c r="C185" s="102"/>
      <c r="D185" s="128" t="s">
        <v>286</v>
      </c>
      <c r="E185" s="105"/>
      <c r="F185" s="105"/>
      <c r="G185" s="105"/>
      <c r="H185" s="105"/>
      <c r="I185" s="105"/>
      <c r="J185" s="105"/>
      <c r="K185" s="105"/>
      <c r="L185" s="105"/>
      <c r="M185" s="105"/>
      <c r="N185" s="105"/>
      <c r="O185" s="105"/>
      <c r="P185" s="106"/>
      <c r="Q185" s="32" t="s">
        <v>230</v>
      </c>
      <c r="R185" s="32"/>
      <c r="S185" s="32"/>
      <c r="T185" s="32"/>
      <c r="U185" s="32"/>
      <c r="V185" s="128" t="s">
        <v>231</v>
      </c>
      <c r="W185" s="105"/>
      <c r="X185" s="105"/>
      <c r="Y185" s="105"/>
      <c r="Z185" s="105"/>
      <c r="AA185" s="105"/>
      <c r="AB185" s="105"/>
      <c r="AC185" s="105"/>
      <c r="AD185" s="105"/>
      <c r="AE185" s="106"/>
      <c r="AF185" s="131">
        <v>0</v>
      </c>
      <c r="AG185" s="131"/>
      <c r="AH185" s="131"/>
      <c r="AI185" s="131"/>
      <c r="AJ185" s="131"/>
      <c r="AK185" s="131">
        <v>0</v>
      </c>
      <c r="AL185" s="131"/>
      <c r="AM185" s="131"/>
      <c r="AN185" s="131"/>
      <c r="AO185" s="131"/>
      <c r="AP185" s="131">
        <v>0</v>
      </c>
      <c r="AQ185" s="131"/>
      <c r="AR185" s="131"/>
      <c r="AS185" s="131"/>
      <c r="AT185" s="131"/>
      <c r="AU185" s="131">
        <v>0</v>
      </c>
      <c r="AV185" s="131"/>
      <c r="AW185" s="131"/>
      <c r="AX185" s="131"/>
      <c r="AY185" s="131"/>
      <c r="AZ185" s="131">
        <v>0</v>
      </c>
      <c r="BA185" s="131"/>
      <c r="BB185" s="131"/>
      <c r="BC185" s="131"/>
      <c r="BD185" s="131"/>
      <c r="BE185" s="131">
        <v>0</v>
      </c>
      <c r="BF185" s="131"/>
      <c r="BG185" s="131"/>
      <c r="BH185" s="131"/>
      <c r="BI185" s="131"/>
      <c r="BJ185" s="131">
        <v>0</v>
      </c>
      <c r="BK185" s="131"/>
      <c r="BL185" s="131"/>
      <c r="BM185" s="131"/>
      <c r="BN185" s="131"/>
      <c r="BO185" s="131">
        <v>0</v>
      </c>
      <c r="BP185" s="131"/>
      <c r="BQ185" s="131"/>
      <c r="BR185" s="131"/>
      <c r="BS185" s="131"/>
      <c r="BT185" s="131">
        <v>0</v>
      </c>
      <c r="BU185" s="131"/>
      <c r="BV185" s="131"/>
      <c r="BW185" s="131"/>
      <c r="BX185" s="131"/>
    </row>
    <row r="186" spans="1:76" s="111" customFormat="1" ht="30" customHeight="1">
      <c r="A186" s="101">
        <v>3</v>
      </c>
      <c r="B186" s="102"/>
      <c r="C186" s="102"/>
      <c r="D186" s="128" t="s">
        <v>287</v>
      </c>
      <c r="E186" s="105"/>
      <c r="F186" s="105"/>
      <c r="G186" s="105"/>
      <c r="H186" s="105"/>
      <c r="I186" s="105"/>
      <c r="J186" s="105"/>
      <c r="K186" s="105"/>
      <c r="L186" s="105"/>
      <c r="M186" s="105"/>
      <c r="N186" s="105"/>
      <c r="O186" s="105"/>
      <c r="P186" s="106"/>
      <c r="Q186" s="32" t="s">
        <v>230</v>
      </c>
      <c r="R186" s="32"/>
      <c r="S186" s="32"/>
      <c r="T186" s="32"/>
      <c r="U186" s="32"/>
      <c r="V186" s="128" t="s">
        <v>231</v>
      </c>
      <c r="W186" s="105"/>
      <c r="X186" s="105"/>
      <c r="Y186" s="105"/>
      <c r="Z186" s="105"/>
      <c r="AA186" s="105"/>
      <c r="AB186" s="105"/>
      <c r="AC186" s="105"/>
      <c r="AD186" s="105"/>
      <c r="AE186" s="106"/>
      <c r="AF186" s="131">
        <v>18032.5</v>
      </c>
      <c r="AG186" s="131"/>
      <c r="AH186" s="131"/>
      <c r="AI186" s="131"/>
      <c r="AJ186" s="131"/>
      <c r="AK186" s="131">
        <v>0</v>
      </c>
      <c r="AL186" s="131"/>
      <c r="AM186" s="131"/>
      <c r="AN186" s="131"/>
      <c r="AO186" s="131"/>
      <c r="AP186" s="131">
        <v>18032.5</v>
      </c>
      <c r="AQ186" s="131"/>
      <c r="AR186" s="131"/>
      <c r="AS186" s="131"/>
      <c r="AT186" s="131"/>
      <c r="AU186" s="131">
        <v>0</v>
      </c>
      <c r="AV186" s="131"/>
      <c r="AW186" s="131"/>
      <c r="AX186" s="131"/>
      <c r="AY186" s="131"/>
      <c r="AZ186" s="131">
        <v>0</v>
      </c>
      <c r="BA186" s="131"/>
      <c r="BB186" s="131"/>
      <c r="BC186" s="131"/>
      <c r="BD186" s="131"/>
      <c r="BE186" s="131">
        <v>0</v>
      </c>
      <c r="BF186" s="131"/>
      <c r="BG186" s="131"/>
      <c r="BH186" s="131"/>
      <c r="BI186" s="131"/>
      <c r="BJ186" s="131">
        <v>15000</v>
      </c>
      <c r="BK186" s="131"/>
      <c r="BL186" s="131"/>
      <c r="BM186" s="131"/>
      <c r="BN186" s="131"/>
      <c r="BO186" s="131">
        <v>0</v>
      </c>
      <c r="BP186" s="131"/>
      <c r="BQ186" s="131"/>
      <c r="BR186" s="131"/>
      <c r="BS186" s="131"/>
      <c r="BT186" s="131">
        <v>15000</v>
      </c>
      <c r="BU186" s="131"/>
      <c r="BV186" s="131"/>
      <c r="BW186" s="131"/>
      <c r="BX186" s="131"/>
    </row>
    <row r="187" spans="1:76" s="7" customFormat="1" ht="15" customHeight="1">
      <c r="A187" s="98">
        <v>0</v>
      </c>
      <c r="B187" s="99"/>
      <c r="C187" s="99"/>
      <c r="D187" s="125" t="s">
        <v>288</v>
      </c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  <c r="P187" s="114"/>
      <c r="Q187" s="123"/>
      <c r="R187" s="123"/>
      <c r="S187" s="123"/>
      <c r="T187" s="123"/>
      <c r="U187" s="123"/>
      <c r="V187" s="125"/>
      <c r="W187" s="113"/>
      <c r="X187" s="113"/>
      <c r="Y187" s="113"/>
      <c r="Z187" s="113"/>
      <c r="AA187" s="113"/>
      <c r="AB187" s="113"/>
      <c r="AC187" s="113"/>
      <c r="AD187" s="113"/>
      <c r="AE187" s="11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</row>
    <row r="188" spans="1:76" s="111" customFormat="1" ht="42.75" customHeight="1">
      <c r="A188" s="101">
        <v>1</v>
      </c>
      <c r="B188" s="102"/>
      <c r="C188" s="102"/>
      <c r="D188" s="128" t="s">
        <v>289</v>
      </c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5"/>
      <c r="P188" s="106"/>
      <c r="Q188" s="32" t="s">
        <v>282</v>
      </c>
      <c r="R188" s="32"/>
      <c r="S188" s="32"/>
      <c r="T188" s="32"/>
      <c r="U188" s="32"/>
      <c r="V188" s="128" t="s">
        <v>231</v>
      </c>
      <c r="W188" s="105"/>
      <c r="X188" s="105"/>
      <c r="Y188" s="105"/>
      <c r="Z188" s="105"/>
      <c r="AA188" s="105"/>
      <c r="AB188" s="105"/>
      <c r="AC188" s="105"/>
      <c r="AD188" s="105"/>
      <c r="AE188" s="106"/>
      <c r="AF188" s="131">
        <v>0</v>
      </c>
      <c r="AG188" s="131"/>
      <c r="AH188" s="131"/>
      <c r="AI188" s="131"/>
      <c r="AJ188" s="131"/>
      <c r="AK188" s="131">
        <v>0</v>
      </c>
      <c r="AL188" s="131"/>
      <c r="AM188" s="131"/>
      <c r="AN188" s="131"/>
      <c r="AO188" s="131"/>
      <c r="AP188" s="131">
        <v>0</v>
      </c>
      <c r="AQ188" s="131"/>
      <c r="AR188" s="131"/>
      <c r="AS188" s="131"/>
      <c r="AT188" s="131"/>
      <c r="AU188" s="131">
        <v>25</v>
      </c>
      <c r="AV188" s="131"/>
      <c r="AW188" s="131"/>
      <c r="AX188" s="131"/>
      <c r="AY188" s="131"/>
      <c r="AZ188" s="131">
        <v>0</v>
      </c>
      <c r="BA188" s="131"/>
      <c r="BB188" s="131"/>
      <c r="BC188" s="131"/>
      <c r="BD188" s="131"/>
      <c r="BE188" s="131">
        <v>25</v>
      </c>
      <c r="BF188" s="131"/>
      <c r="BG188" s="131"/>
      <c r="BH188" s="131"/>
      <c r="BI188" s="131"/>
      <c r="BJ188" s="131">
        <v>0</v>
      </c>
      <c r="BK188" s="131"/>
      <c r="BL188" s="131"/>
      <c r="BM188" s="131"/>
      <c r="BN188" s="131"/>
      <c r="BO188" s="131">
        <v>0</v>
      </c>
      <c r="BP188" s="131"/>
      <c r="BQ188" s="131"/>
      <c r="BR188" s="131"/>
      <c r="BS188" s="131"/>
      <c r="BT188" s="131">
        <v>0</v>
      </c>
      <c r="BU188" s="131"/>
      <c r="BV188" s="131"/>
      <c r="BW188" s="131"/>
      <c r="BX188" s="131"/>
    </row>
    <row r="189" spans="1:76" s="111" customFormat="1" ht="15" customHeight="1">
      <c r="A189" s="101">
        <v>2</v>
      </c>
      <c r="B189" s="102"/>
      <c r="C189" s="102"/>
      <c r="D189" s="128" t="s">
        <v>290</v>
      </c>
      <c r="E189" s="105"/>
      <c r="F189" s="105"/>
      <c r="G189" s="105"/>
      <c r="H189" s="105"/>
      <c r="I189" s="105"/>
      <c r="J189" s="105"/>
      <c r="K189" s="105"/>
      <c r="L189" s="105"/>
      <c r="M189" s="105"/>
      <c r="N189" s="105"/>
      <c r="O189" s="105"/>
      <c r="P189" s="106"/>
      <c r="Q189" s="32" t="s">
        <v>282</v>
      </c>
      <c r="R189" s="32"/>
      <c r="S189" s="32"/>
      <c r="T189" s="32"/>
      <c r="U189" s="32"/>
      <c r="V189" s="128" t="s">
        <v>231</v>
      </c>
      <c r="W189" s="105"/>
      <c r="X189" s="105"/>
      <c r="Y189" s="105"/>
      <c r="Z189" s="105"/>
      <c r="AA189" s="105"/>
      <c r="AB189" s="105"/>
      <c r="AC189" s="105"/>
      <c r="AD189" s="105"/>
      <c r="AE189" s="106"/>
      <c r="AF189" s="131">
        <v>100</v>
      </c>
      <c r="AG189" s="131"/>
      <c r="AH189" s="131"/>
      <c r="AI189" s="131"/>
      <c r="AJ189" s="131"/>
      <c r="AK189" s="131">
        <v>0</v>
      </c>
      <c r="AL189" s="131"/>
      <c r="AM189" s="131"/>
      <c r="AN189" s="131"/>
      <c r="AO189" s="131"/>
      <c r="AP189" s="131">
        <v>100</v>
      </c>
      <c r="AQ189" s="131"/>
      <c r="AR189" s="131"/>
      <c r="AS189" s="131"/>
      <c r="AT189" s="131"/>
      <c r="AU189" s="131">
        <v>100</v>
      </c>
      <c r="AV189" s="131"/>
      <c r="AW189" s="131"/>
      <c r="AX189" s="131"/>
      <c r="AY189" s="131"/>
      <c r="AZ189" s="131">
        <v>0</v>
      </c>
      <c r="BA189" s="131"/>
      <c r="BB189" s="131"/>
      <c r="BC189" s="131"/>
      <c r="BD189" s="131"/>
      <c r="BE189" s="131">
        <v>100</v>
      </c>
      <c r="BF189" s="131"/>
      <c r="BG189" s="131"/>
      <c r="BH189" s="131"/>
      <c r="BI189" s="131"/>
      <c r="BJ189" s="131">
        <v>100</v>
      </c>
      <c r="BK189" s="131"/>
      <c r="BL189" s="131"/>
      <c r="BM189" s="131"/>
      <c r="BN189" s="131"/>
      <c r="BO189" s="131">
        <v>0</v>
      </c>
      <c r="BP189" s="131"/>
      <c r="BQ189" s="131"/>
      <c r="BR189" s="131"/>
      <c r="BS189" s="131"/>
      <c r="BT189" s="131">
        <v>100</v>
      </c>
      <c r="BU189" s="131"/>
      <c r="BV189" s="131"/>
      <c r="BW189" s="131"/>
      <c r="BX189" s="131"/>
    </row>
    <row r="190" spans="1:76" s="111" customFormat="1" ht="30" customHeight="1">
      <c r="A190" s="101">
        <v>3</v>
      </c>
      <c r="B190" s="102"/>
      <c r="C190" s="102"/>
      <c r="D190" s="128" t="s">
        <v>291</v>
      </c>
      <c r="E190" s="105"/>
      <c r="F190" s="105"/>
      <c r="G190" s="105"/>
      <c r="H190" s="105"/>
      <c r="I190" s="105"/>
      <c r="J190" s="105"/>
      <c r="K190" s="105"/>
      <c r="L190" s="105"/>
      <c r="M190" s="105"/>
      <c r="N190" s="105"/>
      <c r="O190" s="105"/>
      <c r="P190" s="106"/>
      <c r="Q190" s="32" t="s">
        <v>282</v>
      </c>
      <c r="R190" s="32"/>
      <c r="S190" s="32"/>
      <c r="T190" s="32"/>
      <c r="U190" s="32"/>
      <c r="V190" s="128" t="s">
        <v>231</v>
      </c>
      <c r="W190" s="105"/>
      <c r="X190" s="105"/>
      <c r="Y190" s="105"/>
      <c r="Z190" s="105"/>
      <c r="AA190" s="105"/>
      <c r="AB190" s="105"/>
      <c r="AC190" s="105"/>
      <c r="AD190" s="105"/>
      <c r="AE190" s="106"/>
      <c r="AF190" s="131">
        <v>0</v>
      </c>
      <c r="AG190" s="131"/>
      <c r="AH190" s="131"/>
      <c r="AI190" s="131"/>
      <c r="AJ190" s="131"/>
      <c r="AK190" s="131">
        <v>0</v>
      </c>
      <c r="AL190" s="131"/>
      <c r="AM190" s="131"/>
      <c r="AN190" s="131"/>
      <c r="AO190" s="131"/>
      <c r="AP190" s="131">
        <v>0</v>
      </c>
      <c r="AQ190" s="131"/>
      <c r="AR190" s="131"/>
      <c r="AS190" s="131"/>
      <c r="AT190" s="131"/>
      <c r="AU190" s="131">
        <v>100</v>
      </c>
      <c r="AV190" s="131"/>
      <c r="AW190" s="131"/>
      <c r="AX190" s="131"/>
      <c r="AY190" s="131"/>
      <c r="AZ190" s="131">
        <v>0</v>
      </c>
      <c r="BA190" s="131"/>
      <c r="BB190" s="131"/>
      <c r="BC190" s="131"/>
      <c r="BD190" s="131"/>
      <c r="BE190" s="131">
        <v>100</v>
      </c>
      <c r="BF190" s="131"/>
      <c r="BG190" s="131"/>
      <c r="BH190" s="131"/>
      <c r="BI190" s="131"/>
      <c r="BJ190" s="131">
        <v>0</v>
      </c>
      <c r="BK190" s="131"/>
      <c r="BL190" s="131"/>
      <c r="BM190" s="131"/>
      <c r="BN190" s="131"/>
      <c r="BO190" s="131">
        <v>0</v>
      </c>
      <c r="BP190" s="131"/>
      <c r="BQ190" s="131"/>
      <c r="BR190" s="131"/>
      <c r="BS190" s="131"/>
      <c r="BT190" s="131">
        <v>0</v>
      </c>
      <c r="BU190" s="131"/>
      <c r="BV190" s="131"/>
      <c r="BW190" s="131"/>
      <c r="BX190" s="131"/>
    </row>
    <row r="191" spans="1:76" s="111" customFormat="1" ht="30" customHeight="1">
      <c r="A191" s="101">
        <v>3</v>
      </c>
      <c r="B191" s="102"/>
      <c r="C191" s="102"/>
      <c r="D191" s="128" t="s">
        <v>292</v>
      </c>
      <c r="E191" s="105"/>
      <c r="F191" s="105"/>
      <c r="G191" s="105"/>
      <c r="H191" s="105"/>
      <c r="I191" s="105"/>
      <c r="J191" s="105"/>
      <c r="K191" s="105"/>
      <c r="L191" s="105"/>
      <c r="M191" s="105"/>
      <c r="N191" s="105"/>
      <c r="O191" s="105"/>
      <c r="P191" s="106"/>
      <c r="Q191" s="32" t="s">
        <v>230</v>
      </c>
      <c r="R191" s="32"/>
      <c r="S191" s="32"/>
      <c r="T191" s="32"/>
      <c r="U191" s="32"/>
      <c r="V191" s="128" t="s">
        <v>247</v>
      </c>
      <c r="W191" s="105"/>
      <c r="X191" s="105"/>
      <c r="Y191" s="105"/>
      <c r="Z191" s="105"/>
      <c r="AA191" s="105"/>
      <c r="AB191" s="105"/>
      <c r="AC191" s="105"/>
      <c r="AD191" s="105"/>
      <c r="AE191" s="106"/>
      <c r="AF191" s="131">
        <v>36065</v>
      </c>
      <c r="AG191" s="131"/>
      <c r="AH191" s="131"/>
      <c r="AI191" s="131"/>
      <c r="AJ191" s="131"/>
      <c r="AK191" s="131">
        <v>0</v>
      </c>
      <c r="AL191" s="131"/>
      <c r="AM191" s="131"/>
      <c r="AN191" s="131"/>
      <c r="AO191" s="131"/>
      <c r="AP191" s="131">
        <v>36065</v>
      </c>
      <c r="AQ191" s="131"/>
      <c r="AR191" s="131"/>
      <c r="AS191" s="131"/>
      <c r="AT191" s="131"/>
      <c r="AU191" s="131">
        <v>0</v>
      </c>
      <c r="AV191" s="131"/>
      <c r="AW191" s="131"/>
      <c r="AX191" s="131"/>
      <c r="AY191" s="131"/>
      <c r="AZ191" s="131">
        <v>0</v>
      </c>
      <c r="BA191" s="131"/>
      <c r="BB191" s="131"/>
      <c r="BC191" s="131"/>
      <c r="BD191" s="131"/>
      <c r="BE191" s="131">
        <v>0</v>
      </c>
      <c r="BF191" s="131"/>
      <c r="BG191" s="131"/>
      <c r="BH191" s="131"/>
      <c r="BI191" s="131"/>
      <c r="BJ191" s="131">
        <v>0</v>
      </c>
      <c r="BK191" s="131"/>
      <c r="BL191" s="131"/>
      <c r="BM191" s="131"/>
      <c r="BN191" s="131"/>
      <c r="BO191" s="131">
        <v>0</v>
      </c>
      <c r="BP191" s="131"/>
      <c r="BQ191" s="131"/>
      <c r="BR191" s="131"/>
      <c r="BS191" s="131"/>
      <c r="BT191" s="131">
        <v>0</v>
      </c>
      <c r="BU191" s="131"/>
      <c r="BV191" s="131"/>
      <c r="BW191" s="131"/>
      <c r="BX191" s="131"/>
    </row>
    <row r="193" spans="1:79" ht="14.25" customHeight="1">
      <c r="A193" s="34" t="s">
        <v>354</v>
      </c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</row>
    <row r="194" spans="1:79" ht="23.1" customHeight="1">
      <c r="A194" s="65" t="s">
        <v>7</v>
      </c>
      <c r="B194" s="66"/>
      <c r="C194" s="66"/>
      <c r="D194" s="32" t="s">
        <v>10</v>
      </c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 t="s">
        <v>9</v>
      </c>
      <c r="R194" s="32"/>
      <c r="S194" s="32"/>
      <c r="T194" s="32"/>
      <c r="U194" s="32"/>
      <c r="V194" s="32" t="s">
        <v>8</v>
      </c>
      <c r="W194" s="32"/>
      <c r="X194" s="32"/>
      <c r="Y194" s="32"/>
      <c r="Z194" s="32"/>
      <c r="AA194" s="32"/>
      <c r="AB194" s="32"/>
      <c r="AC194" s="32"/>
      <c r="AD194" s="32"/>
      <c r="AE194" s="32"/>
      <c r="AF194" s="47" t="s">
        <v>345</v>
      </c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9"/>
      <c r="AU194" s="47" t="s">
        <v>350</v>
      </c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9"/>
    </row>
    <row r="195" spans="1:79" ht="28.5" customHeight="1">
      <c r="A195" s="68"/>
      <c r="B195" s="69"/>
      <c r="C195" s="69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 t="s">
        <v>5</v>
      </c>
      <c r="AG195" s="32"/>
      <c r="AH195" s="32"/>
      <c r="AI195" s="32"/>
      <c r="AJ195" s="32"/>
      <c r="AK195" s="32" t="s">
        <v>4</v>
      </c>
      <c r="AL195" s="32"/>
      <c r="AM195" s="32"/>
      <c r="AN195" s="32"/>
      <c r="AO195" s="32"/>
      <c r="AP195" s="32" t="s">
        <v>137</v>
      </c>
      <c r="AQ195" s="32"/>
      <c r="AR195" s="32"/>
      <c r="AS195" s="32"/>
      <c r="AT195" s="32"/>
      <c r="AU195" s="32" t="s">
        <v>5</v>
      </c>
      <c r="AV195" s="32"/>
      <c r="AW195" s="32"/>
      <c r="AX195" s="32"/>
      <c r="AY195" s="32"/>
      <c r="AZ195" s="32" t="s">
        <v>4</v>
      </c>
      <c r="BA195" s="32"/>
      <c r="BB195" s="32"/>
      <c r="BC195" s="32"/>
      <c r="BD195" s="32"/>
      <c r="BE195" s="32" t="s">
        <v>102</v>
      </c>
      <c r="BF195" s="32"/>
      <c r="BG195" s="32"/>
      <c r="BH195" s="32"/>
      <c r="BI195" s="32"/>
    </row>
    <row r="196" spans="1:79" ht="15" customHeight="1">
      <c r="A196" s="47">
        <v>1</v>
      </c>
      <c r="B196" s="48"/>
      <c r="C196" s="48"/>
      <c r="D196" s="32">
        <v>2</v>
      </c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>
        <v>3</v>
      </c>
      <c r="R196" s="32"/>
      <c r="S196" s="32"/>
      <c r="T196" s="32"/>
      <c r="U196" s="32"/>
      <c r="V196" s="32">
        <v>4</v>
      </c>
      <c r="W196" s="32"/>
      <c r="X196" s="32"/>
      <c r="Y196" s="32"/>
      <c r="Z196" s="32"/>
      <c r="AA196" s="32"/>
      <c r="AB196" s="32"/>
      <c r="AC196" s="32"/>
      <c r="AD196" s="32"/>
      <c r="AE196" s="32"/>
      <c r="AF196" s="32">
        <v>5</v>
      </c>
      <c r="AG196" s="32"/>
      <c r="AH196" s="32"/>
      <c r="AI196" s="32"/>
      <c r="AJ196" s="32"/>
      <c r="AK196" s="32">
        <v>6</v>
      </c>
      <c r="AL196" s="32"/>
      <c r="AM196" s="32"/>
      <c r="AN196" s="32"/>
      <c r="AO196" s="32"/>
      <c r="AP196" s="32">
        <v>7</v>
      </c>
      <c r="AQ196" s="32"/>
      <c r="AR196" s="32"/>
      <c r="AS196" s="32"/>
      <c r="AT196" s="32"/>
      <c r="AU196" s="32">
        <v>8</v>
      </c>
      <c r="AV196" s="32"/>
      <c r="AW196" s="32"/>
      <c r="AX196" s="32"/>
      <c r="AY196" s="32"/>
      <c r="AZ196" s="32">
        <v>9</v>
      </c>
      <c r="BA196" s="32"/>
      <c r="BB196" s="32"/>
      <c r="BC196" s="32"/>
      <c r="BD196" s="32"/>
      <c r="BE196" s="32">
        <v>10</v>
      </c>
      <c r="BF196" s="32"/>
      <c r="BG196" s="32"/>
      <c r="BH196" s="32"/>
      <c r="BI196" s="32"/>
    </row>
    <row r="197" spans="1:79" ht="15.75" hidden="1" customHeight="1">
      <c r="A197" s="50" t="s">
        <v>168</v>
      </c>
      <c r="B197" s="51"/>
      <c r="C197" s="51"/>
      <c r="D197" s="32" t="s">
        <v>69</v>
      </c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 t="s">
        <v>82</v>
      </c>
      <c r="R197" s="32"/>
      <c r="S197" s="32"/>
      <c r="T197" s="32"/>
      <c r="U197" s="32"/>
      <c r="V197" s="32" t="s">
        <v>83</v>
      </c>
      <c r="W197" s="32"/>
      <c r="X197" s="32"/>
      <c r="Y197" s="32"/>
      <c r="Z197" s="32"/>
      <c r="AA197" s="32"/>
      <c r="AB197" s="32"/>
      <c r="AC197" s="32"/>
      <c r="AD197" s="32"/>
      <c r="AE197" s="32"/>
      <c r="AF197" s="30" t="s">
        <v>119</v>
      </c>
      <c r="AG197" s="30"/>
      <c r="AH197" s="30"/>
      <c r="AI197" s="30"/>
      <c r="AJ197" s="30"/>
      <c r="AK197" s="35" t="s">
        <v>120</v>
      </c>
      <c r="AL197" s="35"/>
      <c r="AM197" s="35"/>
      <c r="AN197" s="35"/>
      <c r="AO197" s="35"/>
      <c r="AP197" s="61" t="s">
        <v>222</v>
      </c>
      <c r="AQ197" s="61"/>
      <c r="AR197" s="61"/>
      <c r="AS197" s="61"/>
      <c r="AT197" s="61"/>
      <c r="AU197" s="30" t="s">
        <v>121</v>
      </c>
      <c r="AV197" s="30"/>
      <c r="AW197" s="30"/>
      <c r="AX197" s="30"/>
      <c r="AY197" s="30"/>
      <c r="AZ197" s="35" t="s">
        <v>122</v>
      </c>
      <c r="BA197" s="35"/>
      <c r="BB197" s="35"/>
      <c r="BC197" s="35"/>
      <c r="BD197" s="35"/>
      <c r="BE197" s="61" t="s">
        <v>222</v>
      </c>
      <c r="BF197" s="61"/>
      <c r="BG197" s="61"/>
      <c r="BH197" s="61"/>
      <c r="BI197" s="61"/>
      <c r="CA197" t="s">
        <v>46</v>
      </c>
    </row>
    <row r="198" spans="1:79" s="7" customFormat="1" ht="14.25">
      <c r="A198" s="98">
        <v>0</v>
      </c>
      <c r="B198" s="99"/>
      <c r="C198" s="99"/>
      <c r="D198" s="123" t="s">
        <v>221</v>
      </c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CA198" s="7" t="s">
        <v>47</v>
      </c>
    </row>
    <row r="199" spans="1:79" s="111" customFormat="1" ht="14.25" customHeight="1">
      <c r="A199" s="101">
        <v>1</v>
      </c>
      <c r="B199" s="102"/>
      <c r="C199" s="102"/>
      <c r="D199" s="128" t="s">
        <v>223</v>
      </c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30"/>
      <c r="Q199" s="32" t="s">
        <v>224</v>
      </c>
      <c r="R199" s="32"/>
      <c r="S199" s="32"/>
      <c r="T199" s="32"/>
      <c r="U199" s="32"/>
      <c r="V199" s="32" t="s">
        <v>225</v>
      </c>
      <c r="W199" s="32"/>
      <c r="X199" s="32"/>
      <c r="Y199" s="32"/>
      <c r="Z199" s="32"/>
      <c r="AA199" s="32"/>
      <c r="AB199" s="32"/>
      <c r="AC199" s="32"/>
      <c r="AD199" s="32"/>
      <c r="AE199" s="32"/>
      <c r="AF199" s="131">
        <v>0</v>
      </c>
      <c r="AG199" s="131"/>
      <c r="AH199" s="131"/>
      <c r="AI199" s="131"/>
      <c r="AJ199" s="131"/>
      <c r="AK199" s="131">
        <v>0</v>
      </c>
      <c r="AL199" s="131"/>
      <c r="AM199" s="131"/>
      <c r="AN199" s="131"/>
      <c r="AO199" s="131"/>
      <c r="AP199" s="131">
        <v>0</v>
      </c>
      <c r="AQ199" s="131"/>
      <c r="AR199" s="131"/>
      <c r="AS199" s="131"/>
      <c r="AT199" s="131"/>
      <c r="AU199" s="131">
        <v>0</v>
      </c>
      <c r="AV199" s="131"/>
      <c r="AW199" s="131"/>
      <c r="AX199" s="131"/>
      <c r="AY199" s="131"/>
      <c r="AZ199" s="131">
        <v>0</v>
      </c>
      <c r="BA199" s="131"/>
      <c r="BB199" s="131"/>
      <c r="BC199" s="131"/>
      <c r="BD199" s="131"/>
      <c r="BE199" s="131">
        <v>0</v>
      </c>
      <c r="BF199" s="131"/>
      <c r="BG199" s="131"/>
      <c r="BH199" s="131"/>
      <c r="BI199" s="131"/>
    </row>
    <row r="200" spans="1:79" s="111" customFormat="1" ht="15" customHeight="1">
      <c r="A200" s="101">
        <v>1</v>
      </c>
      <c r="B200" s="102"/>
      <c r="C200" s="102"/>
      <c r="D200" s="128" t="s">
        <v>226</v>
      </c>
      <c r="E200" s="105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6"/>
      <c r="Q200" s="32" t="s">
        <v>224</v>
      </c>
      <c r="R200" s="32"/>
      <c r="S200" s="32"/>
      <c r="T200" s="32"/>
      <c r="U200" s="32"/>
      <c r="V200" s="32" t="s">
        <v>225</v>
      </c>
      <c r="W200" s="32"/>
      <c r="X200" s="32"/>
      <c r="Y200" s="32"/>
      <c r="Z200" s="32"/>
      <c r="AA200" s="32"/>
      <c r="AB200" s="32"/>
      <c r="AC200" s="32"/>
      <c r="AD200" s="32"/>
      <c r="AE200" s="32"/>
      <c r="AF200" s="131">
        <v>0</v>
      </c>
      <c r="AG200" s="131"/>
      <c r="AH200" s="131"/>
      <c r="AI200" s="131"/>
      <c r="AJ200" s="131"/>
      <c r="AK200" s="131">
        <v>0</v>
      </c>
      <c r="AL200" s="131"/>
      <c r="AM200" s="131"/>
      <c r="AN200" s="131"/>
      <c r="AO200" s="131"/>
      <c r="AP200" s="131">
        <v>0</v>
      </c>
      <c r="AQ200" s="131"/>
      <c r="AR200" s="131"/>
      <c r="AS200" s="131"/>
      <c r="AT200" s="131"/>
      <c r="AU200" s="131">
        <v>0</v>
      </c>
      <c r="AV200" s="131"/>
      <c r="AW200" s="131"/>
      <c r="AX200" s="131"/>
      <c r="AY200" s="131"/>
      <c r="AZ200" s="131">
        <v>0</v>
      </c>
      <c r="BA200" s="131"/>
      <c r="BB200" s="131"/>
      <c r="BC200" s="131"/>
      <c r="BD200" s="131"/>
      <c r="BE200" s="131">
        <v>0</v>
      </c>
      <c r="BF200" s="131"/>
      <c r="BG200" s="131"/>
      <c r="BH200" s="131"/>
      <c r="BI200" s="131"/>
    </row>
    <row r="201" spans="1:79" s="111" customFormat="1" ht="15" customHeight="1">
      <c r="A201" s="101">
        <v>1</v>
      </c>
      <c r="B201" s="102"/>
      <c r="C201" s="102"/>
      <c r="D201" s="128" t="s">
        <v>227</v>
      </c>
      <c r="E201" s="105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6"/>
      <c r="Q201" s="32" t="s">
        <v>224</v>
      </c>
      <c r="R201" s="32"/>
      <c r="S201" s="32"/>
      <c r="T201" s="32"/>
      <c r="U201" s="32"/>
      <c r="V201" s="32" t="s">
        <v>225</v>
      </c>
      <c r="W201" s="32"/>
      <c r="X201" s="32"/>
      <c r="Y201" s="32"/>
      <c r="Z201" s="32"/>
      <c r="AA201" s="32"/>
      <c r="AB201" s="32"/>
      <c r="AC201" s="32"/>
      <c r="AD201" s="32"/>
      <c r="AE201" s="32"/>
      <c r="AF201" s="131">
        <v>0</v>
      </c>
      <c r="AG201" s="131"/>
      <c r="AH201" s="131"/>
      <c r="AI201" s="131"/>
      <c r="AJ201" s="131"/>
      <c r="AK201" s="131">
        <v>0</v>
      </c>
      <c r="AL201" s="131"/>
      <c r="AM201" s="131"/>
      <c r="AN201" s="131"/>
      <c r="AO201" s="131"/>
      <c r="AP201" s="131">
        <v>0</v>
      </c>
      <c r="AQ201" s="131"/>
      <c r="AR201" s="131"/>
      <c r="AS201" s="131"/>
      <c r="AT201" s="131"/>
      <c r="AU201" s="131">
        <v>0</v>
      </c>
      <c r="AV201" s="131"/>
      <c r="AW201" s="131"/>
      <c r="AX201" s="131"/>
      <c r="AY201" s="131"/>
      <c r="AZ201" s="131">
        <v>0</v>
      </c>
      <c r="BA201" s="131"/>
      <c r="BB201" s="131"/>
      <c r="BC201" s="131"/>
      <c r="BD201" s="131"/>
      <c r="BE201" s="131">
        <v>0</v>
      </c>
      <c r="BF201" s="131"/>
      <c r="BG201" s="131"/>
      <c r="BH201" s="131"/>
      <c r="BI201" s="131"/>
    </row>
    <row r="202" spans="1:79" s="111" customFormat="1" ht="30" customHeight="1">
      <c r="A202" s="101">
        <v>1</v>
      </c>
      <c r="B202" s="102"/>
      <c r="C202" s="102"/>
      <c r="D202" s="128" t="s">
        <v>228</v>
      </c>
      <c r="E202" s="105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6"/>
      <c r="Q202" s="32" t="s">
        <v>224</v>
      </c>
      <c r="R202" s="32"/>
      <c r="S202" s="32"/>
      <c r="T202" s="32"/>
      <c r="U202" s="32"/>
      <c r="V202" s="32" t="s">
        <v>225</v>
      </c>
      <c r="W202" s="32"/>
      <c r="X202" s="32"/>
      <c r="Y202" s="32"/>
      <c r="Z202" s="32"/>
      <c r="AA202" s="32"/>
      <c r="AB202" s="32"/>
      <c r="AC202" s="32"/>
      <c r="AD202" s="32"/>
      <c r="AE202" s="32"/>
      <c r="AF202" s="131">
        <v>0</v>
      </c>
      <c r="AG202" s="131"/>
      <c r="AH202" s="131"/>
      <c r="AI202" s="131"/>
      <c r="AJ202" s="131"/>
      <c r="AK202" s="131">
        <v>0</v>
      </c>
      <c r="AL202" s="131"/>
      <c r="AM202" s="131"/>
      <c r="AN202" s="131"/>
      <c r="AO202" s="131"/>
      <c r="AP202" s="131">
        <v>0</v>
      </c>
      <c r="AQ202" s="131"/>
      <c r="AR202" s="131"/>
      <c r="AS202" s="131"/>
      <c r="AT202" s="131"/>
      <c r="AU202" s="131">
        <v>0</v>
      </c>
      <c r="AV202" s="131"/>
      <c r="AW202" s="131"/>
      <c r="AX202" s="131"/>
      <c r="AY202" s="131"/>
      <c r="AZ202" s="131">
        <v>0</v>
      </c>
      <c r="BA202" s="131"/>
      <c r="BB202" s="131"/>
      <c r="BC202" s="131"/>
      <c r="BD202" s="131"/>
      <c r="BE202" s="131">
        <v>0</v>
      </c>
      <c r="BF202" s="131"/>
      <c r="BG202" s="131"/>
      <c r="BH202" s="131"/>
      <c r="BI202" s="131"/>
    </row>
    <row r="203" spans="1:79" s="111" customFormat="1" ht="45" customHeight="1">
      <c r="A203" s="101">
        <v>1</v>
      </c>
      <c r="B203" s="102"/>
      <c r="C203" s="102"/>
      <c r="D203" s="128" t="s">
        <v>229</v>
      </c>
      <c r="E203" s="105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6"/>
      <c r="Q203" s="32" t="s">
        <v>230</v>
      </c>
      <c r="R203" s="32"/>
      <c r="S203" s="32"/>
      <c r="T203" s="32"/>
      <c r="U203" s="32"/>
      <c r="V203" s="32" t="s">
        <v>231</v>
      </c>
      <c r="W203" s="32"/>
      <c r="X203" s="32"/>
      <c r="Y203" s="32"/>
      <c r="Z203" s="32"/>
      <c r="AA203" s="32"/>
      <c r="AB203" s="32"/>
      <c r="AC203" s="32"/>
      <c r="AD203" s="32"/>
      <c r="AE203" s="32"/>
      <c r="AF203" s="131">
        <v>0</v>
      </c>
      <c r="AG203" s="131"/>
      <c r="AH203" s="131"/>
      <c r="AI203" s="131"/>
      <c r="AJ203" s="131"/>
      <c r="AK203" s="131">
        <v>0</v>
      </c>
      <c r="AL203" s="131"/>
      <c r="AM203" s="131"/>
      <c r="AN203" s="131"/>
      <c r="AO203" s="131"/>
      <c r="AP203" s="131">
        <v>0</v>
      </c>
      <c r="AQ203" s="131"/>
      <c r="AR203" s="131"/>
      <c r="AS203" s="131"/>
      <c r="AT203" s="131"/>
      <c r="AU203" s="131">
        <v>0</v>
      </c>
      <c r="AV203" s="131"/>
      <c r="AW203" s="131"/>
      <c r="AX203" s="131"/>
      <c r="AY203" s="131"/>
      <c r="AZ203" s="131">
        <v>0</v>
      </c>
      <c r="BA203" s="131"/>
      <c r="BB203" s="131"/>
      <c r="BC203" s="131"/>
      <c r="BD203" s="131"/>
      <c r="BE203" s="131">
        <v>0</v>
      </c>
      <c r="BF203" s="131"/>
      <c r="BG203" s="131"/>
      <c r="BH203" s="131"/>
      <c r="BI203" s="131"/>
    </row>
    <row r="204" spans="1:79" s="111" customFormat="1" ht="30" customHeight="1">
      <c r="A204" s="101">
        <v>2</v>
      </c>
      <c r="B204" s="102"/>
      <c r="C204" s="102"/>
      <c r="D204" s="128" t="s">
        <v>232</v>
      </c>
      <c r="E204" s="105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6"/>
      <c r="Q204" s="32" t="s">
        <v>230</v>
      </c>
      <c r="R204" s="32"/>
      <c r="S204" s="32"/>
      <c r="T204" s="32"/>
      <c r="U204" s="32"/>
      <c r="V204" s="32" t="s">
        <v>233</v>
      </c>
      <c r="W204" s="32"/>
      <c r="X204" s="32"/>
      <c r="Y204" s="32"/>
      <c r="Z204" s="32"/>
      <c r="AA204" s="32"/>
      <c r="AB204" s="32"/>
      <c r="AC204" s="32"/>
      <c r="AD204" s="32"/>
      <c r="AE204" s="32"/>
      <c r="AF204" s="131">
        <v>0</v>
      </c>
      <c r="AG204" s="131"/>
      <c r="AH204" s="131"/>
      <c r="AI204" s="131"/>
      <c r="AJ204" s="131"/>
      <c r="AK204" s="131">
        <v>0</v>
      </c>
      <c r="AL204" s="131"/>
      <c r="AM204" s="131"/>
      <c r="AN204" s="131"/>
      <c r="AO204" s="131"/>
      <c r="AP204" s="131">
        <v>0</v>
      </c>
      <c r="AQ204" s="131"/>
      <c r="AR204" s="131"/>
      <c r="AS204" s="131"/>
      <c r="AT204" s="131"/>
      <c r="AU204" s="131">
        <v>0</v>
      </c>
      <c r="AV204" s="131"/>
      <c r="AW204" s="131"/>
      <c r="AX204" s="131"/>
      <c r="AY204" s="131"/>
      <c r="AZ204" s="131">
        <v>0</v>
      </c>
      <c r="BA204" s="131"/>
      <c r="BB204" s="131"/>
      <c r="BC204" s="131"/>
      <c r="BD204" s="131"/>
      <c r="BE204" s="131">
        <v>0</v>
      </c>
      <c r="BF204" s="131"/>
      <c r="BG204" s="131"/>
      <c r="BH204" s="131"/>
      <c r="BI204" s="131"/>
    </row>
    <row r="205" spans="1:79" s="111" customFormat="1" ht="15">
      <c r="A205" s="101">
        <v>2</v>
      </c>
      <c r="B205" s="102"/>
      <c r="C205" s="102"/>
      <c r="D205" s="128" t="s">
        <v>234</v>
      </c>
      <c r="E205" s="105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06"/>
      <c r="Q205" s="32" t="s">
        <v>230</v>
      </c>
      <c r="R205" s="32"/>
      <c r="S205" s="32"/>
      <c r="T205" s="32"/>
      <c r="U205" s="32"/>
      <c r="V205" s="32" t="s">
        <v>233</v>
      </c>
      <c r="W205" s="32"/>
      <c r="X205" s="32"/>
      <c r="Y205" s="32"/>
      <c r="Z205" s="32"/>
      <c r="AA205" s="32"/>
      <c r="AB205" s="32"/>
      <c r="AC205" s="32"/>
      <c r="AD205" s="32"/>
      <c r="AE205" s="32"/>
      <c r="AF205" s="131">
        <v>0</v>
      </c>
      <c r="AG205" s="131"/>
      <c r="AH205" s="131"/>
      <c r="AI205" s="131"/>
      <c r="AJ205" s="131"/>
      <c r="AK205" s="131">
        <v>0</v>
      </c>
      <c r="AL205" s="131"/>
      <c r="AM205" s="131"/>
      <c r="AN205" s="131"/>
      <c r="AO205" s="131"/>
      <c r="AP205" s="131">
        <v>0</v>
      </c>
      <c r="AQ205" s="131"/>
      <c r="AR205" s="131"/>
      <c r="AS205" s="131"/>
      <c r="AT205" s="131"/>
      <c r="AU205" s="131">
        <v>0</v>
      </c>
      <c r="AV205" s="131"/>
      <c r="AW205" s="131"/>
      <c r="AX205" s="131"/>
      <c r="AY205" s="131"/>
      <c r="AZ205" s="131">
        <v>0</v>
      </c>
      <c r="BA205" s="131"/>
      <c r="BB205" s="131"/>
      <c r="BC205" s="131"/>
      <c r="BD205" s="131"/>
      <c r="BE205" s="131">
        <v>0</v>
      </c>
      <c r="BF205" s="131"/>
      <c r="BG205" s="131"/>
      <c r="BH205" s="131"/>
      <c r="BI205" s="131"/>
    </row>
    <row r="206" spans="1:79" s="111" customFormat="1" ht="15">
      <c r="A206" s="101">
        <v>2</v>
      </c>
      <c r="B206" s="102"/>
      <c r="C206" s="102"/>
      <c r="D206" s="128" t="s">
        <v>235</v>
      </c>
      <c r="E206" s="105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06"/>
      <c r="Q206" s="32" t="s">
        <v>230</v>
      </c>
      <c r="R206" s="32"/>
      <c r="S206" s="32"/>
      <c r="T206" s="32"/>
      <c r="U206" s="32"/>
      <c r="V206" s="32" t="s">
        <v>233</v>
      </c>
      <c r="W206" s="32"/>
      <c r="X206" s="32"/>
      <c r="Y206" s="32"/>
      <c r="Z206" s="32"/>
      <c r="AA206" s="32"/>
      <c r="AB206" s="32"/>
      <c r="AC206" s="32"/>
      <c r="AD206" s="32"/>
      <c r="AE206" s="32"/>
      <c r="AF206" s="131">
        <v>0</v>
      </c>
      <c r="AG206" s="131"/>
      <c r="AH206" s="131"/>
      <c r="AI206" s="131"/>
      <c r="AJ206" s="131"/>
      <c r="AK206" s="131">
        <v>0</v>
      </c>
      <c r="AL206" s="131"/>
      <c r="AM206" s="131"/>
      <c r="AN206" s="131"/>
      <c r="AO206" s="131"/>
      <c r="AP206" s="131">
        <v>0</v>
      </c>
      <c r="AQ206" s="131"/>
      <c r="AR206" s="131"/>
      <c r="AS206" s="131"/>
      <c r="AT206" s="131"/>
      <c r="AU206" s="131">
        <v>0</v>
      </c>
      <c r="AV206" s="131"/>
      <c r="AW206" s="131"/>
      <c r="AX206" s="131"/>
      <c r="AY206" s="131"/>
      <c r="AZ206" s="131">
        <v>0</v>
      </c>
      <c r="BA206" s="131"/>
      <c r="BB206" s="131"/>
      <c r="BC206" s="131"/>
      <c r="BD206" s="131"/>
      <c r="BE206" s="131">
        <v>0</v>
      </c>
      <c r="BF206" s="131"/>
      <c r="BG206" s="131"/>
      <c r="BH206" s="131"/>
      <c r="BI206" s="131"/>
    </row>
    <row r="207" spans="1:79" s="111" customFormat="1" ht="15">
      <c r="A207" s="101">
        <v>2</v>
      </c>
      <c r="B207" s="102"/>
      <c r="C207" s="102"/>
      <c r="D207" s="128" t="s">
        <v>236</v>
      </c>
      <c r="E207" s="105"/>
      <c r="F207" s="105"/>
      <c r="G207" s="105"/>
      <c r="H207" s="105"/>
      <c r="I207" s="105"/>
      <c r="J207" s="105"/>
      <c r="K207" s="105"/>
      <c r="L207" s="105"/>
      <c r="M207" s="105"/>
      <c r="N207" s="105"/>
      <c r="O207" s="105"/>
      <c r="P207" s="106"/>
      <c r="Q207" s="32" t="s">
        <v>230</v>
      </c>
      <c r="R207" s="32"/>
      <c r="S207" s="32"/>
      <c r="T207" s="32"/>
      <c r="U207" s="32"/>
      <c r="V207" s="32" t="s">
        <v>233</v>
      </c>
      <c r="W207" s="32"/>
      <c r="X207" s="32"/>
      <c r="Y207" s="32"/>
      <c r="Z207" s="32"/>
      <c r="AA207" s="32"/>
      <c r="AB207" s="32"/>
      <c r="AC207" s="32"/>
      <c r="AD207" s="32"/>
      <c r="AE207" s="32"/>
      <c r="AF207" s="131">
        <v>0</v>
      </c>
      <c r="AG207" s="131"/>
      <c r="AH207" s="131"/>
      <c r="AI207" s="131"/>
      <c r="AJ207" s="131"/>
      <c r="AK207" s="131">
        <v>0</v>
      </c>
      <c r="AL207" s="131"/>
      <c r="AM207" s="131"/>
      <c r="AN207" s="131"/>
      <c r="AO207" s="131"/>
      <c r="AP207" s="131">
        <v>0</v>
      </c>
      <c r="AQ207" s="131"/>
      <c r="AR207" s="131"/>
      <c r="AS207" s="131"/>
      <c r="AT207" s="131"/>
      <c r="AU207" s="131">
        <v>0</v>
      </c>
      <c r="AV207" s="131"/>
      <c r="AW207" s="131"/>
      <c r="AX207" s="131"/>
      <c r="AY207" s="131"/>
      <c r="AZ207" s="131">
        <v>0</v>
      </c>
      <c r="BA207" s="131"/>
      <c r="BB207" s="131"/>
      <c r="BC207" s="131"/>
      <c r="BD207" s="131"/>
      <c r="BE207" s="131">
        <v>0</v>
      </c>
      <c r="BF207" s="131"/>
      <c r="BG207" s="131"/>
      <c r="BH207" s="131"/>
      <c r="BI207" s="131"/>
    </row>
    <row r="208" spans="1:79" s="111" customFormat="1" ht="30" customHeight="1">
      <c r="A208" s="101">
        <v>2</v>
      </c>
      <c r="B208" s="102"/>
      <c r="C208" s="102"/>
      <c r="D208" s="128" t="s">
        <v>237</v>
      </c>
      <c r="E208" s="105"/>
      <c r="F208" s="105"/>
      <c r="G208" s="105"/>
      <c r="H208" s="105"/>
      <c r="I208" s="105"/>
      <c r="J208" s="105"/>
      <c r="K208" s="105"/>
      <c r="L208" s="105"/>
      <c r="M208" s="105"/>
      <c r="N208" s="105"/>
      <c r="O208" s="105"/>
      <c r="P208" s="106"/>
      <c r="Q208" s="32" t="s">
        <v>230</v>
      </c>
      <c r="R208" s="32"/>
      <c r="S208" s="32"/>
      <c r="T208" s="32"/>
      <c r="U208" s="32"/>
      <c r="V208" s="32" t="s">
        <v>233</v>
      </c>
      <c r="W208" s="32"/>
      <c r="X208" s="32"/>
      <c r="Y208" s="32"/>
      <c r="Z208" s="32"/>
      <c r="AA208" s="32"/>
      <c r="AB208" s="32"/>
      <c r="AC208" s="32"/>
      <c r="AD208" s="32"/>
      <c r="AE208" s="32"/>
      <c r="AF208" s="131">
        <v>0</v>
      </c>
      <c r="AG208" s="131"/>
      <c r="AH208" s="131"/>
      <c r="AI208" s="131"/>
      <c r="AJ208" s="131"/>
      <c r="AK208" s="131">
        <v>0</v>
      </c>
      <c r="AL208" s="131"/>
      <c r="AM208" s="131"/>
      <c r="AN208" s="131"/>
      <c r="AO208" s="131"/>
      <c r="AP208" s="131">
        <v>0</v>
      </c>
      <c r="AQ208" s="131"/>
      <c r="AR208" s="131"/>
      <c r="AS208" s="131"/>
      <c r="AT208" s="131"/>
      <c r="AU208" s="131">
        <v>0</v>
      </c>
      <c r="AV208" s="131"/>
      <c r="AW208" s="131"/>
      <c r="AX208" s="131"/>
      <c r="AY208" s="131"/>
      <c r="AZ208" s="131">
        <v>0</v>
      </c>
      <c r="BA208" s="131"/>
      <c r="BB208" s="131"/>
      <c r="BC208" s="131"/>
      <c r="BD208" s="131"/>
      <c r="BE208" s="131">
        <v>0</v>
      </c>
      <c r="BF208" s="131"/>
      <c r="BG208" s="131"/>
      <c r="BH208" s="131"/>
      <c r="BI208" s="131"/>
    </row>
    <row r="209" spans="1:61" s="111" customFormat="1" ht="15" customHeight="1">
      <c r="A209" s="101">
        <v>2</v>
      </c>
      <c r="B209" s="102"/>
      <c r="C209" s="102"/>
      <c r="D209" s="128" t="s">
        <v>238</v>
      </c>
      <c r="E209" s="105"/>
      <c r="F209" s="105"/>
      <c r="G209" s="105"/>
      <c r="H209" s="105"/>
      <c r="I209" s="105"/>
      <c r="J209" s="105"/>
      <c r="K209" s="105"/>
      <c r="L209" s="105"/>
      <c r="M209" s="105"/>
      <c r="N209" s="105"/>
      <c r="O209" s="105"/>
      <c r="P209" s="106"/>
      <c r="Q209" s="32" t="s">
        <v>239</v>
      </c>
      <c r="R209" s="32"/>
      <c r="S209" s="32"/>
      <c r="T209" s="32"/>
      <c r="U209" s="32"/>
      <c r="V209" s="32" t="s">
        <v>240</v>
      </c>
      <c r="W209" s="32"/>
      <c r="X209" s="32"/>
      <c r="Y209" s="32"/>
      <c r="Z209" s="32"/>
      <c r="AA209" s="32"/>
      <c r="AB209" s="32"/>
      <c r="AC209" s="32"/>
      <c r="AD209" s="32"/>
      <c r="AE209" s="32"/>
      <c r="AF209" s="131">
        <v>0</v>
      </c>
      <c r="AG209" s="131"/>
      <c r="AH209" s="131"/>
      <c r="AI209" s="131"/>
      <c r="AJ209" s="131"/>
      <c r="AK209" s="131">
        <v>0</v>
      </c>
      <c r="AL209" s="131"/>
      <c r="AM209" s="131"/>
      <c r="AN209" s="131"/>
      <c r="AO209" s="131"/>
      <c r="AP209" s="131">
        <v>0</v>
      </c>
      <c r="AQ209" s="131"/>
      <c r="AR209" s="131"/>
      <c r="AS209" s="131"/>
      <c r="AT209" s="131"/>
      <c r="AU209" s="131">
        <v>0</v>
      </c>
      <c r="AV209" s="131"/>
      <c r="AW209" s="131"/>
      <c r="AX209" s="131"/>
      <c r="AY209" s="131"/>
      <c r="AZ209" s="131">
        <v>0</v>
      </c>
      <c r="BA209" s="131"/>
      <c r="BB209" s="131"/>
      <c r="BC209" s="131"/>
      <c r="BD209" s="131"/>
      <c r="BE209" s="131">
        <v>0</v>
      </c>
      <c r="BF209" s="131"/>
      <c r="BG209" s="131"/>
      <c r="BH209" s="131"/>
      <c r="BI209" s="131"/>
    </row>
    <row r="210" spans="1:61" s="111" customFormat="1" ht="15" customHeight="1">
      <c r="A210" s="101">
        <v>2</v>
      </c>
      <c r="B210" s="102"/>
      <c r="C210" s="102"/>
      <c r="D210" s="128" t="s">
        <v>241</v>
      </c>
      <c r="E210" s="105"/>
      <c r="F210" s="105"/>
      <c r="G210" s="105"/>
      <c r="H210" s="105"/>
      <c r="I210" s="105"/>
      <c r="J210" s="105"/>
      <c r="K210" s="105"/>
      <c r="L210" s="105"/>
      <c r="M210" s="105"/>
      <c r="N210" s="105"/>
      <c r="O210" s="105"/>
      <c r="P210" s="106"/>
      <c r="Q210" s="32" t="s">
        <v>242</v>
      </c>
      <c r="R210" s="32"/>
      <c r="S210" s="32"/>
      <c r="T210" s="32"/>
      <c r="U210" s="32"/>
      <c r="V210" s="128" t="s">
        <v>243</v>
      </c>
      <c r="W210" s="129"/>
      <c r="X210" s="129"/>
      <c r="Y210" s="129"/>
      <c r="Z210" s="129"/>
      <c r="AA210" s="129"/>
      <c r="AB210" s="129"/>
      <c r="AC210" s="129"/>
      <c r="AD210" s="129"/>
      <c r="AE210" s="130"/>
      <c r="AF210" s="131">
        <v>0</v>
      </c>
      <c r="AG210" s="131"/>
      <c r="AH210" s="131"/>
      <c r="AI210" s="131"/>
      <c r="AJ210" s="131"/>
      <c r="AK210" s="131">
        <v>0</v>
      </c>
      <c r="AL210" s="131"/>
      <c r="AM210" s="131"/>
      <c r="AN210" s="131"/>
      <c r="AO210" s="131"/>
      <c r="AP210" s="131">
        <v>0</v>
      </c>
      <c r="AQ210" s="131"/>
      <c r="AR210" s="131"/>
      <c r="AS210" s="131"/>
      <c r="AT210" s="131"/>
      <c r="AU210" s="131">
        <v>0</v>
      </c>
      <c r="AV210" s="131"/>
      <c r="AW210" s="131"/>
      <c r="AX210" s="131"/>
      <c r="AY210" s="131"/>
      <c r="AZ210" s="131">
        <v>0</v>
      </c>
      <c r="BA210" s="131"/>
      <c r="BB210" s="131"/>
      <c r="BC210" s="131"/>
      <c r="BD210" s="131"/>
      <c r="BE210" s="131">
        <v>0</v>
      </c>
      <c r="BF210" s="131"/>
      <c r="BG210" s="131"/>
      <c r="BH210" s="131"/>
      <c r="BI210" s="131"/>
    </row>
    <row r="211" spans="1:61" s="111" customFormat="1" ht="30" customHeight="1">
      <c r="A211" s="101">
        <v>3</v>
      </c>
      <c r="B211" s="102"/>
      <c r="C211" s="102"/>
      <c r="D211" s="128" t="s">
        <v>244</v>
      </c>
      <c r="E211" s="105"/>
      <c r="F211" s="105"/>
      <c r="G211" s="105"/>
      <c r="H211" s="105"/>
      <c r="I211" s="105"/>
      <c r="J211" s="105"/>
      <c r="K211" s="105"/>
      <c r="L211" s="105"/>
      <c r="M211" s="105"/>
      <c r="N211" s="105"/>
      <c r="O211" s="105"/>
      <c r="P211" s="106"/>
      <c r="Q211" s="32" t="s">
        <v>230</v>
      </c>
      <c r="R211" s="32"/>
      <c r="S211" s="32"/>
      <c r="T211" s="32"/>
      <c r="U211" s="32"/>
      <c r="V211" s="128" t="s">
        <v>245</v>
      </c>
      <c r="W211" s="129"/>
      <c r="X211" s="129"/>
      <c r="Y211" s="129"/>
      <c r="Z211" s="129"/>
      <c r="AA211" s="129"/>
      <c r="AB211" s="129"/>
      <c r="AC211" s="129"/>
      <c r="AD211" s="129"/>
      <c r="AE211" s="130"/>
      <c r="AF211" s="131">
        <v>0</v>
      </c>
      <c r="AG211" s="131"/>
      <c r="AH211" s="131"/>
      <c r="AI211" s="131"/>
      <c r="AJ211" s="131"/>
      <c r="AK211" s="131">
        <v>0</v>
      </c>
      <c r="AL211" s="131"/>
      <c r="AM211" s="131"/>
      <c r="AN211" s="131"/>
      <c r="AO211" s="131"/>
      <c r="AP211" s="131">
        <v>0</v>
      </c>
      <c r="AQ211" s="131"/>
      <c r="AR211" s="131"/>
      <c r="AS211" s="131"/>
      <c r="AT211" s="131"/>
      <c r="AU211" s="131">
        <v>0</v>
      </c>
      <c r="AV211" s="131"/>
      <c r="AW211" s="131"/>
      <c r="AX211" s="131"/>
      <c r="AY211" s="131"/>
      <c r="AZ211" s="131">
        <v>0</v>
      </c>
      <c r="BA211" s="131"/>
      <c r="BB211" s="131"/>
      <c r="BC211" s="131"/>
      <c r="BD211" s="131"/>
      <c r="BE211" s="131">
        <v>0</v>
      </c>
      <c r="BF211" s="131"/>
      <c r="BG211" s="131"/>
      <c r="BH211" s="131"/>
      <c r="BI211" s="131"/>
    </row>
    <row r="212" spans="1:61" s="111" customFormat="1" ht="30" customHeight="1">
      <c r="A212" s="101">
        <v>3</v>
      </c>
      <c r="B212" s="102"/>
      <c r="C212" s="102"/>
      <c r="D212" s="128" t="s">
        <v>246</v>
      </c>
      <c r="E212" s="105"/>
      <c r="F212" s="105"/>
      <c r="G212" s="105"/>
      <c r="H212" s="105"/>
      <c r="I212" s="105"/>
      <c r="J212" s="105"/>
      <c r="K212" s="105"/>
      <c r="L212" s="105"/>
      <c r="M212" s="105"/>
      <c r="N212" s="105"/>
      <c r="O212" s="105"/>
      <c r="P212" s="106"/>
      <c r="Q212" s="32" t="s">
        <v>230</v>
      </c>
      <c r="R212" s="32"/>
      <c r="S212" s="32"/>
      <c r="T212" s="32"/>
      <c r="U212" s="32"/>
      <c r="V212" s="128" t="s">
        <v>247</v>
      </c>
      <c r="W212" s="105"/>
      <c r="X212" s="105"/>
      <c r="Y212" s="105"/>
      <c r="Z212" s="105"/>
      <c r="AA212" s="105"/>
      <c r="AB212" s="105"/>
      <c r="AC212" s="105"/>
      <c r="AD212" s="105"/>
      <c r="AE212" s="106"/>
      <c r="AF212" s="131">
        <v>0</v>
      </c>
      <c r="AG212" s="131"/>
      <c r="AH212" s="131"/>
      <c r="AI212" s="131"/>
      <c r="AJ212" s="131"/>
      <c r="AK212" s="131">
        <v>0</v>
      </c>
      <c r="AL212" s="131"/>
      <c r="AM212" s="131"/>
      <c r="AN212" s="131"/>
      <c r="AO212" s="131"/>
      <c r="AP212" s="131">
        <v>0</v>
      </c>
      <c r="AQ212" s="131"/>
      <c r="AR212" s="131"/>
      <c r="AS212" s="131"/>
      <c r="AT212" s="131"/>
      <c r="AU212" s="131">
        <v>0</v>
      </c>
      <c r="AV212" s="131"/>
      <c r="AW212" s="131"/>
      <c r="AX212" s="131"/>
      <c r="AY212" s="131"/>
      <c r="AZ212" s="131">
        <v>0</v>
      </c>
      <c r="BA212" s="131"/>
      <c r="BB212" s="131"/>
      <c r="BC212" s="131"/>
      <c r="BD212" s="131"/>
      <c r="BE212" s="131">
        <v>0</v>
      </c>
      <c r="BF212" s="131"/>
      <c r="BG212" s="131"/>
      <c r="BH212" s="131"/>
      <c r="BI212" s="131"/>
    </row>
    <row r="213" spans="1:61" s="7" customFormat="1" ht="14.25">
      <c r="A213" s="98">
        <v>0</v>
      </c>
      <c r="B213" s="99"/>
      <c r="C213" s="99"/>
      <c r="D213" s="125" t="s">
        <v>248</v>
      </c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4"/>
      <c r="Q213" s="123"/>
      <c r="R213" s="123"/>
      <c r="S213" s="123"/>
      <c r="T213" s="123"/>
      <c r="U213" s="123"/>
      <c r="V213" s="125"/>
      <c r="W213" s="113"/>
      <c r="X213" s="113"/>
      <c r="Y213" s="113"/>
      <c r="Z213" s="113"/>
      <c r="AA213" s="113"/>
      <c r="AB213" s="113"/>
      <c r="AC213" s="113"/>
      <c r="AD213" s="113"/>
      <c r="AE213" s="11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</row>
    <row r="214" spans="1:61" s="111" customFormat="1" ht="57" customHeight="1">
      <c r="A214" s="101">
        <v>1</v>
      </c>
      <c r="B214" s="102"/>
      <c r="C214" s="102"/>
      <c r="D214" s="128" t="s">
        <v>249</v>
      </c>
      <c r="E214" s="105"/>
      <c r="F214" s="105"/>
      <c r="G214" s="105"/>
      <c r="H214" s="105"/>
      <c r="I214" s="105"/>
      <c r="J214" s="105"/>
      <c r="K214" s="105"/>
      <c r="L214" s="105"/>
      <c r="M214" s="105"/>
      <c r="N214" s="105"/>
      <c r="O214" s="105"/>
      <c r="P214" s="106"/>
      <c r="Q214" s="32" t="s">
        <v>224</v>
      </c>
      <c r="R214" s="32"/>
      <c r="S214" s="32"/>
      <c r="T214" s="32"/>
      <c r="U214" s="32"/>
      <c r="V214" s="128" t="s">
        <v>250</v>
      </c>
      <c r="W214" s="105"/>
      <c r="X214" s="105"/>
      <c r="Y214" s="105"/>
      <c r="Z214" s="105"/>
      <c r="AA214" s="105"/>
      <c r="AB214" s="105"/>
      <c r="AC214" s="105"/>
      <c r="AD214" s="105"/>
      <c r="AE214" s="106"/>
      <c r="AF214" s="131">
        <v>0</v>
      </c>
      <c r="AG214" s="131"/>
      <c r="AH214" s="131"/>
      <c r="AI214" s="131"/>
      <c r="AJ214" s="131"/>
      <c r="AK214" s="131">
        <v>0</v>
      </c>
      <c r="AL214" s="131"/>
      <c r="AM214" s="131"/>
      <c r="AN214" s="131"/>
      <c r="AO214" s="131"/>
      <c r="AP214" s="131">
        <v>0</v>
      </c>
      <c r="AQ214" s="131"/>
      <c r="AR214" s="131"/>
      <c r="AS214" s="131"/>
      <c r="AT214" s="131"/>
      <c r="AU214" s="131">
        <v>0</v>
      </c>
      <c r="AV214" s="131"/>
      <c r="AW214" s="131"/>
      <c r="AX214" s="131"/>
      <c r="AY214" s="131"/>
      <c r="AZ214" s="131">
        <v>0</v>
      </c>
      <c r="BA214" s="131"/>
      <c r="BB214" s="131"/>
      <c r="BC214" s="131"/>
      <c r="BD214" s="131"/>
      <c r="BE214" s="131">
        <v>0</v>
      </c>
      <c r="BF214" s="131"/>
      <c r="BG214" s="131"/>
      <c r="BH214" s="131"/>
      <c r="BI214" s="131"/>
    </row>
    <row r="215" spans="1:61" s="111" customFormat="1" ht="60" customHeight="1">
      <c r="A215" s="101">
        <v>1</v>
      </c>
      <c r="B215" s="102"/>
      <c r="C215" s="102"/>
      <c r="D215" s="128" t="s">
        <v>251</v>
      </c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6"/>
      <c r="Q215" s="32" t="s">
        <v>224</v>
      </c>
      <c r="R215" s="32"/>
      <c r="S215" s="32"/>
      <c r="T215" s="32"/>
      <c r="U215" s="32"/>
      <c r="V215" s="128" t="s">
        <v>252</v>
      </c>
      <c r="W215" s="105"/>
      <c r="X215" s="105"/>
      <c r="Y215" s="105"/>
      <c r="Z215" s="105"/>
      <c r="AA215" s="105"/>
      <c r="AB215" s="105"/>
      <c r="AC215" s="105"/>
      <c r="AD215" s="105"/>
      <c r="AE215" s="106"/>
      <c r="AF215" s="131">
        <v>0</v>
      </c>
      <c r="AG215" s="131"/>
      <c r="AH215" s="131"/>
      <c r="AI215" s="131"/>
      <c r="AJ215" s="131"/>
      <c r="AK215" s="131">
        <v>0</v>
      </c>
      <c r="AL215" s="131"/>
      <c r="AM215" s="131"/>
      <c r="AN215" s="131"/>
      <c r="AO215" s="131"/>
      <c r="AP215" s="131">
        <v>0</v>
      </c>
      <c r="AQ215" s="131"/>
      <c r="AR215" s="131"/>
      <c r="AS215" s="131"/>
      <c r="AT215" s="131"/>
      <c r="AU215" s="131">
        <v>0</v>
      </c>
      <c r="AV215" s="131"/>
      <c r="AW215" s="131"/>
      <c r="AX215" s="131"/>
      <c r="AY215" s="131"/>
      <c r="AZ215" s="131">
        <v>0</v>
      </c>
      <c r="BA215" s="131"/>
      <c r="BB215" s="131"/>
      <c r="BC215" s="131"/>
      <c r="BD215" s="131"/>
      <c r="BE215" s="131">
        <v>0</v>
      </c>
      <c r="BF215" s="131"/>
      <c r="BG215" s="131"/>
      <c r="BH215" s="131"/>
      <c r="BI215" s="131"/>
    </row>
    <row r="216" spans="1:61" s="111" customFormat="1" ht="30" customHeight="1">
      <c r="A216" s="101">
        <v>1</v>
      </c>
      <c r="B216" s="102"/>
      <c r="C216" s="102"/>
      <c r="D216" s="128" t="s">
        <v>253</v>
      </c>
      <c r="E216" s="105"/>
      <c r="F216" s="105"/>
      <c r="G216" s="105"/>
      <c r="H216" s="105"/>
      <c r="I216" s="105"/>
      <c r="J216" s="105"/>
      <c r="K216" s="105"/>
      <c r="L216" s="105"/>
      <c r="M216" s="105"/>
      <c r="N216" s="105"/>
      <c r="O216" s="105"/>
      <c r="P216" s="106"/>
      <c r="Q216" s="32" t="s">
        <v>224</v>
      </c>
      <c r="R216" s="32"/>
      <c r="S216" s="32"/>
      <c r="T216" s="32"/>
      <c r="U216" s="32"/>
      <c r="V216" s="128" t="s">
        <v>254</v>
      </c>
      <c r="W216" s="105"/>
      <c r="X216" s="105"/>
      <c r="Y216" s="105"/>
      <c r="Z216" s="105"/>
      <c r="AA216" s="105"/>
      <c r="AB216" s="105"/>
      <c r="AC216" s="105"/>
      <c r="AD216" s="105"/>
      <c r="AE216" s="106"/>
      <c r="AF216" s="131">
        <v>0</v>
      </c>
      <c r="AG216" s="131"/>
      <c r="AH216" s="131"/>
      <c r="AI216" s="131"/>
      <c r="AJ216" s="131"/>
      <c r="AK216" s="131">
        <v>0</v>
      </c>
      <c r="AL216" s="131"/>
      <c r="AM216" s="131"/>
      <c r="AN216" s="131"/>
      <c r="AO216" s="131"/>
      <c r="AP216" s="131">
        <v>0</v>
      </c>
      <c r="AQ216" s="131"/>
      <c r="AR216" s="131"/>
      <c r="AS216" s="131"/>
      <c r="AT216" s="131"/>
      <c r="AU216" s="131">
        <v>0</v>
      </c>
      <c r="AV216" s="131"/>
      <c r="AW216" s="131"/>
      <c r="AX216" s="131"/>
      <c r="AY216" s="131"/>
      <c r="AZ216" s="131">
        <v>0</v>
      </c>
      <c r="BA216" s="131"/>
      <c r="BB216" s="131"/>
      <c r="BC216" s="131"/>
      <c r="BD216" s="131"/>
      <c r="BE216" s="131">
        <v>0</v>
      </c>
      <c r="BF216" s="131"/>
      <c r="BG216" s="131"/>
      <c r="BH216" s="131"/>
      <c r="BI216" s="131"/>
    </row>
    <row r="217" spans="1:61" s="111" customFormat="1" ht="30" customHeight="1">
      <c r="A217" s="101">
        <v>1</v>
      </c>
      <c r="B217" s="102"/>
      <c r="C217" s="102"/>
      <c r="D217" s="128" t="s">
        <v>255</v>
      </c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  <c r="O217" s="105"/>
      <c r="P217" s="106"/>
      <c r="Q217" s="32" t="s">
        <v>256</v>
      </c>
      <c r="R217" s="32"/>
      <c r="S217" s="32"/>
      <c r="T217" s="32"/>
      <c r="U217" s="32"/>
      <c r="V217" s="128" t="s">
        <v>254</v>
      </c>
      <c r="W217" s="105"/>
      <c r="X217" s="105"/>
      <c r="Y217" s="105"/>
      <c r="Z217" s="105"/>
      <c r="AA217" s="105"/>
      <c r="AB217" s="105"/>
      <c r="AC217" s="105"/>
      <c r="AD217" s="105"/>
      <c r="AE217" s="106"/>
      <c r="AF217" s="131">
        <v>0</v>
      </c>
      <c r="AG217" s="131"/>
      <c r="AH217" s="131"/>
      <c r="AI217" s="131"/>
      <c r="AJ217" s="131"/>
      <c r="AK217" s="131">
        <v>0</v>
      </c>
      <c r="AL217" s="131"/>
      <c r="AM217" s="131"/>
      <c r="AN217" s="131"/>
      <c r="AO217" s="131"/>
      <c r="AP217" s="131">
        <v>0</v>
      </c>
      <c r="AQ217" s="131"/>
      <c r="AR217" s="131"/>
      <c r="AS217" s="131"/>
      <c r="AT217" s="131"/>
      <c r="AU217" s="131">
        <v>0</v>
      </c>
      <c r="AV217" s="131"/>
      <c r="AW217" s="131"/>
      <c r="AX217" s="131"/>
      <c r="AY217" s="131"/>
      <c r="AZ217" s="131">
        <v>0</v>
      </c>
      <c r="BA217" s="131"/>
      <c r="BB217" s="131"/>
      <c r="BC217" s="131"/>
      <c r="BD217" s="131"/>
      <c r="BE217" s="131">
        <v>0</v>
      </c>
      <c r="BF217" s="131"/>
      <c r="BG217" s="131"/>
      <c r="BH217" s="131"/>
      <c r="BI217" s="131"/>
    </row>
    <row r="218" spans="1:61" s="111" customFormat="1" ht="15" customHeight="1">
      <c r="A218" s="101">
        <v>1</v>
      </c>
      <c r="B218" s="102"/>
      <c r="C218" s="102"/>
      <c r="D218" s="128" t="s">
        <v>257</v>
      </c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6"/>
      <c r="Q218" s="32" t="s">
        <v>256</v>
      </c>
      <c r="R218" s="32"/>
      <c r="S218" s="32"/>
      <c r="T218" s="32"/>
      <c r="U218" s="32"/>
      <c r="V218" s="128" t="s">
        <v>258</v>
      </c>
      <c r="W218" s="105"/>
      <c r="X218" s="105"/>
      <c r="Y218" s="105"/>
      <c r="Z218" s="105"/>
      <c r="AA218" s="105"/>
      <c r="AB218" s="105"/>
      <c r="AC218" s="105"/>
      <c r="AD218" s="105"/>
      <c r="AE218" s="106"/>
      <c r="AF218" s="131">
        <v>0</v>
      </c>
      <c r="AG218" s="131"/>
      <c r="AH218" s="131"/>
      <c r="AI218" s="131"/>
      <c r="AJ218" s="131"/>
      <c r="AK218" s="131">
        <v>0</v>
      </c>
      <c r="AL218" s="131"/>
      <c r="AM218" s="131"/>
      <c r="AN218" s="131"/>
      <c r="AO218" s="131"/>
      <c r="AP218" s="131">
        <v>0</v>
      </c>
      <c r="AQ218" s="131"/>
      <c r="AR218" s="131"/>
      <c r="AS218" s="131"/>
      <c r="AT218" s="131"/>
      <c r="AU218" s="131">
        <v>0</v>
      </c>
      <c r="AV218" s="131"/>
      <c r="AW218" s="131"/>
      <c r="AX218" s="131"/>
      <c r="AY218" s="131"/>
      <c r="AZ218" s="131">
        <v>0</v>
      </c>
      <c r="BA218" s="131"/>
      <c r="BB218" s="131"/>
      <c r="BC218" s="131"/>
      <c r="BD218" s="131"/>
      <c r="BE218" s="131">
        <v>0</v>
      </c>
      <c r="BF218" s="131"/>
      <c r="BG218" s="131"/>
      <c r="BH218" s="131"/>
      <c r="BI218" s="131"/>
    </row>
    <row r="219" spans="1:61" s="111" customFormat="1" ht="30" customHeight="1">
      <c r="A219" s="101">
        <v>1</v>
      </c>
      <c r="B219" s="102"/>
      <c r="C219" s="102"/>
      <c r="D219" s="128" t="s">
        <v>259</v>
      </c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  <c r="O219" s="105"/>
      <c r="P219" s="106"/>
      <c r="Q219" s="32" t="s">
        <v>224</v>
      </c>
      <c r="R219" s="32"/>
      <c r="S219" s="32"/>
      <c r="T219" s="32"/>
      <c r="U219" s="32"/>
      <c r="V219" s="128" t="s">
        <v>258</v>
      </c>
      <c r="W219" s="105"/>
      <c r="X219" s="105"/>
      <c r="Y219" s="105"/>
      <c r="Z219" s="105"/>
      <c r="AA219" s="105"/>
      <c r="AB219" s="105"/>
      <c r="AC219" s="105"/>
      <c r="AD219" s="105"/>
      <c r="AE219" s="106"/>
      <c r="AF219" s="131">
        <v>0</v>
      </c>
      <c r="AG219" s="131"/>
      <c r="AH219" s="131"/>
      <c r="AI219" s="131"/>
      <c r="AJ219" s="131"/>
      <c r="AK219" s="131">
        <v>0</v>
      </c>
      <c r="AL219" s="131"/>
      <c r="AM219" s="131"/>
      <c r="AN219" s="131"/>
      <c r="AO219" s="131"/>
      <c r="AP219" s="131">
        <v>0</v>
      </c>
      <c r="AQ219" s="131"/>
      <c r="AR219" s="131"/>
      <c r="AS219" s="131"/>
      <c r="AT219" s="131"/>
      <c r="AU219" s="131">
        <v>0</v>
      </c>
      <c r="AV219" s="131"/>
      <c r="AW219" s="131"/>
      <c r="AX219" s="131"/>
      <c r="AY219" s="131"/>
      <c r="AZ219" s="131">
        <v>0</v>
      </c>
      <c r="BA219" s="131"/>
      <c r="BB219" s="131"/>
      <c r="BC219" s="131"/>
      <c r="BD219" s="131"/>
      <c r="BE219" s="131">
        <v>0</v>
      </c>
      <c r="BF219" s="131"/>
      <c r="BG219" s="131"/>
      <c r="BH219" s="131"/>
      <c r="BI219" s="131"/>
    </row>
    <row r="220" spans="1:61" s="111" customFormat="1" ht="30" customHeight="1">
      <c r="A220" s="101">
        <v>1</v>
      </c>
      <c r="B220" s="102"/>
      <c r="C220" s="102"/>
      <c r="D220" s="128" t="s">
        <v>260</v>
      </c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06"/>
      <c r="Q220" s="32" t="s">
        <v>224</v>
      </c>
      <c r="R220" s="32"/>
      <c r="S220" s="32"/>
      <c r="T220" s="32"/>
      <c r="U220" s="32"/>
      <c r="V220" s="128" t="s">
        <v>261</v>
      </c>
      <c r="W220" s="105"/>
      <c r="X220" s="105"/>
      <c r="Y220" s="105"/>
      <c r="Z220" s="105"/>
      <c r="AA220" s="105"/>
      <c r="AB220" s="105"/>
      <c r="AC220" s="105"/>
      <c r="AD220" s="105"/>
      <c r="AE220" s="106"/>
      <c r="AF220" s="131">
        <v>0</v>
      </c>
      <c r="AG220" s="131"/>
      <c r="AH220" s="131"/>
      <c r="AI220" s="131"/>
      <c r="AJ220" s="131"/>
      <c r="AK220" s="131">
        <v>0</v>
      </c>
      <c r="AL220" s="131"/>
      <c r="AM220" s="131"/>
      <c r="AN220" s="131"/>
      <c r="AO220" s="131"/>
      <c r="AP220" s="131">
        <v>0</v>
      </c>
      <c r="AQ220" s="131"/>
      <c r="AR220" s="131"/>
      <c r="AS220" s="131"/>
      <c r="AT220" s="131"/>
      <c r="AU220" s="131">
        <v>0</v>
      </c>
      <c r="AV220" s="131"/>
      <c r="AW220" s="131"/>
      <c r="AX220" s="131"/>
      <c r="AY220" s="131"/>
      <c r="AZ220" s="131">
        <v>0</v>
      </c>
      <c r="BA220" s="131"/>
      <c r="BB220" s="131"/>
      <c r="BC220" s="131"/>
      <c r="BD220" s="131"/>
      <c r="BE220" s="131">
        <v>0</v>
      </c>
      <c r="BF220" s="131"/>
      <c r="BG220" s="131"/>
      <c r="BH220" s="131"/>
      <c r="BI220" s="131"/>
    </row>
    <row r="221" spans="1:61" s="111" customFormat="1" ht="30" customHeight="1">
      <c r="A221" s="101">
        <v>1</v>
      </c>
      <c r="B221" s="102"/>
      <c r="C221" s="102"/>
      <c r="D221" s="128" t="s">
        <v>262</v>
      </c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06"/>
      <c r="Q221" s="32" t="s">
        <v>224</v>
      </c>
      <c r="R221" s="32"/>
      <c r="S221" s="32"/>
      <c r="T221" s="32"/>
      <c r="U221" s="32"/>
      <c r="V221" s="128" t="s">
        <v>258</v>
      </c>
      <c r="W221" s="105"/>
      <c r="X221" s="105"/>
      <c r="Y221" s="105"/>
      <c r="Z221" s="105"/>
      <c r="AA221" s="105"/>
      <c r="AB221" s="105"/>
      <c r="AC221" s="105"/>
      <c r="AD221" s="105"/>
      <c r="AE221" s="106"/>
      <c r="AF221" s="131">
        <v>0</v>
      </c>
      <c r="AG221" s="131"/>
      <c r="AH221" s="131"/>
      <c r="AI221" s="131"/>
      <c r="AJ221" s="131"/>
      <c r="AK221" s="131">
        <v>0</v>
      </c>
      <c r="AL221" s="131"/>
      <c r="AM221" s="131"/>
      <c r="AN221" s="131"/>
      <c r="AO221" s="131"/>
      <c r="AP221" s="131">
        <v>0</v>
      </c>
      <c r="AQ221" s="131"/>
      <c r="AR221" s="131"/>
      <c r="AS221" s="131"/>
      <c r="AT221" s="131"/>
      <c r="AU221" s="131">
        <v>0</v>
      </c>
      <c r="AV221" s="131"/>
      <c r="AW221" s="131"/>
      <c r="AX221" s="131"/>
      <c r="AY221" s="131"/>
      <c r="AZ221" s="131">
        <v>0</v>
      </c>
      <c r="BA221" s="131"/>
      <c r="BB221" s="131"/>
      <c r="BC221" s="131"/>
      <c r="BD221" s="131"/>
      <c r="BE221" s="131">
        <v>0</v>
      </c>
      <c r="BF221" s="131"/>
      <c r="BG221" s="131"/>
      <c r="BH221" s="131"/>
      <c r="BI221" s="131"/>
    </row>
    <row r="222" spans="1:61" s="111" customFormat="1" ht="30" customHeight="1">
      <c r="A222" s="101">
        <v>1</v>
      </c>
      <c r="B222" s="102"/>
      <c r="C222" s="102"/>
      <c r="D222" s="128" t="s">
        <v>263</v>
      </c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06"/>
      <c r="Q222" s="32" t="s">
        <v>224</v>
      </c>
      <c r="R222" s="32"/>
      <c r="S222" s="32"/>
      <c r="T222" s="32"/>
      <c r="U222" s="32"/>
      <c r="V222" s="128" t="s">
        <v>258</v>
      </c>
      <c r="W222" s="105"/>
      <c r="X222" s="105"/>
      <c r="Y222" s="105"/>
      <c r="Z222" s="105"/>
      <c r="AA222" s="105"/>
      <c r="AB222" s="105"/>
      <c r="AC222" s="105"/>
      <c r="AD222" s="105"/>
      <c r="AE222" s="106"/>
      <c r="AF222" s="131">
        <v>0</v>
      </c>
      <c r="AG222" s="131"/>
      <c r="AH222" s="131"/>
      <c r="AI222" s="131"/>
      <c r="AJ222" s="131"/>
      <c r="AK222" s="131">
        <v>0</v>
      </c>
      <c r="AL222" s="131"/>
      <c r="AM222" s="131"/>
      <c r="AN222" s="131"/>
      <c r="AO222" s="131"/>
      <c r="AP222" s="131">
        <v>0</v>
      </c>
      <c r="AQ222" s="131"/>
      <c r="AR222" s="131"/>
      <c r="AS222" s="131"/>
      <c r="AT222" s="131"/>
      <c r="AU222" s="131">
        <v>0</v>
      </c>
      <c r="AV222" s="131"/>
      <c r="AW222" s="131"/>
      <c r="AX222" s="131"/>
      <c r="AY222" s="131"/>
      <c r="AZ222" s="131">
        <v>0</v>
      </c>
      <c r="BA222" s="131"/>
      <c r="BB222" s="131"/>
      <c r="BC222" s="131"/>
      <c r="BD222" s="131"/>
      <c r="BE222" s="131">
        <v>0</v>
      </c>
      <c r="BF222" s="131"/>
      <c r="BG222" s="131"/>
      <c r="BH222" s="131"/>
      <c r="BI222" s="131"/>
    </row>
    <row r="223" spans="1:61" s="111" customFormat="1" ht="45" customHeight="1">
      <c r="A223" s="101">
        <v>1</v>
      </c>
      <c r="B223" s="102"/>
      <c r="C223" s="102"/>
      <c r="D223" s="128" t="s">
        <v>264</v>
      </c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06"/>
      <c r="Q223" s="32" t="s">
        <v>224</v>
      </c>
      <c r="R223" s="32"/>
      <c r="S223" s="32"/>
      <c r="T223" s="32"/>
      <c r="U223" s="32"/>
      <c r="V223" s="128" t="s">
        <v>254</v>
      </c>
      <c r="W223" s="105"/>
      <c r="X223" s="105"/>
      <c r="Y223" s="105"/>
      <c r="Z223" s="105"/>
      <c r="AA223" s="105"/>
      <c r="AB223" s="105"/>
      <c r="AC223" s="105"/>
      <c r="AD223" s="105"/>
      <c r="AE223" s="106"/>
      <c r="AF223" s="131">
        <v>0</v>
      </c>
      <c r="AG223" s="131"/>
      <c r="AH223" s="131"/>
      <c r="AI223" s="131"/>
      <c r="AJ223" s="131"/>
      <c r="AK223" s="131">
        <v>0</v>
      </c>
      <c r="AL223" s="131"/>
      <c r="AM223" s="131"/>
      <c r="AN223" s="131"/>
      <c r="AO223" s="131"/>
      <c r="AP223" s="131">
        <v>0</v>
      </c>
      <c r="AQ223" s="131"/>
      <c r="AR223" s="131"/>
      <c r="AS223" s="131"/>
      <c r="AT223" s="131"/>
      <c r="AU223" s="131">
        <v>0</v>
      </c>
      <c r="AV223" s="131"/>
      <c r="AW223" s="131"/>
      <c r="AX223" s="131"/>
      <c r="AY223" s="131"/>
      <c r="AZ223" s="131">
        <v>0</v>
      </c>
      <c r="BA223" s="131"/>
      <c r="BB223" s="131"/>
      <c r="BC223" s="131"/>
      <c r="BD223" s="131"/>
      <c r="BE223" s="131">
        <v>0</v>
      </c>
      <c r="BF223" s="131"/>
      <c r="BG223" s="131"/>
      <c r="BH223" s="131"/>
      <c r="BI223" s="131"/>
    </row>
    <row r="224" spans="1:61" s="111" customFormat="1" ht="15">
      <c r="A224" s="101">
        <v>1</v>
      </c>
      <c r="B224" s="102"/>
      <c r="C224" s="102"/>
      <c r="D224" s="128"/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06"/>
      <c r="Q224" s="32"/>
      <c r="R224" s="32"/>
      <c r="S224" s="32"/>
      <c r="T224" s="32"/>
      <c r="U224" s="32"/>
      <c r="V224" s="128" t="s">
        <v>258</v>
      </c>
      <c r="W224" s="105"/>
      <c r="X224" s="105"/>
      <c r="Y224" s="105"/>
      <c r="Z224" s="105"/>
      <c r="AA224" s="105"/>
      <c r="AB224" s="105"/>
      <c r="AC224" s="105"/>
      <c r="AD224" s="105"/>
      <c r="AE224" s="106"/>
      <c r="AF224" s="131">
        <v>0</v>
      </c>
      <c r="AG224" s="131"/>
      <c r="AH224" s="131"/>
      <c r="AI224" s="131"/>
      <c r="AJ224" s="131"/>
      <c r="AK224" s="131">
        <v>0</v>
      </c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>
        <v>0</v>
      </c>
      <c r="AV224" s="131"/>
      <c r="AW224" s="131"/>
      <c r="AX224" s="131"/>
      <c r="AY224" s="131"/>
      <c r="AZ224" s="131">
        <v>0</v>
      </c>
      <c r="BA224" s="131"/>
      <c r="BB224" s="131"/>
      <c r="BC224" s="131"/>
      <c r="BD224" s="131"/>
      <c r="BE224" s="131"/>
      <c r="BF224" s="131"/>
      <c r="BG224" s="131"/>
      <c r="BH224" s="131"/>
      <c r="BI224" s="131"/>
    </row>
    <row r="225" spans="1:61" s="111" customFormat="1" ht="15" customHeight="1">
      <c r="A225" s="101">
        <v>2</v>
      </c>
      <c r="B225" s="102"/>
      <c r="C225" s="102"/>
      <c r="D225" s="128" t="s">
        <v>265</v>
      </c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06"/>
      <c r="Q225" s="32" t="s">
        <v>266</v>
      </c>
      <c r="R225" s="32"/>
      <c r="S225" s="32"/>
      <c r="T225" s="32"/>
      <c r="U225" s="32"/>
      <c r="V225" s="128" t="s">
        <v>267</v>
      </c>
      <c r="W225" s="105"/>
      <c r="X225" s="105"/>
      <c r="Y225" s="105"/>
      <c r="Z225" s="105"/>
      <c r="AA225" s="105"/>
      <c r="AB225" s="105"/>
      <c r="AC225" s="105"/>
      <c r="AD225" s="105"/>
      <c r="AE225" s="106"/>
      <c r="AF225" s="131">
        <v>0</v>
      </c>
      <c r="AG225" s="131"/>
      <c r="AH225" s="131"/>
      <c r="AI225" s="131"/>
      <c r="AJ225" s="131"/>
      <c r="AK225" s="131">
        <v>0</v>
      </c>
      <c r="AL225" s="131"/>
      <c r="AM225" s="131"/>
      <c r="AN225" s="131"/>
      <c r="AO225" s="131"/>
      <c r="AP225" s="131">
        <v>0</v>
      </c>
      <c r="AQ225" s="131"/>
      <c r="AR225" s="131"/>
      <c r="AS225" s="131"/>
      <c r="AT225" s="131"/>
      <c r="AU225" s="131">
        <v>0</v>
      </c>
      <c r="AV225" s="131"/>
      <c r="AW225" s="131"/>
      <c r="AX225" s="131"/>
      <c r="AY225" s="131"/>
      <c r="AZ225" s="131">
        <v>0</v>
      </c>
      <c r="BA225" s="131"/>
      <c r="BB225" s="131"/>
      <c r="BC225" s="131"/>
      <c r="BD225" s="131"/>
      <c r="BE225" s="131">
        <v>0</v>
      </c>
      <c r="BF225" s="131"/>
      <c r="BG225" s="131"/>
      <c r="BH225" s="131"/>
      <c r="BI225" s="131"/>
    </row>
    <row r="226" spans="1:61" s="111" customFormat="1" ht="15" customHeight="1">
      <c r="A226" s="101">
        <v>2</v>
      </c>
      <c r="B226" s="102"/>
      <c r="C226" s="102"/>
      <c r="D226" s="128" t="s">
        <v>268</v>
      </c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06"/>
      <c r="Q226" s="32" t="s">
        <v>269</v>
      </c>
      <c r="R226" s="32"/>
      <c r="S226" s="32"/>
      <c r="T226" s="32"/>
      <c r="U226" s="32"/>
      <c r="V226" s="128" t="s">
        <v>267</v>
      </c>
      <c r="W226" s="105"/>
      <c r="X226" s="105"/>
      <c r="Y226" s="105"/>
      <c r="Z226" s="105"/>
      <c r="AA226" s="105"/>
      <c r="AB226" s="105"/>
      <c r="AC226" s="105"/>
      <c r="AD226" s="105"/>
      <c r="AE226" s="106"/>
      <c r="AF226" s="131">
        <v>0</v>
      </c>
      <c r="AG226" s="131"/>
      <c r="AH226" s="131"/>
      <c r="AI226" s="131"/>
      <c r="AJ226" s="131"/>
      <c r="AK226" s="131">
        <v>0</v>
      </c>
      <c r="AL226" s="131"/>
      <c r="AM226" s="131"/>
      <c r="AN226" s="131"/>
      <c r="AO226" s="131"/>
      <c r="AP226" s="131">
        <v>0</v>
      </c>
      <c r="AQ226" s="131"/>
      <c r="AR226" s="131"/>
      <c r="AS226" s="131"/>
      <c r="AT226" s="131"/>
      <c r="AU226" s="131">
        <v>0</v>
      </c>
      <c r="AV226" s="131"/>
      <c r="AW226" s="131"/>
      <c r="AX226" s="131"/>
      <c r="AY226" s="131"/>
      <c r="AZ226" s="131">
        <v>0</v>
      </c>
      <c r="BA226" s="131"/>
      <c r="BB226" s="131"/>
      <c r="BC226" s="131"/>
      <c r="BD226" s="131"/>
      <c r="BE226" s="131">
        <v>0</v>
      </c>
      <c r="BF226" s="131"/>
      <c r="BG226" s="131"/>
      <c r="BH226" s="131"/>
      <c r="BI226" s="131"/>
    </row>
    <row r="227" spans="1:61" s="111" customFormat="1" ht="15" customHeight="1">
      <c r="A227" s="101">
        <v>2</v>
      </c>
      <c r="B227" s="102"/>
      <c r="C227" s="102"/>
      <c r="D227" s="128" t="s">
        <v>270</v>
      </c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6"/>
      <c r="Q227" s="32" t="s">
        <v>266</v>
      </c>
      <c r="R227" s="32"/>
      <c r="S227" s="32"/>
      <c r="T227" s="32"/>
      <c r="U227" s="32"/>
      <c r="V227" s="128" t="s">
        <v>267</v>
      </c>
      <c r="W227" s="105"/>
      <c r="X227" s="105"/>
      <c r="Y227" s="105"/>
      <c r="Z227" s="105"/>
      <c r="AA227" s="105"/>
      <c r="AB227" s="105"/>
      <c r="AC227" s="105"/>
      <c r="AD227" s="105"/>
      <c r="AE227" s="106"/>
      <c r="AF227" s="131">
        <v>0</v>
      </c>
      <c r="AG227" s="131"/>
      <c r="AH227" s="131"/>
      <c r="AI227" s="131"/>
      <c r="AJ227" s="131"/>
      <c r="AK227" s="131">
        <v>0</v>
      </c>
      <c r="AL227" s="131"/>
      <c r="AM227" s="131"/>
      <c r="AN227" s="131"/>
      <c r="AO227" s="131"/>
      <c r="AP227" s="131">
        <v>0</v>
      </c>
      <c r="AQ227" s="131"/>
      <c r="AR227" s="131"/>
      <c r="AS227" s="131"/>
      <c r="AT227" s="131"/>
      <c r="AU227" s="131">
        <v>0</v>
      </c>
      <c r="AV227" s="131"/>
      <c r="AW227" s="131"/>
      <c r="AX227" s="131"/>
      <c r="AY227" s="131"/>
      <c r="AZ227" s="131">
        <v>0</v>
      </c>
      <c r="BA227" s="131"/>
      <c r="BB227" s="131"/>
      <c r="BC227" s="131"/>
      <c r="BD227" s="131"/>
      <c r="BE227" s="131">
        <v>0</v>
      </c>
      <c r="BF227" s="131"/>
      <c r="BG227" s="131"/>
      <c r="BH227" s="131"/>
      <c r="BI227" s="131"/>
    </row>
    <row r="228" spans="1:61" s="111" customFormat="1" ht="30" customHeight="1">
      <c r="A228" s="101">
        <v>2</v>
      </c>
      <c r="B228" s="102"/>
      <c r="C228" s="102"/>
      <c r="D228" s="128" t="s">
        <v>271</v>
      </c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  <c r="P228" s="106"/>
      <c r="Q228" s="32" t="s">
        <v>266</v>
      </c>
      <c r="R228" s="32"/>
      <c r="S228" s="32"/>
      <c r="T228" s="32"/>
      <c r="U228" s="32"/>
      <c r="V228" s="128" t="s">
        <v>267</v>
      </c>
      <c r="W228" s="105"/>
      <c r="X228" s="105"/>
      <c r="Y228" s="105"/>
      <c r="Z228" s="105"/>
      <c r="AA228" s="105"/>
      <c r="AB228" s="105"/>
      <c r="AC228" s="105"/>
      <c r="AD228" s="105"/>
      <c r="AE228" s="106"/>
      <c r="AF228" s="131">
        <v>0</v>
      </c>
      <c r="AG228" s="131"/>
      <c r="AH228" s="131"/>
      <c r="AI228" s="131"/>
      <c r="AJ228" s="131"/>
      <c r="AK228" s="131">
        <v>0</v>
      </c>
      <c r="AL228" s="131"/>
      <c r="AM228" s="131"/>
      <c r="AN228" s="131"/>
      <c r="AO228" s="131"/>
      <c r="AP228" s="131">
        <v>0</v>
      </c>
      <c r="AQ228" s="131"/>
      <c r="AR228" s="131"/>
      <c r="AS228" s="131"/>
      <c r="AT228" s="131"/>
      <c r="AU228" s="131">
        <v>0</v>
      </c>
      <c r="AV228" s="131"/>
      <c r="AW228" s="131"/>
      <c r="AX228" s="131"/>
      <c r="AY228" s="131"/>
      <c r="AZ228" s="131">
        <v>0</v>
      </c>
      <c r="BA228" s="131"/>
      <c r="BB228" s="131"/>
      <c r="BC228" s="131"/>
      <c r="BD228" s="131"/>
      <c r="BE228" s="131">
        <v>0</v>
      </c>
      <c r="BF228" s="131"/>
      <c r="BG228" s="131"/>
      <c r="BH228" s="131"/>
      <c r="BI228" s="131"/>
    </row>
    <row r="229" spans="1:61" s="111" customFormat="1" ht="30" customHeight="1">
      <c r="A229" s="101">
        <v>3</v>
      </c>
      <c r="B229" s="102"/>
      <c r="C229" s="102"/>
      <c r="D229" s="128" t="s">
        <v>272</v>
      </c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5"/>
      <c r="P229" s="106"/>
      <c r="Q229" s="32" t="s">
        <v>224</v>
      </c>
      <c r="R229" s="32"/>
      <c r="S229" s="32"/>
      <c r="T229" s="32"/>
      <c r="U229" s="32"/>
      <c r="V229" s="128" t="s">
        <v>245</v>
      </c>
      <c r="W229" s="105"/>
      <c r="X229" s="105"/>
      <c r="Y229" s="105"/>
      <c r="Z229" s="105"/>
      <c r="AA229" s="105"/>
      <c r="AB229" s="105"/>
      <c r="AC229" s="105"/>
      <c r="AD229" s="105"/>
      <c r="AE229" s="106"/>
      <c r="AF229" s="131">
        <v>0</v>
      </c>
      <c r="AG229" s="131"/>
      <c r="AH229" s="131"/>
      <c r="AI229" s="131"/>
      <c r="AJ229" s="131"/>
      <c r="AK229" s="131">
        <v>0</v>
      </c>
      <c r="AL229" s="131"/>
      <c r="AM229" s="131"/>
      <c r="AN229" s="131"/>
      <c r="AO229" s="131"/>
      <c r="AP229" s="131">
        <v>0</v>
      </c>
      <c r="AQ229" s="131"/>
      <c r="AR229" s="131"/>
      <c r="AS229" s="131"/>
      <c r="AT229" s="131"/>
      <c r="AU229" s="131">
        <v>0</v>
      </c>
      <c r="AV229" s="131"/>
      <c r="AW229" s="131"/>
      <c r="AX229" s="131"/>
      <c r="AY229" s="131"/>
      <c r="AZ229" s="131">
        <v>0</v>
      </c>
      <c r="BA229" s="131"/>
      <c r="BB229" s="131"/>
      <c r="BC229" s="131"/>
      <c r="BD229" s="131"/>
      <c r="BE229" s="131">
        <v>0</v>
      </c>
      <c r="BF229" s="131"/>
      <c r="BG229" s="131"/>
      <c r="BH229" s="131"/>
      <c r="BI229" s="131"/>
    </row>
    <row r="230" spans="1:61" s="111" customFormat="1" ht="30" customHeight="1">
      <c r="A230" s="101">
        <v>3</v>
      </c>
      <c r="B230" s="102"/>
      <c r="C230" s="102"/>
      <c r="D230" s="128" t="s">
        <v>273</v>
      </c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  <c r="P230" s="106"/>
      <c r="Q230" s="32" t="s">
        <v>256</v>
      </c>
      <c r="R230" s="32"/>
      <c r="S230" s="32"/>
      <c r="T230" s="32"/>
      <c r="U230" s="32"/>
      <c r="V230" s="128" t="s">
        <v>258</v>
      </c>
      <c r="W230" s="105"/>
      <c r="X230" s="105"/>
      <c r="Y230" s="105"/>
      <c r="Z230" s="105"/>
      <c r="AA230" s="105"/>
      <c r="AB230" s="105"/>
      <c r="AC230" s="105"/>
      <c r="AD230" s="105"/>
      <c r="AE230" s="106"/>
      <c r="AF230" s="131">
        <v>0</v>
      </c>
      <c r="AG230" s="131"/>
      <c r="AH230" s="131"/>
      <c r="AI230" s="131"/>
      <c r="AJ230" s="131"/>
      <c r="AK230" s="131">
        <v>0</v>
      </c>
      <c r="AL230" s="131"/>
      <c r="AM230" s="131"/>
      <c r="AN230" s="131"/>
      <c r="AO230" s="131"/>
      <c r="AP230" s="131">
        <v>0</v>
      </c>
      <c r="AQ230" s="131"/>
      <c r="AR230" s="131"/>
      <c r="AS230" s="131"/>
      <c r="AT230" s="131"/>
      <c r="AU230" s="131">
        <v>0</v>
      </c>
      <c r="AV230" s="131"/>
      <c r="AW230" s="131"/>
      <c r="AX230" s="131"/>
      <c r="AY230" s="131"/>
      <c r="AZ230" s="131">
        <v>0</v>
      </c>
      <c r="BA230" s="131"/>
      <c r="BB230" s="131"/>
      <c r="BC230" s="131"/>
      <c r="BD230" s="131"/>
      <c r="BE230" s="131">
        <v>0</v>
      </c>
      <c r="BF230" s="131"/>
      <c r="BG230" s="131"/>
      <c r="BH230" s="131"/>
      <c r="BI230" s="131"/>
    </row>
    <row r="231" spans="1:61" s="111" customFormat="1" ht="30" customHeight="1">
      <c r="A231" s="101">
        <v>3</v>
      </c>
      <c r="B231" s="102"/>
      <c r="C231" s="102"/>
      <c r="D231" s="128" t="s">
        <v>274</v>
      </c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5"/>
      <c r="P231" s="106"/>
      <c r="Q231" s="32" t="s">
        <v>256</v>
      </c>
      <c r="R231" s="32"/>
      <c r="S231" s="32"/>
      <c r="T231" s="32"/>
      <c r="U231" s="32"/>
      <c r="V231" s="128" t="s">
        <v>258</v>
      </c>
      <c r="W231" s="105"/>
      <c r="X231" s="105"/>
      <c r="Y231" s="105"/>
      <c r="Z231" s="105"/>
      <c r="AA231" s="105"/>
      <c r="AB231" s="105"/>
      <c r="AC231" s="105"/>
      <c r="AD231" s="105"/>
      <c r="AE231" s="106"/>
      <c r="AF231" s="131">
        <v>0</v>
      </c>
      <c r="AG231" s="131"/>
      <c r="AH231" s="131"/>
      <c r="AI231" s="131"/>
      <c r="AJ231" s="131"/>
      <c r="AK231" s="131">
        <v>0</v>
      </c>
      <c r="AL231" s="131"/>
      <c r="AM231" s="131"/>
      <c r="AN231" s="131"/>
      <c r="AO231" s="131"/>
      <c r="AP231" s="131">
        <v>0</v>
      </c>
      <c r="AQ231" s="131"/>
      <c r="AR231" s="131"/>
      <c r="AS231" s="131"/>
      <c r="AT231" s="131"/>
      <c r="AU231" s="131">
        <v>0</v>
      </c>
      <c r="AV231" s="131"/>
      <c r="AW231" s="131"/>
      <c r="AX231" s="131"/>
      <c r="AY231" s="131"/>
      <c r="AZ231" s="131">
        <v>0</v>
      </c>
      <c r="BA231" s="131"/>
      <c r="BB231" s="131"/>
      <c r="BC231" s="131"/>
      <c r="BD231" s="131"/>
      <c r="BE231" s="131">
        <v>0</v>
      </c>
      <c r="BF231" s="131"/>
      <c r="BG231" s="131"/>
      <c r="BH231" s="131"/>
      <c r="BI231" s="131"/>
    </row>
    <row r="232" spans="1:61" s="111" customFormat="1" ht="30" customHeight="1">
      <c r="A232" s="101">
        <v>4</v>
      </c>
      <c r="B232" s="102"/>
      <c r="C232" s="102"/>
      <c r="D232" s="128" t="s">
        <v>275</v>
      </c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  <c r="P232" s="106"/>
      <c r="Q232" s="32" t="s">
        <v>256</v>
      </c>
      <c r="R232" s="32"/>
      <c r="S232" s="32"/>
      <c r="T232" s="32"/>
      <c r="U232" s="32"/>
      <c r="V232" s="128" t="s">
        <v>258</v>
      </c>
      <c r="W232" s="105"/>
      <c r="X232" s="105"/>
      <c r="Y232" s="105"/>
      <c r="Z232" s="105"/>
      <c r="AA232" s="105"/>
      <c r="AB232" s="105"/>
      <c r="AC232" s="105"/>
      <c r="AD232" s="105"/>
      <c r="AE232" s="106"/>
      <c r="AF232" s="131">
        <v>0</v>
      </c>
      <c r="AG232" s="131"/>
      <c r="AH232" s="131"/>
      <c r="AI232" s="131"/>
      <c r="AJ232" s="131"/>
      <c r="AK232" s="131">
        <v>0</v>
      </c>
      <c r="AL232" s="131"/>
      <c r="AM232" s="131"/>
      <c r="AN232" s="131"/>
      <c r="AO232" s="131"/>
      <c r="AP232" s="131">
        <v>0</v>
      </c>
      <c r="AQ232" s="131"/>
      <c r="AR232" s="131"/>
      <c r="AS232" s="131"/>
      <c r="AT232" s="131"/>
      <c r="AU232" s="131">
        <v>0</v>
      </c>
      <c r="AV232" s="131"/>
      <c r="AW232" s="131"/>
      <c r="AX232" s="131"/>
      <c r="AY232" s="131"/>
      <c r="AZ232" s="131">
        <v>0</v>
      </c>
      <c r="BA232" s="131"/>
      <c r="BB232" s="131"/>
      <c r="BC232" s="131"/>
      <c r="BD232" s="131"/>
      <c r="BE232" s="131">
        <v>0</v>
      </c>
      <c r="BF232" s="131"/>
      <c r="BG232" s="131"/>
      <c r="BH232" s="131"/>
      <c r="BI232" s="131"/>
    </row>
    <row r="233" spans="1:61" s="7" customFormat="1" ht="14.25">
      <c r="A233" s="98">
        <v>0</v>
      </c>
      <c r="B233" s="99"/>
      <c r="C233" s="99"/>
      <c r="D233" s="125" t="s">
        <v>276</v>
      </c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4"/>
      <c r="Q233" s="123"/>
      <c r="R233" s="123"/>
      <c r="S233" s="123"/>
      <c r="T233" s="123"/>
      <c r="U233" s="123"/>
      <c r="V233" s="125"/>
      <c r="W233" s="113"/>
      <c r="X233" s="113"/>
      <c r="Y233" s="113"/>
      <c r="Z233" s="113"/>
      <c r="AA233" s="113"/>
      <c r="AB233" s="113"/>
      <c r="AC233" s="113"/>
      <c r="AD233" s="113"/>
      <c r="AE233" s="11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</row>
    <row r="234" spans="1:61" s="111" customFormat="1" ht="42.75" customHeight="1">
      <c r="A234" s="101">
        <v>1</v>
      </c>
      <c r="B234" s="102"/>
      <c r="C234" s="102"/>
      <c r="D234" s="128" t="s">
        <v>277</v>
      </c>
      <c r="E234" s="105"/>
      <c r="F234" s="105"/>
      <c r="G234" s="105"/>
      <c r="H234" s="105"/>
      <c r="I234" s="105"/>
      <c r="J234" s="105"/>
      <c r="K234" s="105"/>
      <c r="L234" s="105"/>
      <c r="M234" s="105"/>
      <c r="N234" s="105"/>
      <c r="O234" s="105"/>
      <c r="P234" s="106"/>
      <c r="Q234" s="32" t="s">
        <v>224</v>
      </c>
      <c r="R234" s="32"/>
      <c r="S234" s="32"/>
      <c r="T234" s="32"/>
      <c r="U234" s="32"/>
      <c r="V234" s="128" t="s">
        <v>254</v>
      </c>
      <c r="W234" s="105"/>
      <c r="X234" s="105"/>
      <c r="Y234" s="105"/>
      <c r="Z234" s="105"/>
      <c r="AA234" s="105"/>
      <c r="AB234" s="105"/>
      <c r="AC234" s="105"/>
      <c r="AD234" s="105"/>
      <c r="AE234" s="106"/>
      <c r="AF234" s="131">
        <v>0</v>
      </c>
      <c r="AG234" s="131"/>
      <c r="AH234" s="131"/>
      <c r="AI234" s="131"/>
      <c r="AJ234" s="131"/>
      <c r="AK234" s="131">
        <v>0</v>
      </c>
      <c r="AL234" s="131"/>
      <c r="AM234" s="131"/>
      <c r="AN234" s="131"/>
      <c r="AO234" s="131"/>
      <c r="AP234" s="131">
        <v>0</v>
      </c>
      <c r="AQ234" s="131"/>
      <c r="AR234" s="131"/>
      <c r="AS234" s="131"/>
      <c r="AT234" s="131"/>
      <c r="AU234" s="131">
        <v>0</v>
      </c>
      <c r="AV234" s="131"/>
      <c r="AW234" s="131"/>
      <c r="AX234" s="131"/>
      <c r="AY234" s="131"/>
      <c r="AZ234" s="131">
        <v>0</v>
      </c>
      <c r="BA234" s="131"/>
      <c r="BB234" s="131"/>
      <c r="BC234" s="131"/>
      <c r="BD234" s="131"/>
      <c r="BE234" s="131">
        <v>0</v>
      </c>
      <c r="BF234" s="131"/>
      <c r="BG234" s="131"/>
      <c r="BH234" s="131"/>
      <c r="BI234" s="131"/>
    </row>
    <row r="235" spans="1:61" s="111" customFormat="1" ht="30" customHeight="1">
      <c r="A235" s="101">
        <v>1</v>
      </c>
      <c r="B235" s="102"/>
      <c r="C235" s="102"/>
      <c r="D235" s="128" t="s">
        <v>278</v>
      </c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6"/>
      <c r="Q235" s="32" t="s">
        <v>230</v>
      </c>
      <c r="R235" s="32"/>
      <c r="S235" s="32"/>
      <c r="T235" s="32"/>
      <c r="U235" s="32"/>
      <c r="V235" s="128" t="s">
        <v>231</v>
      </c>
      <c r="W235" s="105"/>
      <c r="X235" s="105"/>
      <c r="Y235" s="105"/>
      <c r="Z235" s="105"/>
      <c r="AA235" s="105"/>
      <c r="AB235" s="105"/>
      <c r="AC235" s="105"/>
      <c r="AD235" s="105"/>
      <c r="AE235" s="106"/>
      <c r="AF235" s="131">
        <v>0</v>
      </c>
      <c r="AG235" s="131"/>
      <c r="AH235" s="131"/>
      <c r="AI235" s="131"/>
      <c r="AJ235" s="131"/>
      <c r="AK235" s="131">
        <v>0</v>
      </c>
      <c r="AL235" s="131"/>
      <c r="AM235" s="131"/>
      <c r="AN235" s="131"/>
      <c r="AO235" s="131"/>
      <c r="AP235" s="131">
        <v>0</v>
      </c>
      <c r="AQ235" s="131"/>
      <c r="AR235" s="131"/>
      <c r="AS235" s="131"/>
      <c r="AT235" s="131"/>
      <c r="AU235" s="131">
        <v>0</v>
      </c>
      <c r="AV235" s="131"/>
      <c r="AW235" s="131"/>
      <c r="AX235" s="131"/>
      <c r="AY235" s="131"/>
      <c r="AZ235" s="131">
        <v>0</v>
      </c>
      <c r="BA235" s="131"/>
      <c r="BB235" s="131"/>
      <c r="BC235" s="131"/>
      <c r="BD235" s="131"/>
      <c r="BE235" s="131">
        <v>0</v>
      </c>
      <c r="BF235" s="131"/>
      <c r="BG235" s="131"/>
      <c r="BH235" s="131"/>
      <c r="BI235" s="131"/>
    </row>
    <row r="236" spans="1:61" s="111" customFormat="1" ht="45" customHeight="1">
      <c r="A236" s="101">
        <v>1</v>
      </c>
      <c r="B236" s="102"/>
      <c r="C236" s="102"/>
      <c r="D236" s="128" t="s">
        <v>279</v>
      </c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  <c r="O236" s="105"/>
      <c r="P236" s="106"/>
      <c r="Q236" s="32" t="s">
        <v>230</v>
      </c>
      <c r="R236" s="32"/>
      <c r="S236" s="32"/>
      <c r="T236" s="32"/>
      <c r="U236" s="32"/>
      <c r="V236" s="128" t="s">
        <v>231</v>
      </c>
      <c r="W236" s="105"/>
      <c r="X236" s="105"/>
      <c r="Y236" s="105"/>
      <c r="Z236" s="105"/>
      <c r="AA236" s="105"/>
      <c r="AB236" s="105"/>
      <c r="AC236" s="105"/>
      <c r="AD236" s="105"/>
      <c r="AE236" s="106"/>
      <c r="AF236" s="131">
        <v>0</v>
      </c>
      <c r="AG236" s="131"/>
      <c r="AH236" s="131"/>
      <c r="AI236" s="131"/>
      <c r="AJ236" s="131"/>
      <c r="AK236" s="131">
        <v>0</v>
      </c>
      <c r="AL236" s="131"/>
      <c r="AM236" s="131"/>
      <c r="AN236" s="131"/>
      <c r="AO236" s="131"/>
      <c r="AP236" s="131">
        <v>0</v>
      </c>
      <c r="AQ236" s="131"/>
      <c r="AR236" s="131"/>
      <c r="AS236" s="131"/>
      <c r="AT236" s="131"/>
      <c r="AU236" s="131">
        <v>0</v>
      </c>
      <c r="AV236" s="131"/>
      <c r="AW236" s="131"/>
      <c r="AX236" s="131"/>
      <c r="AY236" s="131"/>
      <c r="AZ236" s="131">
        <v>0</v>
      </c>
      <c r="BA236" s="131"/>
      <c r="BB236" s="131"/>
      <c r="BC236" s="131"/>
      <c r="BD236" s="131"/>
      <c r="BE236" s="131">
        <v>0</v>
      </c>
      <c r="BF236" s="131"/>
      <c r="BG236" s="131"/>
      <c r="BH236" s="131"/>
      <c r="BI236" s="131"/>
    </row>
    <row r="237" spans="1:61" s="111" customFormat="1" ht="45" customHeight="1">
      <c r="A237" s="101">
        <v>1</v>
      </c>
      <c r="B237" s="102"/>
      <c r="C237" s="102"/>
      <c r="D237" s="128" t="s">
        <v>280</v>
      </c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  <c r="O237" s="105"/>
      <c r="P237" s="106"/>
      <c r="Q237" s="32" t="s">
        <v>230</v>
      </c>
      <c r="R237" s="32"/>
      <c r="S237" s="32"/>
      <c r="T237" s="32"/>
      <c r="U237" s="32"/>
      <c r="V237" s="128" t="s">
        <v>231</v>
      </c>
      <c r="W237" s="105"/>
      <c r="X237" s="105"/>
      <c r="Y237" s="105"/>
      <c r="Z237" s="105"/>
      <c r="AA237" s="105"/>
      <c r="AB237" s="105"/>
      <c r="AC237" s="105"/>
      <c r="AD237" s="105"/>
      <c r="AE237" s="106"/>
      <c r="AF237" s="131">
        <v>0</v>
      </c>
      <c r="AG237" s="131"/>
      <c r="AH237" s="131"/>
      <c r="AI237" s="131"/>
      <c r="AJ237" s="131"/>
      <c r="AK237" s="131">
        <v>0</v>
      </c>
      <c r="AL237" s="131"/>
      <c r="AM237" s="131"/>
      <c r="AN237" s="131"/>
      <c r="AO237" s="131"/>
      <c r="AP237" s="131">
        <v>0</v>
      </c>
      <c r="AQ237" s="131"/>
      <c r="AR237" s="131"/>
      <c r="AS237" s="131"/>
      <c r="AT237" s="131"/>
      <c r="AU237" s="131">
        <v>0</v>
      </c>
      <c r="AV237" s="131"/>
      <c r="AW237" s="131"/>
      <c r="AX237" s="131"/>
      <c r="AY237" s="131"/>
      <c r="AZ237" s="131">
        <v>0</v>
      </c>
      <c r="BA237" s="131"/>
      <c r="BB237" s="131"/>
      <c r="BC237" s="131"/>
      <c r="BD237" s="131"/>
      <c r="BE237" s="131">
        <v>0</v>
      </c>
      <c r="BF237" s="131"/>
      <c r="BG237" s="131"/>
      <c r="BH237" s="131"/>
      <c r="BI237" s="131"/>
    </row>
    <row r="238" spans="1:61" s="111" customFormat="1" ht="30" customHeight="1">
      <c r="A238" s="101">
        <v>2</v>
      </c>
      <c r="B238" s="102"/>
      <c r="C238" s="102"/>
      <c r="D238" s="128" t="s">
        <v>281</v>
      </c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  <c r="P238" s="106"/>
      <c r="Q238" s="32" t="s">
        <v>282</v>
      </c>
      <c r="R238" s="32"/>
      <c r="S238" s="32"/>
      <c r="T238" s="32"/>
      <c r="U238" s="32"/>
      <c r="V238" s="128" t="s">
        <v>231</v>
      </c>
      <c r="W238" s="105"/>
      <c r="X238" s="105"/>
      <c r="Y238" s="105"/>
      <c r="Z238" s="105"/>
      <c r="AA238" s="105"/>
      <c r="AB238" s="105"/>
      <c r="AC238" s="105"/>
      <c r="AD238" s="105"/>
      <c r="AE238" s="106"/>
      <c r="AF238" s="131">
        <v>0</v>
      </c>
      <c r="AG238" s="131"/>
      <c r="AH238" s="131"/>
      <c r="AI238" s="131"/>
      <c r="AJ238" s="131"/>
      <c r="AK238" s="131">
        <v>0</v>
      </c>
      <c r="AL238" s="131"/>
      <c r="AM238" s="131"/>
      <c r="AN238" s="131"/>
      <c r="AO238" s="131"/>
      <c r="AP238" s="131">
        <v>0</v>
      </c>
      <c r="AQ238" s="131"/>
      <c r="AR238" s="131"/>
      <c r="AS238" s="131"/>
      <c r="AT238" s="131"/>
      <c r="AU238" s="131">
        <v>0</v>
      </c>
      <c r="AV238" s="131"/>
      <c r="AW238" s="131"/>
      <c r="AX238" s="131"/>
      <c r="AY238" s="131"/>
      <c r="AZ238" s="131">
        <v>0</v>
      </c>
      <c r="BA238" s="131"/>
      <c r="BB238" s="131"/>
      <c r="BC238" s="131"/>
      <c r="BD238" s="131"/>
      <c r="BE238" s="131">
        <v>0</v>
      </c>
      <c r="BF238" s="131"/>
      <c r="BG238" s="131"/>
      <c r="BH238" s="131"/>
      <c r="BI238" s="131"/>
    </row>
    <row r="239" spans="1:61" s="111" customFormat="1" ht="30" customHeight="1">
      <c r="A239" s="101">
        <v>2</v>
      </c>
      <c r="B239" s="102"/>
      <c r="C239" s="102"/>
      <c r="D239" s="128" t="s">
        <v>283</v>
      </c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  <c r="P239" s="106"/>
      <c r="Q239" s="32" t="s">
        <v>282</v>
      </c>
      <c r="R239" s="32"/>
      <c r="S239" s="32"/>
      <c r="T239" s="32"/>
      <c r="U239" s="32"/>
      <c r="V239" s="128" t="s">
        <v>231</v>
      </c>
      <c r="W239" s="105"/>
      <c r="X239" s="105"/>
      <c r="Y239" s="105"/>
      <c r="Z239" s="105"/>
      <c r="AA239" s="105"/>
      <c r="AB239" s="105"/>
      <c r="AC239" s="105"/>
      <c r="AD239" s="105"/>
      <c r="AE239" s="106"/>
      <c r="AF239" s="131">
        <v>0</v>
      </c>
      <c r="AG239" s="131"/>
      <c r="AH239" s="131"/>
      <c r="AI239" s="131"/>
      <c r="AJ239" s="131"/>
      <c r="AK239" s="131">
        <v>0</v>
      </c>
      <c r="AL239" s="131"/>
      <c r="AM239" s="131"/>
      <c r="AN239" s="131"/>
      <c r="AO239" s="131"/>
      <c r="AP239" s="131">
        <v>0</v>
      </c>
      <c r="AQ239" s="131"/>
      <c r="AR239" s="131"/>
      <c r="AS239" s="131"/>
      <c r="AT239" s="131"/>
      <c r="AU239" s="131">
        <v>0</v>
      </c>
      <c r="AV239" s="131"/>
      <c r="AW239" s="131"/>
      <c r="AX239" s="131"/>
      <c r="AY239" s="131"/>
      <c r="AZ239" s="131">
        <v>0</v>
      </c>
      <c r="BA239" s="131"/>
      <c r="BB239" s="131"/>
      <c r="BC239" s="131"/>
      <c r="BD239" s="131"/>
      <c r="BE239" s="131">
        <v>0</v>
      </c>
      <c r="BF239" s="131"/>
      <c r="BG239" s="131"/>
      <c r="BH239" s="131"/>
      <c r="BI239" s="131"/>
    </row>
    <row r="240" spans="1:61" s="111" customFormat="1" ht="30" customHeight="1">
      <c r="A240" s="101">
        <v>2</v>
      </c>
      <c r="B240" s="102"/>
      <c r="C240" s="102"/>
      <c r="D240" s="128" t="s">
        <v>284</v>
      </c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  <c r="P240" s="106"/>
      <c r="Q240" s="32" t="s">
        <v>282</v>
      </c>
      <c r="R240" s="32"/>
      <c r="S240" s="32"/>
      <c r="T240" s="32"/>
      <c r="U240" s="32"/>
      <c r="V240" s="128" t="s">
        <v>231</v>
      </c>
      <c r="W240" s="105"/>
      <c r="X240" s="105"/>
      <c r="Y240" s="105"/>
      <c r="Z240" s="105"/>
      <c r="AA240" s="105"/>
      <c r="AB240" s="105"/>
      <c r="AC240" s="105"/>
      <c r="AD240" s="105"/>
      <c r="AE240" s="106"/>
      <c r="AF240" s="131">
        <v>0</v>
      </c>
      <c r="AG240" s="131"/>
      <c r="AH240" s="131"/>
      <c r="AI240" s="131"/>
      <c r="AJ240" s="131"/>
      <c r="AK240" s="131">
        <v>0</v>
      </c>
      <c r="AL240" s="131"/>
      <c r="AM240" s="131"/>
      <c r="AN240" s="131"/>
      <c r="AO240" s="131"/>
      <c r="AP240" s="131">
        <v>0</v>
      </c>
      <c r="AQ240" s="131"/>
      <c r="AR240" s="131"/>
      <c r="AS240" s="131"/>
      <c r="AT240" s="131"/>
      <c r="AU240" s="131">
        <v>0</v>
      </c>
      <c r="AV240" s="131"/>
      <c r="AW240" s="131"/>
      <c r="AX240" s="131"/>
      <c r="AY240" s="131"/>
      <c r="AZ240" s="131">
        <v>0</v>
      </c>
      <c r="BA240" s="131"/>
      <c r="BB240" s="131"/>
      <c r="BC240" s="131"/>
      <c r="BD240" s="131"/>
      <c r="BE240" s="131">
        <v>0</v>
      </c>
      <c r="BF240" s="131"/>
      <c r="BG240" s="131"/>
      <c r="BH240" s="131"/>
      <c r="BI240" s="131"/>
    </row>
    <row r="241" spans="1:79" s="111" customFormat="1" ht="30" customHeight="1">
      <c r="A241" s="101">
        <v>3</v>
      </c>
      <c r="B241" s="102"/>
      <c r="C241" s="102"/>
      <c r="D241" s="128" t="s">
        <v>285</v>
      </c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  <c r="P241" s="106"/>
      <c r="Q241" s="32" t="s">
        <v>230</v>
      </c>
      <c r="R241" s="32"/>
      <c r="S241" s="32"/>
      <c r="T241" s="32"/>
      <c r="U241" s="32"/>
      <c r="V241" s="128" t="s">
        <v>231</v>
      </c>
      <c r="W241" s="105"/>
      <c r="X241" s="105"/>
      <c r="Y241" s="105"/>
      <c r="Z241" s="105"/>
      <c r="AA241" s="105"/>
      <c r="AB241" s="105"/>
      <c r="AC241" s="105"/>
      <c r="AD241" s="105"/>
      <c r="AE241" s="106"/>
      <c r="AF241" s="131">
        <v>0</v>
      </c>
      <c r="AG241" s="131"/>
      <c r="AH241" s="131"/>
      <c r="AI241" s="131"/>
      <c r="AJ241" s="131"/>
      <c r="AK241" s="131">
        <v>0</v>
      </c>
      <c r="AL241" s="131"/>
      <c r="AM241" s="131"/>
      <c r="AN241" s="131"/>
      <c r="AO241" s="131"/>
      <c r="AP241" s="131">
        <v>0</v>
      </c>
      <c r="AQ241" s="131"/>
      <c r="AR241" s="131"/>
      <c r="AS241" s="131"/>
      <c r="AT241" s="131"/>
      <c r="AU241" s="131">
        <v>0</v>
      </c>
      <c r="AV241" s="131"/>
      <c r="AW241" s="131"/>
      <c r="AX241" s="131"/>
      <c r="AY241" s="131"/>
      <c r="AZ241" s="131">
        <v>0</v>
      </c>
      <c r="BA241" s="131"/>
      <c r="BB241" s="131"/>
      <c r="BC241" s="131"/>
      <c r="BD241" s="131"/>
      <c r="BE241" s="131">
        <v>0</v>
      </c>
      <c r="BF241" s="131"/>
      <c r="BG241" s="131"/>
      <c r="BH241" s="131"/>
      <c r="BI241" s="131"/>
    </row>
    <row r="242" spans="1:79" s="111" customFormat="1" ht="30" customHeight="1">
      <c r="A242" s="101">
        <v>3</v>
      </c>
      <c r="B242" s="102"/>
      <c r="C242" s="102"/>
      <c r="D242" s="128" t="s">
        <v>286</v>
      </c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  <c r="P242" s="106"/>
      <c r="Q242" s="32" t="s">
        <v>230</v>
      </c>
      <c r="R242" s="32"/>
      <c r="S242" s="32"/>
      <c r="T242" s="32"/>
      <c r="U242" s="32"/>
      <c r="V242" s="128" t="s">
        <v>231</v>
      </c>
      <c r="W242" s="105"/>
      <c r="X242" s="105"/>
      <c r="Y242" s="105"/>
      <c r="Z242" s="105"/>
      <c r="AA242" s="105"/>
      <c r="AB242" s="105"/>
      <c r="AC242" s="105"/>
      <c r="AD242" s="105"/>
      <c r="AE242" s="106"/>
      <c r="AF242" s="131">
        <v>0</v>
      </c>
      <c r="AG242" s="131"/>
      <c r="AH242" s="131"/>
      <c r="AI242" s="131"/>
      <c r="AJ242" s="131"/>
      <c r="AK242" s="131">
        <v>0</v>
      </c>
      <c r="AL242" s="131"/>
      <c r="AM242" s="131"/>
      <c r="AN242" s="131"/>
      <c r="AO242" s="131"/>
      <c r="AP242" s="131">
        <v>0</v>
      </c>
      <c r="AQ242" s="131"/>
      <c r="AR242" s="131"/>
      <c r="AS242" s="131"/>
      <c r="AT242" s="131"/>
      <c r="AU242" s="131">
        <v>0</v>
      </c>
      <c r="AV242" s="131"/>
      <c r="AW242" s="131"/>
      <c r="AX242" s="131"/>
      <c r="AY242" s="131"/>
      <c r="AZ242" s="131">
        <v>0</v>
      </c>
      <c r="BA242" s="131"/>
      <c r="BB242" s="131"/>
      <c r="BC242" s="131"/>
      <c r="BD242" s="131"/>
      <c r="BE242" s="131">
        <v>0</v>
      </c>
      <c r="BF242" s="131"/>
      <c r="BG242" s="131"/>
      <c r="BH242" s="131"/>
      <c r="BI242" s="131"/>
    </row>
    <row r="243" spans="1:79" s="111" customFormat="1" ht="30" customHeight="1">
      <c r="A243" s="101">
        <v>3</v>
      </c>
      <c r="B243" s="102"/>
      <c r="C243" s="102"/>
      <c r="D243" s="128" t="s">
        <v>287</v>
      </c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6"/>
      <c r="Q243" s="32" t="s">
        <v>230</v>
      </c>
      <c r="R243" s="32"/>
      <c r="S243" s="32"/>
      <c r="T243" s="32"/>
      <c r="U243" s="32"/>
      <c r="V243" s="128" t="s">
        <v>231</v>
      </c>
      <c r="W243" s="105"/>
      <c r="X243" s="105"/>
      <c r="Y243" s="105"/>
      <c r="Z243" s="105"/>
      <c r="AA243" s="105"/>
      <c r="AB243" s="105"/>
      <c r="AC243" s="105"/>
      <c r="AD243" s="105"/>
      <c r="AE243" s="106"/>
      <c r="AF243" s="131">
        <v>0</v>
      </c>
      <c r="AG243" s="131"/>
      <c r="AH243" s="131"/>
      <c r="AI243" s="131"/>
      <c r="AJ243" s="131"/>
      <c r="AK243" s="131">
        <v>0</v>
      </c>
      <c r="AL243" s="131"/>
      <c r="AM243" s="131"/>
      <c r="AN243" s="131"/>
      <c r="AO243" s="131"/>
      <c r="AP243" s="131">
        <v>0</v>
      </c>
      <c r="AQ243" s="131"/>
      <c r="AR243" s="131"/>
      <c r="AS243" s="131"/>
      <c r="AT243" s="131"/>
      <c r="AU243" s="131">
        <v>0</v>
      </c>
      <c r="AV243" s="131"/>
      <c r="AW243" s="131"/>
      <c r="AX243" s="131"/>
      <c r="AY243" s="131"/>
      <c r="AZ243" s="131">
        <v>0</v>
      </c>
      <c r="BA243" s="131"/>
      <c r="BB243" s="131"/>
      <c r="BC243" s="131"/>
      <c r="BD243" s="131"/>
      <c r="BE243" s="131">
        <v>0</v>
      </c>
      <c r="BF243" s="131"/>
      <c r="BG243" s="131"/>
      <c r="BH243" s="131"/>
      <c r="BI243" s="131"/>
    </row>
    <row r="244" spans="1:79" s="7" customFormat="1" ht="14.25">
      <c r="A244" s="98">
        <v>0</v>
      </c>
      <c r="B244" s="99"/>
      <c r="C244" s="99"/>
      <c r="D244" s="125" t="s">
        <v>288</v>
      </c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4"/>
      <c r="Q244" s="123"/>
      <c r="R244" s="123"/>
      <c r="S244" s="123"/>
      <c r="T244" s="123"/>
      <c r="U244" s="123"/>
      <c r="V244" s="125"/>
      <c r="W244" s="113"/>
      <c r="X244" s="113"/>
      <c r="Y244" s="113"/>
      <c r="Z244" s="113"/>
      <c r="AA244" s="113"/>
      <c r="AB244" s="113"/>
      <c r="AC244" s="113"/>
      <c r="AD244" s="113"/>
      <c r="AE244" s="11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</row>
    <row r="245" spans="1:79" s="111" customFormat="1" ht="42.75" customHeight="1">
      <c r="A245" s="101">
        <v>1</v>
      </c>
      <c r="B245" s="102"/>
      <c r="C245" s="102"/>
      <c r="D245" s="128" t="s">
        <v>289</v>
      </c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6"/>
      <c r="Q245" s="32" t="s">
        <v>282</v>
      </c>
      <c r="R245" s="32"/>
      <c r="S245" s="32"/>
      <c r="T245" s="32"/>
      <c r="U245" s="32"/>
      <c r="V245" s="128" t="s">
        <v>231</v>
      </c>
      <c r="W245" s="105"/>
      <c r="X245" s="105"/>
      <c r="Y245" s="105"/>
      <c r="Z245" s="105"/>
      <c r="AA245" s="105"/>
      <c r="AB245" s="105"/>
      <c r="AC245" s="105"/>
      <c r="AD245" s="105"/>
      <c r="AE245" s="106"/>
      <c r="AF245" s="131">
        <v>0</v>
      </c>
      <c r="AG245" s="131"/>
      <c r="AH245" s="131"/>
      <c r="AI245" s="131"/>
      <c r="AJ245" s="131"/>
      <c r="AK245" s="131">
        <v>0</v>
      </c>
      <c r="AL245" s="131"/>
      <c r="AM245" s="131"/>
      <c r="AN245" s="131"/>
      <c r="AO245" s="131"/>
      <c r="AP245" s="131">
        <v>0</v>
      </c>
      <c r="AQ245" s="131"/>
      <c r="AR245" s="131"/>
      <c r="AS245" s="131"/>
      <c r="AT245" s="131"/>
      <c r="AU245" s="131">
        <v>0</v>
      </c>
      <c r="AV245" s="131"/>
      <c r="AW245" s="131"/>
      <c r="AX245" s="131"/>
      <c r="AY245" s="131"/>
      <c r="AZ245" s="131">
        <v>0</v>
      </c>
      <c r="BA245" s="131"/>
      <c r="BB245" s="131"/>
      <c r="BC245" s="131"/>
      <c r="BD245" s="131"/>
      <c r="BE245" s="131">
        <v>0</v>
      </c>
      <c r="BF245" s="131"/>
      <c r="BG245" s="131"/>
      <c r="BH245" s="131"/>
      <c r="BI245" s="131"/>
    </row>
    <row r="246" spans="1:79" s="111" customFormat="1" ht="15" customHeight="1">
      <c r="A246" s="101">
        <v>2</v>
      </c>
      <c r="B246" s="102"/>
      <c r="C246" s="102"/>
      <c r="D246" s="128" t="s">
        <v>290</v>
      </c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  <c r="P246" s="106"/>
      <c r="Q246" s="32" t="s">
        <v>282</v>
      </c>
      <c r="R246" s="32"/>
      <c r="S246" s="32"/>
      <c r="T246" s="32"/>
      <c r="U246" s="32"/>
      <c r="V246" s="128" t="s">
        <v>231</v>
      </c>
      <c r="W246" s="105"/>
      <c r="X246" s="105"/>
      <c r="Y246" s="105"/>
      <c r="Z246" s="105"/>
      <c r="AA246" s="105"/>
      <c r="AB246" s="105"/>
      <c r="AC246" s="105"/>
      <c r="AD246" s="105"/>
      <c r="AE246" s="106"/>
      <c r="AF246" s="131">
        <v>0</v>
      </c>
      <c r="AG246" s="131"/>
      <c r="AH246" s="131"/>
      <c r="AI246" s="131"/>
      <c r="AJ246" s="131"/>
      <c r="AK246" s="131">
        <v>0</v>
      </c>
      <c r="AL246" s="131"/>
      <c r="AM246" s="131"/>
      <c r="AN246" s="131"/>
      <c r="AO246" s="131"/>
      <c r="AP246" s="131">
        <v>0</v>
      </c>
      <c r="AQ246" s="131"/>
      <c r="AR246" s="131"/>
      <c r="AS246" s="131"/>
      <c r="AT246" s="131"/>
      <c r="AU246" s="131">
        <v>0</v>
      </c>
      <c r="AV246" s="131"/>
      <c r="AW246" s="131"/>
      <c r="AX246" s="131"/>
      <c r="AY246" s="131"/>
      <c r="AZ246" s="131">
        <v>0</v>
      </c>
      <c r="BA246" s="131"/>
      <c r="BB246" s="131"/>
      <c r="BC246" s="131"/>
      <c r="BD246" s="131"/>
      <c r="BE246" s="131">
        <v>0</v>
      </c>
      <c r="BF246" s="131"/>
      <c r="BG246" s="131"/>
      <c r="BH246" s="131"/>
      <c r="BI246" s="131"/>
    </row>
    <row r="247" spans="1:79" s="111" customFormat="1" ht="30" customHeight="1">
      <c r="A247" s="101">
        <v>3</v>
      </c>
      <c r="B247" s="102"/>
      <c r="C247" s="102"/>
      <c r="D247" s="128" t="s">
        <v>291</v>
      </c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6"/>
      <c r="Q247" s="32" t="s">
        <v>282</v>
      </c>
      <c r="R247" s="32"/>
      <c r="S247" s="32"/>
      <c r="T247" s="32"/>
      <c r="U247" s="32"/>
      <c r="V247" s="128" t="s">
        <v>231</v>
      </c>
      <c r="W247" s="105"/>
      <c r="X247" s="105"/>
      <c r="Y247" s="105"/>
      <c r="Z247" s="105"/>
      <c r="AA247" s="105"/>
      <c r="AB247" s="105"/>
      <c r="AC247" s="105"/>
      <c r="AD247" s="105"/>
      <c r="AE247" s="106"/>
      <c r="AF247" s="131">
        <v>0</v>
      </c>
      <c r="AG247" s="131"/>
      <c r="AH247" s="131"/>
      <c r="AI247" s="131"/>
      <c r="AJ247" s="131"/>
      <c r="AK247" s="131">
        <v>0</v>
      </c>
      <c r="AL247" s="131"/>
      <c r="AM247" s="131"/>
      <c r="AN247" s="131"/>
      <c r="AO247" s="131"/>
      <c r="AP247" s="131">
        <v>0</v>
      </c>
      <c r="AQ247" s="131"/>
      <c r="AR247" s="131"/>
      <c r="AS247" s="131"/>
      <c r="AT247" s="131"/>
      <c r="AU247" s="131">
        <v>0</v>
      </c>
      <c r="AV247" s="131"/>
      <c r="AW247" s="131"/>
      <c r="AX247" s="131"/>
      <c r="AY247" s="131"/>
      <c r="AZ247" s="131">
        <v>0</v>
      </c>
      <c r="BA247" s="131"/>
      <c r="BB247" s="131"/>
      <c r="BC247" s="131"/>
      <c r="BD247" s="131"/>
      <c r="BE247" s="131">
        <v>0</v>
      </c>
      <c r="BF247" s="131"/>
      <c r="BG247" s="131"/>
      <c r="BH247" s="131"/>
      <c r="BI247" s="131"/>
    </row>
    <row r="248" spans="1:79" s="111" customFormat="1" ht="30" customHeight="1">
      <c r="A248" s="101">
        <v>3</v>
      </c>
      <c r="B248" s="102"/>
      <c r="C248" s="102"/>
      <c r="D248" s="128" t="s">
        <v>292</v>
      </c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  <c r="P248" s="106"/>
      <c r="Q248" s="32" t="s">
        <v>230</v>
      </c>
      <c r="R248" s="32"/>
      <c r="S248" s="32"/>
      <c r="T248" s="32"/>
      <c r="U248" s="32"/>
      <c r="V248" s="128" t="s">
        <v>247</v>
      </c>
      <c r="W248" s="105"/>
      <c r="X248" s="105"/>
      <c r="Y248" s="105"/>
      <c r="Z248" s="105"/>
      <c r="AA248" s="105"/>
      <c r="AB248" s="105"/>
      <c r="AC248" s="105"/>
      <c r="AD248" s="105"/>
      <c r="AE248" s="106"/>
      <c r="AF248" s="131">
        <v>0</v>
      </c>
      <c r="AG248" s="131"/>
      <c r="AH248" s="131"/>
      <c r="AI248" s="131"/>
      <c r="AJ248" s="131"/>
      <c r="AK248" s="131">
        <v>0</v>
      </c>
      <c r="AL248" s="131"/>
      <c r="AM248" s="131"/>
      <c r="AN248" s="131"/>
      <c r="AO248" s="131"/>
      <c r="AP248" s="131">
        <v>0</v>
      </c>
      <c r="AQ248" s="131"/>
      <c r="AR248" s="131"/>
      <c r="AS248" s="131"/>
      <c r="AT248" s="131"/>
      <c r="AU248" s="131">
        <v>0</v>
      </c>
      <c r="AV248" s="131"/>
      <c r="AW248" s="131"/>
      <c r="AX248" s="131"/>
      <c r="AY248" s="131"/>
      <c r="AZ248" s="131">
        <v>0</v>
      </c>
      <c r="BA248" s="131"/>
      <c r="BB248" s="131"/>
      <c r="BC248" s="131"/>
      <c r="BD248" s="131"/>
      <c r="BE248" s="131">
        <v>0</v>
      </c>
      <c r="BF248" s="131"/>
      <c r="BG248" s="131"/>
      <c r="BH248" s="131"/>
      <c r="BI248" s="131"/>
    </row>
    <row r="250" spans="1:79" ht="14.25" customHeight="1">
      <c r="A250" s="34" t="s">
        <v>138</v>
      </c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</row>
    <row r="251" spans="1:79" ht="15" customHeight="1">
      <c r="A251" s="55" t="s">
        <v>323</v>
      </c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  <c r="BB251" s="55"/>
      <c r="BC251" s="55"/>
      <c r="BD251" s="55"/>
      <c r="BE251" s="55"/>
      <c r="BF251" s="55"/>
      <c r="BG251" s="55"/>
      <c r="BH251" s="55"/>
      <c r="BI251" s="55"/>
      <c r="BJ251" s="55"/>
      <c r="BK251" s="55"/>
      <c r="BL251" s="55"/>
      <c r="BM251" s="55"/>
      <c r="BN251" s="55"/>
      <c r="BO251" s="55"/>
      <c r="BP251" s="55"/>
      <c r="BQ251" s="55"/>
      <c r="BR251" s="55"/>
    </row>
    <row r="252" spans="1:79" ht="12.95" customHeight="1">
      <c r="A252" s="65" t="s">
        <v>20</v>
      </c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7"/>
      <c r="U252" s="32" t="s">
        <v>324</v>
      </c>
      <c r="V252" s="32"/>
      <c r="W252" s="32"/>
      <c r="X252" s="32"/>
      <c r="Y252" s="32"/>
      <c r="Z252" s="32"/>
      <c r="AA252" s="32"/>
      <c r="AB252" s="32"/>
      <c r="AC252" s="32"/>
      <c r="AD252" s="32"/>
      <c r="AE252" s="32" t="s">
        <v>327</v>
      </c>
      <c r="AF252" s="32"/>
      <c r="AG252" s="32"/>
      <c r="AH252" s="32"/>
      <c r="AI252" s="32"/>
      <c r="AJ252" s="32"/>
      <c r="AK252" s="32"/>
      <c r="AL252" s="32"/>
      <c r="AM252" s="32"/>
      <c r="AN252" s="32"/>
      <c r="AO252" s="32" t="s">
        <v>334</v>
      </c>
      <c r="AP252" s="32"/>
      <c r="AQ252" s="32"/>
      <c r="AR252" s="32"/>
      <c r="AS252" s="32"/>
      <c r="AT252" s="32"/>
      <c r="AU252" s="32"/>
      <c r="AV252" s="32"/>
      <c r="AW252" s="32"/>
      <c r="AX252" s="32"/>
      <c r="AY252" s="32" t="s">
        <v>345</v>
      </c>
      <c r="AZ252" s="32"/>
      <c r="BA252" s="32"/>
      <c r="BB252" s="32"/>
      <c r="BC252" s="32"/>
      <c r="BD252" s="32"/>
      <c r="BE252" s="32"/>
      <c r="BF252" s="32"/>
      <c r="BG252" s="32"/>
      <c r="BH252" s="32"/>
      <c r="BI252" s="32" t="s">
        <v>350</v>
      </c>
      <c r="BJ252" s="32"/>
      <c r="BK252" s="32"/>
      <c r="BL252" s="32"/>
      <c r="BM252" s="32"/>
      <c r="BN252" s="32"/>
      <c r="BO252" s="32"/>
      <c r="BP252" s="32"/>
      <c r="BQ252" s="32"/>
      <c r="BR252" s="32"/>
    </row>
    <row r="253" spans="1:79" ht="30" customHeight="1">
      <c r="A253" s="68"/>
      <c r="B253" s="69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70"/>
      <c r="U253" s="32" t="s">
        <v>5</v>
      </c>
      <c r="V253" s="32"/>
      <c r="W253" s="32"/>
      <c r="X253" s="32"/>
      <c r="Y253" s="32"/>
      <c r="Z253" s="32" t="s">
        <v>4</v>
      </c>
      <c r="AA253" s="32"/>
      <c r="AB253" s="32"/>
      <c r="AC253" s="32"/>
      <c r="AD253" s="32"/>
      <c r="AE253" s="32" t="s">
        <v>5</v>
      </c>
      <c r="AF253" s="32"/>
      <c r="AG253" s="32"/>
      <c r="AH253" s="32"/>
      <c r="AI253" s="32"/>
      <c r="AJ253" s="32" t="s">
        <v>4</v>
      </c>
      <c r="AK253" s="32"/>
      <c r="AL253" s="32"/>
      <c r="AM253" s="32"/>
      <c r="AN253" s="32"/>
      <c r="AO253" s="32" t="s">
        <v>5</v>
      </c>
      <c r="AP253" s="32"/>
      <c r="AQ253" s="32"/>
      <c r="AR253" s="32"/>
      <c r="AS253" s="32"/>
      <c r="AT253" s="32" t="s">
        <v>4</v>
      </c>
      <c r="AU253" s="32"/>
      <c r="AV253" s="32"/>
      <c r="AW253" s="32"/>
      <c r="AX253" s="32"/>
      <c r="AY253" s="32" t="s">
        <v>5</v>
      </c>
      <c r="AZ253" s="32"/>
      <c r="BA253" s="32"/>
      <c r="BB253" s="32"/>
      <c r="BC253" s="32"/>
      <c r="BD253" s="32" t="s">
        <v>4</v>
      </c>
      <c r="BE253" s="32"/>
      <c r="BF253" s="32"/>
      <c r="BG253" s="32"/>
      <c r="BH253" s="32"/>
      <c r="BI253" s="32" t="s">
        <v>5</v>
      </c>
      <c r="BJ253" s="32"/>
      <c r="BK253" s="32"/>
      <c r="BL253" s="32"/>
      <c r="BM253" s="32"/>
      <c r="BN253" s="32" t="s">
        <v>4</v>
      </c>
      <c r="BO253" s="32"/>
      <c r="BP253" s="32"/>
      <c r="BQ253" s="32"/>
      <c r="BR253" s="32"/>
    </row>
    <row r="254" spans="1:79" ht="15" customHeight="1">
      <c r="A254" s="47">
        <v>1</v>
      </c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9"/>
      <c r="U254" s="32">
        <v>2</v>
      </c>
      <c r="V254" s="32"/>
      <c r="W254" s="32"/>
      <c r="X254" s="32"/>
      <c r="Y254" s="32"/>
      <c r="Z254" s="32">
        <v>3</v>
      </c>
      <c r="AA254" s="32"/>
      <c r="AB254" s="32"/>
      <c r="AC254" s="32"/>
      <c r="AD254" s="32"/>
      <c r="AE254" s="32">
        <v>4</v>
      </c>
      <c r="AF254" s="32"/>
      <c r="AG254" s="32"/>
      <c r="AH254" s="32"/>
      <c r="AI254" s="32"/>
      <c r="AJ254" s="32">
        <v>5</v>
      </c>
      <c r="AK254" s="32"/>
      <c r="AL254" s="32"/>
      <c r="AM254" s="32"/>
      <c r="AN254" s="32"/>
      <c r="AO254" s="32">
        <v>6</v>
      </c>
      <c r="AP254" s="32"/>
      <c r="AQ254" s="32"/>
      <c r="AR254" s="32"/>
      <c r="AS254" s="32"/>
      <c r="AT254" s="32">
        <v>7</v>
      </c>
      <c r="AU254" s="32"/>
      <c r="AV254" s="32"/>
      <c r="AW254" s="32"/>
      <c r="AX254" s="32"/>
      <c r="AY254" s="32">
        <v>8</v>
      </c>
      <c r="AZ254" s="32"/>
      <c r="BA254" s="32"/>
      <c r="BB254" s="32"/>
      <c r="BC254" s="32"/>
      <c r="BD254" s="32">
        <v>9</v>
      </c>
      <c r="BE254" s="32"/>
      <c r="BF254" s="32"/>
      <c r="BG254" s="32"/>
      <c r="BH254" s="32"/>
      <c r="BI254" s="32">
        <v>10</v>
      </c>
      <c r="BJ254" s="32"/>
      <c r="BK254" s="32"/>
      <c r="BL254" s="32"/>
      <c r="BM254" s="32"/>
      <c r="BN254" s="32">
        <v>11</v>
      </c>
      <c r="BO254" s="32"/>
      <c r="BP254" s="32"/>
      <c r="BQ254" s="32"/>
      <c r="BR254" s="32"/>
    </row>
    <row r="255" spans="1:79" s="1" customFormat="1" ht="15.75" hidden="1" customHeight="1">
      <c r="A255" s="50" t="s">
        <v>69</v>
      </c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2"/>
      <c r="U255" s="30" t="s">
        <v>77</v>
      </c>
      <c r="V255" s="30"/>
      <c r="W255" s="30"/>
      <c r="X255" s="30"/>
      <c r="Y255" s="30"/>
      <c r="Z255" s="35" t="s">
        <v>78</v>
      </c>
      <c r="AA255" s="35"/>
      <c r="AB255" s="35"/>
      <c r="AC255" s="35"/>
      <c r="AD255" s="35"/>
      <c r="AE255" s="30" t="s">
        <v>79</v>
      </c>
      <c r="AF255" s="30"/>
      <c r="AG255" s="30"/>
      <c r="AH255" s="30"/>
      <c r="AI255" s="30"/>
      <c r="AJ255" s="35" t="s">
        <v>80</v>
      </c>
      <c r="AK255" s="35"/>
      <c r="AL255" s="35"/>
      <c r="AM255" s="35"/>
      <c r="AN255" s="35"/>
      <c r="AO255" s="30" t="s">
        <v>70</v>
      </c>
      <c r="AP255" s="30"/>
      <c r="AQ255" s="30"/>
      <c r="AR255" s="30"/>
      <c r="AS255" s="30"/>
      <c r="AT255" s="35" t="s">
        <v>71</v>
      </c>
      <c r="AU255" s="35"/>
      <c r="AV255" s="35"/>
      <c r="AW255" s="35"/>
      <c r="AX255" s="35"/>
      <c r="AY255" s="30" t="s">
        <v>72</v>
      </c>
      <c r="AZ255" s="30"/>
      <c r="BA255" s="30"/>
      <c r="BB255" s="30"/>
      <c r="BC255" s="30"/>
      <c r="BD255" s="35" t="s">
        <v>73</v>
      </c>
      <c r="BE255" s="35"/>
      <c r="BF255" s="35"/>
      <c r="BG255" s="35"/>
      <c r="BH255" s="35"/>
      <c r="BI255" s="30" t="s">
        <v>74</v>
      </c>
      <c r="BJ255" s="30"/>
      <c r="BK255" s="30"/>
      <c r="BL255" s="30"/>
      <c r="BM255" s="30"/>
      <c r="BN255" s="35" t="s">
        <v>75</v>
      </c>
      <c r="BO255" s="35"/>
      <c r="BP255" s="35"/>
      <c r="BQ255" s="35"/>
      <c r="BR255" s="35"/>
      <c r="CA255" t="s">
        <v>48</v>
      </c>
    </row>
    <row r="256" spans="1:79" s="7" customFormat="1" ht="12.75" customHeight="1">
      <c r="A256" s="112" t="s">
        <v>293</v>
      </c>
      <c r="B256" s="113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4"/>
      <c r="U256" s="132">
        <v>1370047.68</v>
      </c>
      <c r="V256" s="132"/>
      <c r="W256" s="132"/>
      <c r="X256" s="132"/>
      <c r="Y256" s="132"/>
      <c r="Z256" s="132">
        <v>0</v>
      </c>
      <c r="AA256" s="132"/>
      <c r="AB256" s="132"/>
      <c r="AC256" s="132"/>
      <c r="AD256" s="132"/>
      <c r="AE256" s="132">
        <v>1524403.65</v>
      </c>
      <c r="AF256" s="132"/>
      <c r="AG256" s="132"/>
      <c r="AH256" s="132"/>
      <c r="AI256" s="132"/>
      <c r="AJ256" s="132">
        <v>0</v>
      </c>
      <c r="AK256" s="132"/>
      <c r="AL256" s="132"/>
      <c r="AM256" s="132"/>
      <c r="AN256" s="132"/>
      <c r="AO256" s="132">
        <v>2427813.25</v>
      </c>
      <c r="AP256" s="132"/>
      <c r="AQ256" s="132"/>
      <c r="AR256" s="132"/>
      <c r="AS256" s="132"/>
      <c r="AT256" s="132">
        <v>0</v>
      </c>
      <c r="AU256" s="132"/>
      <c r="AV256" s="132"/>
      <c r="AW256" s="132"/>
      <c r="AX256" s="132"/>
      <c r="AY256" s="132">
        <v>0</v>
      </c>
      <c r="AZ256" s="132"/>
      <c r="BA256" s="132"/>
      <c r="BB256" s="132"/>
      <c r="BC256" s="132"/>
      <c r="BD256" s="132">
        <v>0</v>
      </c>
      <c r="BE256" s="132"/>
      <c r="BF256" s="132"/>
      <c r="BG256" s="132"/>
      <c r="BH256" s="132"/>
      <c r="BI256" s="132">
        <v>0</v>
      </c>
      <c r="BJ256" s="132"/>
      <c r="BK256" s="132"/>
      <c r="BL256" s="132"/>
      <c r="BM256" s="132"/>
      <c r="BN256" s="132">
        <v>0</v>
      </c>
      <c r="BO256" s="132"/>
      <c r="BP256" s="132"/>
      <c r="BQ256" s="132"/>
      <c r="BR256" s="132"/>
      <c r="CA256" s="7" t="s">
        <v>49</v>
      </c>
    </row>
    <row r="257" spans="1:70" s="111" customFormat="1" ht="12.75" customHeight="1">
      <c r="A257" s="104" t="s">
        <v>294</v>
      </c>
      <c r="B257" s="105"/>
      <c r="C257" s="105"/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106"/>
      <c r="U257" s="133">
        <v>1183341.56</v>
      </c>
      <c r="V257" s="133"/>
      <c r="W257" s="133"/>
      <c r="X257" s="133"/>
      <c r="Y257" s="133"/>
      <c r="Z257" s="133">
        <v>0</v>
      </c>
      <c r="AA257" s="133"/>
      <c r="AB257" s="133"/>
      <c r="AC257" s="133"/>
      <c r="AD257" s="133"/>
      <c r="AE257" s="133">
        <v>1281148.95</v>
      </c>
      <c r="AF257" s="133"/>
      <c r="AG257" s="133"/>
      <c r="AH257" s="133"/>
      <c r="AI257" s="133"/>
      <c r="AJ257" s="133">
        <v>0</v>
      </c>
      <c r="AK257" s="133"/>
      <c r="AL257" s="133"/>
      <c r="AM257" s="133"/>
      <c r="AN257" s="133"/>
      <c r="AO257" s="133">
        <v>1379688</v>
      </c>
      <c r="AP257" s="133"/>
      <c r="AQ257" s="133"/>
      <c r="AR257" s="133"/>
      <c r="AS257" s="133"/>
      <c r="AT257" s="133">
        <v>0</v>
      </c>
      <c r="AU257" s="133"/>
      <c r="AV257" s="133"/>
      <c r="AW257" s="133"/>
      <c r="AX257" s="133"/>
      <c r="AY257" s="133">
        <v>0</v>
      </c>
      <c r="AZ257" s="133"/>
      <c r="BA257" s="133"/>
      <c r="BB257" s="133"/>
      <c r="BC257" s="133"/>
      <c r="BD257" s="133">
        <v>0</v>
      </c>
      <c r="BE257" s="133"/>
      <c r="BF257" s="133"/>
      <c r="BG257" s="133"/>
      <c r="BH257" s="133"/>
      <c r="BI257" s="133">
        <v>0</v>
      </c>
      <c r="BJ257" s="133"/>
      <c r="BK257" s="133"/>
      <c r="BL257" s="133"/>
      <c r="BM257" s="133"/>
      <c r="BN257" s="133">
        <v>0</v>
      </c>
      <c r="BO257" s="133"/>
      <c r="BP257" s="133"/>
      <c r="BQ257" s="133"/>
      <c r="BR257" s="133"/>
    </row>
    <row r="258" spans="1:70" s="111" customFormat="1" ht="12.75" customHeight="1">
      <c r="A258" s="104" t="s">
        <v>295</v>
      </c>
      <c r="B258" s="105"/>
      <c r="C258" s="105"/>
      <c r="D258" s="105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  <c r="T258" s="106"/>
      <c r="U258" s="133">
        <v>0</v>
      </c>
      <c r="V258" s="133"/>
      <c r="W258" s="133"/>
      <c r="X258" s="133"/>
      <c r="Y258" s="133"/>
      <c r="Z258" s="133">
        <v>0</v>
      </c>
      <c r="AA258" s="133"/>
      <c r="AB258" s="133"/>
      <c r="AC258" s="133"/>
      <c r="AD258" s="133"/>
      <c r="AE258" s="133">
        <v>0</v>
      </c>
      <c r="AF258" s="133"/>
      <c r="AG258" s="133"/>
      <c r="AH258" s="133"/>
      <c r="AI258" s="133"/>
      <c r="AJ258" s="133">
        <v>0</v>
      </c>
      <c r="AK258" s="133"/>
      <c r="AL258" s="133"/>
      <c r="AM258" s="133"/>
      <c r="AN258" s="133"/>
      <c r="AO258" s="133">
        <v>0</v>
      </c>
      <c r="AP258" s="133"/>
      <c r="AQ258" s="133"/>
      <c r="AR258" s="133"/>
      <c r="AS258" s="133"/>
      <c r="AT258" s="133">
        <v>0</v>
      </c>
      <c r="AU258" s="133"/>
      <c r="AV258" s="133"/>
      <c r="AW258" s="133"/>
      <c r="AX258" s="133"/>
      <c r="AY258" s="133">
        <v>0</v>
      </c>
      <c r="AZ258" s="133"/>
      <c r="BA258" s="133"/>
      <c r="BB258" s="133"/>
      <c r="BC258" s="133"/>
      <c r="BD258" s="133">
        <v>0</v>
      </c>
      <c r="BE258" s="133"/>
      <c r="BF258" s="133"/>
      <c r="BG258" s="133"/>
      <c r="BH258" s="133"/>
      <c r="BI258" s="133">
        <v>0</v>
      </c>
      <c r="BJ258" s="133"/>
      <c r="BK258" s="133"/>
      <c r="BL258" s="133"/>
      <c r="BM258" s="133"/>
      <c r="BN258" s="133">
        <v>0</v>
      </c>
      <c r="BO258" s="133"/>
      <c r="BP258" s="133"/>
      <c r="BQ258" s="133"/>
      <c r="BR258" s="133"/>
    </row>
    <row r="259" spans="1:70" s="111" customFormat="1" ht="12.75" customHeight="1">
      <c r="A259" s="104" t="s">
        <v>296</v>
      </c>
      <c r="B259" s="105"/>
      <c r="C259" s="105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106"/>
      <c r="U259" s="133">
        <v>186706.12</v>
      </c>
      <c r="V259" s="133"/>
      <c r="W259" s="133"/>
      <c r="X259" s="133"/>
      <c r="Y259" s="133"/>
      <c r="Z259" s="133">
        <v>0</v>
      </c>
      <c r="AA259" s="133"/>
      <c r="AB259" s="133"/>
      <c r="AC259" s="133"/>
      <c r="AD259" s="133"/>
      <c r="AE259" s="133">
        <v>243254.7</v>
      </c>
      <c r="AF259" s="133"/>
      <c r="AG259" s="133"/>
      <c r="AH259" s="133"/>
      <c r="AI259" s="133"/>
      <c r="AJ259" s="133">
        <v>0</v>
      </c>
      <c r="AK259" s="133"/>
      <c r="AL259" s="133"/>
      <c r="AM259" s="133"/>
      <c r="AN259" s="133"/>
      <c r="AO259" s="133">
        <v>1048125.25</v>
      </c>
      <c r="AP259" s="133"/>
      <c r="AQ259" s="133"/>
      <c r="AR259" s="133"/>
      <c r="AS259" s="133"/>
      <c r="AT259" s="133">
        <v>0</v>
      </c>
      <c r="AU259" s="133"/>
      <c r="AV259" s="133"/>
      <c r="AW259" s="133"/>
      <c r="AX259" s="133"/>
      <c r="AY259" s="133">
        <v>0</v>
      </c>
      <c r="AZ259" s="133"/>
      <c r="BA259" s="133"/>
      <c r="BB259" s="133"/>
      <c r="BC259" s="133"/>
      <c r="BD259" s="133">
        <v>0</v>
      </c>
      <c r="BE259" s="133"/>
      <c r="BF259" s="133"/>
      <c r="BG259" s="133"/>
      <c r="BH259" s="133"/>
      <c r="BI259" s="133">
        <v>0</v>
      </c>
      <c r="BJ259" s="133"/>
      <c r="BK259" s="133"/>
      <c r="BL259" s="133"/>
      <c r="BM259" s="133"/>
      <c r="BN259" s="133">
        <v>0</v>
      </c>
      <c r="BO259" s="133"/>
      <c r="BP259" s="133"/>
      <c r="BQ259" s="133"/>
      <c r="BR259" s="133"/>
    </row>
    <row r="260" spans="1:70" s="111" customFormat="1" ht="12.75" customHeight="1">
      <c r="A260" s="104" t="s">
        <v>297</v>
      </c>
      <c r="B260" s="105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106"/>
      <c r="U260" s="133">
        <v>968573.05</v>
      </c>
      <c r="V260" s="133"/>
      <c r="W260" s="133"/>
      <c r="X260" s="133"/>
      <c r="Y260" s="133"/>
      <c r="Z260" s="133">
        <v>0</v>
      </c>
      <c r="AA260" s="133"/>
      <c r="AB260" s="133"/>
      <c r="AC260" s="133"/>
      <c r="AD260" s="133"/>
      <c r="AE260" s="133">
        <v>1520377.64</v>
      </c>
      <c r="AF260" s="133"/>
      <c r="AG260" s="133"/>
      <c r="AH260" s="133"/>
      <c r="AI260" s="133"/>
      <c r="AJ260" s="133">
        <v>0</v>
      </c>
      <c r="AK260" s="133"/>
      <c r="AL260" s="133"/>
      <c r="AM260" s="133"/>
      <c r="AN260" s="133"/>
      <c r="AO260" s="133">
        <v>1475879.38</v>
      </c>
      <c r="AP260" s="133"/>
      <c r="AQ260" s="133"/>
      <c r="AR260" s="133"/>
      <c r="AS260" s="133"/>
      <c r="AT260" s="133">
        <v>0</v>
      </c>
      <c r="AU260" s="133"/>
      <c r="AV260" s="133"/>
      <c r="AW260" s="133"/>
      <c r="AX260" s="133"/>
      <c r="AY260" s="133">
        <v>0</v>
      </c>
      <c r="AZ260" s="133"/>
      <c r="BA260" s="133"/>
      <c r="BB260" s="133"/>
      <c r="BC260" s="133"/>
      <c r="BD260" s="133">
        <v>0</v>
      </c>
      <c r="BE260" s="133"/>
      <c r="BF260" s="133"/>
      <c r="BG260" s="133"/>
      <c r="BH260" s="133"/>
      <c r="BI260" s="133">
        <v>0</v>
      </c>
      <c r="BJ260" s="133"/>
      <c r="BK260" s="133"/>
      <c r="BL260" s="133"/>
      <c r="BM260" s="133"/>
      <c r="BN260" s="133">
        <v>0</v>
      </c>
      <c r="BO260" s="133"/>
      <c r="BP260" s="133"/>
      <c r="BQ260" s="133"/>
      <c r="BR260" s="133"/>
    </row>
    <row r="261" spans="1:70" s="7" customFormat="1" ht="12.75" customHeight="1">
      <c r="A261" s="112" t="s">
        <v>298</v>
      </c>
      <c r="B261" s="113"/>
      <c r="C261" s="113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4"/>
      <c r="U261" s="132">
        <v>304926.71000000002</v>
      </c>
      <c r="V261" s="132"/>
      <c r="W261" s="132"/>
      <c r="X261" s="132"/>
      <c r="Y261" s="132"/>
      <c r="Z261" s="132">
        <v>0</v>
      </c>
      <c r="AA261" s="132"/>
      <c r="AB261" s="132"/>
      <c r="AC261" s="132"/>
      <c r="AD261" s="132"/>
      <c r="AE261" s="132">
        <v>390000</v>
      </c>
      <c r="AF261" s="132"/>
      <c r="AG261" s="132"/>
      <c r="AH261" s="132"/>
      <c r="AI261" s="132"/>
      <c r="AJ261" s="132">
        <v>0</v>
      </c>
      <c r="AK261" s="132"/>
      <c r="AL261" s="132"/>
      <c r="AM261" s="132"/>
      <c r="AN261" s="132"/>
      <c r="AO261" s="132">
        <v>333581.87</v>
      </c>
      <c r="AP261" s="132"/>
      <c r="AQ261" s="132"/>
      <c r="AR261" s="132"/>
      <c r="AS261" s="132"/>
      <c r="AT261" s="132">
        <v>0</v>
      </c>
      <c r="AU261" s="132"/>
      <c r="AV261" s="132"/>
      <c r="AW261" s="132"/>
      <c r="AX261" s="132"/>
      <c r="AY261" s="132">
        <v>0</v>
      </c>
      <c r="AZ261" s="132"/>
      <c r="BA261" s="132"/>
      <c r="BB261" s="132"/>
      <c r="BC261" s="132"/>
      <c r="BD261" s="132">
        <v>0</v>
      </c>
      <c r="BE261" s="132"/>
      <c r="BF261" s="132"/>
      <c r="BG261" s="132"/>
      <c r="BH261" s="132"/>
      <c r="BI261" s="132">
        <v>0</v>
      </c>
      <c r="BJ261" s="132"/>
      <c r="BK261" s="132"/>
      <c r="BL261" s="132"/>
      <c r="BM261" s="132"/>
      <c r="BN261" s="132">
        <v>0</v>
      </c>
      <c r="BO261" s="132"/>
      <c r="BP261" s="132"/>
      <c r="BQ261" s="132"/>
      <c r="BR261" s="132"/>
    </row>
    <row r="262" spans="1:70" s="111" customFormat="1" ht="12.75" customHeight="1">
      <c r="A262" s="104" t="s">
        <v>299</v>
      </c>
      <c r="B262" s="105"/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6"/>
      <c r="U262" s="133">
        <v>304926.71000000002</v>
      </c>
      <c r="V262" s="133"/>
      <c r="W262" s="133"/>
      <c r="X262" s="133"/>
      <c r="Y262" s="133"/>
      <c r="Z262" s="133">
        <v>0</v>
      </c>
      <c r="AA262" s="133"/>
      <c r="AB262" s="133"/>
      <c r="AC262" s="133"/>
      <c r="AD262" s="133"/>
      <c r="AE262" s="133">
        <v>390000</v>
      </c>
      <c r="AF262" s="133"/>
      <c r="AG262" s="133"/>
      <c r="AH262" s="133"/>
      <c r="AI262" s="133"/>
      <c r="AJ262" s="133">
        <v>0</v>
      </c>
      <c r="AK262" s="133"/>
      <c r="AL262" s="133"/>
      <c r="AM262" s="133"/>
      <c r="AN262" s="133"/>
      <c r="AO262" s="133">
        <v>333581.87</v>
      </c>
      <c r="AP262" s="133"/>
      <c r="AQ262" s="133"/>
      <c r="AR262" s="133"/>
      <c r="AS262" s="133"/>
      <c r="AT262" s="133">
        <v>0</v>
      </c>
      <c r="AU262" s="133"/>
      <c r="AV262" s="133"/>
      <c r="AW262" s="133"/>
      <c r="AX262" s="133"/>
      <c r="AY262" s="133">
        <v>0</v>
      </c>
      <c r="AZ262" s="133"/>
      <c r="BA262" s="133"/>
      <c r="BB262" s="133"/>
      <c r="BC262" s="133"/>
      <c r="BD262" s="133">
        <v>0</v>
      </c>
      <c r="BE262" s="133"/>
      <c r="BF262" s="133"/>
      <c r="BG262" s="133"/>
      <c r="BH262" s="133"/>
      <c r="BI262" s="133">
        <v>0</v>
      </c>
      <c r="BJ262" s="133"/>
      <c r="BK262" s="133"/>
      <c r="BL262" s="133"/>
      <c r="BM262" s="133"/>
      <c r="BN262" s="133">
        <v>0</v>
      </c>
      <c r="BO262" s="133"/>
      <c r="BP262" s="133"/>
      <c r="BQ262" s="133"/>
      <c r="BR262" s="133"/>
    </row>
    <row r="263" spans="1:70" s="7" customFormat="1" ht="25.5" customHeight="1">
      <c r="A263" s="112" t="s">
        <v>300</v>
      </c>
      <c r="B263" s="113"/>
      <c r="C263" s="113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4"/>
      <c r="U263" s="132">
        <v>691112.28</v>
      </c>
      <c r="V263" s="132"/>
      <c r="W263" s="132"/>
      <c r="X263" s="132"/>
      <c r="Y263" s="132"/>
      <c r="Z263" s="132">
        <v>0</v>
      </c>
      <c r="AA263" s="132"/>
      <c r="AB263" s="132"/>
      <c r="AC263" s="132"/>
      <c r="AD263" s="132"/>
      <c r="AE263" s="132">
        <v>857652.1</v>
      </c>
      <c r="AF263" s="132"/>
      <c r="AG263" s="132"/>
      <c r="AH263" s="132"/>
      <c r="AI263" s="132"/>
      <c r="AJ263" s="132">
        <v>0</v>
      </c>
      <c r="AK263" s="132"/>
      <c r="AL263" s="132"/>
      <c r="AM263" s="132"/>
      <c r="AN263" s="132"/>
      <c r="AO263" s="132">
        <v>208607.5</v>
      </c>
      <c r="AP263" s="132"/>
      <c r="AQ263" s="132"/>
      <c r="AR263" s="132"/>
      <c r="AS263" s="132"/>
      <c r="AT263" s="132">
        <v>0</v>
      </c>
      <c r="AU263" s="132"/>
      <c r="AV263" s="132"/>
      <c r="AW263" s="132"/>
      <c r="AX263" s="132"/>
      <c r="AY263" s="132">
        <v>0</v>
      </c>
      <c r="AZ263" s="132"/>
      <c r="BA263" s="132"/>
      <c r="BB263" s="132"/>
      <c r="BC263" s="132"/>
      <c r="BD263" s="132">
        <v>0</v>
      </c>
      <c r="BE263" s="132"/>
      <c r="BF263" s="132"/>
      <c r="BG263" s="132"/>
      <c r="BH263" s="132"/>
      <c r="BI263" s="132">
        <v>0</v>
      </c>
      <c r="BJ263" s="132"/>
      <c r="BK263" s="132"/>
      <c r="BL263" s="132"/>
      <c r="BM263" s="132"/>
      <c r="BN263" s="132">
        <v>0</v>
      </c>
      <c r="BO263" s="132"/>
      <c r="BP263" s="132"/>
      <c r="BQ263" s="132"/>
      <c r="BR263" s="132"/>
    </row>
    <row r="264" spans="1:70" s="111" customFormat="1" ht="12.75" customHeight="1">
      <c r="A264" s="104" t="s">
        <v>296</v>
      </c>
      <c r="B264" s="105"/>
      <c r="C264" s="105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6"/>
      <c r="U264" s="133">
        <v>691112.28</v>
      </c>
      <c r="V264" s="133"/>
      <c r="W264" s="133"/>
      <c r="X264" s="133"/>
      <c r="Y264" s="133"/>
      <c r="Z264" s="133">
        <v>0</v>
      </c>
      <c r="AA264" s="133"/>
      <c r="AB264" s="133"/>
      <c r="AC264" s="133"/>
      <c r="AD264" s="133"/>
      <c r="AE264" s="133">
        <v>857652.1</v>
      </c>
      <c r="AF264" s="133"/>
      <c r="AG264" s="133"/>
      <c r="AH264" s="133"/>
      <c r="AI264" s="133"/>
      <c r="AJ264" s="133">
        <v>0</v>
      </c>
      <c r="AK264" s="133"/>
      <c r="AL264" s="133"/>
      <c r="AM264" s="133"/>
      <c r="AN264" s="133"/>
      <c r="AO264" s="133">
        <v>208607.5</v>
      </c>
      <c r="AP264" s="133"/>
      <c r="AQ264" s="133"/>
      <c r="AR264" s="133"/>
      <c r="AS264" s="133"/>
      <c r="AT264" s="133">
        <v>0</v>
      </c>
      <c r="AU264" s="133"/>
      <c r="AV264" s="133"/>
      <c r="AW264" s="133"/>
      <c r="AX264" s="133"/>
      <c r="AY264" s="133">
        <v>0</v>
      </c>
      <c r="AZ264" s="133"/>
      <c r="BA264" s="133"/>
      <c r="BB264" s="133"/>
      <c r="BC264" s="133"/>
      <c r="BD264" s="133">
        <v>0</v>
      </c>
      <c r="BE264" s="133"/>
      <c r="BF264" s="133"/>
      <c r="BG264" s="133"/>
      <c r="BH264" s="133"/>
      <c r="BI264" s="133">
        <v>0</v>
      </c>
      <c r="BJ264" s="133"/>
      <c r="BK264" s="133"/>
      <c r="BL264" s="133"/>
      <c r="BM264" s="133"/>
      <c r="BN264" s="133">
        <v>0</v>
      </c>
      <c r="BO264" s="133"/>
      <c r="BP264" s="133"/>
      <c r="BQ264" s="133"/>
      <c r="BR264" s="133"/>
    </row>
    <row r="265" spans="1:70" s="111" customFormat="1" ht="12.75" customHeight="1">
      <c r="A265" s="104" t="s">
        <v>301</v>
      </c>
      <c r="B265" s="105"/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6"/>
      <c r="U265" s="133">
        <v>32679.18</v>
      </c>
      <c r="V265" s="133"/>
      <c r="W265" s="133"/>
      <c r="X265" s="133"/>
      <c r="Y265" s="133"/>
      <c r="Z265" s="133">
        <v>0</v>
      </c>
      <c r="AA265" s="133"/>
      <c r="AB265" s="133"/>
      <c r="AC265" s="133"/>
      <c r="AD265" s="133"/>
      <c r="AE265" s="133">
        <v>358238.61</v>
      </c>
      <c r="AF265" s="133"/>
      <c r="AG265" s="133"/>
      <c r="AH265" s="133"/>
      <c r="AI265" s="133"/>
      <c r="AJ265" s="133">
        <v>0</v>
      </c>
      <c r="AK265" s="133"/>
      <c r="AL265" s="133"/>
      <c r="AM265" s="133"/>
      <c r="AN265" s="133"/>
      <c r="AO265" s="133">
        <v>0</v>
      </c>
      <c r="AP265" s="133"/>
      <c r="AQ265" s="133"/>
      <c r="AR265" s="133"/>
      <c r="AS265" s="133"/>
      <c r="AT265" s="133">
        <v>0</v>
      </c>
      <c r="AU265" s="133"/>
      <c r="AV265" s="133"/>
      <c r="AW265" s="133"/>
      <c r="AX265" s="133"/>
      <c r="AY265" s="133">
        <v>0</v>
      </c>
      <c r="AZ265" s="133"/>
      <c r="BA265" s="133"/>
      <c r="BB265" s="133"/>
      <c r="BC265" s="133"/>
      <c r="BD265" s="133">
        <v>0</v>
      </c>
      <c r="BE265" s="133"/>
      <c r="BF265" s="133"/>
      <c r="BG265" s="133"/>
      <c r="BH265" s="133"/>
      <c r="BI265" s="133">
        <v>0</v>
      </c>
      <c r="BJ265" s="133"/>
      <c r="BK265" s="133"/>
      <c r="BL265" s="133"/>
      <c r="BM265" s="133"/>
      <c r="BN265" s="133">
        <v>0</v>
      </c>
      <c r="BO265" s="133"/>
      <c r="BP265" s="133"/>
      <c r="BQ265" s="133"/>
      <c r="BR265" s="133"/>
    </row>
    <row r="266" spans="1:70" s="7" customFormat="1" ht="12.75" customHeight="1">
      <c r="A266" s="112" t="s">
        <v>161</v>
      </c>
      <c r="B266" s="113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4"/>
      <c r="U266" s="132">
        <v>3367338.9</v>
      </c>
      <c r="V266" s="132"/>
      <c r="W266" s="132"/>
      <c r="X266" s="132"/>
      <c r="Y266" s="132"/>
      <c r="Z266" s="132">
        <v>0</v>
      </c>
      <c r="AA266" s="132"/>
      <c r="AB266" s="132"/>
      <c r="AC266" s="132"/>
      <c r="AD266" s="132"/>
      <c r="AE266" s="132">
        <v>4650672</v>
      </c>
      <c r="AF266" s="132"/>
      <c r="AG266" s="132"/>
      <c r="AH266" s="132"/>
      <c r="AI266" s="132"/>
      <c r="AJ266" s="132">
        <v>0</v>
      </c>
      <c r="AK266" s="132"/>
      <c r="AL266" s="132"/>
      <c r="AM266" s="132"/>
      <c r="AN266" s="132"/>
      <c r="AO266" s="132">
        <v>4445882</v>
      </c>
      <c r="AP266" s="132"/>
      <c r="AQ266" s="132"/>
      <c r="AR266" s="132"/>
      <c r="AS266" s="132"/>
      <c r="AT266" s="132">
        <v>0</v>
      </c>
      <c r="AU266" s="132"/>
      <c r="AV266" s="132"/>
      <c r="AW266" s="132"/>
      <c r="AX266" s="132"/>
      <c r="AY266" s="132">
        <v>0</v>
      </c>
      <c r="AZ266" s="132"/>
      <c r="BA266" s="132"/>
      <c r="BB266" s="132"/>
      <c r="BC266" s="132"/>
      <c r="BD266" s="132">
        <v>0</v>
      </c>
      <c r="BE266" s="132"/>
      <c r="BF266" s="132"/>
      <c r="BG266" s="132"/>
      <c r="BH266" s="132"/>
      <c r="BI266" s="132">
        <v>0</v>
      </c>
      <c r="BJ266" s="132"/>
      <c r="BK266" s="132"/>
      <c r="BL266" s="132"/>
      <c r="BM266" s="132"/>
      <c r="BN266" s="132">
        <v>0</v>
      </c>
      <c r="BO266" s="132"/>
      <c r="BP266" s="132"/>
      <c r="BQ266" s="132"/>
      <c r="BR266" s="132"/>
    </row>
    <row r="267" spans="1:70" s="111" customFormat="1" ht="38.25" customHeight="1">
      <c r="A267" s="104" t="s">
        <v>302</v>
      </c>
      <c r="B267" s="105"/>
      <c r="C267" s="105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6"/>
      <c r="U267" s="133" t="s">
        <v>200</v>
      </c>
      <c r="V267" s="133"/>
      <c r="W267" s="133"/>
      <c r="X267" s="133"/>
      <c r="Y267" s="133"/>
      <c r="Z267" s="133"/>
      <c r="AA267" s="133"/>
      <c r="AB267" s="133"/>
      <c r="AC267" s="133"/>
      <c r="AD267" s="133"/>
      <c r="AE267" s="133" t="s">
        <v>200</v>
      </c>
      <c r="AF267" s="133"/>
      <c r="AG267" s="133"/>
      <c r="AH267" s="133"/>
      <c r="AI267" s="133"/>
      <c r="AJ267" s="133"/>
      <c r="AK267" s="133"/>
      <c r="AL267" s="133"/>
      <c r="AM267" s="133"/>
      <c r="AN267" s="133"/>
      <c r="AO267" s="133" t="s">
        <v>200</v>
      </c>
      <c r="AP267" s="133"/>
      <c r="AQ267" s="133"/>
      <c r="AR267" s="133"/>
      <c r="AS267" s="133"/>
      <c r="AT267" s="133"/>
      <c r="AU267" s="133"/>
      <c r="AV267" s="133"/>
      <c r="AW267" s="133"/>
      <c r="AX267" s="133"/>
      <c r="AY267" s="133" t="s">
        <v>200</v>
      </c>
      <c r="AZ267" s="133"/>
      <c r="BA267" s="133"/>
      <c r="BB267" s="133"/>
      <c r="BC267" s="133"/>
      <c r="BD267" s="133"/>
      <c r="BE267" s="133"/>
      <c r="BF267" s="133"/>
      <c r="BG267" s="133"/>
      <c r="BH267" s="133"/>
      <c r="BI267" s="133" t="s">
        <v>200</v>
      </c>
      <c r="BJ267" s="133"/>
      <c r="BK267" s="133"/>
      <c r="BL267" s="133"/>
      <c r="BM267" s="133"/>
      <c r="BN267" s="133"/>
      <c r="BO267" s="133"/>
      <c r="BP267" s="133"/>
      <c r="BQ267" s="133"/>
      <c r="BR267" s="133"/>
    </row>
    <row r="270" spans="1:70" ht="14.25" customHeight="1">
      <c r="A270" s="34" t="s">
        <v>139</v>
      </c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</row>
    <row r="271" spans="1:70" ht="15" customHeight="1">
      <c r="A271" s="65" t="s">
        <v>7</v>
      </c>
      <c r="B271" s="66"/>
      <c r="C271" s="66"/>
      <c r="D271" s="65" t="s">
        <v>11</v>
      </c>
      <c r="E271" s="66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7"/>
      <c r="W271" s="32" t="s">
        <v>324</v>
      </c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 t="s">
        <v>328</v>
      </c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 t="s">
        <v>339</v>
      </c>
      <c r="AV271" s="32"/>
      <c r="AW271" s="32"/>
      <c r="AX271" s="32"/>
      <c r="AY271" s="32"/>
      <c r="AZ271" s="32"/>
      <c r="BA271" s="32" t="s">
        <v>346</v>
      </c>
      <c r="BB271" s="32"/>
      <c r="BC271" s="32"/>
      <c r="BD271" s="32"/>
      <c r="BE271" s="32"/>
      <c r="BF271" s="32"/>
      <c r="BG271" s="32" t="s">
        <v>355</v>
      </c>
      <c r="BH271" s="32"/>
      <c r="BI271" s="32"/>
      <c r="BJ271" s="32"/>
      <c r="BK271" s="32"/>
      <c r="BL271" s="32"/>
    </row>
    <row r="272" spans="1:70" ht="15" customHeight="1">
      <c r="A272" s="82"/>
      <c r="B272" s="83"/>
      <c r="C272" s="83"/>
      <c r="D272" s="82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4"/>
      <c r="W272" s="32" t="s">
        <v>5</v>
      </c>
      <c r="X272" s="32"/>
      <c r="Y272" s="32"/>
      <c r="Z272" s="32"/>
      <c r="AA272" s="32"/>
      <c r="AB272" s="32"/>
      <c r="AC272" s="32" t="s">
        <v>4</v>
      </c>
      <c r="AD272" s="32"/>
      <c r="AE272" s="32"/>
      <c r="AF272" s="32"/>
      <c r="AG272" s="32"/>
      <c r="AH272" s="32"/>
      <c r="AI272" s="32" t="s">
        <v>5</v>
      </c>
      <c r="AJ272" s="32"/>
      <c r="AK272" s="32"/>
      <c r="AL272" s="32"/>
      <c r="AM272" s="32"/>
      <c r="AN272" s="32"/>
      <c r="AO272" s="32" t="s">
        <v>4</v>
      </c>
      <c r="AP272" s="32"/>
      <c r="AQ272" s="32"/>
      <c r="AR272" s="32"/>
      <c r="AS272" s="32"/>
      <c r="AT272" s="32"/>
      <c r="AU272" s="85" t="s">
        <v>5</v>
      </c>
      <c r="AV272" s="85"/>
      <c r="AW272" s="85"/>
      <c r="AX272" s="85" t="s">
        <v>4</v>
      </c>
      <c r="AY272" s="85"/>
      <c r="AZ272" s="85"/>
      <c r="BA272" s="85" t="s">
        <v>5</v>
      </c>
      <c r="BB272" s="85"/>
      <c r="BC272" s="85"/>
      <c r="BD272" s="85" t="s">
        <v>4</v>
      </c>
      <c r="BE272" s="85"/>
      <c r="BF272" s="85"/>
      <c r="BG272" s="85" t="s">
        <v>5</v>
      </c>
      <c r="BH272" s="85"/>
      <c r="BI272" s="85"/>
      <c r="BJ272" s="85" t="s">
        <v>4</v>
      </c>
      <c r="BK272" s="85"/>
      <c r="BL272" s="85"/>
    </row>
    <row r="273" spans="1:79" ht="57" customHeight="1">
      <c r="A273" s="68"/>
      <c r="B273" s="69"/>
      <c r="C273" s="69"/>
      <c r="D273" s="68"/>
      <c r="E273" s="69"/>
      <c r="F273" s="69"/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70"/>
      <c r="W273" s="32" t="s">
        <v>13</v>
      </c>
      <c r="X273" s="32"/>
      <c r="Y273" s="32"/>
      <c r="Z273" s="32" t="s">
        <v>12</v>
      </c>
      <c r="AA273" s="32"/>
      <c r="AB273" s="32"/>
      <c r="AC273" s="32" t="s">
        <v>13</v>
      </c>
      <c r="AD273" s="32"/>
      <c r="AE273" s="32"/>
      <c r="AF273" s="32" t="s">
        <v>12</v>
      </c>
      <c r="AG273" s="32"/>
      <c r="AH273" s="32"/>
      <c r="AI273" s="32" t="s">
        <v>13</v>
      </c>
      <c r="AJ273" s="32"/>
      <c r="AK273" s="32"/>
      <c r="AL273" s="32" t="s">
        <v>12</v>
      </c>
      <c r="AM273" s="32"/>
      <c r="AN273" s="32"/>
      <c r="AO273" s="32" t="s">
        <v>13</v>
      </c>
      <c r="AP273" s="32"/>
      <c r="AQ273" s="32"/>
      <c r="AR273" s="32" t="s">
        <v>12</v>
      </c>
      <c r="AS273" s="32"/>
      <c r="AT273" s="32"/>
      <c r="AU273" s="85"/>
      <c r="AV273" s="85"/>
      <c r="AW273" s="85"/>
      <c r="AX273" s="85"/>
      <c r="AY273" s="85"/>
      <c r="AZ273" s="85"/>
      <c r="BA273" s="85"/>
      <c r="BB273" s="85"/>
      <c r="BC273" s="85"/>
      <c r="BD273" s="85"/>
      <c r="BE273" s="85"/>
      <c r="BF273" s="85"/>
      <c r="BG273" s="85"/>
      <c r="BH273" s="85"/>
      <c r="BI273" s="85"/>
      <c r="BJ273" s="85"/>
      <c r="BK273" s="85"/>
      <c r="BL273" s="85"/>
    </row>
    <row r="274" spans="1:79" ht="15" customHeight="1">
      <c r="A274" s="47">
        <v>1</v>
      </c>
      <c r="B274" s="48"/>
      <c r="C274" s="48"/>
      <c r="D274" s="47">
        <v>2</v>
      </c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9"/>
      <c r="W274" s="32">
        <v>3</v>
      </c>
      <c r="X274" s="32"/>
      <c r="Y274" s="32"/>
      <c r="Z274" s="32">
        <v>4</v>
      </c>
      <c r="AA274" s="32"/>
      <c r="AB274" s="32"/>
      <c r="AC274" s="32">
        <v>5</v>
      </c>
      <c r="AD274" s="32"/>
      <c r="AE274" s="32"/>
      <c r="AF274" s="32">
        <v>6</v>
      </c>
      <c r="AG274" s="32"/>
      <c r="AH274" s="32"/>
      <c r="AI274" s="32">
        <v>7</v>
      </c>
      <c r="AJ274" s="32"/>
      <c r="AK274" s="32"/>
      <c r="AL274" s="32">
        <v>8</v>
      </c>
      <c r="AM274" s="32"/>
      <c r="AN274" s="32"/>
      <c r="AO274" s="32">
        <v>9</v>
      </c>
      <c r="AP274" s="32"/>
      <c r="AQ274" s="32"/>
      <c r="AR274" s="32">
        <v>10</v>
      </c>
      <c r="AS274" s="32"/>
      <c r="AT274" s="32"/>
      <c r="AU274" s="32">
        <v>11</v>
      </c>
      <c r="AV274" s="32"/>
      <c r="AW274" s="32"/>
      <c r="AX274" s="32">
        <v>12</v>
      </c>
      <c r="AY274" s="32"/>
      <c r="AZ274" s="32"/>
      <c r="BA274" s="32">
        <v>13</v>
      </c>
      <c r="BB274" s="32"/>
      <c r="BC274" s="32"/>
      <c r="BD274" s="32">
        <v>14</v>
      </c>
      <c r="BE274" s="32"/>
      <c r="BF274" s="32"/>
      <c r="BG274" s="32">
        <v>15</v>
      </c>
      <c r="BH274" s="32"/>
      <c r="BI274" s="32"/>
      <c r="BJ274" s="32">
        <v>16</v>
      </c>
      <c r="BK274" s="32"/>
      <c r="BL274" s="32"/>
    </row>
    <row r="275" spans="1:79" s="1" customFormat="1" ht="12.75" hidden="1" customHeight="1">
      <c r="A275" s="50" t="s">
        <v>81</v>
      </c>
      <c r="B275" s="51"/>
      <c r="C275" s="51"/>
      <c r="D275" s="50" t="s">
        <v>69</v>
      </c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2"/>
      <c r="W275" s="30" t="s">
        <v>84</v>
      </c>
      <c r="X275" s="30"/>
      <c r="Y275" s="30"/>
      <c r="Z275" s="30" t="s">
        <v>85</v>
      </c>
      <c r="AA275" s="30"/>
      <c r="AB275" s="30"/>
      <c r="AC275" s="35" t="s">
        <v>86</v>
      </c>
      <c r="AD275" s="35"/>
      <c r="AE275" s="35"/>
      <c r="AF275" s="35" t="s">
        <v>87</v>
      </c>
      <c r="AG275" s="35"/>
      <c r="AH275" s="35"/>
      <c r="AI275" s="30" t="s">
        <v>88</v>
      </c>
      <c r="AJ275" s="30"/>
      <c r="AK275" s="30"/>
      <c r="AL275" s="30" t="s">
        <v>89</v>
      </c>
      <c r="AM275" s="30"/>
      <c r="AN275" s="30"/>
      <c r="AO275" s="35" t="s">
        <v>116</v>
      </c>
      <c r="AP275" s="35"/>
      <c r="AQ275" s="35"/>
      <c r="AR275" s="35" t="s">
        <v>90</v>
      </c>
      <c r="AS275" s="35"/>
      <c r="AT275" s="35"/>
      <c r="AU275" s="30" t="s">
        <v>117</v>
      </c>
      <c r="AV275" s="30"/>
      <c r="AW275" s="30"/>
      <c r="AX275" s="35" t="s">
        <v>118</v>
      </c>
      <c r="AY275" s="35"/>
      <c r="AZ275" s="35"/>
      <c r="BA275" s="30" t="s">
        <v>119</v>
      </c>
      <c r="BB275" s="30"/>
      <c r="BC275" s="30"/>
      <c r="BD275" s="35" t="s">
        <v>120</v>
      </c>
      <c r="BE275" s="35"/>
      <c r="BF275" s="35"/>
      <c r="BG275" s="30" t="s">
        <v>121</v>
      </c>
      <c r="BH275" s="30"/>
      <c r="BI275" s="30"/>
      <c r="BJ275" s="35" t="s">
        <v>122</v>
      </c>
      <c r="BK275" s="35"/>
      <c r="BL275" s="35"/>
      <c r="CA275" s="1" t="s">
        <v>115</v>
      </c>
    </row>
    <row r="276" spans="1:79" s="111" customFormat="1" ht="12.75" customHeight="1">
      <c r="A276" s="101">
        <v>1</v>
      </c>
      <c r="B276" s="102"/>
      <c r="C276" s="102"/>
      <c r="D276" s="104" t="s">
        <v>303</v>
      </c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6"/>
      <c r="W276" s="131">
        <v>1</v>
      </c>
      <c r="X276" s="131"/>
      <c r="Y276" s="131"/>
      <c r="Z276" s="131">
        <v>1</v>
      </c>
      <c r="AA276" s="131"/>
      <c r="AB276" s="131"/>
      <c r="AC276" s="131">
        <v>0</v>
      </c>
      <c r="AD276" s="131"/>
      <c r="AE276" s="131"/>
      <c r="AF276" s="131">
        <v>0</v>
      </c>
      <c r="AG276" s="131"/>
      <c r="AH276" s="131"/>
      <c r="AI276" s="131">
        <v>1</v>
      </c>
      <c r="AJ276" s="131"/>
      <c r="AK276" s="131"/>
      <c r="AL276" s="131">
        <v>1</v>
      </c>
      <c r="AM276" s="131"/>
      <c r="AN276" s="131"/>
      <c r="AO276" s="131">
        <v>0</v>
      </c>
      <c r="AP276" s="131"/>
      <c r="AQ276" s="131"/>
      <c r="AR276" s="131">
        <v>0</v>
      </c>
      <c r="AS276" s="131"/>
      <c r="AT276" s="131"/>
      <c r="AU276" s="131">
        <v>1</v>
      </c>
      <c r="AV276" s="131"/>
      <c r="AW276" s="131"/>
      <c r="AX276" s="131">
        <v>0</v>
      </c>
      <c r="AY276" s="131"/>
      <c r="AZ276" s="131"/>
      <c r="BA276" s="131">
        <v>0</v>
      </c>
      <c r="BB276" s="131"/>
      <c r="BC276" s="131"/>
      <c r="BD276" s="131">
        <v>0</v>
      </c>
      <c r="BE276" s="131"/>
      <c r="BF276" s="131"/>
      <c r="BG276" s="131">
        <v>0</v>
      </c>
      <c r="BH276" s="131"/>
      <c r="BI276" s="131"/>
      <c r="BJ276" s="131">
        <v>0</v>
      </c>
      <c r="BK276" s="131"/>
      <c r="BL276" s="131"/>
      <c r="CA276" s="111" t="s">
        <v>50</v>
      </c>
    </row>
    <row r="277" spans="1:79" s="111" customFormat="1" ht="12.75" customHeight="1">
      <c r="A277" s="101">
        <v>2</v>
      </c>
      <c r="B277" s="102"/>
      <c r="C277" s="102"/>
      <c r="D277" s="104" t="s">
        <v>304</v>
      </c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6"/>
      <c r="W277" s="131">
        <v>16</v>
      </c>
      <c r="X277" s="131"/>
      <c r="Y277" s="131"/>
      <c r="Z277" s="131">
        <v>16</v>
      </c>
      <c r="AA277" s="131"/>
      <c r="AB277" s="131"/>
      <c r="AC277" s="131">
        <v>0</v>
      </c>
      <c r="AD277" s="131"/>
      <c r="AE277" s="131"/>
      <c r="AF277" s="131">
        <v>0</v>
      </c>
      <c r="AG277" s="131"/>
      <c r="AH277" s="131"/>
      <c r="AI277" s="131">
        <v>21</v>
      </c>
      <c r="AJ277" s="131"/>
      <c r="AK277" s="131"/>
      <c r="AL277" s="131">
        <v>16</v>
      </c>
      <c r="AM277" s="131"/>
      <c r="AN277" s="131"/>
      <c r="AO277" s="131">
        <v>0</v>
      </c>
      <c r="AP277" s="131"/>
      <c r="AQ277" s="131"/>
      <c r="AR277" s="131">
        <v>0</v>
      </c>
      <c r="AS277" s="131"/>
      <c r="AT277" s="131"/>
      <c r="AU277" s="131">
        <v>17</v>
      </c>
      <c r="AV277" s="131"/>
      <c r="AW277" s="131"/>
      <c r="AX277" s="131">
        <v>0</v>
      </c>
      <c r="AY277" s="131"/>
      <c r="AZ277" s="131"/>
      <c r="BA277" s="131">
        <v>0</v>
      </c>
      <c r="BB277" s="131"/>
      <c r="BC277" s="131"/>
      <c r="BD277" s="131">
        <v>0</v>
      </c>
      <c r="BE277" s="131"/>
      <c r="BF277" s="131"/>
      <c r="BG277" s="131">
        <v>0</v>
      </c>
      <c r="BH277" s="131"/>
      <c r="BI277" s="131"/>
      <c r="BJ277" s="131">
        <v>0</v>
      </c>
      <c r="BK277" s="131"/>
      <c r="BL277" s="131"/>
    </row>
    <row r="278" spans="1:79" s="7" customFormat="1" ht="12.75" customHeight="1">
      <c r="A278" s="98">
        <v>3</v>
      </c>
      <c r="B278" s="99"/>
      <c r="C278" s="99"/>
      <c r="D278" s="112" t="s">
        <v>305</v>
      </c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4"/>
      <c r="W278" s="124">
        <v>17</v>
      </c>
      <c r="X278" s="124"/>
      <c r="Y278" s="124"/>
      <c r="Z278" s="124">
        <v>17</v>
      </c>
      <c r="AA278" s="124"/>
      <c r="AB278" s="124"/>
      <c r="AC278" s="124">
        <v>0</v>
      </c>
      <c r="AD278" s="124"/>
      <c r="AE278" s="124"/>
      <c r="AF278" s="124">
        <v>0</v>
      </c>
      <c r="AG278" s="124"/>
      <c r="AH278" s="124"/>
      <c r="AI278" s="124">
        <v>22</v>
      </c>
      <c r="AJ278" s="124"/>
      <c r="AK278" s="124"/>
      <c r="AL278" s="124">
        <v>17</v>
      </c>
      <c r="AM278" s="124"/>
      <c r="AN278" s="124"/>
      <c r="AO278" s="124">
        <v>0</v>
      </c>
      <c r="AP278" s="124"/>
      <c r="AQ278" s="124"/>
      <c r="AR278" s="124">
        <v>0</v>
      </c>
      <c r="AS278" s="124"/>
      <c r="AT278" s="124"/>
      <c r="AU278" s="124">
        <v>18</v>
      </c>
      <c r="AV278" s="124"/>
      <c r="AW278" s="124"/>
      <c r="AX278" s="124">
        <v>0</v>
      </c>
      <c r="AY278" s="124"/>
      <c r="AZ278" s="124"/>
      <c r="BA278" s="124">
        <v>0</v>
      </c>
      <c r="BB278" s="124"/>
      <c r="BC278" s="124"/>
      <c r="BD278" s="124">
        <v>0</v>
      </c>
      <c r="BE278" s="124"/>
      <c r="BF278" s="124"/>
      <c r="BG278" s="124">
        <v>0</v>
      </c>
      <c r="BH278" s="124"/>
      <c r="BI278" s="124"/>
      <c r="BJ278" s="124">
        <v>0</v>
      </c>
      <c r="BK278" s="124"/>
      <c r="BL278" s="124"/>
    </row>
    <row r="279" spans="1:79" s="111" customFormat="1" ht="25.5" customHeight="1">
      <c r="A279" s="101">
        <v>4</v>
      </c>
      <c r="B279" s="102"/>
      <c r="C279" s="102"/>
      <c r="D279" s="104" t="s">
        <v>306</v>
      </c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  <c r="V279" s="106"/>
      <c r="W279" s="131" t="s">
        <v>200</v>
      </c>
      <c r="X279" s="131"/>
      <c r="Y279" s="131"/>
      <c r="Z279" s="131" t="s">
        <v>200</v>
      </c>
      <c r="AA279" s="131"/>
      <c r="AB279" s="131"/>
      <c r="AC279" s="131"/>
      <c r="AD279" s="131"/>
      <c r="AE279" s="131"/>
      <c r="AF279" s="131"/>
      <c r="AG279" s="131"/>
      <c r="AH279" s="131"/>
      <c r="AI279" s="131" t="s">
        <v>200</v>
      </c>
      <c r="AJ279" s="131"/>
      <c r="AK279" s="131"/>
      <c r="AL279" s="131" t="s">
        <v>200</v>
      </c>
      <c r="AM279" s="131"/>
      <c r="AN279" s="131"/>
      <c r="AO279" s="131"/>
      <c r="AP279" s="131"/>
      <c r="AQ279" s="131"/>
      <c r="AR279" s="131"/>
      <c r="AS279" s="131"/>
      <c r="AT279" s="131"/>
      <c r="AU279" s="131" t="s">
        <v>200</v>
      </c>
      <c r="AV279" s="131"/>
      <c r="AW279" s="131"/>
      <c r="AX279" s="131"/>
      <c r="AY279" s="131"/>
      <c r="AZ279" s="131"/>
      <c r="BA279" s="131" t="s">
        <v>200</v>
      </c>
      <c r="BB279" s="131"/>
      <c r="BC279" s="131"/>
      <c r="BD279" s="131"/>
      <c r="BE279" s="131"/>
      <c r="BF279" s="131"/>
      <c r="BG279" s="131" t="s">
        <v>200</v>
      </c>
      <c r="BH279" s="131"/>
      <c r="BI279" s="131"/>
      <c r="BJ279" s="131"/>
      <c r="BK279" s="131"/>
      <c r="BL279" s="131"/>
    </row>
    <row r="282" spans="1:79" ht="14.25" customHeight="1">
      <c r="A282" s="34" t="s">
        <v>167</v>
      </c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</row>
    <row r="283" spans="1:79" ht="14.25" customHeight="1">
      <c r="A283" s="34" t="s">
        <v>340</v>
      </c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</row>
    <row r="284" spans="1:79" ht="15" customHeight="1">
      <c r="A284" s="38" t="s">
        <v>323</v>
      </c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</row>
    <row r="285" spans="1:79" ht="15" customHeight="1">
      <c r="A285" s="32" t="s">
        <v>7</v>
      </c>
      <c r="B285" s="32"/>
      <c r="C285" s="32"/>
      <c r="D285" s="32"/>
      <c r="E285" s="32"/>
      <c r="F285" s="32"/>
      <c r="G285" s="32" t="s">
        <v>140</v>
      </c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 t="s">
        <v>14</v>
      </c>
      <c r="U285" s="32"/>
      <c r="V285" s="32"/>
      <c r="W285" s="32"/>
      <c r="X285" s="32"/>
      <c r="Y285" s="32"/>
      <c r="Z285" s="32"/>
      <c r="AA285" s="47" t="s">
        <v>324</v>
      </c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9"/>
      <c r="AP285" s="47" t="s">
        <v>327</v>
      </c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9"/>
      <c r="BE285" s="47" t="s">
        <v>334</v>
      </c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9"/>
    </row>
    <row r="286" spans="1:79" ht="32.1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 t="s">
        <v>5</v>
      </c>
      <c r="AB286" s="32"/>
      <c r="AC286" s="32"/>
      <c r="AD286" s="32"/>
      <c r="AE286" s="32"/>
      <c r="AF286" s="32" t="s">
        <v>4</v>
      </c>
      <c r="AG286" s="32"/>
      <c r="AH286" s="32"/>
      <c r="AI286" s="32"/>
      <c r="AJ286" s="32"/>
      <c r="AK286" s="32" t="s">
        <v>101</v>
      </c>
      <c r="AL286" s="32"/>
      <c r="AM286" s="32"/>
      <c r="AN286" s="32"/>
      <c r="AO286" s="32"/>
      <c r="AP286" s="32" t="s">
        <v>5</v>
      </c>
      <c r="AQ286" s="32"/>
      <c r="AR286" s="32"/>
      <c r="AS286" s="32"/>
      <c r="AT286" s="32"/>
      <c r="AU286" s="32" t="s">
        <v>4</v>
      </c>
      <c r="AV286" s="32"/>
      <c r="AW286" s="32"/>
      <c r="AX286" s="32"/>
      <c r="AY286" s="32"/>
      <c r="AZ286" s="32" t="s">
        <v>108</v>
      </c>
      <c r="BA286" s="32"/>
      <c r="BB286" s="32"/>
      <c r="BC286" s="32"/>
      <c r="BD286" s="32"/>
      <c r="BE286" s="32" t="s">
        <v>5</v>
      </c>
      <c r="BF286" s="32"/>
      <c r="BG286" s="32"/>
      <c r="BH286" s="32"/>
      <c r="BI286" s="32"/>
      <c r="BJ286" s="32" t="s">
        <v>4</v>
      </c>
      <c r="BK286" s="32"/>
      <c r="BL286" s="32"/>
      <c r="BM286" s="32"/>
      <c r="BN286" s="32"/>
      <c r="BO286" s="32" t="s">
        <v>141</v>
      </c>
      <c r="BP286" s="32"/>
      <c r="BQ286" s="32"/>
      <c r="BR286" s="32"/>
      <c r="BS286" s="32"/>
    </row>
    <row r="287" spans="1:79" ht="15" customHeight="1">
      <c r="A287" s="32">
        <v>1</v>
      </c>
      <c r="B287" s="32"/>
      <c r="C287" s="32"/>
      <c r="D287" s="32"/>
      <c r="E287" s="32"/>
      <c r="F287" s="32"/>
      <c r="G287" s="32">
        <v>2</v>
      </c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>
        <v>3</v>
      </c>
      <c r="U287" s="32"/>
      <c r="V287" s="32"/>
      <c r="W287" s="32"/>
      <c r="X287" s="32"/>
      <c r="Y287" s="32"/>
      <c r="Z287" s="32"/>
      <c r="AA287" s="32">
        <v>4</v>
      </c>
      <c r="AB287" s="32"/>
      <c r="AC287" s="32"/>
      <c r="AD287" s="32"/>
      <c r="AE287" s="32"/>
      <c r="AF287" s="32">
        <v>5</v>
      </c>
      <c r="AG287" s="32"/>
      <c r="AH287" s="32"/>
      <c r="AI287" s="32"/>
      <c r="AJ287" s="32"/>
      <c r="AK287" s="32">
        <v>6</v>
      </c>
      <c r="AL287" s="32"/>
      <c r="AM287" s="32"/>
      <c r="AN287" s="32"/>
      <c r="AO287" s="32"/>
      <c r="AP287" s="32">
        <v>7</v>
      </c>
      <c r="AQ287" s="32"/>
      <c r="AR287" s="32"/>
      <c r="AS287" s="32"/>
      <c r="AT287" s="32"/>
      <c r="AU287" s="32">
        <v>8</v>
      </c>
      <c r="AV287" s="32"/>
      <c r="AW287" s="32"/>
      <c r="AX287" s="32"/>
      <c r="AY287" s="32"/>
      <c r="AZ287" s="32">
        <v>9</v>
      </c>
      <c r="BA287" s="32"/>
      <c r="BB287" s="32"/>
      <c r="BC287" s="32"/>
      <c r="BD287" s="32"/>
      <c r="BE287" s="32">
        <v>10</v>
      </c>
      <c r="BF287" s="32"/>
      <c r="BG287" s="32"/>
      <c r="BH287" s="32"/>
      <c r="BI287" s="32"/>
      <c r="BJ287" s="32">
        <v>11</v>
      </c>
      <c r="BK287" s="32"/>
      <c r="BL287" s="32"/>
      <c r="BM287" s="32"/>
      <c r="BN287" s="32"/>
      <c r="BO287" s="32">
        <v>12</v>
      </c>
      <c r="BP287" s="32"/>
      <c r="BQ287" s="32"/>
      <c r="BR287" s="32"/>
      <c r="BS287" s="32"/>
    </row>
    <row r="288" spans="1:79" s="1" customFormat="1" ht="15" hidden="1" customHeight="1">
      <c r="A288" s="30" t="s">
        <v>81</v>
      </c>
      <c r="B288" s="30"/>
      <c r="C288" s="30"/>
      <c r="D288" s="30"/>
      <c r="E288" s="30"/>
      <c r="F288" s="30"/>
      <c r="G288" s="72" t="s">
        <v>69</v>
      </c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 t="s">
        <v>91</v>
      </c>
      <c r="U288" s="72"/>
      <c r="V288" s="72"/>
      <c r="W288" s="72"/>
      <c r="X288" s="72"/>
      <c r="Y288" s="72"/>
      <c r="Z288" s="72"/>
      <c r="AA288" s="35" t="s">
        <v>77</v>
      </c>
      <c r="AB288" s="35"/>
      <c r="AC288" s="35"/>
      <c r="AD288" s="35"/>
      <c r="AE288" s="35"/>
      <c r="AF288" s="35" t="s">
        <v>78</v>
      </c>
      <c r="AG288" s="35"/>
      <c r="AH288" s="35"/>
      <c r="AI288" s="35"/>
      <c r="AJ288" s="35"/>
      <c r="AK288" s="61" t="s">
        <v>136</v>
      </c>
      <c r="AL288" s="61"/>
      <c r="AM288" s="61"/>
      <c r="AN288" s="61"/>
      <c r="AO288" s="61"/>
      <c r="AP288" s="35" t="s">
        <v>79</v>
      </c>
      <c r="AQ288" s="35"/>
      <c r="AR288" s="35"/>
      <c r="AS288" s="35"/>
      <c r="AT288" s="35"/>
      <c r="AU288" s="35" t="s">
        <v>80</v>
      </c>
      <c r="AV288" s="35"/>
      <c r="AW288" s="35"/>
      <c r="AX288" s="35"/>
      <c r="AY288" s="35"/>
      <c r="AZ288" s="61" t="s">
        <v>136</v>
      </c>
      <c r="BA288" s="61"/>
      <c r="BB288" s="61"/>
      <c r="BC288" s="61"/>
      <c r="BD288" s="61"/>
      <c r="BE288" s="35" t="s">
        <v>70</v>
      </c>
      <c r="BF288" s="35"/>
      <c r="BG288" s="35"/>
      <c r="BH288" s="35"/>
      <c r="BI288" s="35"/>
      <c r="BJ288" s="35" t="s">
        <v>71</v>
      </c>
      <c r="BK288" s="35"/>
      <c r="BL288" s="35"/>
      <c r="BM288" s="35"/>
      <c r="BN288" s="35"/>
      <c r="BO288" s="61" t="s">
        <v>136</v>
      </c>
      <c r="BP288" s="61"/>
      <c r="BQ288" s="61"/>
      <c r="BR288" s="61"/>
      <c r="BS288" s="61"/>
      <c r="CA288" s="1" t="s">
        <v>51</v>
      </c>
    </row>
    <row r="289" spans="1:79" s="7" customFormat="1" ht="12.75" customHeight="1">
      <c r="A289" s="97"/>
      <c r="B289" s="97"/>
      <c r="C289" s="97"/>
      <c r="D289" s="97"/>
      <c r="E289" s="97"/>
      <c r="F289" s="97"/>
      <c r="G289" s="134" t="s">
        <v>161</v>
      </c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5"/>
      <c r="U289" s="135"/>
      <c r="V289" s="135"/>
      <c r="W289" s="135"/>
      <c r="X289" s="135"/>
      <c r="Y289" s="135"/>
      <c r="Z289" s="135"/>
      <c r="AA289" s="132"/>
      <c r="AB289" s="132"/>
      <c r="AC289" s="132"/>
      <c r="AD289" s="132"/>
      <c r="AE289" s="132"/>
      <c r="AF289" s="132"/>
      <c r="AG289" s="132"/>
      <c r="AH289" s="132"/>
      <c r="AI289" s="132"/>
      <c r="AJ289" s="132"/>
      <c r="AK289" s="132">
        <f>IF(ISNUMBER(AA289),AA289,0)+IF(ISNUMBER(AF289),AF289,0)</f>
        <v>0</v>
      </c>
      <c r="AL289" s="132"/>
      <c r="AM289" s="132"/>
      <c r="AN289" s="132"/>
      <c r="AO289" s="132"/>
      <c r="AP289" s="132"/>
      <c r="AQ289" s="132"/>
      <c r="AR289" s="132"/>
      <c r="AS289" s="132"/>
      <c r="AT289" s="132"/>
      <c r="AU289" s="132"/>
      <c r="AV289" s="132"/>
      <c r="AW289" s="132"/>
      <c r="AX289" s="132"/>
      <c r="AY289" s="132"/>
      <c r="AZ289" s="132">
        <f>IF(ISNUMBER(AP289),AP289,0)+IF(ISNUMBER(AU289),AU289,0)</f>
        <v>0</v>
      </c>
      <c r="BA289" s="132"/>
      <c r="BB289" s="132"/>
      <c r="BC289" s="132"/>
      <c r="BD289" s="132"/>
      <c r="BE289" s="132"/>
      <c r="BF289" s="132"/>
      <c r="BG289" s="132"/>
      <c r="BH289" s="132"/>
      <c r="BI289" s="132"/>
      <c r="BJ289" s="132"/>
      <c r="BK289" s="132"/>
      <c r="BL289" s="132"/>
      <c r="BM289" s="132"/>
      <c r="BN289" s="132"/>
      <c r="BO289" s="132">
        <f>IF(ISNUMBER(BE289),BE289,0)+IF(ISNUMBER(BJ289),BJ289,0)</f>
        <v>0</v>
      </c>
      <c r="BP289" s="132"/>
      <c r="BQ289" s="132"/>
      <c r="BR289" s="132"/>
      <c r="BS289" s="132"/>
      <c r="CA289" s="7" t="s">
        <v>52</v>
      </c>
    </row>
    <row r="291" spans="1:79" ht="13.5" customHeight="1">
      <c r="A291" s="34" t="s">
        <v>356</v>
      </c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</row>
    <row r="292" spans="1:79" ht="15" customHeight="1">
      <c r="A292" s="55" t="s">
        <v>323</v>
      </c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  <c r="BB292" s="55"/>
      <c r="BC292" s="55"/>
      <c r="BD292" s="55"/>
    </row>
    <row r="293" spans="1:79" ht="15" customHeight="1">
      <c r="A293" s="32" t="s">
        <v>7</v>
      </c>
      <c r="B293" s="32"/>
      <c r="C293" s="32"/>
      <c r="D293" s="32"/>
      <c r="E293" s="32"/>
      <c r="F293" s="32"/>
      <c r="G293" s="32" t="s">
        <v>140</v>
      </c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 t="s">
        <v>14</v>
      </c>
      <c r="U293" s="32"/>
      <c r="V293" s="32"/>
      <c r="W293" s="32"/>
      <c r="X293" s="32"/>
      <c r="Y293" s="32"/>
      <c r="Z293" s="32"/>
      <c r="AA293" s="47" t="s">
        <v>345</v>
      </c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9"/>
      <c r="AP293" s="47" t="s">
        <v>350</v>
      </c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9"/>
    </row>
    <row r="294" spans="1:79" ht="32.1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 t="s">
        <v>5</v>
      </c>
      <c r="AB294" s="32"/>
      <c r="AC294" s="32"/>
      <c r="AD294" s="32"/>
      <c r="AE294" s="32"/>
      <c r="AF294" s="32" t="s">
        <v>4</v>
      </c>
      <c r="AG294" s="32"/>
      <c r="AH294" s="32"/>
      <c r="AI294" s="32"/>
      <c r="AJ294" s="32"/>
      <c r="AK294" s="32" t="s">
        <v>101</v>
      </c>
      <c r="AL294" s="32"/>
      <c r="AM294" s="32"/>
      <c r="AN294" s="32"/>
      <c r="AO294" s="32"/>
      <c r="AP294" s="32" t="s">
        <v>5</v>
      </c>
      <c r="AQ294" s="32"/>
      <c r="AR294" s="32"/>
      <c r="AS294" s="32"/>
      <c r="AT294" s="32"/>
      <c r="AU294" s="32" t="s">
        <v>4</v>
      </c>
      <c r="AV294" s="32"/>
      <c r="AW294" s="32"/>
      <c r="AX294" s="32"/>
      <c r="AY294" s="32"/>
      <c r="AZ294" s="32" t="s">
        <v>108</v>
      </c>
      <c r="BA294" s="32"/>
      <c r="BB294" s="32"/>
      <c r="BC294" s="32"/>
      <c r="BD294" s="32"/>
    </row>
    <row r="295" spans="1:79" ht="15" customHeight="1">
      <c r="A295" s="32">
        <v>1</v>
      </c>
      <c r="B295" s="32"/>
      <c r="C295" s="32"/>
      <c r="D295" s="32"/>
      <c r="E295" s="32"/>
      <c r="F295" s="32"/>
      <c r="G295" s="32">
        <v>2</v>
      </c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>
        <v>3</v>
      </c>
      <c r="U295" s="32"/>
      <c r="V295" s="32"/>
      <c r="W295" s="32"/>
      <c r="X295" s="32"/>
      <c r="Y295" s="32"/>
      <c r="Z295" s="32"/>
      <c r="AA295" s="32">
        <v>4</v>
      </c>
      <c r="AB295" s="32"/>
      <c r="AC295" s="32"/>
      <c r="AD295" s="32"/>
      <c r="AE295" s="32"/>
      <c r="AF295" s="32">
        <v>5</v>
      </c>
      <c r="AG295" s="32"/>
      <c r="AH295" s="32"/>
      <c r="AI295" s="32"/>
      <c r="AJ295" s="32"/>
      <c r="AK295" s="32">
        <v>6</v>
      </c>
      <c r="AL295" s="32"/>
      <c r="AM295" s="32"/>
      <c r="AN295" s="32"/>
      <c r="AO295" s="32"/>
      <c r="AP295" s="32">
        <v>7</v>
      </c>
      <c r="AQ295" s="32"/>
      <c r="AR295" s="32"/>
      <c r="AS295" s="32"/>
      <c r="AT295" s="32"/>
      <c r="AU295" s="32">
        <v>8</v>
      </c>
      <c r="AV295" s="32"/>
      <c r="AW295" s="32"/>
      <c r="AX295" s="32"/>
      <c r="AY295" s="32"/>
      <c r="AZ295" s="32">
        <v>9</v>
      </c>
      <c r="BA295" s="32"/>
      <c r="BB295" s="32"/>
      <c r="BC295" s="32"/>
      <c r="BD295" s="32"/>
    </row>
    <row r="296" spans="1:79" s="1" customFormat="1" ht="12" hidden="1" customHeight="1">
      <c r="A296" s="30" t="s">
        <v>81</v>
      </c>
      <c r="B296" s="30"/>
      <c r="C296" s="30"/>
      <c r="D296" s="30"/>
      <c r="E296" s="30"/>
      <c r="F296" s="30"/>
      <c r="G296" s="72" t="s">
        <v>69</v>
      </c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 t="s">
        <v>91</v>
      </c>
      <c r="U296" s="72"/>
      <c r="V296" s="72"/>
      <c r="W296" s="72"/>
      <c r="X296" s="72"/>
      <c r="Y296" s="72"/>
      <c r="Z296" s="72"/>
      <c r="AA296" s="35" t="s">
        <v>72</v>
      </c>
      <c r="AB296" s="35"/>
      <c r="AC296" s="35"/>
      <c r="AD296" s="35"/>
      <c r="AE296" s="35"/>
      <c r="AF296" s="35" t="s">
        <v>73</v>
      </c>
      <c r="AG296" s="35"/>
      <c r="AH296" s="35"/>
      <c r="AI296" s="35"/>
      <c r="AJ296" s="35"/>
      <c r="AK296" s="61" t="s">
        <v>136</v>
      </c>
      <c r="AL296" s="61"/>
      <c r="AM296" s="61"/>
      <c r="AN296" s="61"/>
      <c r="AO296" s="61"/>
      <c r="AP296" s="35" t="s">
        <v>74</v>
      </c>
      <c r="AQ296" s="35"/>
      <c r="AR296" s="35"/>
      <c r="AS296" s="35"/>
      <c r="AT296" s="35"/>
      <c r="AU296" s="35" t="s">
        <v>75</v>
      </c>
      <c r="AV296" s="35"/>
      <c r="AW296" s="35"/>
      <c r="AX296" s="35"/>
      <c r="AY296" s="35"/>
      <c r="AZ296" s="61" t="s">
        <v>136</v>
      </c>
      <c r="BA296" s="61"/>
      <c r="BB296" s="61"/>
      <c r="BC296" s="61"/>
      <c r="BD296" s="61"/>
      <c r="CA296" s="1" t="s">
        <v>53</v>
      </c>
    </row>
    <row r="297" spans="1:79" s="7" customFormat="1">
      <c r="A297" s="97"/>
      <c r="B297" s="97"/>
      <c r="C297" s="97"/>
      <c r="D297" s="97"/>
      <c r="E297" s="97"/>
      <c r="F297" s="97"/>
      <c r="G297" s="134" t="s">
        <v>161</v>
      </c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5"/>
      <c r="U297" s="135"/>
      <c r="V297" s="135"/>
      <c r="W297" s="135"/>
      <c r="X297" s="135"/>
      <c r="Y297" s="135"/>
      <c r="Z297" s="135"/>
      <c r="AA297" s="132"/>
      <c r="AB297" s="132"/>
      <c r="AC297" s="132"/>
      <c r="AD297" s="132"/>
      <c r="AE297" s="132"/>
      <c r="AF297" s="132"/>
      <c r="AG297" s="132"/>
      <c r="AH297" s="132"/>
      <c r="AI297" s="132"/>
      <c r="AJ297" s="132"/>
      <c r="AK297" s="132">
        <f>IF(ISNUMBER(AA297),AA297,0)+IF(ISNUMBER(AF297),AF297,0)</f>
        <v>0</v>
      </c>
      <c r="AL297" s="132"/>
      <c r="AM297" s="132"/>
      <c r="AN297" s="132"/>
      <c r="AO297" s="132"/>
      <c r="AP297" s="132"/>
      <c r="AQ297" s="132"/>
      <c r="AR297" s="132"/>
      <c r="AS297" s="132"/>
      <c r="AT297" s="132"/>
      <c r="AU297" s="132"/>
      <c r="AV297" s="132"/>
      <c r="AW297" s="132"/>
      <c r="AX297" s="132"/>
      <c r="AY297" s="132"/>
      <c r="AZ297" s="132">
        <f>IF(ISNUMBER(AP297),AP297,0)+IF(ISNUMBER(AU297),AU297,0)</f>
        <v>0</v>
      </c>
      <c r="BA297" s="132"/>
      <c r="BB297" s="132"/>
      <c r="BC297" s="132"/>
      <c r="BD297" s="132"/>
      <c r="CA297" s="7" t="s">
        <v>54</v>
      </c>
    </row>
    <row r="300" spans="1:79" ht="14.25" customHeight="1">
      <c r="A300" s="34" t="s">
        <v>357</v>
      </c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</row>
    <row r="301" spans="1:79" ht="15" customHeight="1">
      <c r="A301" s="55" t="s">
        <v>323</v>
      </c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86"/>
      <c r="AB301" s="86"/>
      <c r="AC301" s="86"/>
      <c r="AD301" s="86"/>
      <c r="AE301" s="86"/>
      <c r="AF301" s="86"/>
      <c r="AG301" s="86"/>
      <c r="AH301" s="86"/>
      <c r="AI301" s="86"/>
      <c r="AJ301" s="86"/>
      <c r="AK301" s="86"/>
      <c r="AL301" s="86"/>
      <c r="AM301" s="86"/>
      <c r="AN301" s="86"/>
      <c r="AO301" s="86"/>
      <c r="AP301" s="86"/>
      <c r="AQ301" s="86"/>
      <c r="AR301" s="86"/>
      <c r="AS301" s="86"/>
      <c r="AT301" s="86"/>
      <c r="AU301" s="86"/>
      <c r="AV301" s="86"/>
      <c r="AW301" s="86"/>
      <c r="AX301" s="86"/>
      <c r="AY301" s="86"/>
      <c r="AZ301" s="86"/>
      <c r="BA301" s="86"/>
      <c r="BB301" s="86"/>
      <c r="BC301" s="86"/>
      <c r="BD301" s="86"/>
      <c r="BE301" s="86"/>
      <c r="BF301" s="86"/>
      <c r="BG301" s="86"/>
      <c r="BH301" s="86"/>
      <c r="BI301" s="86"/>
      <c r="BJ301" s="86"/>
      <c r="BK301" s="86"/>
      <c r="BL301" s="86"/>
      <c r="BM301" s="86"/>
    </row>
    <row r="302" spans="1:79" ht="23.1" customHeight="1">
      <c r="A302" s="32" t="s">
        <v>142</v>
      </c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65" t="s">
        <v>143</v>
      </c>
      <c r="O302" s="66"/>
      <c r="P302" s="66"/>
      <c r="Q302" s="66"/>
      <c r="R302" s="66"/>
      <c r="S302" s="66"/>
      <c r="T302" s="66"/>
      <c r="U302" s="67"/>
      <c r="V302" s="65" t="s">
        <v>144</v>
      </c>
      <c r="W302" s="66"/>
      <c r="X302" s="66"/>
      <c r="Y302" s="66"/>
      <c r="Z302" s="67"/>
      <c r="AA302" s="32" t="s">
        <v>324</v>
      </c>
      <c r="AB302" s="32"/>
      <c r="AC302" s="32"/>
      <c r="AD302" s="32"/>
      <c r="AE302" s="32"/>
      <c r="AF302" s="32"/>
      <c r="AG302" s="32"/>
      <c r="AH302" s="32"/>
      <c r="AI302" s="32"/>
      <c r="AJ302" s="32" t="s">
        <v>327</v>
      </c>
      <c r="AK302" s="32"/>
      <c r="AL302" s="32"/>
      <c r="AM302" s="32"/>
      <c r="AN302" s="32"/>
      <c r="AO302" s="32"/>
      <c r="AP302" s="32"/>
      <c r="AQ302" s="32"/>
      <c r="AR302" s="32"/>
      <c r="AS302" s="32" t="s">
        <v>334</v>
      </c>
      <c r="AT302" s="32"/>
      <c r="AU302" s="32"/>
      <c r="AV302" s="32"/>
      <c r="AW302" s="32"/>
      <c r="AX302" s="32"/>
      <c r="AY302" s="32"/>
      <c r="AZ302" s="32"/>
      <c r="BA302" s="32"/>
      <c r="BB302" s="32" t="s">
        <v>345</v>
      </c>
      <c r="BC302" s="32"/>
      <c r="BD302" s="32"/>
      <c r="BE302" s="32"/>
      <c r="BF302" s="32"/>
      <c r="BG302" s="32"/>
      <c r="BH302" s="32"/>
      <c r="BI302" s="32"/>
      <c r="BJ302" s="32"/>
      <c r="BK302" s="32" t="s">
        <v>350</v>
      </c>
      <c r="BL302" s="32"/>
      <c r="BM302" s="32"/>
      <c r="BN302" s="32"/>
      <c r="BO302" s="32"/>
      <c r="BP302" s="32"/>
      <c r="BQ302" s="32"/>
      <c r="BR302" s="32"/>
      <c r="BS302" s="32"/>
    </row>
    <row r="303" spans="1:79" ht="95.2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68"/>
      <c r="O303" s="69"/>
      <c r="P303" s="69"/>
      <c r="Q303" s="69"/>
      <c r="R303" s="69"/>
      <c r="S303" s="69"/>
      <c r="T303" s="69"/>
      <c r="U303" s="70"/>
      <c r="V303" s="68"/>
      <c r="W303" s="69"/>
      <c r="X303" s="69"/>
      <c r="Y303" s="69"/>
      <c r="Z303" s="70"/>
      <c r="AA303" s="85" t="s">
        <v>147</v>
      </c>
      <c r="AB303" s="85"/>
      <c r="AC303" s="85"/>
      <c r="AD303" s="85"/>
      <c r="AE303" s="85"/>
      <c r="AF303" s="85" t="s">
        <v>148</v>
      </c>
      <c r="AG303" s="85"/>
      <c r="AH303" s="85"/>
      <c r="AI303" s="85"/>
      <c r="AJ303" s="85" t="s">
        <v>147</v>
      </c>
      <c r="AK303" s="85"/>
      <c r="AL303" s="85"/>
      <c r="AM303" s="85"/>
      <c r="AN303" s="85"/>
      <c r="AO303" s="85" t="s">
        <v>148</v>
      </c>
      <c r="AP303" s="85"/>
      <c r="AQ303" s="85"/>
      <c r="AR303" s="85"/>
      <c r="AS303" s="85" t="s">
        <v>147</v>
      </c>
      <c r="AT303" s="85"/>
      <c r="AU303" s="85"/>
      <c r="AV303" s="85"/>
      <c r="AW303" s="85"/>
      <c r="AX303" s="85" t="s">
        <v>148</v>
      </c>
      <c r="AY303" s="85"/>
      <c r="AZ303" s="85"/>
      <c r="BA303" s="85"/>
      <c r="BB303" s="85" t="s">
        <v>147</v>
      </c>
      <c r="BC303" s="85"/>
      <c r="BD303" s="85"/>
      <c r="BE303" s="85"/>
      <c r="BF303" s="85"/>
      <c r="BG303" s="85" t="s">
        <v>148</v>
      </c>
      <c r="BH303" s="85"/>
      <c r="BI303" s="85"/>
      <c r="BJ303" s="85"/>
      <c r="BK303" s="85" t="s">
        <v>147</v>
      </c>
      <c r="BL303" s="85"/>
      <c r="BM303" s="85"/>
      <c r="BN303" s="85"/>
      <c r="BO303" s="85"/>
      <c r="BP303" s="85" t="s">
        <v>148</v>
      </c>
      <c r="BQ303" s="85"/>
      <c r="BR303" s="85"/>
      <c r="BS303" s="85"/>
    </row>
    <row r="304" spans="1:79" ht="15" customHeight="1">
      <c r="A304" s="32">
        <v>1</v>
      </c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47">
        <v>2</v>
      </c>
      <c r="O304" s="48"/>
      <c r="P304" s="48"/>
      <c r="Q304" s="48"/>
      <c r="R304" s="48"/>
      <c r="S304" s="48"/>
      <c r="T304" s="48"/>
      <c r="U304" s="49"/>
      <c r="V304" s="32">
        <v>3</v>
      </c>
      <c r="W304" s="32"/>
      <c r="X304" s="32"/>
      <c r="Y304" s="32"/>
      <c r="Z304" s="32"/>
      <c r="AA304" s="32">
        <v>4</v>
      </c>
      <c r="AB304" s="32"/>
      <c r="AC304" s="32"/>
      <c r="AD304" s="32"/>
      <c r="AE304" s="32"/>
      <c r="AF304" s="32">
        <v>5</v>
      </c>
      <c r="AG304" s="32"/>
      <c r="AH304" s="32"/>
      <c r="AI304" s="32"/>
      <c r="AJ304" s="32">
        <v>6</v>
      </c>
      <c r="AK304" s="32"/>
      <c r="AL304" s="32"/>
      <c r="AM304" s="32"/>
      <c r="AN304" s="32"/>
      <c r="AO304" s="32">
        <v>7</v>
      </c>
      <c r="AP304" s="32"/>
      <c r="AQ304" s="32"/>
      <c r="AR304" s="32"/>
      <c r="AS304" s="32">
        <v>8</v>
      </c>
      <c r="AT304" s="32"/>
      <c r="AU304" s="32"/>
      <c r="AV304" s="32"/>
      <c r="AW304" s="32"/>
      <c r="AX304" s="32">
        <v>9</v>
      </c>
      <c r="AY304" s="32"/>
      <c r="AZ304" s="32"/>
      <c r="BA304" s="32"/>
      <c r="BB304" s="32">
        <v>10</v>
      </c>
      <c r="BC304" s="32"/>
      <c r="BD304" s="32"/>
      <c r="BE304" s="32"/>
      <c r="BF304" s="32"/>
      <c r="BG304" s="32">
        <v>11</v>
      </c>
      <c r="BH304" s="32"/>
      <c r="BI304" s="32"/>
      <c r="BJ304" s="32"/>
      <c r="BK304" s="32">
        <v>12</v>
      </c>
      <c r="BL304" s="32"/>
      <c r="BM304" s="32"/>
      <c r="BN304" s="32"/>
      <c r="BO304" s="32"/>
      <c r="BP304" s="32">
        <v>13</v>
      </c>
      <c r="BQ304" s="32"/>
      <c r="BR304" s="32"/>
      <c r="BS304" s="32"/>
    </row>
    <row r="305" spans="1:79" s="1" customFormat="1" ht="12" hidden="1" customHeight="1">
      <c r="A305" s="72" t="s">
        <v>160</v>
      </c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30" t="s">
        <v>145</v>
      </c>
      <c r="O305" s="30"/>
      <c r="P305" s="30"/>
      <c r="Q305" s="30"/>
      <c r="R305" s="30"/>
      <c r="S305" s="30"/>
      <c r="T305" s="30"/>
      <c r="U305" s="30"/>
      <c r="V305" s="30" t="s">
        <v>146</v>
      </c>
      <c r="W305" s="30"/>
      <c r="X305" s="30"/>
      <c r="Y305" s="30"/>
      <c r="Z305" s="30"/>
      <c r="AA305" s="35" t="s">
        <v>77</v>
      </c>
      <c r="AB305" s="35"/>
      <c r="AC305" s="35"/>
      <c r="AD305" s="35"/>
      <c r="AE305" s="35"/>
      <c r="AF305" s="35" t="s">
        <v>78</v>
      </c>
      <c r="AG305" s="35"/>
      <c r="AH305" s="35"/>
      <c r="AI305" s="35"/>
      <c r="AJ305" s="35" t="s">
        <v>79</v>
      </c>
      <c r="AK305" s="35"/>
      <c r="AL305" s="35"/>
      <c r="AM305" s="35"/>
      <c r="AN305" s="35"/>
      <c r="AO305" s="35" t="s">
        <v>80</v>
      </c>
      <c r="AP305" s="35"/>
      <c r="AQ305" s="35"/>
      <c r="AR305" s="35"/>
      <c r="AS305" s="35" t="s">
        <v>70</v>
      </c>
      <c r="AT305" s="35"/>
      <c r="AU305" s="35"/>
      <c r="AV305" s="35"/>
      <c r="AW305" s="35"/>
      <c r="AX305" s="35" t="s">
        <v>71</v>
      </c>
      <c r="AY305" s="35"/>
      <c r="AZ305" s="35"/>
      <c r="BA305" s="35"/>
      <c r="BB305" s="35" t="s">
        <v>72</v>
      </c>
      <c r="BC305" s="35"/>
      <c r="BD305" s="35"/>
      <c r="BE305" s="35"/>
      <c r="BF305" s="35"/>
      <c r="BG305" s="35" t="s">
        <v>73</v>
      </c>
      <c r="BH305" s="35"/>
      <c r="BI305" s="35"/>
      <c r="BJ305" s="35"/>
      <c r="BK305" s="35" t="s">
        <v>74</v>
      </c>
      <c r="BL305" s="35"/>
      <c r="BM305" s="35"/>
      <c r="BN305" s="35"/>
      <c r="BO305" s="35"/>
      <c r="BP305" s="35" t="s">
        <v>75</v>
      </c>
      <c r="BQ305" s="35"/>
      <c r="BR305" s="35"/>
      <c r="BS305" s="35"/>
      <c r="CA305" s="1" t="s">
        <v>55</v>
      </c>
    </row>
    <row r="306" spans="1:79" s="111" customFormat="1" ht="25.5" customHeight="1">
      <c r="A306" s="104" t="s">
        <v>307</v>
      </c>
      <c r="B306" s="105"/>
      <c r="C306" s="105"/>
      <c r="D306" s="105"/>
      <c r="E306" s="105"/>
      <c r="F306" s="105"/>
      <c r="G306" s="105"/>
      <c r="H306" s="105"/>
      <c r="I306" s="105"/>
      <c r="J306" s="105"/>
      <c r="K306" s="105"/>
      <c r="L306" s="105"/>
      <c r="M306" s="106"/>
      <c r="N306" s="101" t="s">
        <v>308</v>
      </c>
      <c r="O306" s="102"/>
      <c r="P306" s="102"/>
      <c r="Q306" s="102"/>
      <c r="R306" s="102"/>
      <c r="S306" s="102"/>
      <c r="T306" s="102"/>
      <c r="U306" s="103"/>
      <c r="V306" s="136">
        <v>36065</v>
      </c>
      <c r="W306" s="136"/>
      <c r="X306" s="136"/>
      <c r="Y306" s="136"/>
      <c r="Z306" s="136"/>
      <c r="AA306" s="136">
        <v>36065</v>
      </c>
      <c r="AB306" s="136"/>
      <c r="AC306" s="136"/>
      <c r="AD306" s="136"/>
      <c r="AE306" s="136"/>
      <c r="AF306" s="136">
        <v>100</v>
      </c>
      <c r="AG306" s="136"/>
      <c r="AH306" s="136"/>
      <c r="AI306" s="136"/>
      <c r="AJ306" s="136">
        <v>0</v>
      </c>
      <c r="AK306" s="136"/>
      <c r="AL306" s="136"/>
      <c r="AM306" s="136"/>
      <c r="AN306" s="136"/>
      <c r="AO306" s="136">
        <v>0</v>
      </c>
      <c r="AP306" s="136"/>
      <c r="AQ306" s="136"/>
      <c r="AR306" s="136"/>
      <c r="AS306" s="136">
        <v>0</v>
      </c>
      <c r="AT306" s="136"/>
      <c r="AU306" s="136"/>
      <c r="AV306" s="136"/>
      <c r="AW306" s="136"/>
      <c r="AX306" s="136">
        <v>0</v>
      </c>
      <c r="AY306" s="136"/>
      <c r="AZ306" s="136"/>
      <c r="BA306" s="136"/>
      <c r="BB306" s="136">
        <v>0</v>
      </c>
      <c r="BC306" s="136"/>
      <c r="BD306" s="136"/>
      <c r="BE306" s="136"/>
      <c r="BF306" s="136"/>
      <c r="BG306" s="136">
        <v>0</v>
      </c>
      <c r="BH306" s="136"/>
      <c r="BI306" s="136"/>
      <c r="BJ306" s="136"/>
      <c r="BK306" s="136">
        <v>0</v>
      </c>
      <c r="BL306" s="136"/>
      <c r="BM306" s="136"/>
      <c r="BN306" s="136"/>
      <c r="BO306" s="136"/>
      <c r="BP306" s="137">
        <v>0</v>
      </c>
      <c r="BQ306" s="138"/>
      <c r="BR306" s="138"/>
      <c r="BS306" s="139"/>
      <c r="CA306" s="111" t="s">
        <v>56</v>
      </c>
    </row>
    <row r="307" spans="1:79" s="7" customFormat="1" ht="12.75" customHeight="1">
      <c r="A307" s="112" t="s">
        <v>161</v>
      </c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4"/>
      <c r="N307" s="98"/>
      <c r="O307" s="99"/>
      <c r="P307" s="99"/>
      <c r="Q307" s="99"/>
      <c r="R307" s="99"/>
      <c r="S307" s="99"/>
      <c r="T307" s="99"/>
      <c r="U307" s="100"/>
      <c r="V307" s="140"/>
      <c r="W307" s="140"/>
      <c r="X307" s="140"/>
      <c r="Y307" s="140"/>
      <c r="Z307" s="140"/>
      <c r="AA307" s="140">
        <v>36065</v>
      </c>
      <c r="AB307" s="140"/>
      <c r="AC307" s="140"/>
      <c r="AD307" s="140"/>
      <c r="AE307" s="140"/>
      <c r="AF307" s="140"/>
      <c r="AG307" s="140"/>
      <c r="AH307" s="140"/>
      <c r="AI307" s="140"/>
      <c r="AJ307" s="140">
        <v>0</v>
      </c>
      <c r="AK307" s="140"/>
      <c r="AL307" s="140"/>
      <c r="AM307" s="140"/>
      <c r="AN307" s="140"/>
      <c r="AO307" s="140"/>
      <c r="AP307" s="140"/>
      <c r="AQ307" s="140"/>
      <c r="AR307" s="140"/>
      <c r="AS307" s="140">
        <v>0</v>
      </c>
      <c r="AT307" s="140"/>
      <c r="AU307" s="140"/>
      <c r="AV307" s="140"/>
      <c r="AW307" s="140"/>
      <c r="AX307" s="140"/>
      <c r="AY307" s="140"/>
      <c r="AZ307" s="140"/>
      <c r="BA307" s="140"/>
      <c r="BB307" s="140">
        <v>0</v>
      </c>
      <c r="BC307" s="140"/>
      <c r="BD307" s="140"/>
      <c r="BE307" s="140"/>
      <c r="BF307" s="140"/>
      <c r="BG307" s="140"/>
      <c r="BH307" s="140"/>
      <c r="BI307" s="140"/>
      <c r="BJ307" s="140"/>
      <c r="BK307" s="140">
        <v>0</v>
      </c>
      <c r="BL307" s="140"/>
      <c r="BM307" s="140"/>
      <c r="BN307" s="140"/>
      <c r="BO307" s="140"/>
      <c r="BP307" s="141"/>
      <c r="BQ307" s="142"/>
      <c r="BR307" s="142"/>
      <c r="BS307" s="143"/>
    </row>
    <row r="310" spans="1:79" ht="35.25" customHeight="1">
      <c r="A310" s="34" t="s">
        <v>358</v>
      </c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</row>
    <row r="311" spans="1:79" ht="105" customHeight="1">
      <c r="A311" s="144" t="s">
        <v>311</v>
      </c>
      <c r="B311" s="145"/>
      <c r="C311" s="145"/>
      <c r="D311" s="145"/>
      <c r="E311" s="145"/>
      <c r="F311" s="145"/>
      <c r="G311" s="145"/>
      <c r="H311" s="145"/>
      <c r="I311" s="145"/>
      <c r="J311" s="145"/>
      <c r="K311" s="145"/>
      <c r="L311" s="145"/>
      <c r="M311" s="145"/>
      <c r="N311" s="145"/>
      <c r="O311" s="145"/>
      <c r="P311" s="145"/>
      <c r="Q311" s="145"/>
      <c r="R311" s="145"/>
      <c r="S311" s="145"/>
      <c r="T311" s="145"/>
      <c r="U311" s="145"/>
      <c r="V311" s="145"/>
      <c r="W311" s="145"/>
      <c r="X311" s="145"/>
      <c r="Y311" s="145"/>
      <c r="Z311" s="145"/>
      <c r="AA311" s="145"/>
      <c r="AB311" s="145"/>
      <c r="AC311" s="145"/>
      <c r="AD311" s="145"/>
      <c r="AE311" s="145"/>
      <c r="AF311" s="145"/>
      <c r="AG311" s="145"/>
      <c r="AH311" s="145"/>
      <c r="AI311" s="145"/>
      <c r="AJ311" s="145"/>
      <c r="AK311" s="145"/>
      <c r="AL311" s="145"/>
      <c r="AM311" s="145"/>
      <c r="AN311" s="145"/>
      <c r="AO311" s="145"/>
      <c r="AP311" s="145"/>
      <c r="AQ311" s="145"/>
      <c r="AR311" s="145"/>
      <c r="AS311" s="145"/>
      <c r="AT311" s="145"/>
      <c r="AU311" s="145"/>
      <c r="AV311" s="145"/>
      <c r="AW311" s="145"/>
      <c r="AX311" s="145"/>
      <c r="AY311" s="145"/>
      <c r="AZ311" s="145"/>
      <c r="BA311" s="145"/>
      <c r="BB311" s="145"/>
      <c r="BC311" s="145"/>
      <c r="BD311" s="145"/>
      <c r="BE311" s="145"/>
      <c r="BF311" s="145"/>
      <c r="BG311" s="145"/>
      <c r="BH311" s="145"/>
      <c r="BI311" s="145"/>
      <c r="BJ311" s="145"/>
      <c r="BK311" s="145"/>
      <c r="BL311" s="145"/>
    </row>
    <row r="312" spans="1:79" ht="1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</row>
    <row r="314" spans="1:79" ht="28.5" customHeight="1">
      <c r="A314" s="42" t="s">
        <v>341</v>
      </c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  <c r="AT314" s="42"/>
      <c r="AU314" s="42"/>
      <c r="AV314" s="42"/>
      <c r="AW314" s="42"/>
      <c r="AX314" s="42"/>
      <c r="AY314" s="42"/>
      <c r="AZ314" s="42"/>
      <c r="BA314" s="42"/>
      <c r="BB314" s="42"/>
      <c r="BC314" s="42"/>
      <c r="BD314" s="42"/>
      <c r="BE314" s="42"/>
      <c r="BF314" s="42"/>
      <c r="BG314" s="42"/>
      <c r="BH314" s="42"/>
      <c r="BI314" s="42"/>
      <c r="BJ314" s="42"/>
      <c r="BK314" s="42"/>
      <c r="BL314" s="42"/>
    </row>
    <row r="315" spans="1:79" ht="14.25" customHeight="1">
      <c r="A315" s="34" t="s">
        <v>325</v>
      </c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</row>
    <row r="316" spans="1:79" ht="15" customHeight="1">
      <c r="A316" s="38" t="s">
        <v>323</v>
      </c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38"/>
    </row>
    <row r="317" spans="1:79" ht="42.95" customHeight="1">
      <c r="A317" s="85" t="s">
        <v>149</v>
      </c>
      <c r="B317" s="85"/>
      <c r="C317" s="85"/>
      <c r="D317" s="85"/>
      <c r="E317" s="85"/>
      <c r="F317" s="85"/>
      <c r="G317" s="32" t="s">
        <v>20</v>
      </c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 t="s">
        <v>16</v>
      </c>
      <c r="U317" s="32"/>
      <c r="V317" s="32"/>
      <c r="W317" s="32"/>
      <c r="X317" s="32"/>
      <c r="Y317" s="32"/>
      <c r="Z317" s="32" t="s">
        <v>15</v>
      </c>
      <c r="AA317" s="32"/>
      <c r="AB317" s="32"/>
      <c r="AC317" s="32"/>
      <c r="AD317" s="32"/>
      <c r="AE317" s="32" t="s">
        <v>150</v>
      </c>
      <c r="AF317" s="32"/>
      <c r="AG317" s="32"/>
      <c r="AH317" s="32"/>
      <c r="AI317" s="32"/>
      <c r="AJ317" s="32"/>
      <c r="AK317" s="32" t="s">
        <v>151</v>
      </c>
      <c r="AL317" s="32"/>
      <c r="AM317" s="32"/>
      <c r="AN317" s="32"/>
      <c r="AO317" s="32"/>
      <c r="AP317" s="32"/>
      <c r="AQ317" s="32" t="s">
        <v>152</v>
      </c>
      <c r="AR317" s="32"/>
      <c r="AS317" s="32"/>
      <c r="AT317" s="32"/>
      <c r="AU317" s="32"/>
      <c r="AV317" s="32"/>
      <c r="AW317" s="32" t="s">
        <v>110</v>
      </c>
      <c r="AX317" s="32"/>
      <c r="AY317" s="32"/>
      <c r="AZ317" s="32"/>
      <c r="BA317" s="32"/>
      <c r="BB317" s="32"/>
      <c r="BC317" s="32"/>
      <c r="BD317" s="32"/>
      <c r="BE317" s="32"/>
      <c r="BF317" s="32"/>
      <c r="BG317" s="32" t="s">
        <v>153</v>
      </c>
      <c r="BH317" s="32"/>
      <c r="BI317" s="32"/>
      <c r="BJ317" s="32"/>
      <c r="BK317" s="32"/>
      <c r="BL317" s="32"/>
    </row>
    <row r="318" spans="1:79" ht="39.950000000000003" customHeight="1">
      <c r="A318" s="85"/>
      <c r="B318" s="85"/>
      <c r="C318" s="85"/>
      <c r="D318" s="85"/>
      <c r="E318" s="85"/>
      <c r="F318" s="85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 t="s">
        <v>18</v>
      </c>
      <c r="AX318" s="32"/>
      <c r="AY318" s="32"/>
      <c r="AZ318" s="32"/>
      <c r="BA318" s="32"/>
      <c r="BB318" s="32" t="s">
        <v>17</v>
      </c>
      <c r="BC318" s="32"/>
      <c r="BD318" s="32"/>
      <c r="BE318" s="32"/>
      <c r="BF318" s="32"/>
      <c r="BG318" s="32"/>
      <c r="BH318" s="32"/>
      <c r="BI318" s="32"/>
      <c r="BJ318" s="32"/>
      <c r="BK318" s="32"/>
      <c r="BL318" s="32"/>
    </row>
    <row r="319" spans="1:79" ht="15" customHeight="1">
      <c r="A319" s="32">
        <v>1</v>
      </c>
      <c r="B319" s="32"/>
      <c r="C319" s="32"/>
      <c r="D319" s="32"/>
      <c r="E319" s="32"/>
      <c r="F319" s="32"/>
      <c r="G319" s="32">
        <v>2</v>
      </c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>
        <v>3</v>
      </c>
      <c r="U319" s="32"/>
      <c r="V319" s="32"/>
      <c r="W319" s="32"/>
      <c r="X319" s="32"/>
      <c r="Y319" s="32"/>
      <c r="Z319" s="32">
        <v>4</v>
      </c>
      <c r="AA319" s="32"/>
      <c r="AB319" s="32"/>
      <c r="AC319" s="32"/>
      <c r="AD319" s="32"/>
      <c r="AE319" s="32">
        <v>5</v>
      </c>
      <c r="AF319" s="32"/>
      <c r="AG319" s="32"/>
      <c r="AH319" s="32"/>
      <c r="AI319" s="32"/>
      <c r="AJ319" s="32"/>
      <c r="AK319" s="32">
        <v>6</v>
      </c>
      <c r="AL319" s="32"/>
      <c r="AM319" s="32"/>
      <c r="AN319" s="32"/>
      <c r="AO319" s="32"/>
      <c r="AP319" s="32"/>
      <c r="AQ319" s="32">
        <v>7</v>
      </c>
      <c r="AR319" s="32"/>
      <c r="AS319" s="32"/>
      <c r="AT319" s="32"/>
      <c r="AU319" s="32"/>
      <c r="AV319" s="32"/>
      <c r="AW319" s="32">
        <v>8</v>
      </c>
      <c r="AX319" s="32"/>
      <c r="AY319" s="32"/>
      <c r="AZ319" s="32"/>
      <c r="BA319" s="32"/>
      <c r="BB319" s="32">
        <v>9</v>
      </c>
      <c r="BC319" s="32"/>
      <c r="BD319" s="32"/>
      <c r="BE319" s="32"/>
      <c r="BF319" s="32"/>
      <c r="BG319" s="32">
        <v>10</v>
      </c>
      <c r="BH319" s="32"/>
      <c r="BI319" s="32"/>
      <c r="BJ319" s="32"/>
      <c r="BK319" s="32"/>
      <c r="BL319" s="32"/>
    </row>
    <row r="320" spans="1:79" s="1" customFormat="1" ht="12" hidden="1" customHeight="1">
      <c r="A320" s="30" t="s">
        <v>76</v>
      </c>
      <c r="B320" s="30"/>
      <c r="C320" s="30"/>
      <c r="D320" s="30"/>
      <c r="E320" s="30"/>
      <c r="F320" s="30"/>
      <c r="G320" s="72" t="s">
        <v>69</v>
      </c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35" t="s">
        <v>92</v>
      </c>
      <c r="U320" s="35"/>
      <c r="V320" s="35"/>
      <c r="W320" s="35"/>
      <c r="X320" s="35"/>
      <c r="Y320" s="35"/>
      <c r="Z320" s="35" t="s">
        <v>93</v>
      </c>
      <c r="AA320" s="35"/>
      <c r="AB320" s="35"/>
      <c r="AC320" s="35"/>
      <c r="AD320" s="35"/>
      <c r="AE320" s="35" t="s">
        <v>94</v>
      </c>
      <c r="AF320" s="35"/>
      <c r="AG320" s="35"/>
      <c r="AH320" s="35"/>
      <c r="AI320" s="35"/>
      <c r="AJ320" s="35"/>
      <c r="AK320" s="35" t="s">
        <v>95</v>
      </c>
      <c r="AL320" s="35"/>
      <c r="AM320" s="35"/>
      <c r="AN320" s="35"/>
      <c r="AO320" s="35"/>
      <c r="AP320" s="35"/>
      <c r="AQ320" s="90" t="s">
        <v>111</v>
      </c>
      <c r="AR320" s="35"/>
      <c r="AS320" s="35"/>
      <c r="AT320" s="35"/>
      <c r="AU320" s="35"/>
      <c r="AV320" s="35"/>
      <c r="AW320" s="35" t="s">
        <v>96</v>
      </c>
      <c r="AX320" s="35"/>
      <c r="AY320" s="35"/>
      <c r="AZ320" s="35"/>
      <c r="BA320" s="35"/>
      <c r="BB320" s="35" t="s">
        <v>97</v>
      </c>
      <c r="BC320" s="35"/>
      <c r="BD320" s="35"/>
      <c r="BE320" s="35"/>
      <c r="BF320" s="35"/>
      <c r="BG320" s="90" t="s">
        <v>112</v>
      </c>
      <c r="BH320" s="35"/>
      <c r="BI320" s="35"/>
      <c r="BJ320" s="35"/>
      <c r="BK320" s="35"/>
      <c r="BL320" s="35"/>
      <c r="CA320" s="1" t="s">
        <v>57</v>
      </c>
    </row>
    <row r="321" spans="1:79" s="7" customFormat="1" ht="12.75" customHeight="1">
      <c r="A321" s="97"/>
      <c r="B321" s="97"/>
      <c r="C321" s="97"/>
      <c r="D321" s="97"/>
      <c r="E321" s="97"/>
      <c r="F321" s="97"/>
      <c r="G321" s="134" t="s">
        <v>161</v>
      </c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2"/>
      <c r="U321" s="132"/>
      <c r="V321" s="132"/>
      <c r="W321" s="132"/>
      <c r="X321" s="132"/>
      <c r="Y321" s="132"/>
      <c r="Z321" s="132"/>
      <c r="AA321" s="132"/>
      <c r="AB321" s="132"/>
      <c r="AC321" s="132"/>
      <c r="AD321" s="132"/>
      <c r="AE321" s="132"/>
      <c r="AF321" s="132"/>
      <c r="AG321" s="132"/>
      <c r="AH321" s="132"/>
      <c r="AI321" s="132"/>
      <c r="AJ321" s="132"/>
      <c r="AK321" s="132"/>
      <c r="AL321" s="132"/>
      <c r="AM321" s="132"/>
      <c r="AN321" s="132"/>
      <c r="AO321" s="132"/>
      <c r="AP321" s="132"/>
      <c r="AQ321" s="132">
        <f>IF(ISNUMBER(AK321),AK321,0)-IF(ISNUMBER(AE321),AE321,0)</f>
        <v>0</v>
      </c>
      <c r="AR321" s="132"/>
      <c r="AS321" s="132"/>
      <c r="AT321" s="132"/>
      <c r="AU321" s="132"/>
      <c r="AV321" s="132"/>
      <c r="AW321" s="132"/>
      <c r="AX321" s="132"/>
      <c r="AY321" s="132"/>
      <c r="AZ321" s="132"/>
      <c r="BA321" s="132"/>
      <c r="BB321" s="132"/>
      <c r="BC321" s="132"/>
      <c r="BD321" s="132"/>
      <c r="BE321" s="132"/>
      <c r="BF321" s="132"/>
      <c r="BG321" s="132">
        <f>IF(ISNUMBER(Z321),Z321,0)+IF(ISNUMBER(AK321),AK321,0)</f>
        <v>0</v>
      </c>
      <c r="BH321" s="132"/>
      <c r="BI321" s="132"/>
      <c r="BJ321" s="132"/>
      <c r="BK321" s="132"/>
      <c r="BL321" s="132"/>
      <c r="CA321" s="7" t="s">
        <v>58</v>
      </c>
    </row>
    <row r="323" spans="1:79" ht="14.25" customHeight="1">
      <c r="A323" s="34" t="s">
        <v>342</v>
      </c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</row>
    <row r="324" spans="1:79" ht="15" customHeight="1">
      <c r="A324" s="38" t="s">
        <v>323</v>
      </c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38"/>
    </row>
    <row r="325" spans="1:79" ht="18" customHeight="1">
      <c r="A325" s="32" t="s">
        <v>149</v>
      </c>
      <c r="B325" s="32"/>
      <c r="C325" s="32"/>
      <c r="D325" s="32"/>
      <c r="E325" s="32"/>
      <c r="F325" s="32"/>
      <c r="G325" s="32" t="s">
        <v>20</v>
      </c>
      <c r="H325" s="32"/>
      <c r="I325" s="32"/>
      <c r="J325" s="32"/>
      <c r="K325" s="32"/>
      <c r="L325" s="32"/>
      <c r="M325" s="32"/>
      <c r="N325" s="32"/>
      <c r="O325" s="32"/>
      <c r="P325" s="32"/>
      <c r="Q325" s="32" t="s">
        <v>329</v>
      </c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32"/>
      <c r="AM325" s="32"/>
      <c r="AN325" s="32"/>
      <c r="AO325" s="32" t="s">
        <v>339</v>
      </c>
      <c r="AP325" s="32"/>
      <c r="AQ325" s="32"/>
      <c r="AR325" s="32"/>
      <c r="AS325" s="32"/>
      <c r="AT325" s="32"/>
      <c r="AU325" s="32"/>
      <c r="AV325" s="32"/>
      <c r="AW325" s="32"/>
      <c r="AX325" s="32"/>
      <c r="AY325" s="32"/>
      <c r="AZ325" s="32"/>
      <c r="BA325" s="32"/>
      <c r="BB325" s="32"/>
      <c r="BC325" s="32"/>
      <c r="BD325" s="32"/>
      <c r="BE325" s="32"/>
      <c r="BF325" s="32"/>
      <c r="BG325" s="32"/>
      <c r="BH325" s="32"/>
      <c r="BI325" s="32"/>
      <c r="BJ325" s="32"/>
      <c r="BK325" s="32"/>
      <c r="BL325" s="32"/>
    </row>
    <row r="326" spans="1:79" ht="42.9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 t="s">
        <v>154</v>
      </c>
      <c r="R326" s="32"/>
      <c r="S326" s="32"/>
      <c r="T326" s="32"/>
      <c r="U326" s="32"/>
      <c r="V326" s="85" t="s">
        <v>155</v>
      </c>
      <c r="W326" s="85"/>
      <c r="X326" s="85"/>
      <c r="Y326" s="85"/>
      <c r="Z326" s="32" t="s">
        <v>156</v>
      </c>
      <c r="AA326" s="32"/>
      <c r="AB326" s="32"/>
      <c r="AC326" s="32"/>
      <c r="AD326" s="32"/>
      <c r="AE326" s="32"/>
      <c r="AF326" s="32"/>
      <c r="AG326" s="32"/>
      <c r="AH326" s="32"/>
      <c r="AI326" s="32"/>
      <c r="AJ326" s="32" t="s">
        <v>157</v>
      </c>
      <c r="AK326" s="32"/>
      <c r="AL326" s="32"/>
      <c r="AM326" s="32"/>
      <c r="AN326" s="32"/>
      <c r="AO326" s="32" t="s">
        <v>21</v>
      </c>
      <c r="AP326" s="32"/>
      <c r="AQ326" s="32"/>
      <c r="AR326" s="32"/>
      <c r="AS326" s="32"/>
      <c r="AT326" s="85" t="s">
        <v>158</v>
      </c>
      <c r="AU326" s="85"/>
      <c r="AV326" s="85"/>
      <c r="AW326" s="85"/>
      <c r="AX326" s="32" t="s">
        <v>156</v>
      </c>
      <c r="AY326" s="32"/>
      <c r="AZ326" s="32"/>
      <c r="BA326" s="32"/>
      <c r="BB326" s="32"/>
      <c r="BC326" s="32"/>
      <c r="BD326" s="32"/>
      <c r="BE326" s="32"/>
      <c r="BF326" s="32"/>
      <c r="BG326" s="32"/>
      <c r="BH326" s="32" t="s">
        <v>159</v>
      </c>
      <c r="BI326" s="32"/>
      <c r="BJ326" s="32"/>
      <c r="BK326" s="32"/>
      <c r="BL326" s="32"/>
    </row>
    <row r="327" spans="1:79" ht="63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85"/>
      <c r="W327" s="85"/>
      <c r="X327" s="85"/>
      <c r="Y327" s="85"/>
      <c r="Z327" s="32" t="s">
        <v>18</v>
      </c>
      <c r="AA327" s="32"/>
      <c r="AB327" s="32"/>
      <c r="AC327" s="32"/>
      <c r="AD327" s="32"/>
      <c r="AE327" s="32" t="s">
        <v>17</v>
      </c>
      <c r="AF327" s="32"/>
      <c r="AG327" s="32"/>
      <c r="AH327" s="32"/>
      <c r="AI327" s="32"/>
      <c r="AJ327" s="32"/>
      <c r="AK327" s="32"/>
      <c r="AL327" s="32"/>
      <c r="AM327" s="32"/>
      <c r="AN327" s="32"/>
      <c r="AO327" s="32"/>
      <c r="AP327" s="32"/>
      <c r="AQ327" s="32"/>
      <c r="AR327" s="32"/>
      <c r="AS327" s="32"/>
      <c r="AT327" s="85"/>
      <c r="AU327" s="85"/>
      <c r="AV327" s="85"/>
      <c r="AW327" s="85"/>
      <c r="AX327" s="32" t="s">
        <v>18</v>
      </c>
      <c r="AY327" s="32"/>
      <c r="AZ327" s="32"/>
      <c r="BA327" s="32"/>
      <c r="BB327" s="32"/>
      <c r="BC327" s="32" t="s">
        <v>17</v>
      </c>
      <c r="BD327" s="32"/>
      <c r="BE327" s="32"/>
      <c r="BF327" s="32"/>
      <c r="BG327" s="32"/>
      <c r="BH327" s="32"/>
      <c r="BI327" s="32"/>
      <c r="BJ327" s="32"/>
      <c r="BK327" s="32"/>
      <c r="BL327" s="32"/>
    </row>
    <row r="328" spans="1:79" ht="15" customHeight="1">
      <c r="A328" s="32">
        <v>1</v>
      </c>
      <c r="B328" s="32"/>
      <c r="C328" s="32"/>
      <c r="D328" s="32"/>
      <c r="E328" s="32"/>
      <c r="F328" s="32"/>
      <c r="G328" s="32">
        <v>2</v>
      </c>
      <c r="H328" s="32"/>
      <c r="I328" s="32"/>
      <c r="J328" s="32"/>
      <c r="K328" s="32"/>
      <c r="L328" s="32"/>
      <c r="M328" s="32"/>
      <c r="N328" s="32"/>
      <c r="O328" s="32"/>
      <c r="P328" s="32"/>
      <c r="Q328" s="32">
        <v>3</v>
      </c>
      <c r="R328" s="32"/>
      <c r="S328" s="32"/>
      <c r="T328" s="32"/>
      <c r="U328" s="32"/>
      <c r="V328" s="32">
        <v>4</v>
      </c>
      <c r="W328" s="32"/>
      <c r="X328" s="32"/>
      <c r="Y328" s="32"/>
      <c r="Z328" s="32">
        <v>5</v>
      </c>
      <c r="AA328" s="32"/>
      <c r="AB328" s="32"/>
      <c r="AC328" s="32"/>
      <c r="AD328" s="32"/>
      <c r="AE328" s="32">
        <v>6</v>
      </c>
      <c r="AF328" s="32"/>
      <c r="AG328" s="32"/>
      <c r="AH328" s="32"/>
      <c r="AI328" s="32"/>
      <c r="AJ328" s="32">
        <v>7</v>
      </c>
      <c r="AK328" s="32"/>
      <c r="AL328" s="32"/>
      <c r="AM328" s="32"/>
      <c r="AN328" s="32"/>
      <c r="AO328" s="32">
        <v>8</v>
      </c>
      <c r="AP328" s="32"/>
      <c r="AQ328" s="32"/>
      <c r="AR328" s="32"/>
      <c r="AS328" s="32"/>
      <c r="AT328" s="32">
        <v>9</v>
      </c>
      <c r="AU328" s="32"/>
      <c r="AV328" s="32"/>
      <c r="AW328" s="32"/>
      <c r="AX328" s="32">
        <v>10</v>
      </c>
      <c r="AY328" s="32"/>
      <c r="AZ328" s="32"/>
      <c r="BA328" s="32"/>
      <c r="BB328" s="32"/>
      <c r="BC328" s="32">
        <v>11</v>
      </c>
      <c r="BD328" s="32"/>
      <c r="BE328" s="32"/>
      <c r="BF328" s="32"/>
      <c r="BG328" s="32"/>
      <c r="BH328" s="32">
        <v>12</v>
      </c>
      <c r="BI328" s="32"/>
      <c r="BJ328" s="32"/>
      <c r="BK328" s="32"/>
      <c r="BL328" s="32"/>
    </row>
    <row r="329" spans="1:79" s="1" customFormat="1" ht="12" hidden="1" customHeight="1">
      <c r="A329" s="30" t="s">
        <v>76</v>
      </c>
      <c r="B329" s="30"/>
      <c r="C329" s="30"/>
      <c r="D329" s="30"/>
      <c r="E329" s="30"/>
      <c r="F329" s="30"/>
      <c r="G329" s="72" t="s">
        <v>69</v>
      </c>
      <c r="H329" s="72"/>
      <c r="I329" s="72"/>
      <c r="J329" s="72"/>
      <c r="K329" s="72"/>
      <c r="L329" s="72"/>
      <c r="M329" s="72"/>
      <c r="N329" s="72"/>
      <c r="O329" s="72"/>
      <c r="P329" s="72"/>
      <c r="Q329" s="35" t="s">
        <v>92</v>
      </c>
      <c r="R329" s="35"/>
      <c r="S329" s="35"/>
      <c r="T329" s="35"/>
      <c r="U329" s="35"/>
      <c r="V329" s="35" t="s">
        <v>93</v>
      </c>
      <c r="W329" s="35"/>
      <c r="X329" s="35"/>
      <c r="Y329" s="35"/>
      <c r="Z329" s="35" t="s">
        <v>94</v>
      </c>
      <c r="AA329" s="35"/>
      <c r="AB329" s="35"/>
      <c r="AC329" s="35"/>
      <c r="AD329" s="35"/>
      <c r="AE329" s="35" t="s">
        <v>95</v>
      </c>
      <c r="AF329" s="35"/>
      <c r="AG329" s="35"/>
      <c r="AH329" s="35"/>
      <c r="AI329" s="35"/>
      <c r="AJ329" s="90" t="s">
        <v>113</v>
      </c>
      <c r="AK329" s="35"/>
      <c r="AL329" s="35"/>
      <c r="AM329" s="35"/>
      <c r="AN329" s="35"/>
      <c r="AO329" s="35" t="s">
        <v>96</v>
      </c>
      <c r="AP329" s="35"/>
      <c r="AQ329" s="35"/>
      <c r="AR329" s="35"/>
      <c r="AS329" s="35"/>
      <c r="AT329" s="90" t="s">
        <v>114</v>
      </c>
      <c r="AU329" s="35"/>
      <c r="AV329" s="35"/>
      <c r="AW329" s="35"/>
      <c r="AX329" s="35" t="s">
        <v>97</v>
      </c>
      <c r="AY329" s="35"/>
      <c r="AZ329" s="35"/>
      <c r="BA329" s="35"/>
      <c r="BB329" s="35"/>
      <c r="BC329" s="35" t="s">
        <v>98</v>
      </c>
      <c r="BD329" s="35"/>
      <c r="BE329" s="35"/>
      <c r="BF329" s="35"/>
      <c r="BG329" s="35"/>
      <c r="BH329" s="90" t="s">
        <v>113</v>
      </c>
      <c r="BI329" s="35"/>
      <c r="BJ329" s="35"/>
      <c r="BK329" s="35"/>
      <c r="BL329" s="35"/>
      <c r="CA329" s="1" t="s">
        <v>59</v>
      </c>
    </row>
    <row r="330" spans="1:79" s="7" customFormat="1" ht="12.75" customHeight="1">
      <c r="A330" s="97"/>
      <c r="B330" s="97"/>
      <c r="C330" s="97"/>
      <c r="D330" s="97"/>
      <c r="E330" s="97"/>
      <c r="F330" s="97"/>
      <c r="G330" s="134" t="s">
        <v>161</v>
      </c>
      <c r="H330" s="134"/>
      <c r="I330" s="134"/>
      <c r="J330" s="134"/>
      <c r="K330" s="134"/>
      <c r="L330" s="134"/>
      <c r="M330" s="134"/>
      <c r="N330" s="134"/>
      <c r="O330" s="134"/>
      <c r="P330" s="134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  <c r="AA330" s="132"/>
      <c r="AB330" s="132"/>
      <c r="AC330" s="132"/>
      <c r="AD330" s="132"/>
      <c r="AE330" s="132"/>
      <c r="AF330" s="132"/>
      <c r="AG330" s="132"/>
      <c r="AH330" s="132"/>
      <c r="AI330" s="132"/>
      <c r="AJ330" s="132">
        <f>IF(ISNUMBER(Q330),Q330,0)-IF(ISNUMBER(Z330),Z330,0)</f>
        <v>0</v>
      </c>
      <c r="AK330" s="132"/>
      <c r="AL330" s="132"/>
      <c r="AM330" s="132"/>
      <c r="AN330" s="132"/>
      <c r="AO330" s="132"/>
      <c r="AP330" s="132"/>
      <c r="AQ330" s="132"/>
      <c r="AR330" s="132"/>
      <c r="AS330" s="132"/>
      <c r="AT330" s="132">
        <f>IF(ISNUMBER(V330),V330,0)-IF(ISNUMBER(Z330),Z330,0)-IF(ISNUMBER(AE330),AE330,0)</f>
        <v>0</v>
      </c>
      <c r="AU330" s="132"/>
      <c r="AV330" s="132"/>
      <c r="AW330" s="132"/>
      <c r="AX330" s="132"/>
      <c r="AY330" s="132"/>
      <c r="AZ330" s="132"/>
      <c r="BA330" s="132"/>
      <c r="BB330" s="132"/>
      <c r="BC330" s="132"/>
      <c r="BD330" s="132"/>
      <c r="BE330" s="132"/>
      <c r="BF330" s="132"/>
      <c r="BG330" s="132"/>
      <c r="BH330" s="132">
        <f>IF(ISNUMBER(AO330),AO330,0)-IF(ISNUMBER(AX330),AX330,0)</f>
        <v>0</v>
      </c>
      <c r="BI330" s="132"/>
      <c r="BJ330" s="132"/>
      <c r="BK330" s="132"/>
      <c r="BL330" s="132"/>
      <c r="CA330" s="7" t="s">
        <v>60</v>
      </c>
    </row>
    <row r="332" spans="1:79" ht="14.25" customHeight="1">
      <c r="A332" s="34" t="s">
        <v>330</v>
      </c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</row>
    <row r="333" spans="1:79" ht="15" customHeight="1">
      <c r="A333" s="38" t="s">
        <v>323</v>
      </c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38"/>
    </row>
    <row r="334" spans="1:79" ht="42.95" customHeight="1">
      <c r="A334" s="85" t="s">
        <v>149</v>
      </c>
      <c r="B334" s="85"/>
      <c r="C334" s="85"/>
      <c r="D334" s="85"/>
      <c r="E334" s="85"/>
      <c r="F334" s="85"/>
      <c r="G334" s="32" t="s">
        <v>20</v>
      </c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 t="s">
        <v>16</v>
      </c>
      <c r="U334" s="32"/>
      <c r="V334" s="32"/>
      <c r="W334" s="32"/>
      <c r="X334" s="32"/>
      <c r="Y334" s="32"/>
      <c r="Z334" s="32" t="s">
        <v>15</v>
      </c>
      <c r="AA334" s="32"/>
      <c r="AB334" s="32"/>
      <c r="AC334" s="32"/>
      <c r="AD334" s="32"/>
      <c r="AE334" s="32" t="s">
        <v>326</v>
      </c>
      <c r="AF334" s="32"/>
      <c r="AG334" s="32"/>
      <c r="AH334" s="32"/>
      <c r="AI334" s="32"/>
      <c r="AJ334" s="32"/>
      <c r="AK334" s="32" t="s">
        <v>331</v>
      </c>
      <c r="AL334" s="32"/>
      <c r="AM334" s="32"/>
      <c r="AN334" s="32"/>
      <c r="AO334" s="32"/>
      <c r="AP334" s="32"/>
      <c r="AQ334" s="32" t="s">
        <v>343</v>
      </c>
      <c r="AR334" s="32"/>
      <c r="AS334" s="32"/>
      <c r="AT334" s="32"/>
      <c r="AU334" s="32"/>
      <c r="AV334" s="32"/>
      <c r="AW334" s="32" t="s">
        <v>19</v>
      </c>
      <c r="AX334" s="32"/>
      <c r="AY334" s="32"/>
      <c r="AZ334" s="32"/>
      <c r="BA334" s="32"/>
      <c r="BB334" s="32"/>
      <c r="BC334" s="32"/>
      <c r="BD334" s="32"/>
      <c r="BE334" s="32" t="s">
        <v>170</v>
      </c>
      <c r="BF334" s="32"/>
      <c r="BG334" s="32"/>
      <c r="BH334" s="32"/>
      <c r="BI334" s="32"/>
      <c r="BJ334" s="32"/>
      <c r="BK334" s="32"/>
      <c r="BL334" s="32"/>
    </row>
    <row r="335" spans="1:79" ht="21.75" customHeight="1">
      <c r="A335" s="85"/>
      <c r="B335" s="85"/>
      <c r="C335" s="85"/>
      <c r="D335" s="85"/>
      <c r="E335" s="85"/>
      <c r="F335" s="85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32"/>
      <c r="AI335" s="32"/>
      <c r="AJ335" s="32"/>
      <c r="AK335" s="32"/>
      <c r="AL335" s="32"/>
      <c r="AM335" s="32"/>
      <c r="AN335" s="32"/>
      <c r="AO335" s="32"/>
      <c r="AP335" s="32"/>
      <c r="AQ335" s="32"/>
      <c r="AR335" s="32"/>
      <c r="AS335" s="32"/>
      <c r="AT335" s="32"/>
      <c r="AU335" s="32"/>
      <c r="AV335" s="32"/>
      <c r="AW335" s="32"/>
      <c r="AX335" s="32"/>
      <c r="AY335" s="32"/>
      <c r="AZ335" s="32"/>
      <c r="BA335" s="32"/>
      <c r="BB335" s="32"/>
      <c r="BC335" s="32"/>
      <c r="BD335" s="32"/>
      <c r="BE335" s="32"/>
      <c r="BF335" s="32"/>
      <c r="BG335" s="32"/>
      <c r="BH335" s="32"/>
      <c r="BI335" s="32"/>
      <c r="BJ335" s="32"/>
      <c r="BK335" s="32"/>
      <c r="BL335" s="32"/>
    </row>
    <row r="336" spans="1:79" ht="15" customHeight="1">
      <c r="A336" s="32">
        <v>1</v>
      </c>
      <c r="B336" s="32"/>
      <c r="C336" s="32"/>
      <c r="D336" s="32"/>
      <c r="E336" s="32"/>
      <c r="F336" s="32"/>
      <c r="G336" s="32">
        <v>2</v>
      </c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>
        <v>3</v>
      </c>
      <c r="U336" s="32"/>
      <c r="V336" s="32"/>
      <c r="W336" s="32"/>
      <c r="X336" s="32"/>
      <c r="Y336" s="32"/>
      <c r="Z336" s="32">
        <v>4</v>
      </c>
      <c r="AA336" s="32"/>
      <c r="AB336" s="32"/>
      <c r="AC336" s="32"/>
      <c r="AD336" s="32"/>
      <c r="AE336" s="32">
        <v>5</v>
      </c>
      <c r="AF336" s="32"/>
      <c r="AG336" s="32"/>
      <c r="AH336" s="32"/>
      <c r="AI336" s="32"/>
      <c r="AJ336" s="32"/>
      <c r="AK336" s="32">
        <v>6</v>
      </c>
      <c r="AL336" s="32"/>
      <c r="AM336" s="32"/>
      <c r="AN336" s="32"/>
      <c r="AO336" s="32"/>
      <c r="AP336" s="32"/>
      <c r="AQ336" s="32">
        <v>7</v>
      </c>
      <c r="AR336" s="32"/>
      <c r="AS336" s="32"/>
      <c r="AT336" s="32"/>
      <c r="AU336" s="32"/>
      <c r="AV336" s="32"/>
      <c r="AW336" s="30">
        <v>8</v>
      </c>
      <c r="AX336" s="30"/>
      <c r="AY336" s="30"/>
      <c r="AZ336" s="30"/>
      <c r="BA336" s="30"/>
      <c r="BB336" s="30"/>
      <c r="BC336" s="30"/>
      <c r="BD336" s="30"/>
      <c r="BE336" s="30">
        <v>9</v>
      </c>
      <c r="BF336" s="30"/>
      <c r="BG336" s="30"/>
      <c r="BH336" s="30"/>
      <c r="BI336" s="30"/>
      <c r="BJ336" s="30"/>
      <c r="BK336" s="30"/>
      <c r="BL336" s="30"/>
    </row>
    <row r="337" spans="1:79" s="1" customFormat="1" ht="18.75" hidden="1" customHeight="1">
      <c r="A337" s="30" t="s">
        <v>76</v>
      </c>
      <c r="B337" s="30"/>
      <c r="C337" s="30"/>
      <c r="D337" s="30"/>
      <c r="E337" s="30"/>
      <c r="F337" s="30"/>
      <c r="G337" s="72" t="s">
        <v>69</v>
      </c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35" t="s">
        <v>92</v>
      </c>
      <c r="U337" s="35"/>
      <c r="V337" s="35"/>
      <c r="W337" s="35"/>
      <c r="X337" s="35"/>
      <c r="Y337" s="35"/>
      <c r="Z337" s="35" t="s">
        <v>93</v>
      </c>
      <c r="AA337" s="35"/>
      <c r="AB337" s="35"/>
      <c r="AC337" s="35"/>
      <c r="AD337" s="35"/>
      <c r="AE337" s="35" t="s">
        <v>94</v>
      </c>
      <c r="AF337" s="35"/>
      <c r="AG337" s="35"/>
      <c r="AH337" s="35"/>
      <c r="AI337" s="35"/>
      <c r="AJ337" s="35"/>
      <c r="AK337" s="35" t="s">
        <v>95</v>
      </c>
      <c r="AL337" s="35"/>
      <c r="AM337" s="35"/>
      <c r="AN337" s="35"/>
      <c r="AO337" s="35"/>
      <c r="AP337" s="35"/>
      <c r="AQ337" s="35" t="s">
        <v>96</v>
      </c>
      <c r="AR337" s="35"/>
      <c r="AS337" s="35"/>
      <c r="AT337" s="35"/>
      <c r="AU337" s="35"/>
      <c r="AV337" s="35"/>
      <c r="AW337" s="72" t="s">
        <v>99</v>
      </c>
      <c r="AX337" s="72"/>
      <c r="AY337" s="72"/>
      <c r="AZ337" s="72"/>
      <c r="BA337" s="72"/>
      <c r="BB337" s="72"/>
      <c r="BC337" s="72"/>
      <c r="BD337" s="72"/>
      <c r="BE337" s="72" t="s">
        <v>100</v>
      </c>
      <c r="BF337" s="72"/>
      <c r="BG337" s="72"/>
      <c r="BH337" s="72"/>
      <c r="BI337" s="72"/>
      <c r="BJ337" s="72"/>
      <c r="BK337" s="72"/>
      <c r="BL337" s="72"/>
      <c r="CA337" s="1" t="s">
        <v>61</v>
      </c>
    </row>
    <row r="338" spans="1:79" s="111" customFormat="1" ht="38.25" customHeight="1">
      <c r="A338" s="122">
        <v>2274</v>
      </c>
      <c r="B338" s="122"/>
      <c r="C338" s="122"/>
      <c r="D338" s="122"/>
      <c r="E338" s="122"/>
      <c r="F338" s="122"/>
      <c r="G338" s="104" t="s">
        <v>210</v>
      </c>
      <c r="H338" s="105"/>
      <c r="I338" s="105"/>
      <c r="J338" s="105"/>
      <c r="K338" s="105"/>
      <c r="L338" s="105"/>
      <c r="M338" s="105"/>
      <c r="N338" s="105"/>
      <c r="O338" s="105"/>
      <c r="P338" s="105"/>
      <c r="Q338" s="105"/>
      <c r="R338" s="105"/>
      <c r="S338" s="106"/>
      <c r="T338" s="133">
        <v>0</v>
      </c>
      <c r="U338" s="133"/>
      <c r="V338" s="133"/>
      <c r="W338" s="133"/>
      <c r="X338" s="133"/>
      <c r="Y338" s="133"/>
      <c r="Z338" s="133">
        <v>0</v>
      </c>
      <c r="AA338" s="133"/>
      <c r="AB338" s="133"/>
      <c r="AC338" s="133"/>
      <c r="AD338" s="133"/>
      <c r="AE338" s="133">
        <v>0</v>
      </c>
      <c r="AF338" s="133"/>
      <c r="AG338" s="133"/>
      <c r="AH338" s="133"/>
      <c r="AI338" s="133"/>
      <c r="AJ338" s="133"/>
      <c r="AK338" s="133">
        <v>16554</v>
      </c>
      <c r="AL338" s="133"/>
      <c r="AM338" s="133"/>
      <c r="AN338" s="133"/>
      <c r="AO338" s="133"/>
      <c r="AP338" s="133"/>
      <c r="AQ338" s="133">
        <v>0</v>
      </c>
      <c r="AR338" s="133"/>
      <c r="AS338" s="133"/>
      <c r="AT338" s="133"/>
      <c r="AU338" s="133"/>
      <c r="AV338" s="133"/>
      <c r="AW338" s="104" t="s">
        <v>309</v>
      </c>
      <c r="AX338" s="105"/>
      <c r="AY338" s="105"/>
      <c r="AZ338" s="105"/>
      <c r="BA338" s="105"/>
      <c r="BB338" s="105"/>
      <c r="BC338" s="105"/>
      <c r="BD338" s="106"/>
      <c r="BE338" s="104" t="s">
        <v>310</v>
      </c>
      <c r="BF338" s="105"/>
      <c r="BG338" s="105"/>
      <c r="BH338" s="105"/>
      <c r="BI338" s="105"/>
      <c r="BJ338" s="105"/>
      <c r="BK338" s="105"/>
      <c r="BL338" s="106"/>
      <c r="CA338" s="111" t="s">
        <v>62</v>
      </c>
    </row>
    <row r="339" spans="1:79" s="7" customFormat="1" ht="12.75" customHeight="1">
      <c r="A339" s="97"/>
      <c r="B339" s="97"/>
      <c r="C339" s="97"/>
      <c r="D339" s="97"/>
      <c r="E339" s="97"/>
      <c r="F339" s="97"/>
      <c r="G339" s="112" t="s">
        <v>161</v>
      </c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4"/>
      <c r="T339" s="132">
        <v>0</v>
      </c>
      <c r="U339" s="132"/>
      <c r="V339" s="132"/>
      <c r="W339" s="132"/>
      <c r="X339" s="132"/>
      <c r="Y339" s="132"/>
      <c r="Z339" s="132">
        <v>0</v>
      </c>
      <c r="AA339" s="132"/>
      <c r="AB339" s="132"/>
      <c r="AC339" s="132"/>
      <c r="AD339" s="132"/>
      <c r="AE339" s="132">
        <v>0</v>
      </c>
      <c r="AF339" s="132"/>
      <c r="AG339" s="132"/>
      <c r="AH339" s="132"/>
      <c r="AI339" s="132"/>
      <c r="AJ339" s="132"/>
      <c r="AK339" s="132">
        <v>16554</v>
      </c>
      <c r="AL339" s="132"/>
      <c r="AM339" s="132"/>
      <c r="AN339" s="132"/>
      <c r="AO339" s="132"/>
      <c r="AP339" s="132"/>
      <c r="AQ339" s="132">
        <v>0</v>
      </c>
      <c r="AR339" s="132"/>
      <c r="AS339" s="132"/>
      <c r="AT339" s="132"/>
      <c r="AU339" s="132"/>
      <c r="AV339" s="132"/>
      <c r="AW339" s="112"/>
      <c r="AX339" s="113"/>
      <c r="AY339" s="113"/>
      <c r="AZ339" s="113"/>
      <c r="BA339" s="113"/>
      <c r="BB339" s="113"/>
      <c r="BC339" s="113"/>
      <c r="BD339" s="114"/>
      <c r="BE339" s="112"/>
      <c r="BF339" s="113"/>
      <c r="BG339" s="113"/>
      <c r="BH339" s="113"/>
      <c r="BI339" s="113"/>
      <c r="BJ339" s="113"/>
      <c r="BK339" s="113"/>
      <c r="BL339" s="114"/>
    </row>
    <row r="341" spans="1:79" ht="14.25" customHeight="1">
      <c r="A341" s="34" t="s">
        <v>344</v>
      </c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</row>
    <row r="342" spans="1:79" ht="15" customHeight="1">
      <c r="A342" s="71"/>
      <c r="B342" s="71"/>
      <c r="C342" s="71"/>
      <c r="D342" s="71"/>
      <c r="E342" s="71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/>
      <c r="BJ342" s="71"/>
      <c r="BK342" s="71"/>
      <c r="BL342" s="71"/>
    </row>
    <row r="343" spans="1:79" ht="1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</row>
    <row r="345" spans="1:79" ht="14.25">
      <c r="A345" s="34" t="s">
        <v>359</v>
      </c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</row>
    <row r="346" spans="1:79" ht="14.25">
      <c r="A346" s="34" t="s">
        <v>332</v>
      </c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</row>
    <row r="347" spans="1:79" ht="15" customHeight="1">
      <c r="A347" s="71"/>
      <c r="B347" s="71"/>
      <c r="C347" s="71"/>
      <c r="D347" s="71"/>
      <c r="E347" s="71"/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1"/>
      <c r="BG347" s="71"/>
      <c r="BH347" s="71"/>
      <c r="BI347" s="71"/>
      <c r="BJ347" s="71"/>
      <c r="BK347" s="71"/>
      <c r="BL347" s="71"/>
    </row>
    <row r="348" spans="1:79" ht="1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</row>
    <row r="351" spans="1:79" ht="18.95" customHeight="1">
      <c r="A351" s="148" t="s">
        <v>317</v>
      </c>
      <c r="B351" s="145"/>
      <c r="C351" s="145"/>
      <c r="D351" s="145"/>
      <c r="E351" s="145"/>
      <c r="F351" s="145"/>
      <c r="G351" s="145"/>
      <c r="H351" s="145"/>
      <c r="I351" s="145"/>
      <c r="J351" s="145"/>
      <c r="K351" s="145"/>
      <c r="L351" s="145"/>
      <c r="M351" s="145"/>
      <c r="N351" s="145"/>
      <c r="O351" s="145"/>
      <c r="P351" s="145"/>
      <c r="Q351" s="145"/>
      <c r="R351" s="145"/>
      <c r="S351" s="145"/>
      <c r="T351" s="145"/>
      <c r="U351" s="145"/>
      <c r="V351" s="145"/>
      <c r="W351" s="145"/>
      <c r="X351" s="145"/>
      <c r="Y351" s="145"/>
      <c r="Z351" s="145"/>
      <c r="AA351" s="145"/>
      <c r="AB351" s="26"/>
      <c r="AC351" s="26"/>
      <c r="AD351" s="26"/>
      <c r="AE351" s="26"/>
      <c r="AF351" s="26"/>
      <c r="AG351" s="26"/>
      <c r="AH351" s="53"/>
      <c r="AI351" s="53"/>
      <c r="AJ351" s="53"/>
      <c r="AK351" s="53"/>
      <c r="AL351" s="53"/>
      <c r="AM351" s="53"/>
      <c r="AN351" s="53"/>
      <c r="AO351" s="53"/>
      <c r="AP351" s="53"/>
      <c r="AQ351" s="26"/>
      <c r="AR351" s="26"/>
      <c r="AS351" s="26"/>
      <c r="AT351" s="26"/>
      <c r="AU351" s="149" t="s">
        <v>1901</v>
      </c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</row>
    <row r="352" spans="1:79" ht="12.75" customHeight="1">
      <c r="AB352" s="27"/>
      <c r="AC352" s="27"/>
      <c r="AD352" s="27"/>
      <c r="AE352" s="27"/>
      <c r="AF352" s="27"/>
      <c r="AG352" s="27"/>
      <c r="AH352" s="33" t="s">
        <v>2</v>
      </c>
      <c r="AI352" s="33"/>
      <c r="AJ352" s="33"/>
      <c r="AK352" s="33"/>
      <c r="AL352" s="33"/>
      <c r="AM352" s="33"/>
      <c r="AN352" s="33"/>
      <c r="AO352" s="33"/>
      <c r="AP352" s="33"/>
      <c r="AQ352" s="27"/>
      <c r="AR352" s="27"/>
      <c r="AS352" s="27"/>
      <c r="AT352" s="27"/>
      <c r="AU352" s="33" t="s">
        <v>185</v>
      </c>
      <c r="AV352" s="33"/>
      <c r="AW352" s="33"/>
      <c r="AX352" s="33"/>
      <c r="AY352" s="33"/>
      <c r="AZ352" s="33"/>
      <c r="BA352" s="33"/>
      <c r="BB352" s="33"/>
      <c r="BC352" s="33"/>
      <c r="BD352" s="33"/>
      <c r="BE352" s="33"/>
      <c r="BF352" s="33"/>
    </row>
    <row r="353" spans="1:58" ht="15">
      <c r="AB353" s="27"/>
      <c r="AC353" s="27"/>
      <c r="AD353" s="27"/>
      <c r="AE353" s="27"/>
      <c r="AF353" s="27"/>
      <c r="AG353" s="27"/>
      <c r="AH353" s="28"/>
      <c r="AI353" s="28"/>
      <c r="AJ353" s="28"/>
      <c r="AK353" s="28"/>
      <c r="AL353" s="28"/>
      <c r="AM353" s="28"/>
      <c r="AN353" s="28"/>
      <c r="AO353" s="28"/>
      <c r="AP353" s="28"/>
      <c r="AQ353" s="27"/>
      <c r="AR353" s="27"/>
      <c r="AS353" s="27"/>
      <c r="AT353" s="27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</row>
    <row r="354" spans="1:58" ht="18" customHeight="1">
      <c r="A354" s="148" t="s">
        <v>318</v>
      </c>
      <c r="B354" s="145"/>
      <c r="C354" s="145"/>
      <c r="D354" s="145"/>
      <c r="E354" s="145"/>
      <c r="F354" s="145"/>
      <c r="G354" s="145"/>
      <c r="H354" s="145"/>
      <c r="I354" s="145"/>
      <c r="J354" s="145"/>
      <c r="K354" s="145"/>
      <c r="L354" s="145"/>
      <c r="M354" s="145"/>
      <c r="N354" s="145"/>
      <c r="O354" s="145"/>
      <c r="P354" s="145"/>
      <c r="Q354" s="145"/>
      <c r="R354" s="145"/>
      <c r="S354" s="145"/>
      <c r="T354" s="145"/>
      <c r="U354" s="145"/>
      <c r="V354" s="145"/>
      <c r="W354" s="145"/>
      <c r="X354" s="145"/>
      <c r="Y354" s="145"/>
      <c r="Z354" s="145"/>
      <c r="AA354" s="145"/>
      <c r="AB354" s="27"/>
      <c r="AC354" s="27"/>
      <c r="AD354" s="27"/>
      <c r="AE354" s="27"/>
      <c r="AF354" s="27"/>
      <c r="AG354" s="27"/>
      <c r="AH354" s="54"/>
      <c r="AI354" s="54"/>
      <c r="AJ354" s="54"/>
      <c r="AK354" s="54"/>
      <c r="AL354" s="54"/>
      <c r="AM354" s="54"/>
      <c r="AN354" s="54"/>
      <c r="AO354" s="54"/>
      <c r="AP354" s="54"/>
      <c r="AQ354" s="27"/>
      <c r="AR354" s="27"/>
      <c r="AS354" s="27"/>
      <c r="AT354" s="27"/>
      <c r="AU354" s="150" t="s">
        <v>1903</v>
      </c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</row>
    <row r="355" spans="1:58" ht="12" customHeight="1">
      <c r="AB355" s="27"/>
      <c r="AC355" s="27"/>
      <c r="AD355" s="27"/>
      <c r="AE355" s="27"/>
      <c r="AF355" s="27"/>
      <c r="AG355" s="27"/>
      <c r="AH355" s="33" t="s">
        <v>2</v>
      </c>
      <c r="AI355" s="33"/>
      <c r="AJ355" s="33"/>
      <c r="AK355" s="33"/>
      <c r="AL355" s="33"/>
      <c r="AM355" s="33"/>
      <c r="AN355" s="33"/>
      <c r="AO355" s="33"/>
      <c r="AP355" s="33"/>
      <c r="AQ355" s="27"/>
      <c r="AR355" s="27"/>
      <c r="AS355" s="27"/>
      <c r="AT355" s="27"/>
      <c r="AU355" s="33" t="s">
        <v>185</v>
      </c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</row>
  </sheetData>
  <mergeCells count="2830">
    <mergeCell ref="A339:F339"/>
    <mergeCell ref="G339:S339"/>
    <mergeCell ref="T339:Y339"/>
    <mergeCell ref="Z339:AD339"/>
    <mergeCell ref="AE339:AJ339"/>
    <mergeCell ref="AK339:AP339"/>
    <mergeCell ref="AQ339:AV339"/>
    <mergeCell ref="BK307:BO307"/>
    <mergeCell ref="BP307:BS307"/>
    <mergeCell ref="A307:M307"/>
    <mergeCell ref="N307:U307"/>
    <mergeCell ref="V307:Z307"/>
    <mergeCell ref="AA307:AE307"/>
    <mergeCell ref="AF307:AI307"/>
    <mergeCell ref="AJ307:AN307"/>
    <mergeCell ref="AO307:AR307"/>
    <mergeCell ref="BA279:BC279"/>
    <mergeCell ref="BD279:BF279"/>
    <mergeCell ref="BG279:BI279"/>
    <mergeCell ref="BJ279:BL279"/>
    <mergeCell ref="AI279:AK279"/>
    <mergeCell ref="AL279:AN279"/>
    <mergeCell ref="AO279:AQ279"/>
    <mergeCell ref="AR279:AT279"/>
    <mergeCell ref="AU279:AW279"/>
    <mergeCell ref="AX279:AZ279"/>
    <mergeCell ref="BA278:BC278"/>
    <mergeCell ref="BD278:BF278"/>
    <mergeCell ref="BG278:BI278"/>
    <mergeCell ref="BJ278:BL278"/>
    <mergeCell ref="A279:C279"/>
    <mergeCell ref="D279:V279"/>
    <mergeCell ref="W279:Y279"/>
    <mergeCell ref="Z279:AB279"/>
    <mergeCell ref="AC279:AE279"/>
    <mergeCell ref="AF279:AH279"/>
    <mergeCell ref="AI278:AK278"/>
    <mergeCell ref="AL278:AN278"/>
    <mergeCell ref="AO278:AQ278"/>
    <mergeCell ref="AR278:AT278"/>
    <mergeCell ref="AU278:AW278"/>
    <mergeCell ref="AX278:AZ278"/>
    <mergeCell ref="A278:C278"/>
    <mergeCell ref="D278:V278"/>
    <mergeCell ref="W278:Y278"/>
    <mergeCell ref="Z278:AB278"/>
    <mergeCell ref="AC278:AE278"/>
    <mergeCell ref="AF278:AH278"/>
    <mergeCell ref="AU277:AW277"/>
    <mergeCell ref="AX277:AZ277"/>
    <mergeCell ref="BA277:BC277"/>
    <mergeCell ref="BD277:BF277"/>
    <mergeCell ref="BG277:BI277"/>
    <mergeCell ref="BJ277:BL277"/>
    <mergeCell ref="AC277:AE277"/>
    <mergeCell ref="AF277:AH277"/>
    <mergeCell ref="AI277:AK277"/>
    <mergeCell ref="AL277:AN277"/>
    <mergeCell ref="AO277:AQ277"/>
    <mergeCell ref="AR277:AT277"/>
    <mergeCell ref="AT267:AX267"/>
    <mergeCell ref="AY267:BC267"/>
    <mergeCell ref="BD267:BH267"/>
    <mergeCell ref="BI267:BM267"/>
    <mergeCell ref="BN267:BR267"/>
    <mergeCell ref="A267:T267"/>
    <mergeCell ref="U267:Y267"/>
    <mergeCell ref="Z267:AD267"/>
    <mergeCell ref="AE267:AI267"/>
    <mergeCell ref="AJ267:AN267"/>
    <mergeCell ref="AO267:AS267"/>
    <mergeCell ref="AO266:AS266"/>
    <mergeCell ref="AT266:AX266"/>
    <mergeCell ref="AY266:BC266"/>
    <mergeCell ref="BD266:BH266"/>
    <mergeCell ref="BI266:BM266"/>
    <mergeCell ref="BN266:BR266"/>
    <mergeCell ref="AT265:AX265"/>
    <mergeCell ref="AY265:BC265"/>
    <mergeCell ref="BD265:BH265"/>
    <mergeCell ref="BI265:BM265"/>
    <mergeCell ref="BN265:BR265"/>
    <mergeCell ref="A266:T266"/>
    <mergeCell ref="U266:Y266"/>
    <mergeCell ref="Z266:AD266"/>
    <mergeCell ref="AE266:AI266"/>
    <mergeCell ref="AJ266:AN266"/>
    <mergeCell ref="A265:T265"/>
    <mergeCell ref="U265:Y265"/>
    <mergeCell ref="Z265:AD265"/>
    <mergeCell ref="AE265:AI265"/>
    <mergeCell ref="AJ265:AN265"/>
    <mergeCell ref="AO265:AS265"/>
    <mergeCell ref="AO264:AS264"/>
    <mergeCell ref="AT264:AX264"/>
    <mergeCell ref="AY264:BC264"/>
    <mergeCell ref="BD264:BH264"/>
    <mergeCell ref="BI264:BM264"/>
    <mergeCell ref="BN264:BR264"/>
    <mergeCell ref="AT263:AX263"/>
    <mergeCell ref="AY263:BC263"/>
    <mergeCell ref="BD263:BH263"/>
    <mergeCell ref="BI263:BM263"/>
    <mergeCell ref="BN263:BR263"/>
    <mergeCell ref="A264:T264"/>
    <mergeCell ref="U264:Y264"/>
    <mergeCell ref="Z264:AD264"/>
    <mergeCell ref="AE264:AI264"/>
    <mergeCell ref="AJ264:AN264"/>
    <mergeCell ref="A263:T263"/>
    <mergeCell ref="U263:Y263"/>
    <mergeCell ref="Z263:AD263"/>
    <mergeCell ref="AE263:AI263"/>
    <mergeCell ref="AJ263:AN263"/>
    <mergeCell ref="AO263:AS263"/>
    <mergeCell ref="AO262:AS262"/>
    <mergeCell ref="AT262:AX262"/>
    <mergeCell ref="AY262:BC262"/>
    <mergeCell ref="BD262:BH262"/>
    <mergeCell ref="BI262:BM262"/>
    <mergeCell ref="BN262:BR262"/>
    <mergeCell ref="AT261:AX261"/>
    <mergeCell ref="AY261:BC261"/>
    <mergeCell ref="BD261:BH261"/>
    <mergeCell ref="BI261:BM261"/>
    <mergeCell ref="BN261:BR261"/>
    <mergeCell ref="A262:T262"/>
    <mergeCell ref="U262:Y262"/>
    <mergeCell ref="Z262:AD262"/>
    <mergeCell ref="AE262:AI262"/>
    <mergeCell ref="AJ262:AN262"/>
    <mergeCell ref="AY260:BC260"/>
    <mergeCell ref="BD260:BH260"/>
    <mergeCell ref="BI260:BM260"/>
    <mergeCell ref="BN260:BR260"/>
    <mergeCell ref="A261:T261"/>
    <mergeCell ref="U261:Y261"/>
    <mergeCell ref="Z261:AD261"/>
    <mergeCell ref="AE261:AI261"/>
    <mergeCell ref="AJ261:AN261"/>
    <mergeCell ref="AO261:AS261"/>
    <mergeCell ref="BD259:BH259"/>
    <mergeCell ref="BI259:BM259"/>
    <mergeCell ref="BN259:BR259"/>
    <mergeCell ref="A260:T260"/>
    <mergeCell ref="U260:Y260"/>
    <mergeCell ref="Z260:AD260"/>
    <mergeCell ref="AE260:AI260"/>
    <mergeCell ref="AJ260:AN260"/>
    <mergeCell ref="AO260:AS260"/>
    <mergeCell ref="AT260:AX260"/>
    <mergeCell ref="BI258:BM258"/>
    <mergeCell ref="BN258:BR258"/>
    <mergeCell ref="A259:T259"/>
    <mergeCell ref="U259:Y259"/>
    <mergeCell ref="Z259:AD259"/>
    <mergeCell ref="AE259:AI259"/>
    <mergeCell ref="AJ259:AN259"/>
    <mergeCell ref="AO259:AS259"/>
    <mergeCell ref="AT259:AX259"/>
    <mergeCell ref="AY259:BC259"/>
    <mergeCell ref="BN257:BR257"/>
    <mergeCell ref="A258:T258"/>
    <mergeCell ref="U258:Y258"/>
    <mergeCell ref="Z258:AD258"/>
    <mergeCell ref="AE258:AI258"/>
    <mergeCell ref="AJ258:AN258"/>
    <mergeCell ref="AO258:AS258"/>
    <mergeCell ref="AT258:AX258"/>
    <mergeCell ref="AY258:BC258"/>
    <mergeCell ref="BD258:BH258"/>
    <mergeCell ref="A257:T257"/>
    <mergeCell ref="U257:Y257"/>
    <mergeCell ref="Z257:AD257"/>
    <mergeCell ref="AE257:AI257"/>
    <mergeCell ref="AJ257:AN257"/>
    <mergeCell ref="AO257:AS257"/>
    <mergeCell ref="AP248:AT248"/>
    <mergeCell ref="AU248:AY248"/>
    <mergeCell ref="AZ248:BD248"/>
    <mergeCell ref="BE248:BI248"/>
    <mergeCell ref="AP247:AT247"/>
    <mergeCell ref="AU247:AY247"/>
    <mergeCell ref="AZ247:BD247"/>
    <mergeCell ref="BE247:BI247"/>
    <mergeCell ref="A248:C248"/>
    <mergeCell ref="D248:P248"/>
    <mergeCell ref="Q248:U248"/>
    <mergeCell ref="V248:AE248"/>
    <mergeCell ref="AF248:AJ248"/>
    <mergeCell ref="AK248:AO248"/>
    <mergeCell ref="AP246:AT246"/>
    <mergeCell ref="AU246:AY246"/>
    <mergeCell ref="AZ246:BD246"/>
    <mergeCell ref="BE246:BI246"/>
    <mergeCell ref="A247:C247"/>
    <mergeCell ref="D247:P247"/>
    <mergeCell ref="Q247:U247"/>
    <mergeCell ref="V247:AE247"/>
    <mergeCell ref="AF247:AJ247"/>
    <mergeCell ref="AK247:AO247"/>
    <mergeCell ref="AP245:AT245"/>
    <mergeCell ref="AU245:AY245"/>
    <mergeCell ref="AZ245:BD245"/>
    <mergeCell ref="BE245:BI245"/>
    <mergeCell ref="A246:C246"/>
    <mergeCell ref="D246:P246"/>
    <mergeCell ref="Q246:U246"/>
    <mergeCell ref="V246:AE246"/>
    <mergeCell ref="AF246:AJ246"/>
    <mergeCell ref="AK246:AO246"/>
    <mergeCell ref="AP244:AT244"/>
    <mergeCell ref="AU244:AY244"/>
    <mergeCell ref="AZ244:BD244"/>
    <mergeCell ref="BE244:BI244"/>
    <mergeCell ref="A245:C245"/>
    <mergeCell ref="D245:P245"/>
    <mergeCell ref="Q245:U245"/>
    <mergeCell ref="V245:AE245"/>
    <mergeCell ref="AF245:AJ245"/>
    <mergeCell ref="AK245:AO245"/>
    <mergeCell ref="AP243:AT243"/>
    <mergeCell ref="AU243:AY243"/>
    <mergeCell ref="AZ243:BD243"/>
    <mergeCell ref="BE243:BI243"/>
    <mergeCell ref="A244:C244"/>
    <mergeCell ref="D244:P244"/>
    <mergeCell ref="Q244:U244"/>
    <mergeCell ref="V244:AE244"/>
    <mergeCell ref="AF244:AJ244"/>
    <mergeCell ref="AK244:AO244"/>
    <mergeCell ref="AP242:AT242"/>
    <mergeCell ref="AU242:AY242"/>
    <mergeCell ref="AZ242:BD242"/>
    <mergeCell ref="BE242:BI242"/>
    <mergeCell ref="A243:C243"/>
    <mergeCell ref="D243:P243"/>
    <mergeCell ref="Q243:U243"/>
    <mergeCell ref="V243:AE243"/>
    <mergeCell ref="AF243:AJ243"/>
    <mergeCell ref="AK243:AO243"/>
    <mergeCell ref="AP241:AT241"/>
    <mergeCell ref="AU241:AY241"/>
    <mergeCell ref="AZ241:BD241"/>
    <mergeCell ref="BE241:BI241"/>
    <mergeCell ref="A242:C242"/>
    <mergeCell ref="D242:P242"/>
    <mergeCell ref="Q242:U242"/>
    <mergeCell ref="V242:AE242"/>
    <mergeCell ref="AF242:AJ242"/>
    <mergeCell ref="AK242:AO242"/>
    <mergeCell ref="AP240:AT240"/>
    <mergeCell ref="AU240:AY240"/>
    <mergeCell ref="AZ240:BD240"/>
    <mergeCell ref="BE240:BI240"/>
    <mergeCell ref="A241:C241"/>
    <mergeCell ref="D241:P241"/>
    <mergeCell ref="Q241:U241"/>
    <mergeCell ref="V241:AE241"/>
    <mergeCell ref="AF241:AJ241"/>
    <mergeCell ref="AK241:AO241"/>
    <mergeCell ref="AP239:AT239"/>
    <mergeCell ref="AU239:AY239"/>
    <mergeCell ref="AZ239:BD239"/>
    <mergeCell ref="BE239:BI239"/>
    <mergeCell ref="A240:C240"/>
    <mergeCell ref="D240:P240"/>
    <mergeCell ref="Q240:U240"/>
    <mergeCell ref="V240:AE240"/>
    <mergeCell ref="AF240:AJ240"/>
    <mergeCell ref="AK240:AO240"/>
    <mergeCell ref="AP238:AT238"/>
    <mergeCell ref="AU238:AY238"/>
    <mergeCell ref="AZ238:BD238"/>
    <mergeCell ref="BE238:BI238"/>
    <mergeCell ref="A239:C239"/>
    <mergeCell ref="D239:P239"/>
    <mergeCell ref="Q239:U239"/>
    <mergeCell ref="V239:AE239"/>
    <mergeCell ref="AF239:AJ239"/>
    <mergeCell ref="AK239:AO239"/>
    <mergeCell ref="AP237:AT237"/>
    <mergeCell ref="AU237:AY237"/>
    <mergeCell ref="AZ237:BD237"/>
    <mergeCell ref="BE237:BI237"/>
    <mergeCell ref="A238:C238"/>
    <mergeCell ref="D238:P238"/>
    <mergeCell ref="Q238:U238"/>
    <mergeCell ref="V238:AE238"/>
    <mergeCell ref="AF238:AJ238"/>
    <mergeCell ref="AK238:AO238"/>
    <mergeCell ref="AP236:AT236"/>
    <mergeCell ref="AU236:AY236"/>
    <mergeCell ref="AZ236:BD236"/>
    <mergeCell ref="BE236:BI236"/>
    <mergeCell ref="A237:C237"/>
    <mergeCell ref="D237:P237"/>
    <mergeCell ref="Q237:U237"/>
    <mergeCell ref="V237:AE237"/>
    <mergeCell ref="AF237:AJ237"/>
    <mergeCell ref="AK237:AO237"/>
    <mergeCell ref="AP235:AT235"/>
    <mergeCell ref="AU235:AY235"/>
    <mergeCell ref="AZ235:BD235"/>
    <mergeCell ref="BE235:BI235"/>
    <mergeCell ref="A236:C236"/>
    <mergeCell ref="D236:P236"/>
    <mergeCell ref="Q236:U236"/>
    <mergeCell ref="V236:AE236"/>
    <mergeCell ref="AF236:AJ236"/>
    <mergeCell ref="AK236:AO236"/>
    <mergeCell ref="AP234:AT234"/>
    <mergeCell ref="AU234:AY234"/>
    <mergeCell ref="AZ234:BD234"/>
    <mergeCell ref="BE234:BI234"/>
    <mergeCell ref="A235:C235"/>
    <mergeCell ref="D235:P235"/>
    <mergeCell ref="Q235:U235"/>
    <mergeCell ref="V235:AE235"/>
    <mergeCell ref="AF235:AJ235"/>
    <mergeCell ref="AK235:AO235"/>
    <mergeCell ref="AP233:AT233"/>
    <mergeCell ref="AU233:AY233"/>
    <mergeCell ref="AZ233:BD233"/>
    <mergeCell ref="BE233:BI233"/>
    <mergeCell ref="A234:C234"/>
    <mergeCell ref="D234:P234"/>
    <mergeCell ref="Q234:U234"/>
    <mergeCell ref="V234:AE234"/>
    <mergeCell ref="AF234:AJ234"/>
    <mergeCell ref="AK234:AO234"/>
    <mergeCell ref="AP232:AT232"/>
    <mergeCell ref="AU232:AY232"/>
    <mergeCell ref="AZ232:BD232"/>
    <mergeCell ref="BE232:BI232"/>
    <mergeCell ref="A233:C233"/>
    <mergeCell ref="D233:P233"/>
    <mergeCell ref="Q233:U233"/>
    <mergeCell ref="V233:AE233"/>
    <mergeCell ref="AF233:AJ233"/>
    <mergeCell ref="AK233:AO233"/>
    <mergeCell ref="AP231:AT231"/>
    <mergeCell ref="AU231:AY231"/>
    <mergeCell ref="AZ231:BD231"/>
    <mergeCell ref="BE231:BI231"/>
    <mergeCell ref="A232:C232"/>
    <mergeCell ref="D232:P232"/>
    <mergeCell ref="Q232:U232"/>
    <mergeCell ref="V232:AE232"/>
    <mergeCell ref="AF232:AJ232"/>
    <mergeCell ref="AK232:AO232"/>
    <mergeCell ref="AP230:AT230"/>
    <mergeCell ref="AU230:AY230"/>
    <mergeCell ref="AZ230:BD230"/>
    <mergeCell ref="BE230:BI230"/>
    <mergeCell ref="A231:C231"/>
    <mergeCell ref="D231:P231"/>
    <mergeCell ref="Q231:U231"/>
    <mergeCell ref="V231:AE231"/>
    <mergeCell ref="AF231:AJ231"/>
    <mergeCell ref="AK231:AO231"/>
    <mergeCell ref="AP229:AT229"/>
    <mergeCell ref="AU229:AY229"/>
    <mergeCell ref="AZ229:BD229"/>
    <mergeCell ref="BE229:BI229"/>
    <mergeCell ref="A230:C230"/>
    <mergeCell ref="D230:P230"/>
    <mergeCell ref="Q230:U230"/>
    <mergeCell ref="V230:AE230"/>
    <mergeCell ref="AF230:AJ230"/>
    <mergeCell ref="AK230:AO230"/>
    <mergeCell ref="AP228:AT228"/>
    <mergeCell ref="AU228:AY228"/>
    <mergeCell ref="AZ228:BD228"/>
    <mergeCell ref="BE228:BI228"/>
    <mergeCell ref="A229:C229"/>
    <mergeCell ref="D229:P229"/>
    <mergeCell ref="Q229:U229"/>
    <mergeCell ref="V229:AE229"/>
    <mergeCell ref="AF229:AJ229"/>
    <mergeCell ref="AK229:AO229"/>
    <mergeCell ref="AP227:AT227"/>
    <mergeCell ref="AU227:AY227"/>
    <mergeCell ref="AZ227:BD227"/>
    <mergeCell ref="BE227:BI227"/>
    <mergeCell ref="A228:C228"/>
    <mergeCell ref="D228:P228"/>
    <mergeCell ref="Q228:U228"/>
    <mergeCell ref="V228:AE228"/>
    <mergeCell ref="AF228:AJ228"/>
    <mergeCell ref="AK228:AO228"/>
    <mergeCell ref="AP226:AT226"/>
    <mergeCell ref="AU226:AY226"/>
    <mergeCell ref="AZ226:BD226"/>
    <mergeCell ref="BE226:BI226"/>
    <mergeCell ref="A227:C227"/>
    <mergeCell ref="D227:P227"/>
    <mergeCell ref="Q227:U227"/>
    <mergeCell ref="V227:AE227"/>
    <mergeCell ref="AF227:AJ227"/>
    <mergeCell ref="AK227:AO227"/>
    <mergeCell ref="AP225:AT225"/>
    <mergeCell ref="AU225:AY225"/>
    <mergeCell ref="AZ225:BD225"/>
    <mergeCell ref="BE225:BI225"/>
    <mergeCell ref="A226:C226"/>
    <mergeCell ref="D226:P226"/>
    <mergeCell ref="Q226:U226"/>
    <mergeCell ref="V226:AE226"/>
    <mergeCell ref="AF226:AJ226"/>
    <mergeCell ref="AK226:AO226"/>
    <mergeCell ref="AP224:AT224"/>
    <mergeCell ref="AU224:AY224"/>
    <mergeCell ref="AZ224:BD224"/>
    <mergeCell ref="BE224:BI224"/>
    <mergeCell ref="A225:C225"/>
    <mergeCell ref="D225:P225"/>
    <mergeCell ref="Q225:U225"/>
    <mergeCell ref="V225:AE225"/>
    <mergeCell ref="AF225:AJ225"/>
    <mergeCell ref="AK225:AO225"/>
    <mergeCell ref="AP223:AT223"/>
    <mergeCell ref="AU223:AY223"/>
    <mergeCell ref="AZ223:BD223"/>
    <mergeCell ref="BE223:BI223"/>
    <mergeCell ref="A224:C224"/>
    <mergeCell ref="D224:P224"/>
    <mergeCell ref="Q224:U224"/>
    <mergeCell ref="V224:AE224"/>
    <mergeCell ref="AF224:AJ224"/>
    <mergeCell ref="AK224:AO224"/>
    <mergeCell ref="AP222:AT222"/>
    <mergeCell ref="AU222:AY222"/>
    <mergeCell ref="AZ222:BD222"/>
    <mergeCell ref="BE222:BI222"/>
    <mergeCell ref="A223:C223"/>
    <mergeCell ref="D223:P223"/>
    <mergeCell ref="Q223:U223"/>
    <mergeCell ref="V223:AE223"/>
    <mergeCell ref="AF223:AJ223"/>
    <mergeCell ref="AK223:AO223"/>
    <mergeCell ref="AP221:AT221"/>
    <mergeCell ref="AU221:AY221"/>
    <mergeCell ref="AZ221:BD221"/>
    <mergeCell ref="BE221:BI221"/>
    <mergeCell ref="A222:C222"/>
    <mergeCell ref="D222:P222"/>
    <mergeCell ref="Q222:U222"/>
    <mergeCell ref="V222:AE222"/>
    <mergeCell ref="AF222:AJ222"/>
    <mergeCell ref="AK222:AO222"/>
    <mergeCell ref="AP220:AT220"/>
    <mergeCell ref="AU220:AY220"/>
    <mergeCell ref="AZ220:BD220"/>
    <mergeCell ref="BE220:BI220"/>
    <mergeCell ref="A221:C221"/>
    <mergeCell ref="D221:P221"/>
    <mergeCell ref="Q221:U221"/>
    <mergeCell ref="V221:AE221"/>
    <mergeCell ref="AF221:AJ221"/>
    <mergeCell ref="AK221:AO221"/>
    <mergeCell ref="AP219:AT219"/>
    <mergeCell ref="AU219:AY219"/>
    <mergeCell ref="AZ219:BD219"/>
    <mergeCell ref="BE219:BI219"/>
    <mergeCell ref="A220:C220"/>
    <mergeCell ref="D220:P220"/>
    <mergeCell ref="Q220:U220"/>
    <mergeCell ref="V220:AE220"/>
    <mergeCell ref="AF220:AJ220"/>
    <mergeCell ref="AK220:AO220"/>
    <mergeCell ref="AP218:AT218"/>
    <mergeCell ref="AU218:AY218"/>
    <mergeCell ref="AZ218:BD218"/>
    <mergeCell ref="BE218:BI218"/>
    <mergeCell ref="A219:C219"/>
    <mergeCell ref="D219:P219"/>
    <mergeCell ref="Q219:U219"/>
    <mergeCell ref="V219:AE219"/>
    <mergeCell ref="AF219:AJ219"/>
    <mergeCell ref="AK219:AO219"/>
    <mergeCell ref="AP217:AT217"/>
    <mergeCell ref="AU217:AY217"/>
    <mergeCell ref="AZ217:BD217"/>
    <mergeCell ref="BE217:BI217"/>
    <mergeCell ref="A218:C218"/>
    <mergeCell ref="D218:P218"/>
    <mergeCell ref="Q218:U218"/>
    <mergeCell ref="V218:AE218"/>
    <mergeCell ref="AF218:AJ218"/>
    <mergeCell ref="AK218:AO218"/>
    <mergeCell ref="AP216:AT216"/>
    <mergeCell ref="AU216:AY216"/>
    <mergeCell ref="AZ216:BD216"/>
    <mergeCell ref="BE216:BI216"/>
    <mergeCell ref="A217:C217"/>
    <mergeCell ref="D217:P217"/>
    <mergeCell ref="Q217:U217"/>
    <mergeCell ref="V217:AE217"/>
    <mergeCell ref="AF217:AJ217"/>
    <mergeCell ref="AK217:AO217"/>
    <mergeCell ref="AP215:AT215"/>
    <mergeCell ref="AU215:AY215"/>
    <mergeCell ref="AZ215:BD215"/>
    <mergeCell ref="BE215:BI215"/>
    <mergeCell ref="A216:C216"/>
    <mergeCell ref="D216:P216"/>
    <mergeCell ref="Q216:U216"/>
    <mergeCell ref="V216:AE216"/>
    <mergeCell ref="AF216:AJ216"/>
    <mergeCell ref="AK216:AO216"/>
    <mergeCell ref="AP214:AT214"/>
    <mergeCell ref="AU214:AY214"/>
    <mergeCell ref="AZ214:BD214"/>
    <mergeCell ref="BE214:BI214"/>
    <mergeCell ref="A215:C215"/>
    <mergeCell ref="D215:P215"/>
    <mergeCell ref="Q215:U215"/>
    <mergeCell ref="V215:AE215"/>
    <mergeCell ref="AF215:AJ215"/>
    <mergeCell ref="AK215:AO215"/>
    <mergeCell ref="AP213:AT213"/>
    <mergeCell ref="AU213:AY213"/>
    <mergeCell ref="AZ213:BD213"/>
    <mergeCell ref="BE213:BI213"/>
    <mergeCell ref="A214:C214"/>
    <mergeCell ref="D214:P214"/>
    <mergeCell ref="Q214:U214"/>
    <mergeCell ref="V214:AE214"/>
    <mergeCell ref="AF214:AJ214"/>
    <mergeCell ref="AK214:AO214"/>
    <mergeCell ref="AP212:AT212"/>
    <mergeCell ref="AU212:AY212"/>
    <mergeCell ref="AZ212:BD212"/>
    <mergeCell ref="BE212:BI212"/>
    <mergeCell ref="A213:C213"/>
    <mergeCell ref="D213:P213"/>
    <mergeCell ref="Q213:U213"/>
    <mergeCell ref="V213:AE213"/>
    <mergeCell ref="AF213:AJ213"/>
    <mergeCell ref="AK213:AO213"/>
    <mergeCell ref="AP211:AT211"/>
    <mergeCell ref="AU211:AY211"/>
    <mergeCell ref="AZ211:BD211"/>
    <mergeCell ref="BE211:BI211"/>
    <mergeCell ref="A212:C212"/>
    <mergeCell ref="D212:P212"/>
    <mergeCell ref="Q212:U212"/>
    <mergeCell ref="V212:AE212"/>
    <mergeCell ref="AF212:AJ212"/>
    <mergeCell ref="AK212:AO212"/>
    <mergeCell ref="AP210:AT210"/>
    <mergeCell ref="AU210:AY210"/>
    <mergeCell ref="AZ210:BD210"/>
    <mergeCell ref="BE210:BI210"/>
    <mergeCell ref="A211:C211"/>
    <mergeCell ref="D211:P211"/>
    <mergeCell ref="Q211:U211"/>
    <mergeCell ref="V211:AE211"/>
    <mergeCell ref="AF211:AJ211"/>
    <mergeCell ref="AK211:AO211"/>
    <mergeCell ref="AP209:AT209"/>
    <mergeCell ref="AU209:AY209"/>
    <mergeCell ref="AZ209:BD209"/>
    <mergeCell ref="BE209:BI209"/>
    <mergeCell ref="A210:C210"/>
    <mergeCell ref="D210:P210"/>
    <mergeCell ref="Q210:U210"/>
    <mergeCell ref="V210:AE210"/>
    <mergeCell ref="AF210:AJ210"/>
    <mergeCell ref="AK210:AO210"/>
    <mergeCell ref="AP208:AT208"/>
    <mergeCell ref="AU208:AY208"/>
    <mergeCell ref="AZ208:BD208"/>
    <mergeCell ref="BE208:BI208"/>
    <mergeCell ref="A209:C209"/>
    <mergeCell ref="D209:P209"/>
    <mergeCell ref="Q209:U209"/>
    <mergeCell ref="V209:AE209"/>
    <mergeCell ref="AF209:AJ209"/>
    <mergeCell ref="AK209:AO209"/>
    <mergeCell ref="AP207:AT207"/>
    <mergeCell ref="AU207:AY207"/>
    <mergeCell ref="AZ207:BD207"/>
    <mergeCell ref="BE207:BI207"/>
    <mergeCell ref="A208:C208"/>
    <mergeCell ref="D208:P208"/>
    <mergeCell ref="Q208:U208"/>
    <mergeCell ref="V208:AE208"/>
    <mergeCell ref="AF208:AJ208"/>
    <mergeCell ref="AK208:AO208"/>
    <mergeCell ref="AP206:AT206"/>
    <mergeCell ref="AU206:AY206"/>
    <mergeCell ref="AZ206:BD206"/>
    <mergeCell ref="BE206:BI206"/>
    <mergeCell ref="A207:C207"/>
    <mergeCell ref="D207:P207"/>
    <mergeCell ref="Q207:U207"/>
    <mergeCell ref="V207:AE207"/>
    <mergeCell ref="AF207:AJ207"/>
    <mergeCell ref="AK207:AO207"/>
    <mergeCell ref="AP205:AT205"/>
    <mergeCell ref="AU205:AY205"/>
    <mergeCell ref="AZ205:BD205"/>
    <mergeCell ref="BE205:BI205"/>
    <mergeCell ref="A206:C206"/>
    <mergeCell ref="D206:P206"/>
    <mergeCell ref="Q206:U206"/>
    <mergeCell ref="V206:AE206"/>
    <mergeCell ref="AF206:AJ206"/>
    <mergeCell ref="AK206:AO206"/>
    <mergeCell ref="AP204:AT204"/>
    <mergeCell ref="AU204:AY204"/>
    <mergeCell ref="AZ204:BD204"/>
    <mergeCell ref="BE204:BI204"/>
    <mergeCell ref="A205:C205"/>
    <mergeCell ref="D205:P205"/>
    <mergeCell ref="Q205:U205"/>
    <mergeCell ref="V205:AE205"/>
    <mergeCell ref="AF205:AJ205"/>
    <mergeCell ref="AK205:AO205"/>
    <mergeCell ref="AP203:AT203"/>
    <mergeCell ref="AU203:AY203"/>
    <mergeCell ref="AZ203:BD203"/>
    <mergeCell ref="BE203:BI203"/>
    <mergeCell ref="A204:C204"/>
    <mergeCell ref="D204:P204"/>
    <mergeCell ref="Q204:U204"/>
    <mergeCell ref="V204:AE204"/>
    <mergeCell ref="AF204:AJ204"/>
    <mergeCell ref="AK204:AO204"/>
    <mergeCell ref="AP202:AT202"/>
    <mergeCell ref="AU202:AY202"/>
    <mergeCell ref="AZ202:BD202"/>
    <mergeCell ref="BE202:BI202"/>
    <mergeCell ref="A203:C203"/>
    <mergeCell ref="D203:P203"/>
    <mergeCell ref="Q203:U203"/>
    <mergeCell ref="V203:AE203"/>
    <mergeCell ref="AF203:AJ203"/>
    <mergeCell ref="AK203:AO203"/>
    <mergeCell ref="AP201:AT201"/>
    <mergeCell ref="AU201:AY201"/>
    <mergeCell ref="AZ201:BD201"/>
    <mergeCell ref="BE201:BI201"/>
    <mergeCell ref="A202:C202"/>
    <mergeCell ref="D202:P202"/>
    <mergeCell ref="Q202:U202"/>
    <mergeCell ref="V202:AE202"/>
    <mergeCell ref="AF202:AJ202"/>
    <mergeCell ref="AK202:AO202"/>
    <mergeCell ref="AP200:AT200"/>
    <mergeCell ref="AU200:AY200"/>
    <mergeCell ref="AZ200:BD200"/>
    <mergeCell ref="BE200:BI200"/>
    <mergeCell ref="A201:C201"/>
    <mergeCell ref="D201:P201"/>
    <mergeCell ref="Q201:U201"/>
    <mergeCell ref="V201:AE201"/>
    <mergeCell ref="AF201:AJ201"/>
    <mergeCell ref="AK201:AO201"/>
    <mergeCell ref="A200:C200"/>
    <mergeCell ref="D200:P200"/>
    <mergeCell ref="Q200:U200"/>
    <mergeCell ref="V200:AE200"/>
    <mergeCell ref="AF200:AJ200"/>
    <mergeCell ref="AK200:AO200"/>
    <mergeCell ref="A199:C199"/>
    <mergeCell ref="D199:P199"/>
    <mergeCell ref="Q199:U199"/>
    <mergeCell ref="V199:AE199"/>
    <mergeCell ref="AF199:AJ199"/>
    <mergeCell ref="AK199:AO199"/>
    <mergeCell ref="BT191:BX191"/>
    <mergeCell ref="AP191:AT191"/>
    <mergeCell ref="AU191:AY191"/>
    <mergeCell ref="AZ191:BD191"/>
    <mergeCell ref="BE191:BI191"/>
    <mergeCell ref="BJ191:BN191"/>
    <mergeCell ref="BO191:BS191"/>
    <mergeCell ref="BE190:BI190"/>
    <mergeCell ref="BJ190:BN190"/>
    <mergeCell ref="BO190:BS190"/>
    <mergeCell ref="BT190:BX190"/>
    <mergeCell ref="A191:C191"/>
    <mergeCell ref="D191:P191"/>
    <mergeCell ref="Q191:U191"/>
    <mergeCell ref="V191:AE191"/>
    <mergeCell ref="AF191:AJ191"/>
    <mergeCell ref="AK191:AO191"/>
    <mergeCell ref="BT189:BX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AP189:AT189"/>
    <mergeCell ref="AU189:AY189"/>
    <mergeCell ref="AZ189:BD189"/>
    <mergeCell ref="BE189:BI189"/>
    <mergeCell ref="BJ189:BN189"/>
    <mergeCell ref="BO189:BS189"/>
    <mergeCell ref="BE188:BI188"/>
    <mergeCell ref="BJ188:BN188"/>
    <mergeCell ref="BO188:BS188"/>
    <mergeCell ref="BT188:BX188"/>
    <mergeCell ref="A189:C189"/>
    <mergeCell ref="D189:P189"/>
    <mergeCell ref="Q189:U189"/>
    <mergeCell ref="V189:AE189"/>
    <mergeCell ref="AF189:AJ189"/>
    <mergeCell ref="AK189:AO189"/>
    <mergeCell ref="BT187:BX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AP187:AT187"/>
    <mergeCell ref="AU187:AY187"/>
    <mergeCell ref="AZ187:BD187"/>
    <mergeCell ref="BE187:BI187"/>
    <mergeCell ref="BJ187:BN187"/>
    <mergeCell ref="BO187:BS187"/>
    <mergeCell ref="BE186:BI186"/>
    <mergeCell ref="BJ186:BN186"/>
    <mergeCell ref="BO186:BS186"/>
    <mergeCell ref="BT186:BX186"/>
    <mergeCell ref="A187:C187"/>
    <mergeCell ref="D187:P187"/>
    <mergeCell ref="Q187:U187"/>
    <mergeCell ref="V187:AE187"/>
    <mergeCell ref="AF187:AJ187"/>
    <mergeCell ref="AK187:AO187"/>
    <mergeCell ref="BT185:BX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AP185:AT185"/>
    <mergeCell ref="AU185:AY185"/>
    <mergeCell ref="AZ185:BD185"/>
    <mergeCell ref="BE185:BI185"/>
    <mergeCell ref="BJ185:BN185"/>
    <mergeCell ref="BO185:BS185"/>
    <mergeCell ref="BE184:BI184"/>
    <mergeCell ref="BJ184:BN184"/>
    <mergeCell ref="BO184:BS184"/>
    <mergeCell ref="BT184:BX184"/>
    <mergeCell ref="A185:C185"/>
    <mergeCell ref="D185:P185"/>
    <mergeCell ref="Q185:U185"/>
    <mergeCell ref="V185:AE185"/>
    <mergeCell ref="AF185:AJ185"/>
    <mergeCell ref="AK185:AO185"/>
    <mergeCell ref="BT183:BX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AP183:AT183"/>
    <mergeCell ref="AU183:AY183"/>
    <mergeCell ref="AZ183:BD183"/>
    <mergeCell ref="BE183:BI183"/>
    <mergeCell ref="BJ183:BN183"/>
    <mergeCell ref="BO183:BS183"/>
    <mergeCell ref="BE182:BI182"/>
    <mergeCell ref="BJ182:BN182"/>
    <mergeCell ref="BO182:BS182"/>
    <mergeCell ref="BT182:BX182"/>
    <mergeCell ref="A183:C183"/>
    <mergeCell ref="D183:P183"/>
    <mergeCell ref="Q183:U183"/>
    <mergeCell ref="V183:AE183"/>
    <mergeCell ref="AF183:AJ183"/>
    <mergeCell ref="AK183:AO183"/>
    <mergeCell ref="BT181:BX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AP181:AT181"/>
    <mergeCell ref="AU181:AY181"/>
    <mergeCell ref="AZ181:BD181"/>
    <mergeCell ref="BE181:BI181"/>
    <mergeCell ref="BJ181:BN181"/>
    <mergeCell ref="BO181:BS181"/>
    <mergeCell ref="BE180:BI180"/>
    <mergeCell ref="BJ180:BN180"/>
    <mergeCell ref="BO180:BS180"/>
    <mergeCell ref="BT180:BX180"/>
    <mergeCell ref="A181:C181"/>
    <mergeCell ref="D181:P181"/>
    <mergeCell ref="Q181:U181"/>
    <mergeCell ref="V181:AE181"/>
    <mergeCell ref="AF181:AJ181"/>
    <mergeCell ref="AK181:AO181"/>
    <mergeCell ref="BT179:BX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AP179:AT179"/>
    <mergeCell ref="AU179:AY179"/>
    <mergeCell ref="AZ179:BD179"/>
    <mergeCell ref="BE179:BI179"/>
    <mergeCell ref="BJ179:BN179"/>
    <mergeCell ref="BO179:BS179"/>
    <mergeCell ref="BE178:BI178"/>
    <mergeCell ref="BJ178:BN178"/>
    <mergeCell ref="BO178:BS178"/>
    <mergeCell ref="BT178:BX178"/>
    <mergeCell ref="A179:C179"/>
    <mergeCell ref="D179:P179"/>
    <mergeCell ref="Q179:U179"/>
    <mergeCell ref="V179:AE179"/>
    <mergeCell ref="AF179:AJ179"/>
    <mergeCell ref="AK179:AO179"/>
    <mergeCell ref="BT177:BX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AP177:AT177"/>
    <mergeCell ref="AU177:AY177"/>
    <mergeCell ref="AZ177:BD177"/>
    <mergeCell ref="BE177:BI177"/>
    <mergeCell ref="BJ177:BN177"/>
    <mergeCell ref="BO177:BS177"/>
    <mergeCell ref="BE176:BI176"/>
    <mergeCell ref="BJ176:BN176"/>
    <mergeCell ref="BO176:BS176"/>
    <mergeCell ref="BT176:BX176"/>
    <mergeCell ref="A177:C177"/>
    <mergeCell ref="D177:P177"/>
    <mergeCell ref="Q177:U177"/>
    <mergeCell ref="V177:AE177"/>
    <mergeCell ref="AF177:AJ177"/>
    <mergeCell ref="AK177:AO177"/>
    <mergeCell ref="BT175:BX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AP175:AT175"/>
    <mergeCell ref="AU175:AY175"/>
    <mergeCell ref="AZ175:BD175"/>
    <mergeCell ref="BE175:BI175"/>
    <mergeCell ref="BJ175:BN175"/>
    <mergeCell ref="BO175:BS175"/>
    <mergeCell ref="BE174:BI174"/>
    <mergeCell ref="BJ174:BN174"/>
    <mergeCell ref="BO174:BS174"/>
    <mergeCell ref="BT174:BX174"/>
    <mergeCell ref="A175:C175"/>
    <mergeCell ref="D175:P175"/>
    <mergeCell ref="Q175:U175"/>
    <mergeCell ref="V175:AE175"/>
    <mergeCell ref="AF175:AJ175"/>
    <mergeCell ref="AK175:AO175"/>
    <mergeCell ref="BT173:BX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AP173:AT173"/>
    <mergeCell ref="AU173:AY173"/>
    <mergeCell ref="AZ173:BD173"/>
    <mergeCell ref="BE173:BI173"/>
    <mergeCell ref="BJ173:BN173"/>
    <mergeCell ref="BO173:BS173"/>
    <mergeCell ref="BE172:BI172"/>
    <mergeCell ref="BJ172:BN172"/>
    <mergeCell ref="BO172:BS172"/>
    <mergeCell ref="BT172:BX172"/>
    <mergeCell ref="A173:C173"/>
    <mergeCell ref="D173:P173"/>
    <mergeCell ref="Q173:U173"/>
    <mergeCell ref="V173:AE173"/>
    <mergeCell ref="AF173:AJ173"/>
    <mergeCell ref="AK173:AO173"/>
    <mergeCell ref="BT171:BX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AP171:AT171"/>
    <mergeCell ref="AU171:AY171"/>
    <mergeCell ref="AZ171:BD171"/>
    <mergeCell ref="BE171:BI171"/>
    <mergeCell ref="BJ171:BN171"/>
    <mergeCell ref="BO171:BS171"/>
    <mergeCell ref="BE170:BI170"/>
    <mergeCell ref="BJ170:BN170"/>
    <mergeCell ref="BO170:BS170"/>
    <mergeCell ref="BT170:BX170"/>
    <mergeCell ref="A171:C171"/>
    <mergeCell ref="D171:P171"/>
    <mergeCell ref="Q171:U171"/>
    <mergeCell ref="V171:AE171"/>
    <mergeCell ref="AF171:AJ171"/>
    <mergeCell ref="AK171:AO171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D132:BH132"/>
    <mergeCell ref="BD131:BH131"/>
    <mergeCell ref="A132:C132"/>
    <mergeCell ref="D132:T132"/>
    <mergeCell ref="U132:Y132"/>
    <mergeCell ref="Z132:AD132"/>
    <mergeCell ref="AE132:AI132"/>
    <mergeCell ref="AJ132:AN132"/>
    <mergeCell ref="AO132:AS132"/>
    <mergeCell ref="AT132:AX132"/>
    <mergeCell ref="AY132:BC132"/>
    <mergeCell ref="BD130:BH130"/>
    <mergeCell ref="A131:C131"/>
    <mergeCell ref="D131:T131"/>
    <mergeCell ref="U131:Y131"/>
    <mergeCell ref="Z131:AD131"/>
    <mergeCell ref="AE131:AI131"/>
    <mergeCell ref="AJ131:AN131"/>
    <mergeCell ref="AO131:AS131"/>
    <mergeCell ref="AT131:AX131"/>
    <mergeCell ref="AY131:BC131"/>
    <mergeCell ref="BD129:BH129"/>
    <mergeCell ref="A130:C130"/>
    <mergeCell ref="D130:T130"/>
    <mergeCell ref="U130:Y130"/>
    <mergeCell ref="Z130:AD130"/>
    <mergeCell ref="AE130:AI130"/>
    <mergeCell ref="AJ130:AN130"/>
    <mergeCell ref="AO130:AS130"/>
    <mergeCell ref="AT130:AX130"/>
    <mergeCell ref="AY130:BC130"/>
    <mergeCell ref="Z129:AD129"/>
    <mergeCell ref="AE129:AI129"/>
    <mergeCell ref="AJ129:AN129"/>
    <mergeCell ref="AO129:AS129"/>
    <mergeCell ref="AT129:AX129"/>
    <mergeCell ref="AY129:BC129"/>
    <mergeCell ref="A128:C128"/>
    <mergeCell ref="D128:T128"/>
    <mergeCell ref="U128:Y128"/>
    <mergeCell ref="Z128:AD128"/>
    <mergeCell ref="AE128:AI128"/>
    <mergeCell ref="AJ128:AN128"/>
    <mergeCell ref="AO128:AS128"/>
    <mergeCell ref="AT128:AX128"/>
    <mergeCell ref="AY128:BC128"/>
    <mergeCell ref="BL119:BP119"/>
    <mergeCell ref="BQ119:BT119"/>
    <mergeCell ref="BU119:BY119"/>
    <mergeCell ref="AI119:AM119"/>
    <mergeCell ref="AN119:AR119"/>
    <mergeCell ref="AS119:AW119"/>
    <mergeCell ref="AX119:BA119"/>
    <mergeCell ref="BB119:BF119"/>
    <mergeCell ref="BG119:BK119"/>
    <mergeCell ref="BB118:BF118"/>
    <mergeCell ref="BG118:BK118"/>
    <mergeCell ref="BL118:BP118"/>
    <mergeCell ref="BQ118:BT118"/>
    <mergeCell ref="BU118:BY118"/>
    <mergeCell ref="A119:C119"/>
    <mergeCell ref="D119:T119"/>
    <mergeCell ref="U119:Y119"/>
    <mergeCell ref="Z119:AD119"/>
    <mergeCell ref="AE119:AH119"/>
    <mergeCell ref="BU117:BY117"/>
    <mergeCell ref="A118:C118"/>
    <mergeCell ref="D118:T118"/>
    <mergeCell ref="U118:Y118"/>
    <mergeCell ref="Z118:AD118"/>
    <mergeCell ref="AE118:AH118"/>
    <mergeCell ref="AI118:AM118"/>
    <mergeCell ref="AN118:AR118"/>
    <mergeCell ref="AS118:AW118"/>
    <mergeCell ref="AX118:BA118"/>
    <mergeCell ref="AS117:AW117"/>
    <mergeCell ref="AX117:BA117"/>
    <mergeCell ref="BB117:BF117"/>
    <mergeCell ref="BG117:BK117"/>
    <mergeCell ref="BL117:BP117"/>
    <mergeCell ref="BQ117:BT117"/>
    <mergeCell ref="BL116:BP116"/>
    <mergeCell ref="BQ116:BT116"/>
    <mergeCell ref="BU116:BY116"/>
    <mergeCell ref="A117:C117"/>
    <mergeCell ref="D117:T117"/>
    <mergeCell ref="U117:Y117"/>
    <mergeCell ref="Z117:AD117"/>
    <mergeCell ref="AE117:AH117"/>
    <mergeCell ref="AI117:AM117"/>
    <mergeCell ref="AN117:AR117"/>
    <mergeCell ref="AI116:AM116"/>
    <mergeCell ref="AN116:AR116"/>
    <mergeCell ref="AS116:AW116"/>
    <mergeCell ref="AX116:BA116"/>
    <mergeCell ref="BB116:BF116"/>
    <mergeCell ref="BG116:BK116"/>
    <mergeCell ref="BB115:BF115"/>
    <mergeCell ref="BG115:BK115"/>
    <mergeCell ref="BL115:BP115"/>
    <mergeCell ref="BQ115:BT115"/>
    <mergeCell ref="BU115:BY115"/>
    <mergeCell ref="A116:C116"/>
    <mergeCell ref="D116:T116"/>
    <mergeCell ref="U116:Y116"/>
    <mergeCell ref="Z116:AD116"/>
    <mergeCell ref="AE116:AH116"/>
    <mergeCell ref="A115:C115"/>
    <mergeCell ref="D115:T115"/>
    <mergeCell ref="U115:Y115"/>
    <mergeCell ref="Z115:AD115"/>
    <mergeCell ref="AE115:AH115"/>
    <mergeCell ref="AI115:AM115"/>
    <mergeCell ref="AN115:AR115"/>
    <mergeCell ref="AS115:AW115"/>
    <mergeCell ref="AX115:BA115"/>
    <mergeCell ref="BG96:BK96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AC85:AG85"/>
    <mergeCell ref="AH85:AL85"/>
    <mergeCell ref="AM85:AQ85"/>
    <mergeCell ref="AR85:AV85"/>
    <mergeCell ref="AW85:BA85"/>
    <mergeCell ref="BB85:BF85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B67:BF67"/>
    <mergeCell ref="BG67:BK67"/>
    <mergeCell ref="BL67:BP67"/>
    <mergeCell ref="BQ67:BT67"/>
    <mergeCell ref="BU67:BY67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54:AA354"/>
    <mergeCell ref="AH354:AP354"/>
    <mergeCell ref="AU354:BF354"/>
    <mergeCell ref="AH355:AP355"/>
    <mergeCell ref="AU355:BF355"/>
    <mergeCell ref="A31:D31"/>
    <mergeCell ref="E31:T31"/>
    <mergeCell ref="U31:Y31"/>
    <mergeCell ref="Z31:AD31"/>
    <mergeCell ref="AE31:AH31"/>
    <mergeCell ref="A347:BL347"/>
    <mergeCell ref="A351:AA351"/>
    <mergeCell ref="AH351:AP351"/>
    <mergeCell ref="AU351:BF351"/>
    <mergeCell ref="AH352:AP352"/>
    <mergeCell ref="AU352:BF352"/>
    <mergeCell ref="AW338:BD338"/>
    <mergeCell ref="BE338:BL338"/>
    <mergeCell ref="A341:BL341"/>
    <mergeCell ref="A342:BL342"/>
    <mergeCell ref="A345:BL345"/>
    <mergeCell ref="A346:BL346"/>
    <mergeCell ref="AW339:BD339"/>
    <mergeCell ref="BE339:BL339"/>
    <mergeCell ref="AQ337:AV337"/>
    <mergeCell ref="AW337:BD337"/>
    <mergeCell ref="BE337:BL337"/>
    <mergeCell ref="A338:F338"/>
    <mergeCell ref="G338:S338"/>
    <mergeCell ref="T338:Y338"/>
    <mergeCell ref="Z338:AD338"/>
    <mergeCell ref="AE338:AJ338"/>
    <mergeCell ref="AK338:AP338"/>
    <mergeCell ref="AQ338:AV338"/>
    <mergeCell ref="A337:F337"/>
    <mergeCell ref="G337:S337"/>
    <mergeCell ref="T337:Y337"/>
    <mergeCell ref="Z337:AD337"/>
    <mergeCell ref="AE337:AJ337"/>
    <mergeCell ref="AK337:AP337"/>
    <mergeCell ref="BE334:BL335"/>
    <mergeCell ref="A336:F336"/>
    <mergeCell ref="G336:S336"/>
    <mergeCell ref="T336:Y336"/>
    <mergeCell ref="Z336:AD336"/>
    <mergeCell ref="AE336:AJ336"/>
    <mergeCell ref="AK336:AP336"/>
    <mergeCell ref="AQ336:AV336"/>
    <mergeCell ref="AW336:BD336"/>
    <mergeCell ref="BE336:BL336"/>
    <mergeCell ref="A332:BL332"/>
    <mergeCell ref="A333:BL333"/>
    <mergeCell ref="A334:F335"/>
    <mergeCell ref="G334:S335"/>
    <mergeCell ref="T334:Y335"/>
    <mergeCell ref="Z334:AD335"/>
    <mergeCell ref="AE334:AJ335"/>
    <mergeCell ref="AK334:AP335"/>
    <mergeCell ref="AQ334:AV335"/>
    <mergeCell ref="AW334:BD335"/>
    <mergeCell ref="AJ330:AN330"/>
    <mergeCell ref="AO330:AS330"/>
    <mergeCell ref="AT330:AW330"/>
    <mergeCell ref="AX330:BB330"/>
    <mergeCell ref="BC330:BG330"/>
    <mergeCell ref="BH330:BL330"/>
    <mergeCell ref="A330:F330"/>
    <mergeCell ref="G330:P330"/>
    <mergeCell ref="Q330:U330"/>
    <mergeCell ref="V330:Y330"/>
    <mergeCell ref="Z330:AD330"/>
    <mergeCell ref="AE330:AI330"/>
    <mergeCell ref="AJ329:AN329"/>
    <mergeCell ref="AO329:AS329"/>
    <mergeCell ref="AT329:AW329"/>
    <mergeCell ref="AX329:BB329"/>
    <mergeCell ref="BC329:BG329"/>
    <mergeCell ref="BH329:BL329"/>
    <mergeCell ref="A329:F329"/>
    <mergeCell ref="G329:P329"/>
    <mergeCell ref="Q329:U329"/>
    <mergeCell ref="V329:Y329"/>
    <mergeCell ref="Z329:AD329"/>
    <mergeCell ref="AE329:AI329"/>
    <mergeCell ref="AJ328:AN328"/>
    <mergeCell ref="AO328:AS328"/>
    <mergeCell ref="AT328:AW328"/>
    <mergeCell ref="AX328:BB328"/>
    <mergeCell ref="BC328:BG328"/>
    <mergeCell ref="BH328:BL328"/>
    <mergeCell ref="A328:F328"/>
    <mergeCell ref="G328:P328"/>
    <mergeCell ref="Q328:U328"/>
    <mergeCell ref="V328:Y328"/>
    <mergeCell ref="Z328:AD328"/>
    <mergeCell ref="AE328:AI328"/>
    <mergeCell ref="AT326:AW327"/>
    <mergeCell ref="AX326:BG326"/>
    <mergeCell ref="BH326:BL327"/>
    <mergeCell ref="Z327:AD327"/>
    <mergeCell ref="AE327:AI327"/>
    <mergeCell ref="AX327:BB327"/>
    <mergeCell ref="BC327:BG327"/>
    <mergeCell ref="A324:BL324"/>
    <mergeCell ref="A325:F327"/>
    <mergeCell ref="G325:P327"/>
    <mergeCell ref="Q325:AN325"/>
    <mergeCell ref="AO325:BL325"/>
    <mergeCell ref="Q326:U327"/>
    <mergeCell ref="V326:Y327"/>
    <mergeCell ref="Z326:AI326"/>
    <mergeCell ref="AJ326:AN327"/>
    <mergeCell ref="AO326:AS327"/>
    <mergeCell ref="AK321:AP321"/>
    <mergeCell ref="AQ321:AV321"/>
    <mergeCell ref="AW321:BA321"/>
    <mergeCell ref="BB321:BF321"/>
    <mergeCell ref="BG321:BL321"/>
    <mergeCell ref="A323:BL323"/>
    <mergeCell ref="AK320:AP320"/>
    <mergeCell ref="AQ320:AV320"/>
    <mergeCell ref="AW320:BA320"/>
    <mergeCell ref="BB320:BF320"/>
    <mergeCell ref="BG320:BL320"/>
    <mergeCell ref="A321:F321"/>
    <mergeCell ref="G321:S321"/>
    <mergeCell ref="T321:Y321"/>
    <mergeCell ref="Z321:AD321"/>
    <mergeCell ref="AE321:AJ321"/>
    <mergeCell ref="AK319:AP319"/>
    <mergeCell ref="AQ319:AV319"/>
    <mergeCell ref="AW319:BA319"/>
    <mergeCell ref="BB319:BF319"/>
    <mergeCell ref="BG319:BL319"/>
    <mergeCell ref="A320:F320"/>
    <mergeCell ref="G320:S320"/>
    <mergeCell ref="T320:Y320"/>
    <mergeCell ref="Z320:AD320"/>
    <mergeCell ref="AE320:AJ320"/>
    <mergeCell ref="AQ317:AV318"/>
    <mergeCell ref="AW317:BF317"/>
    <mergeCell ref="BG317:BL318"/>
    <mergeCell ref="AW318:BA318"/>
    <mergeCell ref="BB318:BF318"/>
    <mergeCell ref="A319:F319"/>
    <mergeCell ref="G319:S319"/>
    <mergeCell ref="T319:Y319"/>
    <mergeCell ref="Z319:AD319"/>
    <mergeCell ref="AE319:AJ319"/>
    <mergeCell ref="A317:F318"/>
    <mergeCell ref="G317:S318"/>
    <mergeCell ref="T317:Y318"/>
    <mergeCell ref="Z317:AD318"/>
    <mergeCell ref="AE317:AJ318"/>
    <mergeCell ref="AK317:AP318"/>
    <mergeCell ref="BP306:BS306"/>
    <mergeCell ref="A310:BL310"/>
    <mergeCell ref="A311:BL311"/>
    <mergeCell ref="A314:BL314"/>
    <mergeCell ref="A315:BL315"/>
    <mergeCell ref="A316:BL316"/>
    <mergeCell ref="AS307:AW307"/>
    <mergeCell ref="AX307:BA307"/>
    <mergeCell ref="BB307:BF307"/>
    <mergeCell ref="BG307:BJ307"/>
    <mergeCell ref="AO306:AR306"/>
    <mergeCell ref="AS306:AW306"/>
    <mergeCell ref="AX306:BA306"/>
    <mergeCell ref="BB306:BF306"/>
    <mergeCell ref="BG306:BJ306"/>
    <mergeCell ref="BK306:BO306"/>
    <mergeCell ref="BB305:BF305"/>
    <mergeCell ref="BG305:BJ305"/>
    <mergeCell ref="BK305:BO305"/>
    <mergeCell ref="BP305:BS305"/>
    <mergeCell ref="A306:M306"/>
    <mergeCell ref="N306:U306"/>
    <mergeCell ref="V306:Z306"/>
    <mergeCell ref="AA306:AE306"/>
    <mergeCell ref="AF306:AI306"/>
    <mergeCell ref="AJ306:AN306"/>
    <mergeCell ref="BP304:BS304"/>
    <mergeCell ref="A305:M305"/>
    <mergeCell ref="N305:U305"/>
    <mergeCell ref="V305:Z305"/>
    <mergeCell ref="AA305:AE305"/>
    <mergeCell ref="AF305:AI305"/>
    <mergeCell ref="AJ305:AN305"/>
    <mergeCell ref="AO305:AR305"/>
    <mergeCell ref="AS305:AW305"/>
    <mergeCell ref="AX305:BA305"/>
    <mergeCell ref="AO304:AR304"/>
    <mergeCell ref="AS304:AW304"/>
    <mergeCell ref="AX304:BA304"/>
    <mergeCell ref="BB304:BF304"/>
    <mergeCell ref="BG304:BJ304"/>
    <mergeCell ref="BK304:BO304"/>
    <mergeCell ref="BB303:BF303"/>
    <mergeCell ref="BG303:BJ303"/>
    <mergeCell ref="BK303:BO303"/>
    <mergeCell ref="BP303:BS303"/>
    <mergeCell ref="A304:M304"/>
    <mergeCell ref="N304:U304"/>
    <mergeCell ref="V304:Z304"/>
    <mergeCell ref="AA304:AE304"/>
    <mergeCell ref="AF304:AI304"/>
    <mergeCell ref="AJ304:AN304"/>
    <mergeCell ref="AA303:AE303"/>
    <mergeCell ref="AF303:AI303"/>
    <mergeCell ref="AJ303:AN303"/>
    <mergeCell ref="AO303:AR303"/>
    <mergeCell ref="AS303:AW303"/>
    <mergeCell ref="AX303:BA303"/>
    <mergeCell ref="A300:BL300"/>
    <mergeCell ref="A301:BM301"/>
    <mergeCell ref="A302:M303"/>
    <mergeCell ref="N302:U303"/>
    <mergeCell ref="V302:Z303"/>
    <mergeCell ref="AA302:AI302"/>
    <mergeCell ref="AJ302:AR302"/>
    <mergeCell ref="AS302:BA302"/>
    <mergeCell ref="BB302:BJ302"/>
    <mergeCell ref="BK302:BS302"/>
    <mergeCell ref="AZ296:BD296"/>
    <mergeCell ref="A297:F297"/>
    <mergeCell ref="G297:S297"/>
    <mergeCell ref="T297:Z297"/>
    <mergeCell ref="AA297:AE297"/>
    <mergeCell ref="AF297:AJ297"/>
    <mergeCell ref="AK297:AO297"/>
    <mergeCell ref="AP297:AT297"/>
    <mergeCell ref="AU297:AY297"/>
    <mergeCell ref="AZ297:BD297"/>
    <mergeCell ref="AU295:AY295"/>
    <mergeCell ref="AZ295:BD295"/>
    <mergeCell ref="A296:F296"/>
    <mergeCell ref="G296:S296"/>
    <mergeCell ref="T296:Z296"/>
    <mergeCell ref="AA296:AE296"/>
    <mergeCell ref="AF296:AJ296"/>
    <mergeCell ref="AK296:AO296"/>
    <mergeCell ref="AP296:AT296"/>
    <mergeCell ref="AU296:AY296"/>
    <mergeCell ref="AP294:AT294"/>
    <mergeCell ref="AU294:AY294"/>
    <mergeCell ref="AZ294:BD294"/>
    <mergeCell ref="A295:F295"/>
    <mergeCell ref="G295:S295"/>
    <mergeCell ref="T295:Z295"/>
    <mergeCell ref="AA295:AE295"/>
    <mergeCell ref="AF295:AJ295"/>
    <mergeCell ref="AK295:AO295"/>
    <mergeCell ref="AP295:AT295"/>
    <mergeCell ref="A291:BL291"/>
    <mergeCell ref="A292:BD292"/>
    <mergeCell ref="A293:F294"/>
    <mergeCell ref="G293:S294"/>
    <mergeCell ref="T293:Z294"/>
    <mergeCell ref="AA293:AO293"/>
    <mergeCell ref="AP293:BD293"/>
    <mergeCell ref="AA294:AE294"/>
    <mergeCell ref="AF294:AJ294"/>
    <mergeCell ref="AK294:AO294"/>
    <mergeCell ref="AP289:AT289"/>
    <mergeCell ref="AU289:AY289"/>
    <mergeCell ref="AZ289:BD289"/>
    <mergeCell ref="BE289:BI289"/>
    <mergeCell ref="BJ289:BN289"/>
    <mergeCell ref="BO289:BS289"/>
    <mergeCell ref="A289:F289"/>
    <mergeCell ref="G289:S289"/>
    <mergeCell ref="T289:Z289"/>
    <mergeCell ref="AA289:AE289"/>
    <mergeCell ref="AF289:AJ289"/>
    <mergeCell ref="AK289:AO289"/>
    <mergeCell ref="AP288:AT288"/>
    <mergeCell ref="AU288:AY288"/>
    <mergeCell ref="AZ288:BD288"/>
    <mergeCell ref="BE288:BI288"/>
    <mergeCell ref="BJ288:BN288"/>
    <mergeCell ref="BO288:BS288"/>
    <mergeCell ref="A288:F288"/>
    <mergeCell ref="G288:S288"/>
    <mergeCell ref="T288:Z288"/>
    <mergeCell ref="AA288:AE288"/>
    <mergeCell ref="AF288:AJ288"/>
    <mergeCell ref="AK288:AO288"/>
    <mergeCell ref="AP287:AT287"/>
    <mergeCell ref="AU287:AY287"/>
    <mergeCell ref="AZ287:BD287"/>
    <mergeCell ref="BE287:BI287"/>
    <mergeCell ref="BJ287:BN287"/>
    <mergeCell ref="BO287:BS287"/>
    <mergeCell ref="A287:F287"/>
    <mergeCell ref="G287:S287"/>
    <mergeCell ref="T287:Z287"/>
    <mergeCell ref="AA287:AE287"/>
    <mergeCell ref="AF287:AJ287"/>
    <mergeCell ref="AK287:AO287"/>
    <mergeCell ref="AP286:AT286"/>
    <mergeCell ref="AU286:AY286"/>
    <mergeCell ref="AZ286:BD286"/>
    <mergeCell ref="BE286:BI286"/>
    <mergeCell ref="BJ286:BN286"/>
    <mergeCell ref="BO286:BS286"/>
    <mergeCell ref="A284:BS284"/>
    <mergeCell ref="A285:F286"/>
    <mergeCell ref="G285:S286"/>
    <mergeCell ref="T285:Z286"/>
    <mergeCell ref="AA285:AO285"/>
    <mergeCell ref="AP285:BD285"/>
    <mergeCell ref="BE285:BS285"/>
    <mergeCell ref="AA286:AE286"/>
    <mergeCell ref="AF286:AJ286"/>
    <mergeCell ref="AK286:AO286"/>
    <mergeCell ref="BA276:BC276"/>
    <mergeCell ref="BD276:BF276"/>
    <mergeCell ref="BG276:BI276"/>
    <mergeCell ref="BJ276:BL276"/>
    <mergeCell ref="A282:BL282"/>
    <mergeCell ref="A283:BS283"/>
    <mergeCell ref="A277:C277"/>
    <mergeCell ref="D277:V277"/>
    <mergeCell ref="W277:Y277"/>
    <mergeCell ref="Z277:AB277"/>
    <mergeCell ref="AI276:AK276"/>
    <mergeCell ref="AL276:AN276"/>
    <mergeCell ref="AO276:AQ276"/>
    <mergeCell ref="AR276:AT276"/>
    <mergeCell ref="AU276:AW276"/>
    <mergeCell ref="AX276:AZ276"/>
    <mergeCell ref="BA275:BC275"/>
    <mergeCell ref="BD275:BF275"/>
    <mergeCell ref="BG275:BI275"/>
    <mergeCell ref="BJ275:BL275"/>
    <mergeCell ref="A276:C276"/>
    <mergeCell ref="D276:V276"/>
    <mergeCell ref="W276:Y276"/>
    <mergeCell ref="Z276:AB276"/>
    <mergeCell ref="AC276:AE276"/>
    <mergeCell ref="AF276:AH276"/>
    <mergeCell ref="AI275:AK275"/>
    <mergeCell ref="AL275:AN275"/>
    <mergeCell ref="AO275:AQ275"/>
    <mergeCell ref="AR275:AT275"/>
    <mergeCell ref="AU275:AW275"/>
    <mergeCell ref="AX275:AZ275"/>
    <mergeCell ref="BA274:BC274"/>
    <mergeCell ref="BD274:BF274"/>
    <mergeCell ref="BG274:BI274"/>
    <mergeCell ref="BJ274:BL274"/>
    <mergeCell ref="A275:C275"/>
    <mergeCell ref="D275:V275"/>
    <mergeCell ref="W275:Y275"/>
    <mergeCell ref="Z275:AB275"/>
    <mergeCell ref="AC275:AE275"/>
    <mergeCell ref="AF275:AH275"/>
    <mergeCell ref="AI274:AK274"/>
    <mergeCell ref="AL274:AN274"/>
    <mergeCell ref="AO274:AQ274"/>
    <mergeCell ref="AR274:AT274"/>
    <mergeCell ref="AU274:AW274"/>
    <mergeCell ref="AX274:AZ274"/>
    <mergeCell ref="A274:C274"/>
    <mergeCell ref="D274:V274"/>
    <mergeCell ref="W274:Y274"/>
    <mergeCell ref="Z274:AB274"/>
    <mergeCell ref="AC274:AE274"/>
    <mergeCell ref="AF274:AH274"/>
    <mergeCell ref="BJ272:BL273"/>
    <mergeCell ref="W273:Y273"/>
    <mergeCell ref="Z273:AB273"/>
    <mergeCell ref="AC273:AE273"/>
    <mergeCell ref="AF273:AH273"/>
    <mergeCell ref="AI273:AK273"/>
    <mergeCell ref="AL273:AN273"/>
    <mergeCell ref="AO273:AQ273"/>
    <mergeCell ref="AR273:AT273"/>
    <mergeCell ref="BG271:BL271"/>
    <mergeCell ref="W272:AB272"/>
    <mergeCell ref="AC272:AH272"/>
    <mergeCell ref="AI272:AN272"/>
    <mergeCell ref="AO272:AT272"/>
    <mergeCell ref="AU272:AW273"/>
    <mergeCell ref="AX272:AZ273"/>
    <mergeCell ref="BA272:BC273"/>
    <mergeCell ref="BD272:BF273"/>
    <mergeCell ref="BG272:BI273"/>
    <mergeCell ref="A271:C273"/>
    <mergeCell ref="D271:V273"/>
    <mergeCell ref="W271:AH271"/>
    <mergeCell ref="AI271:AT271"/>
    <mergeCell ref="AU271:AZ271"/>
    <mergeCell ref="BA271:BF271"/>
    <mergeCell ref="AT256:AX256"/>
    <mergeCell ref="AY256:BC256"/>
    <mergeCell ref="BD256:BH256"/>
    <mergeCell ref="BI256:BM256"/>
    <mergeCell ref="BN256:BR256"/>
    <mergeCell ref="A270:BL270"/>
    <mergeCell ref="AT257:AX257"/>
    <mergeCell ref="AY257:BC257"/>
    <mergeCell ref="BD257:BH257"/>
    <mergeCell ref="BI257:BM257"/>
    <mergeCell ref="A256:T256"/>
    <mergeCell ref="U256:Y256"/>
    <mergeCell ref="Z256:AD256"/>
    <mergeCell ref="AE256:AI256"/>
    <mergeCell ref="AJ256:AN256"/>
    <mergeCell ref="AO256:AS256"/>
    <mergeCell ref="AO255:AS255"/>
    <mergeCell ref="AT255:AX255"/>
    <mergeCell ref="AY255:BC255"/>
    <mergeCell ref="BD255:BH255"/>
    <mergeCell ref="BI255:BM255"/>
    <mergeCell ref="BN255:BR255"/>
    <mergeCell ref="AT254:AX254"/>
    <mergeCell ref="AY254:BC254"/>
    <mergeCell ref="BD254:BH254"/>
    <mergeCell ref="BI254:BM254"/>
    <mergeCell ref="BN254:BR254"/>
    <mergeCell ref="A255:T255"/>
    <mergeCell ref="U255:Y255"/>
    <mergeCell ref="Z255:AD255"/>
    <mergeCell ref="AE255:AI255"/>
    <mergeCell ref="AJ255:AN255"/>
    <mergeCell ref="A254:T254"/>
    <mergeCell ref="U254:Y254"/>
    <mergeCell ref="Z254:AD254"/>
    <mergeCell ref="AE254:AI254"/>
    <mergeCell ref="AJ254:AN254"/>
    <mergeCell ref="AO254:AS254"/>
    <mergeCell ref="AO253:AS253"/>
    <mergeCell ref="AT253:AX253"/>
    <mergeCell ref="AY253:BC253"/>
    <mergeCell ref="BD253:BH253"/>
    <mergeCell ref="BI253:BM253"/>
    <mergeCell ref="BN253:BR253"/>
    <mergeCell ref="A252:T253"/>
    <mergeCell ref="U252:AD252"/>
    <mergeCell ref="AE252:AN252"/>
    <mergeCell ref="AO252:AX252"/>
    <mergeCell ref="AY252:BH252"/>
    <mergeCell ref="BI252:BR252"/>
    <mergeCell ref="U253:Y253"/>
    <mergeCell ref="Z253:AD253"/>
    <mergeCell ref="AE253:AI253"/>
    <mergeCell ref="AJ253:AN253"/>
    <mergeCell ref="AP198:AT198"/>
    <mergeCell ref="AU198:AY198"/>
    <mergeCell ref="AZ198:BD198"/>
    <mergeCell ref="BE198:BI198"/>
    <mergeCell ref="A250:BL250"/>
    <mergeCell ref="A251:BR251"/>
    <mergeCell ref="AP199:AT199"/>
    <mergeCell ref="AU199:AY199"/>
    <mergeCell ref="AZ199:BD199"/>
    <mergeCell ref="BE199:BI199"/>
    <mergeCell ref="AP197:AT197"/>
    <mergeCell ref="AU197:AY197"/>
    <mergeCell ref="AZ197:BD197"/>
    <mergeCell ref="BE197:BI197"/>
    <mergeCell ref="A198:C198"/>
    <mergeCell ref="D198:P198"/>
    <mergeCell ref="Q198:U198"/>
    <mergeCell ref="V198:AE198"/>
    <mergeCell ref="AF198:AJ198"/>
    <mergeCell ref="AK198:AO198"/>
    <mergeCell ref="AP196:AT196"/>
    <mergeCell ref="AU196:AY196"/>
    <mergeCell ref="AZ196:BD196"/>
    <mergeCell ref="BE196:BI196"/>
    <mergeCell ref="A197:C197"/>
    <mergeCell ref="D197:P197"/>
    <mergeCell ref="Q197:U197"/>
    <mergeCell ref="V197:AE197"/>
    <mergeCell ref="AF197:AJ197"/>
    <mergeCell ref="AK197:AO197"/>
    <mergeCell ref="AP195:AT195"/>
    <mergeCell ref="AU195:AY195"/>
    <mergeCell ref="AZ195:BD195"/>
    <mergeCell ref="BE195:BI195"/>
    <mergeCell ref="A196:C196"/>
    <mergeCell ref="D196:P196"/>
    <mergeCell ref="Q196:U196"/>
    <mergeCell ref="V196:AE196"/>
    <mergeCell ref="AF196:AJ196"/>
    <mergeCell ref="AK196:AO196"/>
    <mergeCell ref="BT141:BX141"/>
    <mergeCell ref="A193:BL193"/>
    <mergeCell ref="A194:C195"/>
    <mergeCell ref="D194:P195"/>
    <mergeCell ref="Q194:U195"/>
    <mergeCell ref="V194:AE195"/>
    <mergeCell ref="AF194:AT194"/>
    <mergeCell ref="AU194:BI194"/>
    <mergeCell ref="AF195:AJ195"/>
    <mergeCell ref="AK195:AO195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A139:C139"/>
    <mergeCell ref="D139:P139"/>
    <mergeCell ref="Q139:U139"/>
    <mergeCell ref="V139:AE139"/>
    <mergeCell ref="AF139:AJ139"/>
    <mergeCell ref="AK139:AO139"/>
    <mergeCell ref="BJ137:BX137"/>
    <mergeCell ref="AF138:AJ138"/>
    <mergeCell ref="AK138:AO138"/>
    <mergeCell ref="AP138:AT138"/>
    <mergeCell ref="AU138:AY138"/>
    <mergeCell ref="AZ138:BD138"/>
    <mergeCell ref="BE138:BI138"/>
    <mergeCell ref="BJ138:BN138"/>
    <mergeCell ref="BO138:BS138"/>
    <mergeCell ref="BT138:BX138"/>
    <mergeCell ref="A137:C138"/>
    <mergeCell ref="D137:P138"/>
    <mergeCell ref="Q137:U138"/>
    <mergeCell ref="V137:AE138"/>
    <mergeCell ref="AF137:AT137"/>
    <mergeCell ref="AU137:BI137"/>
    <mergeCell ref="AO127:AS127"/>
    <mergeCell ref="AT127:AX127"/>
    <mergeCell ref="AY127:BC127"/>
    <mergeCell ref="BD127:BH127"/>
    <mergeCell ref="A135:BL135"/>
    <mergeCell ref="A136:BL136"/>
    <mergeCell ref="BD128:BH128"/>
    <mergeCell ref="A129:C129"/>
    <mergeCell ref="D129:T129"/>
    <mergeCell ref="U129:Y129"/>
    <mergeCell ref="AO126:AS126"/>
    <mergeCell ref="AT126:AX126"/>
    <mergeCell ref="AY126:BC126"/>
    <mergeCell ref="BD126:BH126"/>
    <mergeCell ref="A127:C127"/>
    <mergeCell ref="D127:T127"/>
    <mergeCell ref="U127:Y127"/>
    <mergeCell ref="Z127:AD127"/>
    <mergeCell ref="AE127:AI127"/>
    <mergeCell ref="AJ127:AN127"/>
    <mergeCell ref="AO125:AS125"/>
    <mergeCell ref="AT125:AX125"/>
    <mergeCell ref="AY125:BC125"/>
    <mergeCell ref="BD125:BH125"/>
    <mergeCell ref="A126:C126"/>
    <mergeCell ref="D126:T126"/>
    <mergeCell ref="U126:Y126"/>
    <mergeCell ref="Z126:AD126"/>
    <mergeCell ref="AE126:AI126"/>
    <mergeCell ref="AJ126:AN126"/>
    <mergeCell ref="A125:C125"/>
    <mergeCell ref="D125:T125"/>
    <mergeCell ref="U125:Y125"/>
    <mergeCell ref="Z125:AD125"/>
    <mergeCell ref="AE125:AI125"/>
    <mergeCell ref="AJ125:AN125"/>
    <mergeCell ref="AE124:AI124"/>
    <mergeCell ref="AJ124:AN124"/>
    <mergeCell ref="AO124:AS124"/>
    <mergeCell ref="AT124:AX124"/>
    <mergeCell ref="AY124:BC124"/>
    <mergeCell ref="BD124:BH124"/>
    <mergeCell ref="BQ114:BT114"/>
    <mergeCell ref="BU114:BY114"/>
    <mergeCell ref="A121:BL121"/>
    <mergeCell ref="A122:BH122"/>
    <mergeCell ref="A123:C124"/>
    <mergeCell ref="D123:T124"/>
    <mergeCell ref="U123:AN123"/>
    <mergeCell ref="AO123:BH123"/>
    <mergeCell ref="U124:Y124"/>
    <mergeCell ref="Z124:AD124"/>
    <mergeCell ref="AN114:AR114"/>
    <mergeCell ref="AS114:AW114"/>
    <mergeCell ref="AX114:BA114"/>
    <mergeCell ref="BB114:BF114"/>
    <mergeCell ref="BG114:BK114"/>
    <mergeCell ref="BL114:BP114"/>
    <mergeCell ref="A114:C114"/>
    <mergeCell ref="D114:T114"/>
    <mergeCell ref="U114:Y114"/>
    <mergeCell ref="Z114:AD114"/>
    <mergeCell ref="AE114:AH114"/>
    <mergeCell ref="AI114:AM114"/>
    <mergeCell ref="AX113:BA113"/>
    <mergeCell ref="BB113:BF113"/>
    <mergeCell ref="BG113:BK113"/>
    <mergeCell ref="BL113:BP113"/>
    <mergeCell ref="BQ113:BT113"/>
    <mergeCell ref="BU113:BY113"/>
    <mergeCell ref="BQ112:BT112"/>
    <mergeCell ref="BU112:BY112"/>
    <mergeCell ref="A113:C113"/>
    <mergeCell ref="D113:T113"/>
    <mergeCell ref="U113:Y113"/>
    <mergeCell ref="Z113:AD113"/>
    <mergeCell ref="AE113:AH113"/>
    <mergeCell ref="AI113:AM113"/>
    <mergeCell ref="AN113:AR113"/>
    <mergeCell ref="AS113:AW113"/>
    <mergeCell ref="AN112:AR112"/>
    <mergeCell ref="AS112:AW112"/>
    <mergeCell ref="AX112:BA112"/>
    <mergeCell ref="BB112:BF112"/>
    <mergeCell ref="BG112:BK112"/>
    <mergeCell ref="BL112:BP112"/>
    <mergeCell ref="A112:C112"/>
    <mergeCell ref="D112:T112"/>
    <mergeCell ref="U112:Y112"/>
    <mergeCell ref="Z112:AD112"/>
    <mergeCell ref="AE112:AH112"/>
    <mergeCell ref="AI112:AM112"/>
    <mergeCell ref="AX111:BA111"/>
    <mergeCell ref="BB111:BF111"/>
    <mergeCell ref="BG111:BK111"/>
    <mergeCell ref="BL111:BP111"/>
    <mergeCell ref="BQ111:BT111"/>
    <mergeCell ref="BU111:BY111"/>
    <mergeCell ref="U111:Y111"/>
    <mergeCell ref="Z111:AD111"/>
    <mergeCell ref="AE111:AH111"/>
    <mergeCell ref="AI111:AM111"/>
    <mergeCell ref="AN111:AR111"/>
    <mergeCell ref="AS111:AW111"/>
    <mergeCell ref="BB104:BF104"/>
    <mergeCell ref="BG104:BK104"/>
    <mergeCell ref="A107:BL107"/>
    <mergeCell ref="A108:BL108"/>
    <mergeCell ref="A109:BY109"/>
    <mergeCell ref="A110:C111"/>
    <mergeCell ref="D110:T111"/>
    <mergeCell ref="U110:AM110"/>
    <mergeCell ref="AN110:BF110"/>
    <mergeCell ref="BG110:BY110"/>
    <mergeCell ref="BB103:BF103"/>
    <mergeCell ref="BG103:BK103"/>
    <mergeCell ref="A104:E104"/>
    <mergeCell ref="F104:W104"/>
    <mergeCell ref="X104:AB104"/>
    <mergeCell ref="AC104:AG104"/>
    <mergeCell ref="AH104:AL104"/>
    <mergeCell ref="AM104:AQ104"/>
    <mergeCell ref="AR104:AV104"/>
    <mergeCell ref="AW104:BA104"/>
    <mergeCell ref="BB102:BF102"/>
    <mergeCell ref="BG102:BK102"/>
    <mergeCell ref="A103:E103"/>
    <mergeCell ref="F103:W103"/>
    <mergeCell ref="X103:AB103"/>
    <mergeCell ref="AC103:AG103"/>
    <mergeCell ref="AH103:AL103"/>
    <mergeCell ref="AM103:AQ103"/>
    <mergeCell ref="AR103:AV103"/>
    <mergeCell ref="AW103:BA103"/>
    <mergeCell ref="BB101:BF101"/>
    <mergeCell ref="BG101:BK101"/>
    <mergeCell ref="A102:E102"/>
    <mergeCell ref="F102:W102"/>
    <mergeCell ref="X102:AB102"/>
    <mergeCell ref="AC102:AG102"/>
    <mergeCell ref="AH102:AL102"/>
    <mergeCell ref="AM102:AQ102"/>
    <mergeCell ref="AR102:AV102"/>
    <mergeCell ref="AW102:BA102"/>
    <mergeCell ref="A100:E101"/>
    <mergeCell ref="F100:W101"/>
    <mergeCell ref="X100:AQ100"/>
    <mergeCell ref="AR100:BK100"/>
    <mergeCell ref="X101:AB101"/>
    <mergeCell ref="AC101:AG101"/>
    <mergeCell ref="AH101:AL101"/>
    <mergeCell ref="AM101:AQ101"/>
    <mergeCell ref="AR101:AV101"/>
    <mergeCell ref="AW101:BA101"/>
    <mergeCell ref="AR83:AV83"/>
    <mergeCell ref="AW83:BA83"/>
    <mergeCell ref="BB83:BF83"/>
    <mergeCell ref="BG83:BK83"/>
    <mergeCell ref="A98:BL98"/>
    <mergeCell ref="A99:BK99"/>
    <mergeCell ref="BG84:BK84"/>
    <mergeCell ref="A85:D85"/>
    <mergeCell ref="E85:W85"/>
    <mergeCell ref="X85:AB85"/>
    <mergeCell ref="AR82:AV82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R81:AV81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81:D81"/>
    <mergeCell ref="E81:W81"/>
    <mergeCell ref="X81:AB81"/>
    <mergeCell ref="AC81:AG81"/>
    <mergeCell ref="AH81:AL81"/>
    <mergeCell ref="AM81:AQ81"/>
    <mergeCell ref="AH80:AL80"/>
    <mergeCell ref="AM80:AQ80"/>
    <mergeCell ref="AR80:AV80"/>
    <mergeCell ref="AW80:BA80"/>
    <mergeCell ref="BB80:BF80"/>
    <mergeCell ref="BG80:BK80"/>
    <mergeCell ref="BQ75:BT75"/>
    <mergeCell ref="BU75:BY75"/>
    <mergeCell ref="A77:BL77"/>
    <mergeCell ref="A78:BK78"/>
    <mergeCell ref="A79:D80"/>
    <mergeCell ref="E79:W80"/>
    <mergeCell ref="X79:AQ79"/>
    <mergeCell ref="AR79:BK79"/>
    <mergeCell ref="X80:AB80"/>
    <mergeCell ref="AC80:AG80"/>
    <mergeCell ref="AN75:AR75"/>
    <mergeCell ref="AS75:AW75"/>
    <mergeCell ref="AX75:BA75"/>
    <mergeCell ref="BB75:BF75"/>
    <mergeCell ref="BG75:BK75"/>
    <mergeCell ref="BL75:BP75"/>
    <mergeCell ref="A75:E75"/>
    <mergeCell ref="F75:T75"/>
    <mergeCell ref="U75:Y75"/>
    <mergeCell ref="Z75:AD75"/>
    <mergeCell ref="AE75:AH75"/>
    <mergeCell ref="AI75:AM75"/>
    <mergeCell ref="AX74:BA74"/>
    <mergeCell ref="BB74:BF74"/>
    <mergeCell ref="BG74:BK74"/>
    <mergeCell ref="BL74:BP74"/>
    <mergeCell ref="BQ74:BT74"/>
    <mergeCell ref="BU74:BY74"/>
    <mergeCell ref="BQ73:BT73"/>
    <mergeCell ref="BU73:BY73"/>
    <mergeCell ref="A74:E74"/>
    <mergeCell ref="F74:T74"/>
    <mergeCell ref="U74:Y74"/>
    <mergeCell ref="Z74:AD74"/>
    <mergeCell ref="AE74:AH74"/>
    <mergeCell ref="AI74:AM74"/>
    <mergeCell ref="AN74:AR74"/>
    <mergeCell ref="AS74:AW74"/>
    <mergeCell ref="AN73:AR73"/>
    <mergeCell ref="AS73:AW73"/>
    <mergeCell ref="AX73:BA73"/>
    <mergeCell ref="BB73:BF73"/>
    <mergeCell ref="BG73:BK73"/>
    <mergeCell ref="BL73:BP73"/>
    <mergeCell ref="BG72:BK72"/>
    <mergeCell ref="BL72:BP72"/>
    <mergeCell ref="BQ72:BT72"/>
    <mergeCell ref="BU72:BY72"/>
    <mergeCell ref="A73:E73"/>
    <mergeCell ref="F73:T73"/>
    <mergeCell ref="U73:Y73"/>
    <mergeCell ref="Z73:AD73"/>
    <mergeCell ref="AE73:AH73"/>
    <mergeCell ref="AI73:AM73"/>
    <mergeCell ref="AE72:AH72"/>
    <mergeCell ref="AI72:AM72"/>
    <mergeCell ref="AN72:AR72"/>
    <mergeCell ref="AS72:AW72"/>
    <mergeCell ref="AX72:BA72"/>
    <mergeCell ref="BB72:BF72"/>
    <mergeCell ref="BU54:BY54"/>
    <mergeCell ref="A69:BL69"/>
    <mergeCell ref="A70:BY70"/>
    <mergeCell ref="A71:E72"/>
    <mergeCell ref="F71:T72"/>
    <mergeCell ref="U71:AM71"/>
    <mergeCell ref="AN71:BF71"/>
    <mergeCell ref="BG71:BY71"/>
    <mergeCell ref="U72:Y72"/>
    <mergeCell ref="Z72:AD72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4:A119 A127:A132 A276:A279">
    <cfRule type="cellIs" dxfId="27" priority="3" stopIfTrue="1" operator="equal">
      <formula>A113</formula>
    </cfRule>
  </conditionalFormatting>
  <conditionalFormatting sqref="A141:C191 A198:C248">
    <cfRule type="cellIs" dxfId="26" priority="1" stopIfTrue="1" operator="equal">
      <formula>A140</formula>
    </cfRule>
    <cfRule type="cellIs" dxfId="25" priority="2" stopIfTrue="1" operator="equal">
      <formula>0</formula>
    </cfRule>
  </conditionalFormatting>
  <conditionalFormatting sqref="A133">
    <cfRule type="cellIs" dxfId="24" priority="5" stopIfTrue="1" operator="equal">
      <formula>A127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567"/>
  <sheetViews>
    <sheetView zoomScaleNormal="100" workbookViewId="0">
      <selection activeCell="BW4" sqref="BW4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2" t="s">
        <v>129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</row>
    <row r="2" spans="1:79" ht="14.25" customHeight="1">
      <c r="A2" s="40" t="s">
        <v>347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15" customHeight="1">
      <c r="A4" s="13" t="s">
        <v>179</v>
      </c>
      <c r="B4" s="146" t="s">
        <v>316</v>
      </c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0"/>
      <c r="AH4" s="43" t="s">
        <v>315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51" t="s">
        <v>321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186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177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>
      <c r="BE6" s="16"/>
      <c r="BF6" s="16"/>
      <c r="BG6" s="16"/>
      <c r="BH6" s="16"/>
      <c r="BI6" s="16"/>
      <c r="BJ6" s="16"/>
      <c r="BK6" s="16"/>
      <c r="BL6" s="16"/>
    </row>
    <row r="7" spans="1:79" ht="15" customHeight="1">
      <c r="A7" s="13" t="s">
        <v>188</v>
      </c>
      <c r="B7" s="146" t="s">
        <v>364</v>
      </c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0"/>
      <c r="AH7" s="43" t="s">
        <v>365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51" t="s">
        <v>321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189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177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14.25" customHeight="1">
      <c r="A10" s="13" t="s">
        <v>190</v>
      </c>
      <c r="B10" s="43" t="s">
        <v>1553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1554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1555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2" t="s">
        <v>1556</v>
      </c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22"/>
      <c r="BL10" s="151" t="s">
        <v>322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>
      <c r="B11" s="41" t="s">
        <v>191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193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194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192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178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>
      <c r="A13" s="34" t="s">
        <v>348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>
      <c r="A15" s="144" t="s">
        <v>1549</v>
      </c>
      <c r="B15" s="145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  <c r="BJ15" s="145"/>
      <c r="BK15" s="145"/>
      <c r="BL15" s="145"/>
      <c r="BM15" s="145"/>
      <c r="BN15" s="145"/>
      <c r="BO15" s="145"/>
      <c r="BP15" s="145"/>
      <c r="BQ15" s="145"/>
      <c r="BR15" s="145"/>
      <c r="BS15" s="145"/>
      <c r="BT15" s="145"/>
      <c r="BU15" s="145"/>
      <c r="BV15" s="145"/>
      <c r="BW15" s="145"/>
      <c r="BX15" s="145"/>
      <c r="BY15" s="145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93" t="s">
        <v>163</v>
      </c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</row>
    <row r="18" spans="1:79" ht="165" customHeight="1">
      <c r="A18" s="144" t="s">
        <v>1550</v>
      </c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90" customHeight="1">
      <c r="A21" s="144" t="s">
        <v>1551</v>
      </c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>
      <c r="A24" s="91" t="s">
        <v>333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</row>
    <row r="25" spans="1:79" ht="15" customHeight="1">
      <c r="A25" s="38" t="s">
        <v>323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>
      <c r="A26" s="65" t="s">
        <v>3</v>
      </c>
      <c r="B26" s="66"/>
      <c r="C26" s="66"/>
      <c r="D26" s="67"/>
      <c r="E26" s="65" t="s">
        <v>20</v>
      </c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32" t="s">
        <v>324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327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334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>
      <c r="A27" s="68"/>
      <c r="B27" s="69"/>
      <c r="C27" s="69"/>
      <c r="D27" s="70"/>
      <c r="E27" s="68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2" t="s">
        <v>130</v>
      </c>
      <c r="AF27" s="63"/>
      <c r="AG27" s="63"/>
      <c r="AH27" s="64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2" t="s">
        <v>130</v>
      </c>
      <c r="AY27" s="63"/>
      <c r="AZ27" s="63"/>
      <c r="BA27" s="64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2" t="s">
        <v>130</v>
      </c>
      <c r="BR27" s="63"/>
      <c r="BS27" s="63"/>
      <c r="BT27" s="64"/>
      <c r="BU27" s="47" t="s">
        <v>109</v>
      </c>
      <c r="BV27" s="48"/>
      <c r="BW27" s="48"/>
      <c r="BX27" s="48"/>
      <c r="BY27" s="49"/>
    </row>
    <row r="28" spans="1:79" ht="15" customHeight="1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50" t="s">
        <v>103</v>
      </c>
      <c r="AF29" s="51"/>
      <c r="AG29" s="51"/>
      <c r="AH29" s="52"/>
      <c r="AI29" s="58" t="s">
        <v>197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197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197</v>
      </c>
      <c r="BV29" s="59"/>
      <c r="BW29" s="59"/>
      <c r="BX29" s="59"/>
      <c r="BY29" s="60"/>
      <c r="CA29" t="s">
        <v>28</v>
      </c>
    </row>
    <row r="30" spans="1:79" s="111" customFormat="1" ht="12.75" customHeight="1">
      <c r="A30" s="101"/>
      <c r="B30" s="102"/>
      <c r="C30" s="102"/>
      <c r="D30" s="103"/>
      <c r="E30" s="104" t="s">
        <v>199</v>
      </c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6"/>
      <c r="U30" s="107">
        <v>54823998.399999999</v>
      </c>
      <c r="V30" s="107"/>
      <c r="W30" s="107"/>
      <c r="X30" s="107"/>
      <c r="Y30" s="107"/>
      <c r="Z30" s="107" t="s">
        <v>200</v>
      </c>
      <c r="AA30" s="107"/>
      <c r="AB30" s="107"/>
      <c r="AC30" s="107"/>
      <c r="AD30" s="107"/>
      <c r="AE30" s="108" t="s">
        <v>200</v>
      </c>
      <c r="AF30" s="109"/>
      <c r="AG30" s="109"/>
      <c r="AH30" s="110"/>
      <c r="AI30" s="108">
        <f>IF(ISNUMBER(U30),U30,0)+IF(ISNUMBER(Z30),Z30,0)</f>
        <v>54823998.399999999</v>
      </c>
      <c r="AJ30" s="109"/>
      <c r="AK30" s="109"/>
      <c r="AL30" s="109"/>
      <c r="AM30" s="110"/>
      <c r="AN30" s="108">
        <v>179951121</v>
      </c>
      <c r="AO30" s="109"/>
      <c r="AP30" s="109"/>
      <c r="AQ30" s="109"/>
      <c r="AR30" s="110"/>
      <c r="AS30" s="108" t="s">
        <v>200</v>
      </c>
      <c r="AT30" s="109"/>
      <c r="AU30" s="109"/>
      <c r="AV30" s="109"/>
      <c r="AW30" s="110"/>
      <c r="AX30" s="108" t="s">
        <v>200</v>
      </c>
      <c r="AY30" s="109"/>
      <c r="AZ30" s="109"/>
      <c r="BA30" s="110"/>
      <c r="BB30" s="108">
        <f>IF(ISNUMBER(AN30),AN30,0)+IF(ISNUMBER(AS30),AS30,0)</f>
        <v>179951121</v>
      </c>
      <c r="BC30" s="109"/>
      <c r="BD30" s="109"/>
      <c r="BE30" s="109"/>
      <c r="BF30" s="110"/>
      <c r="BG30" s="108">
        <v>218194563</v>
      </c>
      <c r="BH30" s="109"/>
      <c r="BI30" s="109"/>
      <c r="BJ30" s="109"/>
      <c r="BK30" s="110"/>
      <c r="BL30" s="108" t="s">
        <v>200</v>
      </c>
      <c r="BM30" s="109"/>
      <c r="BN30" s="109"/>
      <c r="BO30" s="109"/>
      <c r="BP30" s="110"/>
      <c r="BQ30" s="108" t="s">
        <v>200</v>
      </c>
      <c r="BR30" s="109"/>
      <c r="BS30" s="109"/>
      <c r="BT30" s="110"/>
      <c r="BU30" s="108">
        <f>IF(ISNUMBER(BG30),BG30,0)+IF(ISNUMBER(BL30),BL30,0)</f>
        <v>218194563</v>
      </c>
      <c r="BV30" s="109"/>
      <c r="BW30" s="109"/>
      <c r="BX30" s="109"/>
      <c r="BY30" s="110"/>
      <c r="CA30" s="111" t="s">
        <v>29</v>
      </c>
    </row>
    <row r="31" spans="1:79" s="111" customFormat="1" ht="25.5" customHeight="1">
      <c r="A31" s="101"/>
      <c r="B31" s="102"/>
      <c r="C31" s="102"/>
      <c r="D31" s="103"/>
      <c r="E31" s="104" t="s">
        <v>201</v>
      </c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6"/>
      <c r="U31" s="107" t="s">
        <v>200</v>
      </c>
      <c r="V31" s="107"/>
      <c r="W31" s="107"/>
      <c r="X31" s="107"/>
      <c r="Y31" s="107"/>
      <c r="Z31" s="107">
        <v>38954862.799999997</v>
      </c>
      <c r="AA31" s="107"/>
      <c r="AB31" s="107"/>
      <c r="AC31" s="107"/>
      <c r="AD31" s="107"/>
      <c r="AE31" s="108">
        <v>38954862.799999997</v>
      </c>
      <c r="AF31" s="109"/>
      <c r="AG31" s="109"/>
      <c r="AH31" s="110"/>
      <c r="AI31" s="108">
        <f>IF(ISNUMBER(U31),U31,0)+IF(ISNUMBER(Z31),Z31,0)</f>
        <v>38954862.799999997</v>
      </c>
      <c r="AJ31" s="109"/>
      <c r="AK31" s="109"/>
      <c r="AL31" s="109"/>
      <c r="AM31" s="110"/>
      <c r="AN31" s="108" t="s">
        <v>200</v>
      </c>
      <c r="AO31" s="109"/>
      <c r="AP31" s="109"/>
      <c r="AQ31" s="109"/>
      <c r="AR31" s="110"/>
      <c r="AS31" s="108">
        <v>15327615</v>
      </c>
      <c r="AT31" s="109"/>
      <c r="AU31" s="109"/>
      <c r="AV31" s="109"/>
      <c r="AW31" s="110"/>
      <c r="AX31" s="108">
        <v>14357165</v>
      </c>
      <c r="AY31" s="109"/>
      <c r="AZ31" s="109"/>
      <c r="BA31" s="110"/>
      <c r="BB31" s="108">
        <f>IF(ISNUMBER(AN31),AN31,0)+IF(ISNUMBER(AS31),AS31,0)</f>
        <v>15327615</v>
      </c>
      <c r="BC31" s="109"/>
      <c r="BD31" s="109"/>
      <c r="BE31" s="109"/>
      <c r="BF31" s="110"/>
      <c r="BG31" s="108" t="s">
        <v>200</v>
      </c>
      <c r="BH31" s="109"/>
      <c r="BI31" s="109"/>
      <c r="BJ31" s="109"/>
      <c r="BK31" s="110"/>
      <c r="BL31" s="108">
        <v>6314526</v>
      </c>
      <c r="BM31" s="109"/>
      <c r="BN31" s="109"/>
      <c r="BO31" s="109"/>
      <c r="BP31" s="110"/>
      <c r="BQ31" s="108">
        <v>0</v>
      </c>
      <c r="BR31" s="109"/>
      <c r="BS31" s="109"/>
      <c r="BT31" s="110"/>
      <c r="BU31" s="108">
        <f>IF(ISNUMBER(BG31),BG31,0)+IF(ISNUMBER(BL31),BL31,0)</f>
        <v>6314526</v>
      </c>
      <c r="BV31" s="109"/>
      <c r="BW31" s="109"/>
      <c r="BX31" s="109"/>
      <c r="BY31" s="110"/>
    </row>
    <row r="32" spans="1:79" s="111" customFormat="1" ht="12.75" customHeight="1">
      <c r="A32" s="101">
        <v>21080500</v>
      </c>
      <c r="B32" s="102"/>
      <c r="C32" s="102"/>
      <c r="D32" s="103"/>
      <c r="E32" s="104" t="s">
        <v>366</v>
      </c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6"/>
      <c r="U32" s="107" t="s">
        <v>200</v>
      </c>
      <c r="V32" s="107"/>
      <c r="W32" s="107"/>
      <c r="X32" s="107"/>
      <c r="Y32" s="107"/>
      <c r="Z32" s="107">
        <v>38954862.799999997</v>
      </c>
      <c r="AA32" s="107"/>
      <c r="AB32" s="107"/>
      <c r="AC32" s="107"/>
      <c r="AD32" s="107"/>
      <c r="AE32" s="108">
        <v>38954862.799999997</v>
      </c>
      <c r="AF32" s="109"/>
      <c r="AG32" s="109"/>
      <c r="AH32" s="110"/>
      <c r="AI32" s="108">
        <f>IF(ISNUMBER(U32),U32,0)+IF(ISNUMBER(Z32),Z32,0)</f>
        <v>38954862.799999997</v>
      </c>
      <c r="AJ32" s="109"/>
      <c r="AK32" s="109"/>
      <c r="AL32" s="109"/>
      <c r="AM32" s="110"/>
      <c r="AN32" s="108" t="s">
        <v>200</v>
      </c>
      <c r="AO32" s="109"/>
      <c r="AP32" s="109"/>
      <c r="AQ32" s="109"/>
      <c r="AR32" s="110"/>
      <c r="AS32" s="108">
        <v>15327615</v>
      </c>
      <c r="AT32" s="109"/>
      <c r="AU32" s="109"/>
      <c r="AV32" s="109"/>
      <c r="AW32" s="110"/>
      <c r="AX32" s="108">
        <v>14357165</v>
      </c>
      <c r="AY32" s="109"/>
      <c r="AZ32" s="109"/>
      <c r="BA32" s="110"/>
      <c r="BB32" s="108">
        <f>IF(ISNUMBER(AN32),AN32,0)+IF(ISNUMBER(AS32),AS32,0)</f>
        <v>15327615</v>
      </c>
      <c r="BC32" s="109"/>
      <c r="BD32" s="109"/>
      <c r="BE32" s="109"/>
      <c r="BF32" s="110"/>
      <c r="BG32" s="108" t="s">
        <v>200</v>
      </c>
      <c r="BH32" s="109"/>
      <c r="BI32" s="109"/>
      <c r="BJ32" s="109"/>
      <c r="BK32" s="110"/>
      <c r="BL32" s="108">
        <v>6314526</v>
      </c>
      <c r="BM32" s="109"/>
      <c r="BN32" s="109"/>
      <c r="BO32" s="109"/>
      <c r="BP32" s="110"/>
      <c r="BQ32" s="108">
        <v>0</v>
      </c>
      <c r="BR32" s="109"/>
      <c r="BS32" s="109"/>
      <c r="BT32" s="110"/>
      <c r="BU32" s="108">
        <f>IF(ISNUMBER(BG32),BG32,0)+IF(ISNUMBER(BL32),BL32,0)</f>
        <v>6314526</v>
      </c>
      <c r="BV32" s="109"/>
      <c r="BW32" s="109"/>
      <c r="BX32" s="109"/>
      <c r="BY32" s="110"/>
    </row>
    <row r="33" spans="1:79" s="7" customFormat="1" ht="12.75" customHeight="1">
      <c r="A33" s="98"/>
      <c r="B33" s="99"/>
      <c r="C33" s="99"/>
      <c r="D33" s="100"/>
      <c r="E33" s="112" t="s">
        <v>161</v>
      </c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4"/>
      <c r="U33" s="115">
        <v>54823998.399999999</v>
      </c>
      <c r="V33" s="115"/>
      <c r="W33" s="115"/>
      <c r="X33" s="115"/>
      <c r="Y33" s="115"/>
      <c r="Z33" s="115">
        <v>38954862.799999997</v>
      </c>
      <c r="AA33" s="115"/>
      <c r="AB33" s="115"/>
      <c r="AC33" s="115"/>
      <c r="AD33" s="115"/>
      <c r="AE33" s="116">
        <v>38954862.799999997</v>
      </c>
      <c r="AF33" s="117"/>
      <c r="AG33" s="117"/>
      <c r="AH33" s="118"/>
      <c r="AI33" s="116">
        <f>IF(ISNUMBER(U33),U33,0)+IF(ISNUMBER(Z33),Z33,0)</f>
        <v>93778861.199999988</v>
      </c>
      <c r="AJ33" s="117"/>
      <c r="AK33" s="117"/>
      <c r="AL33" s="117"/>
      <c r="AM33" s="118"/>
      <c r="AN33" s="116">
        <v>179951121</v>
      </c>
      <c r="AO33" s="117"/>
      <c r="AP33" s="117"/>
      <c r="AQ33" s="117"/>
      <c r="AR33" s="118"/>
      <c r="AS33" s="116">
        <v>15327615</v>
      </c>
      <c r="AT33" s="117"/>
      <c r="AU33" s="117"/>
      <c r="AV33" s="117"/>
      <c r="AW33" s="118"/>
      <c r="AX33" s="116">
        <v>14357165</v>
      </c>
      <c r="AY33" s="117"/>
      <c r="AZ33" s="117"/>
      <c r="BA33" s="118"/>
      <c r="BB33" s="116">
        <f>IF(ISNUMBER(AN33),AN33,0)+IF(ISNUMBER(AS33),AS33,0)</f>
        <v>195278736</v>
      </c>
      <c r="BC33" s="117"/>
      <c r="BD33" s="117"/>
      <c r="BE33" s="117"/>
      <c r="BF33" s="118"/>
      <c r="BG33" s="116">
        <v>218194563</v>
      </c>
      <c r="BH33" s="117"/>
      <c r="BI33" s="117"/>
      <c r="BJ33" s="117"/>
      <c r="BK33" s="118"/>
      <c r="BL33" s="116">
        <v>6314526</v>
      </c>
      <c r="BM33" s="117"/>
      <c r="BN33" s="117"/>
      <c r="BO33" s="117"/>
      <c r="BP33" s="118"/>
      <c r="BQ33" s="116">
        <v>0</v>
      </c>
      <c r="BR33" s="117"/>
      <c r="BS33" s="117"/>
      <c r="BT33" s="118"/>
      <c r="BU33" s="116">
        <f>IF(ISNUMBER(BG33),BG33,0)+IF(ISNUMBER(BL33),BL33,0)</f>
        <v>224509089</v>
      </c>
      <c r="BV33" s="117"/>
      <c r="BW33" s="117"/>
      <c r="BX33" s="117"/>
      <c r="BY33" s="118"/>
    </row>
    <row r="35" spans="1:79" ht="14.25" customHeight="1">
      <c r="A35" s="91" t="s">
        <v>349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</row>
    <row r="36" spans="1:79" ht="15" customHeight="1">
      <c r="A36" s="55" t="s">
        <v>323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</row>
    <row r="37" spans="1:79" ht="22.5" customHeight="1">
      <c r="A37" s="65" t="s">
        <v>3</v>
      </c>
      <c r="B37" s="66"/>
      <c r="C37" s="66"/>
      <c r="D37" s="67"/>
      <c r="E37" s="65" t="s">
        <v>20</v>
      </c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7"/>
      <c r="X37" s="47" t="s">
        <v>345</v>
      </c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9"/>
      <c r="AR37" s="32" t="s">
        <v>350</v>
      </c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</row>
    <row r="38" spans="1:79" ht="36" customHeight="1">
      <c r="A38" s="68"/>
      <c r="B38" s="69"/>
      <c r="C38" s="69"/>
      <c r="D38" s="70"/>
      <c r="E38" s="68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70"/>
      <c r="X38" s="32" t="s">
        <v>5</v>
      </c>
      <c r="Y38" s="32"/>
      <c r="Z38" s="32"/>
      <c r="AA38" s="32"/>
      <c r="AB38" s="32"/>
      <c r="AC38" s="32" t="s">
        <v>4</v>
      </c>
      <c r="AD38" s="32"/>
      <c r="AE38" s="32"/>
      <c r="AF38" s="32"/>
      <c r="AG38" s="32"/>
      <c r="AH38" s="62" t="s">
        <v>130</v>
      </c>
      <c r="AI38" s="63"/>
      <c r="AJ38" s="63"/>
      <c r="AK38" s="63"/>
      <c r="AL38" s="64"/>
      <c r="AM38" s="47" t="s">
        <v>6</v>
      </c>
      <c r="AN38" s="48"/>
      <c r="AO38" s="48"/>
      <c r="AP38" s="48"/>
      <c r="AQ38" s="49"/>
      <c r="AR38" s="47" t="s">
        <v>5</v>
      </c>
      <c r="AS38" s="48"/>
      <c r="AT38" s="48"/>
      <c r="AU38" s="48"/>
      <c r="AV38" s="49"/>
      <c r="AW38" s="47" t="s">
        <v>4</v>
      </c>
      <c r="AX38" s="48"/>
      <c r="AY38" s="48"/>
      <c r="AZ38" s="48"/>
      <c r="BA38" s="49"/>
      <c r="BB38" s="62" t="s">
        <v>130</v>
      </c>
      <c r="BC38" s="63"/>
      <c r="BD38" s="63"/>
      <c r="BE38" s="63"/>
      <c r="BF38" s="64"/>
      <c r="BG38" s="47" t="s">
        <v>108</v>
      </c>
      <c r="BH38" s="48"/>
      <c r="BI38" s="48"/>
      <c r="BJ38" s="48"/>
      <c r="BK38" s="49"/>
    </row>
    <row r="39" spans="1:79" ht="15" customHeight="1">
      <c r="A39" s="47">
        <v>1</v>
      </c>
      <c r="B39" s="48"/>
      <c r="C39" s="48"/>
      <c r="D39" s="49"/>
      <c r="E39" s="47">
        <v>2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9"/>
      <c r="X39" s="32">
        <v>3</v>
      </c>
      <c r="Y39" s="32"/>
      <c r="Z39" s="32"/>
      <c r="AA39" s="32"/>
      <c r="AB39" s="32"/>
      <c r="AC39" s="32">
        <v>4</v>
      </c>
      <c r="AD39" s="32"/>
      <c r="AE39" s="32"/>
      <c r="AF39" s="32"/>
      <c r="AG39" s="32"/>
      <c r="AH39" s="32">
        <v>5</v>
      </c>
      <c r="AI39" s="32"/>
      <c r="AJ39" s="32"/>
      <c r="AK39" s="32"/>
      <c r="AL39" s="32"/>
      <c r="AM39" s="32">
        <v>6</v>
      </c>
      <c r="AN39" s="32"/>
      <c r="AO39" s="32"/>
      <c r="AP39" s="32"/>
      <c r="AQ39" s="32"/>
      <c r="AR39" s="47">
        <v>7</v>
      </c>
      <c r="AS39" s="48"/>
      <c r="AT39" s="48"/>
      <c r="AU39" s="48"/>
      <c r="AV39" s="49"/>
      <c r="AW39" s="47">
        <v>8</v>
      </c>
      <c r="AX39" s="48"/>
      <c r="AY39" s="48"/>
      <c r="AZ39" s="48"/>
      <c r="BA39" s="49"/>
      <c r="BB39" s="47">
        <v>9</v>
      </c>
      <c r="BC39" s="48"/>
      <c r="BD39" s="48"/>
      <c r="BE39" s="48"/>
      <c r="BF39" s="49"/>
      <c r="BG39" s="47">
        <v>10</v>
      </c>
      <c r="BH39" s="48"/>
      <c r="BI39" s="48"/>
      <c r="BJ39" s="48"/>
      <c r="BK39" s="49"/>
    </row>
    <row r="40" spans="1:79" ht="20.25" hidden="1" customHeight="1">
      <c r="A40" s="50" t="s">
        <v>68</v>
      </c>
      <c r="B40" s="51"/>
      <c r="C40" s="51"/>
      <c r="D40" s="52"/>
      <c r="E40" s="50" t="s">
        <v>69</v>
      </c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2"/>
      <c r="X40" s="30" t="s">
        <v>72</v>
      </c>
      <c r="Y40" s="30"/>
      <c r="Z40" s="30"/>
      <c r="AA40" s="30"/>
      <c r="AB40" s="30"/>
      <c r="AC40" s="30" t="s">
        <v>73</v>
      </c>
      <c r="AD40" s="30"/>
      <c r="AE40" s="30"/>
      <c r="AF40" s="30"/>
      <c r="AG40" s="30"/>
      <c r="AH40" s="50" t="s">
        <v>106</v>
      </c>
      <c r="AI40" s="51"/>
      <c r="AJ40" s="51"/>
      <c r="AK40" s="51"/>
      <c r="AL40" s="52"/>
      <c r="AM40" s="58" t="s">
        <v>198</v>
      </c>
      <c r="AN40" s="59"/>
      <c r="AO40" s="59"/>
      <c r="AP40" s="59"/>
      <c r="AQ40" s="60"/>
      <c r="AR40" s="50" t="s">
        <v>74</v>
      </c>
      <c r="AS40" s="51"/>
      <c r="AT40" s="51"/>
      <c r="AU40" s="51"/>
      <c r="AV40" s="52"/>
      <c r="AW40" s="50" t="s">
        <v>75</v>
      </c>
      <c r="AX40" s="51"/>
      <c r="AY40" s="51"/>
      <c r="AZ40" s="51"/>
      <c r="BA40" s="52"/>
      <c r="BB40" s="50" t="s">
        <v>107</v>
      </c>
      <c r="BC40" s="51"/>
      <c r="BD40" s="51"/>
      <c r="BE40" s="51"/>
      <c r="BF40" s="52"/>
      <c r="BG40" s="58" t="s">
        <v>198</v>
      </c>
      <c r="BH40" s="59"/>
      <c r="BI40" s="59"/>
      <c r="BJ40" s="59"/>
      <c r="BK40" s="60"/>
      <c r="CA40" t="s">
        <v>30</v>
      </c>
    </row>
    <row r="41" spans="1:79" s="111" customFormat="1" ht="12.75" customHeight="1">
      <c r="A41" s="101"/>
      <c r="B41" s="102"/>
      <c r="C41" s="102"/>
      <c r="D41" s="103"/>
      <c r="E41" s="104" t="s">
        <v>199</v>
      </c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6"/>
      <c r="X41" s="108">
        <v>0</v>
      </c>
      <c r="Y41" s="109"/>
      <c r="Z41" s="109"/>
      <c r="AA41" s="109"/>
      <c r="AB41" s="110"/>
      <c r="AC41" s="108" t="s">
        <v>200</v>
      </c>
      <c r="AD41" s="109"/>
      <c r="AE41" s="109"/>
      <c r="AF41" s="109"/>
      <c r="AG41" s="110"/>
      <c r="AH41" s="108" t="s">
        <v>200</v>
      </c>
      <c r="AI41" s="109"/>
      <c r="AJ41" s="109"/>
      <c r="AK41" s="109"/>
      <c r="AL41" s="110"/>
      <c r="AM41" s="108">
        <f>IF(ISNUMBER(X41),X41,0)+IF(ISNUMBER(AC41),AC41,0)</f>
        <v>0</v>
      </c>
      <c r="AN41" s="109"/>
      <c r="AO41" s="109"/>
      <c r="AP41" s="109"/>
      <c r="AQ41" s="110"/>
      <c r="AR41" s="108">
        <v>0</v>
      </c>
      <c r="AS41" s="109"/>
      <c r="AT41" s="109"/>
      <c r="AU41" s="109"/>
      <c r="AV41" s="110"/>
      <c r="AW41" s="108" t="s">
        <v>200</v>
      </c>
      <c r="AX41" s="109"/>
      <c r="AY41" s="109"/>
      <c r="AZ41" s="109"/>
      <c r="BA41" s="110"/>
      <c r="BB41" s="108" t="s">
        <v>200</v>
      </c>
      <c r="BC41" s="109"/>
      <c r="BD41" s="109"/>
      <c r="BE41" s="109"/>
      <c r="BF41" s="110"/>
      <c r="BG41" s="107">
        <f>IF(ISNUMBER(AR41),AR41,0)+IF(ISNUMBER(AW41),AW41,0)</f>
        <v>0</v>
      </c>
      <c r="BH41" s="107"/>
      <c r="BI41" s="107"/>
      <c r="BJ41" s="107"/>
      <c r="BK41" s="107"/>
      <c r="CA41" s="111" t="s">
        <v>31</v>
      </c>
    </row>
    <row r="42" spans="1:79" s="111" customFormat="1" ht="25.5" customHeight="1">
      <c r="A42" s="101"/>
      <c r="B42" s="102"/>
      <c r="C42" s="102"/>
      <c r="D42" s="103"/>
      <c r="E42" s="104" t="s">
        <v>201</v>
      </c>
      <c r="F42" s="105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6"/>
      <c r="X42" s="108" t="s">
        <v>200</v>
      </c>
      <c r="Y42" s="109"/>
      <c r="Z42" s="109"/>
      <c r="AA42" s="109"/>
      <c r="AB42" s="110"/>
      <c r="AC42" s="108">
        <v>0</v>
      </c>
      <c r="AD42" s="109"/>
      <c r="AE42" s="109"/>
      <c r="AF42" s="109"/>
      <c r="AG42" s="110"/>
      <c r="AH42" s="108">
        <v>0</v>
      </c>
      <c r="AI42" s="109"/>
      <c r="AJ42" s="109"/>
      <c r="AK42" s="109"/>
      <c r="AL42" s="110"/>
      <c r="AM42" s="108">
        <f>IF(ISNUMBER(X42),X42,0)+IF(ISNUMBER(AC42),AC42,0)</f>
        <v>0</v>
      </c>
      <c r="AN42" s="109"/>
      <c r="AO42" s="109"/>
      <c r="AP42" s="109"/>
      <c r="AQ42" s="110"/>
      <c r="AR42" s="108" t="s">
        <v>200</v>
      </c>
      <c r="AS42" s="109"/>
      <c r="AT42" s="109"/>
      <c r="AU42" s="109"/>
      <c r="AV42" s="110"/>
      <c r="AW42" s="108">
        <v>0</v>
      </c>
      <c r="AX42" s="109"/>
      <c r="AY42" s="109"/>
      <c r="AZ42" s="109"/>
      <c r="BA42" s="110"/>
      <c r="BB42" s="108">
        <v>0</v>
      </c>
      <c r="BC42" s="109"/>
      <c r="BD42" s="109"/>
      <c r="BE42" s="109"/>
      <c r="BF42" s="110"/>
      <c r="BG42" s="107">
        <f>IF(ISNUMBER(AR42),AR42,0)+IF(ISNUMBER(AW42),AW42,0)</f>
        <v>0</v>
      </c>
      <c r="BH42" s="107"/>
      <c r="BI42" s="107"/>
      <c r="BJ42" s="107"/>
      <c r="BK42" s="107"/>
    </row>
    <row r="43" spans="1:79" s="111" customFormat="1" ht="12.75" customHeight="1">
      <c r="A43" s="101">
        <v>21080500</v>
      </c>
      <c r="B43" s="102"/>
      <c r="C43" s="102"/>
      <c r="D43" s="103"/>
      <c r="E43" s="104" t="s">
        <v>366</v>
      </c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6"/>
      <c r="X43" s="108" t="s">
        <v>200</v>
      </c>
      <c r="Y43" s="109"/>
      <c r="Z43" s="109"/>
      <c r="AA43" s="109"/>
      <c r="AB43" s="110"/>
      <c r="AC43" s="108">
        <v>0</v>
      </c>
      <c r="AD43" s="109"/>
      <c r="AE43" s="109"/>
      <c r="AF43" s="109"/>
      <c r="AG43" s="110"/>
      <c r="AH43" s="108">
        <v>0</v>
      </c>
      <c r="AI43" s="109"/>
      <c r="AJ43" s="109"/>
      <c r="AK43" s="109"/>
      <c r="AL43" s="110"/>
      <c r="AM43" s="108">
        <f>IF(ISNUMBER(X43),X43,0)+IF(ISNUMBER(AC43),AC43,0)</f>
        <v>0</v>
      </c>
      <c r="AN43" s="109"/>
      <c r="AO43" s="109"/>
      <c r="AP43" s="109"/>
      <c r="AQ43" s="110"/>
      <c r="AR43" s="108" t="s">
        <v>200</v>
      </c>
      <c r="AS43" s="109"/>
      <c r="AT43" s="109"/>
      <c r="AU43" s="109"/>
      <c r="AV43" s="110"/>
      <c r="AW43" s="108">
        <v>0</v>
      </c>
      <c r="AX43" s="109"/>
      <c r="AY43" s="109"/>
      <c r="AZ43" s="109"/>
      <c r="BA43" s="110"/>
      <c r="BB43" s="108">
        <v>0</v>
      </c>
      <c r="BC43" s="109"/>
      <c r="BD43" s="109"/>
      <c r="BE43" s="109"/>
      <c r="BF43" s="110"/>
      <c r="BG43" s="107">
        <f>IF(ISNUMBER(AR43),AR43,0)+IF(ISNUMBER(AW43),AW43,0)</f>
        <v>0</v>
      </c>
      <c r="BH43" s="107"/>
      <c r="BI43" s="107"/>
      <c r="BJ43" s="107"/>
      <c r="BK43" s="107"/>
    </row>
    <row r="44" spans="1:79" s="7" customFormat="1" ht="12.75" customHeight="1">
      <c r="A44" s="98"/>
      <c r="B44" s="99"/>
      <c r="C44" s="99"/>
      <c r="D44" s="100"/>
      <c r="E44" s="112" t="s">
        <v>161</v>
      </c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4"/>
      <c r="X44" s="116">
        <v>0</v>
      </c>
      <c r="Y44" s="117"/>
      <c r="Z44" s="117"/>
      <c r="AA44" s="117"/>
      <c r="AB44" s="118"/>
      <c r="AC44" s="116">
        <v>0</v>
      </c>
      <c r="AD44" s="117"/>
      <c r="AE44" s="117"/>
      <c r="AF44" s="117"/>
      <c r="AG44" s="118"/>
      <c r="AH44" s="116">
        <v>0</v>
      </c>
      <c r="AI44" s="117"/>
      <c r="AJ44" s="117"/>
      <c r="AK44" s="117"/>
      <c r="AL44" s="118"/>
      <c r="AM44" s="116">
        <f>IF(ISNUMBER(X44),X44,0)+IF(ISNUMBER(AC44),AC44,0)</f>
        <v>0</v>
      </c>
      <c r="AN44" s="117"/>
      <c r="AO44" s="117"/>
      <c r="AP44" s="117"/>
      <c r="AQ44" s="118"/>
      <c r="AR44" s="116">
        <v>0</v>
      </c>
      <c r="AS44" s="117"/>
      <c r="AT44" s="117"/>
      <c r="AU44" s="117"/>
      <c r="AV44" s="118"/>
      <c r="AW44" s="116">
        <v>0</v>
      </c>
      <c r="AX44" s="117"/>
      <c r="AY44" s="117"/>
      <c r="AZ44" s="117"/>
      <c r="BA44" s="118"/>
      <c r="BB44" s="116">
        <v>0</v>
      </c>
      <c r="BC44" s="117"/>
      <c r="BD44" s="117"/>
      <c r="BE44" s="117"/>
      <c r="BF44" s="118"/>
      <c r="BG44" s="115">
        <f>IF(ISNUMBER(AR44),AR44,0)+IF(ISNUMBER(AW44),AW44,0)</f>
        <v>0</v>
      </c>
      <c r="BH44" s="115"/>
      <c r="BI44" s="115"/>
      <c r="BJ44" s="115"/>
      <c r="BK44" s="115"/>
    </row>
    <row r="45" spans="1:79" s="5" customFormat="1" ht="12.75" customHeight="1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</row>
    <row r="47" spans="1:79" s="4" customFormat="1" ht="14.25" customHeight="1">
      <c r="A47" s="34" t="s">
        <v>131</v>
      </c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11"/>
    </row>
    <row r="48" spans="1:79" ht="14.25" customHeight="1">
      <c r="A48" s="34" t="s">
        <v>335</v>
      </c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</row>
    <row r="49" spans="1:79" ht="15" customHeight="1">
      <c r="A49" s="38" t="s">
        <v>323</v>
      </c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</row>
    <row r="50" spans="1:79" ht="23.1" customHeight="1">
      <c r="A50" s="73" t="s">
        <v>132</v>
      </c>
      <c r="B50" s="74"/>
      <c r="C50" s="74"/>
      <c r="D50" s="75"/>
      <c r="E50" s="32" t="s">
        <v>20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47" t="s">
        <v>324</v>
      </c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9"/>
      <c r="AN50" s="47" t="s">
        <v>327</v>
      </c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9"/>
      <c r="BG50" s="47" t="s">
        <v>334</v>
      </c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9"/>
    </row>
    <row r="51" spans="1:79" ht="48.75" customHeight="1">
      <c r="A51" s="76"/>
      <c r="B51" s="77"/>
      <c r="C51" s="77"/>
      <c r="D51" s="78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47" t="s">
        <v>5</v>
      </c>
      <c r="V51" s="48"/>
      <c r="W51" s="48"/>
      <c r="X51" s="48"/>
      <c r="Y51" s="49"/>
      <c r="Z51" s="47" t="s">
        <v>4</v>
      </c>
      <c r="AA51" s="48"/>
      <c r="AB51" s="48"/>
      <c r="AC51" s="48"/>
      <c r="AD51" s="49"/>
      <c r="AE51" s="62" t="s">
        <v>130</v>
      </c>
      <c r="AF51" s="63"/>
      <c r="AG51" s="63"/>
      <c r="AH51" s="64"/>
      <c r="AI51" s="47" t="s">
        <v>6</v>
      </c>
      <c r="AJ51" s="48"/>
      <c r="AK51" s="48"/>
      <c r="AL51" s="48"/>
      <c r="AM51" s="49"/>
      <c r="AN51" s="47" t="s">
        <v>5</v>
      </c>
      <c r="AO51" s="48"/>
      <c r="AP51" s="48"/>
      <c r="AQ51" s="48"/>
      <c r="AR51" s="49"/>
      <c r="AS51" s="47" t="s">
        <v>4</v>
      </c>
      <c r="AT51" s="48"/>
      <c r="AU51" s="48"/>
      <c r="AV51" s="48"/>
      <c r="AW51" s="49"/>
      <c r="AX51" s="62" t="s">
        <v>130</v>
      </c>
      <c r="AY51" s="63"/>
      <c r="AZ51" s="63"/>
      <c r="BA51" s="64"/>
      <c r="BB51" s="47" t="s">
        <v>108</v>
      </c>
      <c r="BC51" s="48"/>
      <c r="BD51" s="48"/>
      <c r="BE51" s="48"/>
      <c r="BF51" s="49"/>
      <c r="BG51" s="47" t="s">
        <v>5</v>
      </c>
      <c r="BH51" s="48"/>
      <c r="BI51" s="48"/>
      <c r="BJ51" s="48"/>
      <c r="BK51" s="49"/>
      <c r="BL51" s="47" t="s">
        <v>4</v>
      </c>
      <c r="BM51" s="48"/>
      <c r="BN51" s="48"/>
      <c r="BO51" s="48"/>
      <c r="BP51" s="49"/>
      <c r="BQ51" s="62" t="s">
        <v>130</v>
      </c>
      <c r="BR51" s="63"/>
      <c r="BS51" s="63"/>
      <c r="BT51" s="64"/>
      <c r="BU51" s="47" t="s">
        <v>109</v>
      </c>
      <c r="BV51" s="48"/>
      <c r="BW51" s="48"/>
      <c r="BX51" s="48"/>
      <c r="BY51" s="49"/>
    </row>
    <row r="52" spans="1:79" ht="15" customHeight="1">
      <c r="A52" s="47">
        <v>1</v>
      </c>
      <c r="B52" s="48"/>
      <c r="C52" s="48"/>
      <c r="D52" s="49"/>
      <c r="E52" s="47">
        <v>2</v>
      </c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9"/>
      <c r="U52" s="47">
        <v>3</v>
      </c>
      <c r="V52" s="48"/>
      <c r="W52" s="48"/>
      <c r="X52" s="48"/>
      <c r="Y52" s="49"/>
      <c r="Z52" s="47">
        <v>4</v>
      </c>
      <c r="AA52" s="48"/>
      <c r="AB52" s="48"/>
      <c r="AC52" s="48"/>
      <c r="AD52" s="49"/>
      <c r="AE52" s="47">
        <v>5</v>
      </c>
      <c r="AF52" s="48"/>
      <c r="AG52" s="48"/>
      <c r="AH52" s="49"/>
      <c r="AI52" s="47">
        <v>6</v>
      </c>
      <c r="AJ52" s="48"/>
      <c r="AK52" s="48"/>
      <c r="AL52" s="48"/>
      <c r="AM52" s="49"/>
      <c r="AN52" s="47">
        <v>7</v>
      </c>
      <c r="AO52" s="48"/>
      <c r="AP52" s="48"/>
      <c r="AQ52" s="48"/>
      <c r="AR52" s="49"/>
      <c r="AS52" s="47">
        <v>8</v>
      </c>
      <c r="AT52" s="48"/>
      <c r="AU52" s="48"/>
      <c r="AV52" s="48"/>
      <c r="AW52" s="49"/>
      <c r="AX52" s="47">
        <v>9</v>
      </c>
      <c r="AY52" s="48"/>
      <c r="AZ52" s="48"/>
      <c r="BA52" s="49"/>
      <c r="BB52" s="47">
        <v>10</v>
      </c>
      <c r="BC52" s="48"/>
      <c r="BD52" s="48"/>
      <c r="BE52" s="48"/>
      <c r="BF52" s="49"/>
      <c r="BG52" s="47">
        <v>11</v>
      </c>
      <c r="BH52" s="48"/>
      <c r="BI52" s="48"/>
      <c r="BJ52" s="48"/>
      <c r="BK52" s="49"/>
      <c r="BL52" s="47">
        <v>12</v>
      </c>
      <c r="BM52" s="48"/>
      <c r="BN52" s="48"/>
      <c r="BO52" s="48"/>
      <c r="BP52" s="49"/>
      <c r="BQ52" s="47">
        <v>13</v>
      </c>
      <c r="BR52" s="48"/>
      <c r="BS52" s="48"/>
      <c r="BT52" s="49"/>
      <c r="BU52" s="47">
        <v>14</v>
      </c>
      <c r="BV52" s="48"/>
      <c r="BW52" s="48"/>
      <c r="BX52" s="48"/>
      <c r="BY52" s="49"/>
    </row>
    <row r="53" spans="1:79" s="1" customFormat="1" ht="12.75" hidden="1" customHeight="1">
      <c r="A53" s="50" t="s">
        <v>76</v>
      </c>
      <c r="B53" s="51"/>
      <c r="C53" s="51"/>
      <c r="D53" s="52"/>
      <c r="E53" s="50" t="s">
        <v>69</v>
      </c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2"/>
      <c r="U53" s="50" t="s">
        <v>77</v>
      </c>
      <c r="V53" s="51"/>
      <c r="W53" s="51"/>
      <c r="X53" s="51"/>
      <c r="Y53" s="52"/>
      <c r="Z53" s="50" t="s">
        <v>78</v>
      </c>
      <c r="AA53" s="51"/>
      <c r="AB53" s="51"/>
      <c r="AC53" s="51"/>
      <c r="AD53" s="52"/>
      <c r="AE53" s="50" t="s">
        <v>103</v>
      </c>
      <c r="AF53" s="51"/>
      <c r="AG53" s="51"/>
      <c r="AH53" s="52"/>
      <c r="AI53" s="58" t="s">
        <v>197</v>
      </c>
      <c r="AJ53" s="59"/>
      <c r="AK53" s="59"/>
      <c r="AL53" s="59"/>
      <c r="AM53" s="60"/>
      <c r="AN53" s="50" t="s">
        <v>79</v>
      </c>
      <c r="AO53" s="51"/>
      <c r="AP53" s="51"/>
      <c r="AQ53" s="51"/>
      <c r="AR53" s="52"/>
      <c r="AS53" s="50" t="s">
        <v>80</v>
      </c>
      <c r="AT53" s="51"/>
      <c r="AU53" s="51"/>
      <c r="AV53" s="51"/>
      <c r="AW53" s="52"/>
      <c r="AX53" s="50" t="s">
        <v>104</v>
      </c>
      <c r="AY53" s="51"/>
      <c r="AZ53" s="51"/>
      <c r="BA53" s="52"/>
      <c r="BB53" s="58" t="s">
        <v>197</v>
      </c>
      <c r="BC53" s="59"/>
      <c r="BD53" s="59"/>
      <c r="BE53" s="59"/>
      <c r="BF53" s="60"/>
      <c r="BG53" s="50" t="s">
        <v>70</v>
      </c>
      <c r="BH53" s="51"/>
      <c r="BI53" s="51"/>
      <c r="BJ53" s="51"/>
      <c r="BK53" s="52"/>
      <c r="BL53" s="50" t="s">
        <v>71</v>
      </c>
      <c r="BM53" s="51"/>
      <c r="BN53" s="51"/>
      <c r="BO53" s="51"/>
      <c r="BP53" s="52"/>
      <c r="BQ53" s="50" t="s">
        <v>105</v>
      </c>
      <c r="BR53" s="51"/>
      <c r="BS53" s="51"/>
      <c r="BT53" s="52"/>
      <c r="BU53" s="58" t="s">
        <v>197</v>
      </c>
      <c r="BV53" s="59"/>
      <c r="BW53" s="59"/>
      <c r="BX53" s="59"/>
      <c r="BY53" s="60"/>
      <c r="CA53" t="s">
        <v>32</v>
      </c>
    </row>
    <row r="54" spans="1:79" s="111" customFormat="1" ht="12.75" customHeight="1">
      <c r="A54" s="101">
        <v>2240</v>
      </c>
      <c r="B54" s="102"/>
      <c r="C54" s="102"/>
      <c r="D54" s="103"/>
      <c r="E54" s="104" t="s">
        <v>206</v>
      </c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6"/>
      <c r="U54" s="108">
        <v>31622022.850000001</v>
      </c>
      <c r="V54" s="109"/>
      <c r="W54" s="109"/>
      <c r="X54" s="109"/>
      <c r="Y54" s="110"/>
      <c r="Z54" s="108">
        <v>0</v>
      </c>
      <c r="AA54" s="109"/>
      <c r="AB54" s="109"/>
      <c r="AC54" s="109"/>
      <c r="AD54" s="110"/>
      <c r="AE54" s="108">
        <v>0</v>
      </c>
      <c r="AF54" s="109"/>
      <c r="AG54" s="109"/>
      <c r="AH54" s="110"/>
      <c r="AI54" s="108">
        <f>IF(ISNUMBER(U54),U54,0)+IF(ISNUMBER(Z54),Z54,0)</f>
        <v>31622022.850000001</v>
      </c>
      <c r="AJ54" s="109"/>
      <c r="AK54" s="109"/>
      <c r="AL54" s="109"/>
      <c r="AM54" s="110"/>
      <c r="AN54" s="108">
        <v>46262006</v>
      </c>
      <c r="AO54" s="109"/>
      <c r="AP54" s="109"/>
      <c r="AQ54" s="109"/>
      <c r="AR54" s="110"/>
      <c r="AS54" s="108">
        <v>0</v>
      </c>
      <c r="AT54" s="109"/>
      <c r="AU54" s="109"/>
      <c r="AV54" s="109"/>
      <c r="AW54" s="110"/>
      <c r="AX54" s="108">
        <v>0</v>
      </c>
      <c r="AY54" s="109"/>
      <c r="AZ54" s="109"/>
      <c r="BA54" s="110"/>
      <c r="BB54" s="108">
        <f>IF(ISNUMBER(AN54),AN54,0)+IF(ISNUMBER(AS54),AS54,0)</f>
        <v>46262006</v>
      </c>
      <c r="BC54" s="109"/>
      <c r="BD54" s="109"/>
      <c r="BE54" s="109"/>
      <c r="BF54" s="110"/>
      <c r="BG54" s="108">
        <v>41929155</v>
      </c>
      <c r="BH54" s="109"/>
      <c r="BI54" s="109"/>
      <c r="BJ54" s="109"/>
      <c r="BK54" s="110"/>
      <c r="BL54" s="108">
        <v>0</v>
      </c>
      <c r="BM54" s="109"/>
      <c r="BN54" s="109"/>
      <c r="BO54" s="109"/>
      <c r="BP54" s="110"/>
      <c r="BQ54" s="108">
        <v>0</v>
      </c>
      <c r="BR54" s="109"/>
      <c r="BS54" s="109"/>
      <c r="BT54" s="110"/>
      <c r="BU54" s="108">
        <f>IF(ISNUMBER(BG54),BG54,0)+IF(ISNUMBER(BL54),BL54,0)</f>
        <v>41929155</v>
      </c>
      <c r="BV54" s="109"/>
      <c r="BW54" s="109"/>
      <c r="BX54" s="109"/>
      <c r="BY54" s="110"/>
      <c r="CA54" s="111" t="s">
        <v>33</v>
      </c>
    </row>
    <row r="55" spans="1:79" s="111" customFormat="1" ht="12.75" customHeight="1">
      <c r="A55" s="101">
        <v>2273</v>
      </c>
      <c r="B55" s="102"/>
      <c r="C55" s="102"/>
      <c r="D55" s="103"/>
      <c r="E55" s="104" t="s">
        <v>209</v>
      </c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6"/>
      <c r="U55" s="108">
        <v>5426537.9400000004</v>
      </c>
      <c r="V55" s="109"/>
      <c r="W55" s="109"/>
      <c r="X55" s="109"/>
      <c r="Y55" s="110"/>
      <c r="Z55" s="108">
        <v>0</v>
      </c>
      <c r="AA55" s="109"/>
      <c r="AB55" s="109"/>
      <c r="AC55" s="109"/>
      <c r="AD55" s="110"/>
      <c r="AE55" s="108">
        <v>0</v>
      </c>
      <c r="AF55" s="109"/>
      <c r="AG55" s="109"/>
      <c r="AH55" s="110"/>
      <c r="AI55" s="108">
        <f>IF(ISNUMBER(U55),U55,0)+IF(ISNUMBER(Z55),Z55,0)</f>
        <v>5426537.9400000004</v>
      </c>
      <c r="AJ55" s="109"/>
      <c r="AK55" s="109"/>
      <c r="AL55" s="109"/>
      <c r="AM55" s="110"/>
      <c r="AN55" s="108">
        <v>6518750</v>
      </c>
      <c r="AO55" s="109"/>
      <c r="AP55" s="109"/>
      <c r="AQ55" s="109"/>
      <c r="AR55" s="110"/>
      <c r="AS55" s="108">
        <v>0</v>
      </c>
      <c r="AT55" s="109"/>
      <c r="AU55" s="109"/>
      <c r="AV55" s="109"/>
      <c r="AW55" s="110"/>
      <c r="AX55" s="108">
        <v>0</v>
      </c>
      <c r="AY55" s="109"/>
      <c r="AZ55" s="109"/>
      <c r="BA55" s="110"/>
      <c r="BB55" s="108">
        <f>IF(ISNUMBER(AN55),AN55,0)+IF(ISNUMBER(AS55),AS55,0)</f>
        <v>6518750</v>
      </c>
      <c r="BC55" s="109"/>
      <c r="BD55" s="109"/>
      <c r="BE55" s="109"/>
      <c r="BF55" s="110"/>
      <c r="BG55" s="108">
        <v>9867960</v>
      </c>
      <c r="BH55" s="109"/>
      <c r="BI55" s="109"/>
      <c r="BJ55" s="109"/>
      <c r="BK55" s="110"/>
      <c r="BL55" s="108">
        <v>0</v>
      </c>
      <c r="BM55" s="109"/>
      <c r="BN55" s="109"/>
      <c r="BO55" s="109"/>
      <c r="BP55" s="110"/>
      <c r="BQ55" s="108">
        <v>0</v>
      </c>
      <c r="BR55" s="109"/>
      <c r="BS55" s="109"/>
      <c r="BT55" s="110"/>
      <c r="BU55" s="108">
        <f>IF(ISNUMBER(BG55),BG55,0)+IF(ISNUMBER(BL55),BL55,0)</f>
        <v>9867960</v>
      </c>
      <c r="BV55" s="109"/>
      <c r="BW55" s="109"/>
      <c r="BX55" s="109"/>
      <c r="BY55" s="110"/>
    </row>
    <row r="56" spans="1:79" s="111" customFormat="1" ht="25.5" customHeight="1">
      <c r="A56" s="101">
        <v>2610</v>
      </c>
      <c r="B56" s="102"/>
      <c r="C56" s="102"/>
      <c r="D56" s="103"/>
      <c r="E56" s="104" t="s">
        <v>367</v>
      </c>
      <c r="F56" s="105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5"/>
      <c r="R56" s="105"/>
      <c r="S56" s="105"/>
      <c r="T56" s="106"/>
      <c r="U56" s="108">
        <v>17685072.550000001</v>
      </c>
      <c r="V56" s="109"/>
      <c r="W56" s="109"/>
      <c r="X56" s="109"/>
      <c r="Y56" s="110"/>
      <c r="Z56" s="108">
        <v>0</v>
      </c>
      <c r="AA56" s="109"/>
      <c r="AB56" s="109"/>
      <c r="AC56" s="109"/>
      <c r="AD56" s="110"/>
      <c r="AE56" s="108">
        <v>0</v>
      </c>
      <c r="AF56" s="109"/>
      <c r="AG56" s="109"/>
      <c r="AH56" s="110"/>
      <c r="AI56" s="108">
        <f>IF(ISNUMBER(U56),U56,0)+IF(ISNUMBER(Z56),Z56,0)</f>
        <v>17685072.550000001</v>
      </c>
      <c r="AJ56" s="109"/>
      <c r="AK56" s="109"/>
      <c r="AL56" s="109"/>
      <c r="AM56" s="110"/>
      <c r="AN56" s="108">
        <v>127047989</v>
      </c>
      <c r="AO56" s="109"/>
      <c r="AP56" s="109"/>
      <c r="AQ56" s="109"/>
      <c r="AR56" s="110"/>
      <c r="AS56" s="108">
        <v>0</v>
      </c>
      <c r="AT56" s="109"/>
      <c r="AU56" s="109"/>
      <c r="AV56" s="109"/>
      <c r="AW56" s="110"/>
      <c r="AX56" s="108">
        <v>0</v>
      </c>
      <c r="AY56" s="109"/>
      <c r="AZ56" s="109"/>
      <c r="BA56" s="110"/>
      <c r="BB56" s="108">
        <f>IF(ISNUMBER(AN56),AN56,0)+IF(ISNUMBER(AS56),AS56,0)</f>
        <v>127047989</v>
      </c>
      <c r="BC56" s="109"/>
      <c r="BD56" s="109"/>
      <c r="BE56" s="109"/>
      <c r="BF56" s="110"/>
      <c r="BG56" s="108">
        <v>166266330</v>
      </c>
      <c r="BH56" s="109"/>
      <c r="BI56" s="109"/>
      <c r="BJ56" s="109"/>
      <c r="BK56" s="110"/>
      <c r="BL56" s="108">
        <v>0</v>
      </c>
      <c r="BM56" s="109"/>
      <c r="BN56" s="109"/>
      <c r="BO56" s="109"/>
      <c r="BP56" s="110"/>
      <c r="BQ56" s="108">
        <v>0</v>
      </c>
      <c r="BR56" s="109"/>
      <c r="BS56" s="109"/>
      <c r="BT56" s="110"/>
      <c r="BU56" s="108">
        <f>IF(ISNUMBER(BG56),BG56,0)+IF(ISNUMBER(BL56),BL56,0)</f>
        <v>166266330</v>
      </c>
      <c r="BV56" s="109"/>
      <c r="BW56" s="109"/>
      <c r="BX56" s="109"/>
      <c r="BY56" s="110"/>
    </row>
    <row r="57" spans="1:79" s="111" customFormat="1" ht="12.75" customHeight="1">
      <c r="A57" s="101">
        <v>2800</v>
      </c>
      <c r="B57" s="102"/>
      <c r="C57" s="102"/>
      <c r="D57" s="103"/>
      <c r="E57" s="104" t="s">
        <v>213</v>
      </c>
      <c r="F57" s="105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5"/>
      <c r="R57" s="105"/>
      <c r="S57" s="105"/>
      <c r="T57" s="106"/>
      <c r="U57" s="108">
        <v>30114.12</v>
      </c>
      <c r="V57" s="109"/>
      <c r="W57" s="109"/>
      <c r="X57" s="109"/>
      <c r="Y57" s="110"/>
      <c r="Z57" s="108">
        <v>0</v>
      </c>
      <c r="AA57" s="109"/>
      <c r="AB57" s="109"/>
      <c r="AC57" s="109"/>
      <c r="AD57" s="110"/>
      <c r="AE57" s="108">
        <v>0</v>
      </c>
      <c r="AF57" s="109"/>
      <c r="AG57" s="109"/>
      <c r="AH57" s="110"/>
      <c r="AI57" s="108">
        <f>IF(ISNUMBER(U57),U57,0)+IF(ISNUMBER(Z57),Z57,0)</f>
        <v>30114.12</v>
      </c>
      <c r="AJ57" s="109"/>
      <c r="AK57" s="109"/>
      <c r="AL57" s="109"/>
      <c r="AM57" s="110"/>
      <c r="AN57" s="108">
        <v>122376</v>
      </c>
      <c r="AO57" s="109"/>
      <c r="AP57" s="109"/>
      <c r="AQ57" s="109"/>
      <c r="AR57" s="110"/>
      <c r="AS57" s="108">
        <v>0</v>
      </c>
      <c r="AT57" s="109"/>
      <c r="AU57" s="109"/>
      <c r="AV57" s="109"/>
      <c r="AW57" s="110"/>
      <c r="AX57" s="108">
        <v>0</v>
      </c>
      <c r="AY57" s="109"/>
      <c r="AZ57" s="109"/>
      <c r="BA57" s="110"/>
      <c r="BB57" s="108">
        <f>IF(ISNUMBER(AN57),AN57,0)+IF(ISNUMBER(AS57),AS57,0)</f>
        <v>122376</v>
      </c>
      <c r="BC57" s="109"/>
      <c r="BD57" s="109"/>
      <c r="BE57" s="109"/>
      <c r="BF57" s="110"/>
      <c r="BG57" s="108">
        <v>131118</v>
      </c>
      <c r="BH57" s="109"/>
      <c r="BI57" s="109"/>
      <c r="BJ57" s="109"/>
      <c r="BK57" s="110"/>
      <c r="BL57" s="108">
        <v>0</v>
      </c>
      <c r="BM57" s="109"/>
      <c r="BN57" s="109"/>
      <c r="BO57" s="109"/>
      <c r="BP57" s="110"/>
      <c r="BQ57" s="108">
        <v>0</v>
      </c>
      <c r="BR57" s="109"/>
      <c r="BS57" s="109"/>
      <c r="BT57" s="110"/>
      <c r="BU57" s="108">
        <f>IF(ISNUMBER(BG57),BG57,0)+IF(ISNUMBER(BL57),BL57,0)</f>
        <v>131118</v>
      </c>
      <c r="BV57" s="109"/>
      <c r="BW57" s="109"/>
      <c r="BX57" s="109"/>
      <c r="BY57" s="110"/>
    </row>
    <row r="58" spans="1:79" s="111" customFormat="1" ht="12.75" customHeight="1">
      <c r="A58" s="101">
        <v>3132</v>
      </c>
      <c r="B58" s="102"/>
      <c r="C58" s="102"/>
      <c r="D58" s="103"/>
      <c r="E58" s="104" t="s">
        <v>368</v>
      </c>
      <c r="F58" s="105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5"/>
      <c r="R58" s="105"/>
      <c r="S58" s="105"/>
      <c r="T58" s="106"/>
      <c r="U58" s="108">
        <v>0</v>
      </c>
      <c r="V58" s="109"/>
      <c r="W58" s="109"/>
      <c r="X58" s="109"/>
      <c r="Y58" s="110"/>
      <c r="Z58" s="108">
        <v>38260862.800000004</v>
      </c>
      <c r="AA58" s="109"/>
      <c r="AB58" s="109"/>
      <c r="AC58" s="109"/>
      <c r="AD58" s="110"/>
      <c r="AE58" s="108">
        <v>0</v>
      </c>
      <c r="AF58" s="109"/>
      <c r="AG58" s="109"/>
      <c r="AH58" s="110"/>
      <c r="AI58" s="108">
        <f>IF(ISNUMBER(U58),U58,0)+IF(ISNUMBER(Z58),Z58,0)</f>
        <v>38260862.800000004</v>
      </c>
      <c r="AJ58" s="109"/>
      <c r="AK58" s="109"/>
      <c r="AL58" s="109"/>
      <c r="AM58" s="110"/>
      <c r="AN58" s="108">
        <v>0</v>
      </c>
      <c r="AO58" s="109"/>
      <c r="AP58" s="109"/>
      <c r="AQ58" s="109"/>
      <c r="AR58" s="110"/>
      <c r="AS58" s="108">
        <v>15327615</v>
      </c>
      <c r="AT58" s="109"/>
      <c r="AU58" s="109"/>
      <c r="AV58" s="109"/>
      <c r="AW58" s="110"/>
      <c r="AX58" s="108">
        <v>14357165</v>
      </c>
      <c r="AY58" s="109"/>
      <c r="AZ58" s="109"/>
      <c r="BA58" s="110"/>
      <c r="BB58" s="108">
        <f>IF(ISNUMBER(AN58),AN58,0)+IF(ISNUMBER(AS58),AS58,0)</f>
        <v>15327615</v>
      </c>
      <c r="BC58" s="109"/>
      <c r="BD58" s="109"/>
      <c r="BE58" s="109"/>
      <c r="BF58" s="110"/>
      <c r="BG58" s="108">
        <v>0</v>
      </c>
      <c r="BH58" s="109"/>
      <c r="BI58" s="109"/>
      <c r="BJ58" s="109"/>
      <c r="BK58" s="110"/>
      <c r="BL58" s="108">
        <v>6314526</v>
      </c>
      <c r="BM58" s="109"/>
      <c r="BN58" s="109"/>
      <c r="BO58" s="109"/>
      <c r="BP58" s="110"/>
      <c r="BQ58" s="108">
        <v>6314526</v>
      </c>
      <c r="BR58" s="109"/>
      <c r="BS58" s="109"/>
      <c r="BT58" s="110"/>
      <c r="BU58" s="108">
        <f>IF(ISNUMBER(BG58),BG58,0)+IF(ISNUMBER(BL58),BL58,0)</f>
        <v>6314526</v>
      </c>
      <c r="BV58" s="109"/>
      <c r="BW58" s="109"/>
      <c r="BX58" s="109"/>
      <c r="BY58" s="110"/>
    </row>
    <row r="59" spans="1:79" s="111" customFormat="1" ht="25.5" customHeight="1">
      <c r="A59" s="101">
        <v>3210</v>
      </c>
      <c r="B59" s="102"/>
      <c r="C59" s="102"/>
      <c r="D59" s="103"/>
      <c r="E59" s="104" t="s">
        <v>369</v>
      </c>
      <c r="F59" s="105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5"/>
      <c r="R59" s="105"/>
      <c r="S59" s="105"/>
      <c r="T59" s="106"/>
      <c r="U59" s="108">
        <v>0</v>
      </c>
      <c r="V59" s="109"/>
      <c r="W59" s="109"/>
      <c r="X59" s="109"/>
      <c r="Y59" s="110"/>
      <c r="Z59" s="108">
        <v>694000</v>
      </c>
      <c r="AA59" s="109"/>
      <c r="AB59" s="109"/>
      <c r="AC59" s="109"/>
      <c r="AD59" s="110"/>
      <c r="AE59" s="108">
        <v>0</v>
      </c>
      <c r="AF59" s="109"/>
      <c r="AG59" s="109"/>
      <c r="AH59" s="110"/>
      <c r="AI59" s="108">
        <f>IF(ISNUMBER(U59),U59,0)+IF(ISNUMBER(Z59),Z59,0)</f>
        <v>694000</v>
      </c>
      <c r="AJ59" s="109"/>
      <c r="AK59" s="109"/>
      <c r="AL59" s="109"/>
      <c r="AM59" s="110"/>
      <c r="AN59" s="108">
        <v>0</v>
      </c>
      <c r="AO59" s="109"/>
      <c r="AP59" s="109"/>
      <c r="AQ59" s="109"/>
      <c r="AR59" s="110"/>
      <c r="AS59" s="108">
        <v>0</v>
      </c>
      <c r="AT59" s="109"/>
      <c r="AU59" s="109"/>
      <c r="AV59" s="109"/>
      <c r="AW59" s="110"/>
      <c r="AX59" s="108">
        <v>0</v>
      </c>
      <c r="AY59" s="109"/>
      <c r="AZ59" s="109"/>
      <c r="BA59" s="110"/>
      <c r="BB59" s="108">
        <f>IF(ISNUMBER(AN59),AN59,0)+IF(ISNUMBER(AS59),AS59,0)</f>
        <v>0</v>
      </c>
      <c r="BC59" s="109"/>
      <c r="BD59" s="109"/>
      <c r="BE59" s="109"/>
      <c r="BF59" s="110"/>
      <c r="BG59" s="108">
        <v>0</v>
      </c>
      <c r="BH59" s="109"/>
      <c r="BI59" s="109"/>
      <c r="BJ59" s="109"/>
      <c r="BK59" s="110"/>
      <c r="BL59" s="108">
        <v>0</v>
      </c>
      <c r="BM59" s="109"/>
      <c r="BN59" s="109"/>
      <c r="BO59" s="109"/>
      <c r="BP59" s="110"/>
      <c r="BQ59" s="108">
        <v>0</v>
      </c>
      <c r="BR59" s="109"/>
      <c r="BS59" s="109"/>
      <c r="BT59" s="110"/>
      <c r="BU59" s="108">
        <f>IF(ISNUMBER(BG59),BG59,0)+IF(ISNUMBER(BL59),BL59,0)</f>
        <v>0</v>
      </c>
      <c r="BV59" s="109"/>
      <c r="BW59" s="109"/>
      <c r="BX59" s="109"/>
      <c r="BY59" s="110"/>
    </row>
    <row r="60" spans="1:79" s="7" customFormat="1" ht="12.75" customHeight="1">
      <c r="A60" s="98"/>
      <c r="B60" s="99"/>
      <c r="C60" s="99"/>
      <c r="D60" s="100"/>
      <c r="E60" s="112" t="s">
        <v>161</v>
      </c>
      <c r="F60" s="113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4"/>
      <c r="U60" s="116">
        <v>54763747.460000001</v>
      </c>
      <c r="V60" s="117"/>
      <c r="W60" s="117"/>
      <c r="X60" s="117"/>
      <c r="Y60" s="118"/>
      <c r="Z60" s="116">
        <v>38954862.800000004</v>
      </c>
      <c r="AA60" s="117"/>
      <c r="AB60" s="117"/>
      <c r="AC60" s="117"/>
      <c r="AD60" s="118"/>
      <c r="AE60" s="116">
        <v>0</v>
      </c>
      <c r="AF60" s="117"/>
      <c r="AG60" s="117"/>
      <c r="AH60" s="118"/>
      <c r="AI60" s="116">
        <f>IF(ISNUMBER(U60),U60,0)+IF(ISNUMBER(Z60),Z60,0)</f>
        <v>93718610.260000005</v>
      </c>
      <c r="AJ60" s="117"/>
      <c r="AK60" s="117"/>
      <c r="AL60" s="117"/>
      <c r="AM60" s="118"/>
      <c r="AN60" s="116">
        <v>179951121</v>
      </c>
      <c r="AO60" s="117"/>
      <c r="AP60" s="117"/>
      <c r="AQ60" s="117"/>
      <c r="AR60" s="118"/>
      <c r="AS60" s="116">
        <v>15327615</v>
      </c>
      <c r="AT60" s="117"/>
      <c r="AU60" s="117"/>
      <c r="AV60" s="117"/>
      <c r="AW60" s="118"/>
      <c r="AX60" s="116">
        <v>14357165</v>
      </c>
      <c r="AY60" s="117"/>
      <c r="AZ60" s="117"/>
      <c r="BA60" s="118"/>
      <c r="BB60" s="116">
        <f>IF(ISNUMBER(AN60),AN60,0)+IF(ISNUMBER(AS60),AS60,0)</f>
        <v>195278736</v>
      </c>
      <c r="BC60" s="117"/>
      <c r="BD60" s="117"/>
      <c r="BE60" s="117"/>
      <c r="BF60" s="118"/>
      <c r="BG60" s="116">
        <v>218194563</v>
      </c>
      <c r="BH60" s="117"/>
      <c r="BI60" s="117"/>
      <c r="BJ60" s="117"/>
      <c r="BK60" s="118"/>
      <c r="BL60" s="116">
        <v>6314526</v>
      </c>
      <c r="BM60" s="117"/>
      <c r="BN60" s="117"/>
      <c r="BO60" s="117"/>
      <c r="BP60" s="118"/>
      <c r="BQ60" s="116">
        <v>6314526</v>
      </c>
      <c r="BR60" s="117"/>
      <c r="BS60" s="117"/>
      <c r="BT60" s="118"/>
      <c r="BU60" s="116">
        <f>IF(ISNUMBER(BG60),BG60,0)+IF(ISNUMBER(BL60),BL60,0)</f>
        <v>224509089</v>
      </c>
      <c r="BV60" s="117"/>
      <c r="BW60" s="117"/>
      <c r="BX60" s="117"/>
      <c r="BY60" s="118"/>
    </row>
    <row r="62" spans="1:79" ht="14.25" customHeight="1">
      <c r="A62" s="34" t="s">
        <v>336</v>
      </c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</row>
    <row r="63" spans="1:79" ht="15" customHeight="1">
      <c r="A63" s="55" t="s">
        <v>323</v>
      </c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</row>
    <row r="64" spans="1:79" ht="23.1" customHeight="1">
      <c r="A64" s="73" t="s">
        <v>133</v>
      </c>
      <c r="B64" s="74"/>
      <c r="C64" s="74"/>
      <c r="D64" s="74"/>
      <c r="E64" s="75"/>
      <c r="F64" s="32" t="s">
        <v>20</v>
      </c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47" t="s">
        <v>324</v>
      </c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9"/>
      <c r="AN64" s="47" t="s">
        <v>327</v>
      </c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9"/>
      <c r="BG64" s="47" t="s">
        <v>334</v>
      </c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9"/>
    </row>
    <row r="65" spans="1:79" ht="51.75" customHeight="1">
      <c r="A65" s="76"/>
      <c r="B65" s="77"/>
      <c r="C65" s="77"/>
      <c r="D65" s="77"/>
      <c r="E65" s="78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47" t="s">
        <v>5</v>
      </c>
      <c r="V65" s="48"/>
      <c r="W65" s="48"/>
      <c r="X65" s="48"/>
      <c r="Y65" s="49"/>
      <c r="Z65" s="47" t="s">
        <v>4</v>
      </c>
      <c r="AA65" s="48"/>
      <c r="AB65" s="48"/>
      <c r="AC65" s="48"/>
      <c r="AD65" s="49"/>
      <c r="AE65" s="62" t="s">
        <v>130</v>
      </c>
      <c r="AF65" s="63"/>
      <c r="AG65" s="63"/>
      <c r="AH65" s="64"/>
      <c r="AI65" s="47" t="s">
        <v>6</v>
      </c>
      <c r="AJ65" s="48"/>
      <c r="AK65" s="48"/>
      <c r="AL65" s="48"/>
      <c r="AM65" s="49"/>
      <c r="AN65" s="47" t="s">
        <v>5</v>
      </c>
      <c r="AO65" s="48"/>
      <c r="AP65" s="48"/>
      <c r="AQ65" s="48"/>
      <c r="AR65" s="49"/>
      <c r="AS65" s="47" t="s">
        <v>4</v>
      </c>
      <c r="AT65" s="48"/>
      <c r="AU65" s="48"/>
      <c r="AV65" s="48"/>
      <c r="AW65" s="49"/>
      <c r="AX65" s="62" t="s">
        <v>130</v>
      </c>
      <c r="AY65" s="63"/>
      <c r="AZ65" s="63"/>
      <c r="BA65" s="64"/>
      <c r="BB65" s="47" t="s">
        <v>108</v>
      </c>
      <c r="BC65" s="48"/>
      <c r="BD65" s="48"/>
      <c r="BE65" s="48"/>
      <c r="BF65" s="49"/>
      <c r="BG65" s="47" t="s">
        <v>5</v>
      </c>
      <c r="BH65" s="48"/>
      <c r="BI65" s="48"/>
      <c r="BJ65" s="48"/>
      <c r="BK65" s="49"/>
      <c r="BL65" s="47" t="s">
        <v>4</v>
      </c>
      <c r="BM65" s="48"/>
      <c r="BN65" s="48"/>
      <c r="BO65" s="48"/>
      <c r="BP65" s="49"/>
      <c r="BQ65" s="62" t="s">
        <v>130</v>
      </c>
      <c r="BR65" s="63"/>
      <c r="BS65" s="63"/>
      <c r="BT65" s="64"/>
      <c r="BU65" s="32" t="s">
        <v>109</v>
      </c>
      <c r="BV65" s="32"/>
      <c r="BW65" s="32"/>
      <c r="BX65" s="32"/>
      <c r="BY65" s="32"/>
    </row>
    <row r="66" spans="1:79" ht="15" customHeight="1">
      <c r="A66" s="47">
        <v>1</v>
      </c>
      <c r="B66" s="48"/>
      <c r="C66" s="48"/>
      <c r="D66" s="48"/>
      <c r="E66" s="49"/>
      <c r="F66" s="47">
        <v>2</v>
      </c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9"/>
      <c r="U66" s="47">
        <v>3</v>
      </c>
      <c r="V66" s="48"/>
      <c r="W66" s="48"/>
      <c r="X66" s="48"/>
      <c r="Y66" s="49"/>
      <c r="Z66" s="47">
        <v>4</v>
      </c>
      <c r="AA66" s="48"/>
      <c r="AB66" s="48"/>
      <c r="AC66" s="48"/>
      <c r="AD66" s="49"/>
      <c r="AE66" s="47">
        <v>5</v>
      </c>
      <c r="AF66" s="48"/>
      <c r="AG66" s="48"/>
      <c r="AH66" s="49"/>
      <c r="AI66" s="47">
        <v>6</v>
      </c>
      <c r="AJ66" s="48"/>
      <c r="AK66" s="48"/>
      <c r="AL66" s="48"/>
      <c r="AM66" s="49"/>
      <c r="AN66" s="47">
        <v>7</v>
      </c>
      <c r="AO66" s="48"/>
      <c r="AP66" s="48"/>
      <c r="AQ66" s="48"/>
      <c r="AR66" s="49"/>
      <c r="AS66" s="47">
        <v>8</v>
      </c>
      <c r="AT66" s="48"/>
      <c r="AU66" s="48"/>
      <c r="AV66" s="48"/>
      <c r="AW66" s="49"/>
      <c r="AX66" s="47">
        <v>9</v>
      </c>
      <c r="AY66" s="48"/>
      <c r="AZ66" s="48"/>
      <c r="BA66" s="49"/>
      <c r="BB66" s="47">
        <v>10</v>
      </c>
      <c r="BC66" s="48"/>
      <c r="BD66" s="48"/>
      <c r="BE66" s="48"/>
      <c r="BF66" s="49"/>
      <c r="BG66" s="47">
        <v>11</v>
      </c>
      <c r="BH66" s="48"/>
      <c r="BI66" s="48"/>
      <c r="BJ66" s="48"/>
      <c r="BK66" s="49"/>
      <c r="BL66" s="47">
        <v>12</v>
      </c>
      <c r="BM66" s="48"/>
      <c r="BN66" s="48"/>
      <c r="BO66" s="48"/>
      <c r="BP66" s="49"/>
      <c r="BQ66" s="47">
        <v>13</v>
      </c>
      <c r="BR66" s="48"/>
      <c r="BS66" s="48"/>
      <c r="BT66" s="49"/>
      <c r="BU66" s="32">
        <v>14</v>
      </c>
      <c r="BV66" s="32"/>
      <c r="BW66" s="32"/>
      <c r="BX66" s="32"/>
      <c r="BY66" s="32"/>
    </row>
    <row r="67" spans="1:79" s="1" customFormat="1" ht="13.5" hidden="1" customHeight="1">
      <c r="A67" s="50" t="s">
        <v>76</v>
      </c>
      <c r="B67" s="51"/>
      <c r="C67" s="51"/>
      <c r="D67" s="51"/>
      <c r="E67" s="52"/>
      <c r="F67" s="50" t="s">
        <v>69</v>
      </c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2"/>
      <c r="U67" s="50" t="s">
        <v>77</v>
      </c>
      <c r="V67" s="51"/>
      <c r="W67" s="51"/>
      <c r="X67" s="51"/>
      <c r="Y67" s="52"/>
      <c r="Z67" s="50" t="s">
        <v>78</v>
      </c>
      <c r="AA67" s="51"/>
      <c r="AB67" s="51"/>
      <c r="AC67" s="51"/>
      <c r="AD67" s="52"/>
      <c r="AE67" s="50" t="s">
        <v>103</v>
      </c>
      <c r="AF67" s="51"/>
      <c r="AG67" s="51"/>
      <c r="AH67" s="52"/>
      <c r="AI67" s="58" t="s">
        <v>197</v>
      </c>
      <c r="AJ67" s="59"/>
      <c r="AK67" s="59"/>
      <c r="AL67" s="59"/>
      <c r="AM67" s="60"/>
      <c r="AN67" s="50" t="s">
        <v>79</v>
      </c>
      <c r="AO67" s="51"/>
      <c r="AP67" s="51"/>
      <c r="AQ67" s="51"/>
      <c r="AR67" s="52"/>
      <c r="AS67" s="50" t="s">
        <v>80</v>
      </c>
      <c r="AT67" s="51"/>
      <c r="AU67" s="51"/>
      <c r="AV67" s="51"/>
      <c r="AW67" s="52"/>
      <c r="AX67" s="50" t="s">
        <v>104</v>
      </c>
      <c r="AY67" s="51"/>
      <c r="AZ67" s="51"/>
      <c r="BA67" s="52"/>
      <c r="BB67" s="58" t="s">
        <v>197</v>
      </c>
      <c r="BC67" s="59"/>
      <c r="BD67" s="59"/>
      <c r="BE67" s="59"/>
      <c r="BF67" s="60"/>
      <c r="BG67" s="50" t="s">
        <v>70</v>
      </c>
      <c r="BH67" s="51"/>
      <c r="BI67" s="51"/>
      <c r="BJ67" s="51"/>
      <c r="BK67" s="52"/>
      <c r="BL67" s="50" t="s">
        <v>71</v>
      </c>
      <c r="BM67" s="51"/>
      <c r="BN67" s="51"/>
      <c r="BO67" s="51"/>
      <c r="BP67" s="52"/>
      <c r="BQ67" s="50" t="s">
        <v>105</v>
      </c>
      <c r="BR67" s="51"/>
      <c r="BS67" s="51"/>
      <c r="BT67" s="52"/>
      <c r="BU67" s="61" t="s">
        <v>197</v>
      </c>
      <c r="BV67" s="61"/>
      <c r="BW67" s="61"/>
      <c r="BX67" s="61"/>
      <c r="BY67" s="61"/>
      <c r="CA67" t="s">
        <v>34</v>
      </c>
    </row>
    <row r="68" spans="1:79" s="7" customFormat="1" ht="12.75" customHeight="1">
      <c r="A68" s="98"/>
      <c r="B68" s="99"/>
      <c r="C68" s="99"/>
      <c r="D68" s="99"/>
      <c r="E68" s="100"/>
      <c r="F68" s="98" t="s">
        <v>161</v>
      </c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100"/>
      <c r="U68" s="116"/>
      <c r="V68" s="117"/>
      <c r="W68" s="117"/>
      <c r="X68" s="117"/>
      <c r="Y68" s="118"/>
      <c r="Z68" s="116"/>
      <c r="AA68" s="117"/>
      <c r="AB68" s="117"/>
      <c r="AC68" s="117"/>
      <c r="AD68" s="118"/>
      <c r="AE68" s="116"/>
      <c r="AF68" s="117"/>
      <c r="AG68" s="117"/>
      <c r="AH68" s="118"/>
      <c r="AI68" s="116">
        <f>IF(ISNUMBER(U68),U68,0)+IF(ISNUMBER(Z68),Z68,0)</f>
        <v>0</v>
      </c>
      <c r="AJ68" s="117"/>
      <c r="AK68" s="117"/>
      <c r="AL68" s="117"/>
      <c r="AM68" s="118"/>
      <c r="AN68" s="116"/>
      <c r="AO68" s="117"/>
      <c r="AP68" s="117"/>
      <c r="AQ68" s="117"/>
      <c r="AR68" s="118"/>
      <c r="AS68" s="116"/>
      <c r="AT68" s="117"/>
      <c r="AU68" s="117"/>
      <c r="AV68" s="117"/>
      <c r="AW68" s="118"/>
      <c r="AX68" s="116"/>
      <c r="AY68" s="117"/>
      <c r="AZ68" s="117"/>
      <c r="BA68" s="118"/>
      <c r="BB68" s="116">
        <f>IF(ISNUMBER(AN68),AN68,0)+IF(ISNUMBER(AS68),AS68,0)</f>
        <v>0</v>
      </c>
      <c r="BC68" s="117"/>
      <c r="BD68" s="117"/>
      <c r="BE68" s="117"/>
      <c r="BF68" s="118"/>
      <c r="BG68" s="116"/>
      <c r="BH68" s="117"/>
      <c r="BI68" s="117"/>
      <c r="BJ68" s="117"/>
      <c r="BK68" s="118"/>
      <c r="BL68" s="116"/>
      <c r="BM68" s="117"/>
      <c r="BN68" s="117"/>
      <c r="BO68" s="117"/>
      <c r="BP68" s="118"/>
      <c r="BQ68" s="116"/>
      <c r="BR68" s="117"/>
      <c r="BS68" s="117"/>
      <c r="BT68" s="118"/>
      <c r="BU68" s="116">
        <f>IF(ISNUMBER(BG68),BG68,0)+IF(ISNUMBER(BL68),BL68,0)</f>
        <v>0</v>
      </c>
      <c r="BV68" s="117"/>
      <c r="BW68" s="117"/>
      <c r="BX68" s="117"/>
      <c r="BY68" s="118"/>
      <c r="CA68" s="7" t="s">
        <v>35</v>
      </c>
    </row>
    <row r="70" spans="1:79" ht="14.25" customHeight="1">
      <c r="A70" s="34" t="s">
        <v>351</v>
      </c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</row>
    <row r="71" spans="1:79" ht="15" customHeight="1">
      <c r="A71" s="55" t="s">
        <v>323</v>
      </c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</row>
    <row r="72" spans="1:79" ht="23.1" customHeight="1">
      <c r="A72" s="73" t="s">
        <v>132</v>
      </c>
      <c r="B72" s="74"/>
      <c r="C72" s="74"/>
      <c r="D72" s="75"/>
      <c r="E72" s="65" t="s">
        <v>20</v>
      </c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7"/>
      <c r="X72" s="47" t="s">
        <v>345</v>
      </c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9"/>
      <c r="AR72" s="32" t="s">
        <v>350</v>
      </c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</row>
    <row r="73" spans="1:79" ht="48.75" customHeight="1">
      <c r="A73" s="76"/>
      <c r="B73" s="77"/>
      <c r="C73" s="77"/>
      <c r="D73" s="78"/>
      <c r="E73" s="68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70"/>
      <c r="X73" s="65" t="s">
        <v>5</v>
      </c>
      <c r="Y73" s="66"/>
      <c r="Z73" s="66"/>
      <c r="AA73" s="66"/>
      <c r="AB73" s="67"/>
      <c r="AC73" s="65" t="s">
        <v>4</v>
      </c>
      <c r="AD73" s="66"/>
      <c r="AE73" s="66"/>
      <c r="AF73" s="66"/>
      <c r="AG73" s="67"/>
      <c r="AH73" s="62" t="s">
        <v>130</v>
      </c>
      <c r="AI73" s="63"/>
      <c r="AJ73" s="63"/>
      <c r="AK73" s="63"/>
      <c r="AL73" s="64"/>
      <c r="AM73" s="47" t="s">
        <v>6</v>
      </c>
      <c r="AN73" s="48"/>
      <c r="AO73" s="48"/>
      <c r="AP73" s="48"/>
      <c r="AQ73" s="49"/>
      <c r="AR73" s="47" t="s">
        <v>5</v>
      </c>
      <c r="AS73" s="48"/>
      <c r="AT73" s="48"/>
      <c r="AU73" s="48"/>
      <c r="AV73" s="49"/>
      <c r="AW73" s="47" t="s">
        <v>4</v>
      </c>
      <c r="AX73" s="48"/>
      <c r="AY73" s="48"/>
      <c r="AZ73" s="48"/>
      <c r="BA73" s="49"/>
      <c r="BB73" s="62" t="s">
        <v>130</v>
      </c>
      <c r="BC73" s="63"/>
      <c r="BD73" s="63"/>
      <c r="BE73" s="63"/>
      <c r="BF73" s="64"/>
      <c r="BG73" s="47" t="s">
        <v>108</v>
      </c>
      <c r="BH73" s="48"/>
      <c r="BI73" s="48"/>
      <c r="BJ73" s="48"/>
      <c r="BK73" s="49"/>
    </row>
    <row r="74" spans="1:79" ht="12.75" customHeight="1">
      <c r="A74" s="47">
        <v>1</v>
      </c>
      <c r="B74" s="48"/>
      <c r="C74" s="48"/>
      <c r="D74" s="49"/>
      <c r="E74" s="47">
        <v>2</v>
      </c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9"/>
      <c r="X74" s="47">
        <v>3</v>
      </c>
      <c r="Y74" s="48"/>
      <c r="Z74" s="48"/>
      <c r="AA74" s="48"/>
      <c r="AB74" s="49"/>
      <c r="AC74" s="47">
        <v>4</v>
      </c>
      <c r="AD74" s="48"/>
      <c r="AE74" s="48"/>
      <c r="AF74" s="48"/>
      <c r="AG74" s="49"/>
      <c r="AH74" s="47">
        <v>5</v>
      </c>
      <c r="AI74" s="48"/>
      <c r="AJ74" s="48"/>
      <c r="AK74" s="48"/>
      <c r="AL74" s="49"/>
      <c r="AM74" s="47">
        <v>6</v>
      </c>
      <c r="AN74" s="48"/>
      <c r="AO74" s="48"/>
      <c r="AP74" s="48"/>
      <c r="AQ74" s="49"/>
      <c r="AR74" s="47">
        <v>7</v>
      </c>
      <c r="AS74" s="48"/>
      <c r="AT74" s="48"/>
      <c r="AU74" s="48"/>
      <c r="AV74" s="49"/>
      <c r="AW74" s="47">
        <v>8</v>
      </c>
      <c r="AX74" s="48"/>
      <c r="AY74" s="48"/>
      <c r="AZ74" s="48"/>
      <c r="BA74" s="49"/>
      <c r="BB74" s="47">
        <v>9</v>
      </c>
      <c r="BC74" s="48"/>
      <c r="BD74" s="48"/>
      <c r="BE74" s="48"/>
      <c r="BF74" s="49"/>
      <c r="BG74" s="47">
        <v>10</v>
      </c>
      <c r="BH74" s="48"/>
      <c r="BI74" s="48"/>
      <c r="BJ74" s="48"/>
      <c r="BK74" s="49"/>
    </row>
    <row r="75" spans="1:79" s="1" customFormat="1" ht="12.75" hidden="1" customHeight="1">
      <c r="A75" s="50" t="s">
        <v>76</v>
      </c>
      <c r="B75" s="51"/>
      <c r="C75" s="51"/>
      <c r="D75" s="52"/>
      <c r="E75" s="50" t="s">
        <v>69</v>
      </c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2"/>
      <c r="X75" s="79" t="s">
        <v>72</v>
      </c>
      <c r="Y75" s="80"/>
      <c r="Z75" s="80"/>
      <c r="AA75" s="80"/>
      <c r="AB75" s="81"/>
      <c r="AC75" s="79" t="s">
        <v>73</v>
      </c>
      <c r="AD75" s="80"/>
      <c r="AE75" s="80"/>
      <c r="AF75" s="80"/>
      <c r="AG75" s="81"/>
      <c r="AH75" s="50" t="s">
        <v>106</v>
      </c>
      <c r="AI75" s="51"/>
      <c r="AJ75" s="51"/>
      <c r="AK75" s="51"/>
      <c r="AL75" s="52"/>
      <c r="AM75" s="58" t="s">
        <v>198</v>
      </c>
      <c r="AN75" s="59"/>
      <c r="AO75" s="59"/>
      <c r="AP75" s="59"/>
      <c r="AQ75" s="60"/>
      <c r="AR75" s="50" t="s">
        <v>74</v>
      </c>
      <c r="AS75" s="51"/>
      <c r="AT75" s="51"/>
      <c r="AU75" s="51"/>
      <c r="AV75" s="52"/>
      <c r="AW75" s="50" t="s">
        <v>75</v>
      </c>
      <c r="AX75" s="51"/>
      <c r="AY75" s="51"/>
      <c r="AZ75" s="51"/>
      <c r="BA75" s="52"/>
      <c r="BB75" s="50" t="s">
        <v>107</v>
      </c>
      <c r="BC75" s="51"/>
      <c r="BD75" s="51"/>
      <c r="BE75" s="51"/>
      <c r="BF75" s="52"/>
      <c r="BG75" s="58" t="s">
        <v>198</v>
      </c>
      <c r="BH75" s="59"/>
      <c r="BI75" s="59"/>
      <c r="BJ75" s="59"/>
      <c r="BK75" s="60"/>
      <c r="CA75" t="s">
        <v>36</v>
      </c>
    </row>
    <row r="76" spans="1:79" s="111" customFormat="1" ht="12.75" customHeight="1">
      <c r="A76" s="101">
        <v>2240</v>
      </c>
      <c r="B76" s="102"/>
      <c r="C76" s="102"/>
      <c r="D76" s="103"/>
      <c r="E76" s="104" t="s">
        <v>206</v>
      </c>
      <c r="F76" s="105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5"/>
      <c r="R76" s="105"/>
      <c r="S76" s="105"/>
      <c r="T76" s="105"/>
      <c r="U76" s="105"/>
      <c r="V76" s="105"/>
      <c r="W76" s="106"/>
      <c r="X76" s="108">
        <v>0</v>
      </c>
      <c r="Y76" s="109"/>
      <c r="Z76" s="109"/>
      <c r="AA76" s="109"/>
      <c r="AB76" s="110"/>
      <c r="AC76" s="108">
        <v>0</v>
      </c>
      <c r="AD76" s="109"/>
      <c r="AE76" s="109"/>
      <c r="AF76" s="109"/>
      <c r="AG76" s="110"/>
      <c r="AH76" s="108">
        <v>0</v>
      </c>
      <c r="AI76" s="109"/>
      <c r="AJ76" s="109"/>
      <c r="AK76" s="109"/>
      <c r="AL76" s="110"/>
      <c r="AM76" s="108">
        <f>IF(ISNUMBER(X76),X76,0)+IF(ISNUMBER(AC76),AC76,0)</f>
        <v>0</v>
      </c>
      <c r="AN76" s="109"/>
      <c r="AO76" s="109"/>
      <c r="AP76" s="109"/>
      <c r="AQ76" s="110"/>
      <c r="AR76" s="108">
        <v>0</v>
      </c>
      <c r="AS76" s="109"/>
      <c r="AT76" s="109"/>
      <c r="AU76" s="109"/>
      <c r="AV76" s="110"/>
      <c r="AW76" s="108">
        <v>0</v>
      </c>
      <c r="AX76" s="109"/>
      <c r="AY76" s="109"/>
      <c r="AZ76" s="109"/>
      <c r="BA76" s="110"/>
      <c r="BB76" s="108">
        <v>0</v>
      </c>
      <c r="BC76" s="109"/>
      <c r="BD76" s="109"/>
      <c r="BE76" s="109"/>
      <c r="BF76" s="110"/>
      <c r="BG76" s="107">
        <f>IF(ISNUMBER(AR76),AR76,0)+IF(ISNUMBER(AW76),AW76,0)</f>
        <v>0</v>
      </c>
      <c r="BH76" s="107"/>
      <c r="BI76" s="107"/>
      <c r="BJ76" s="107"/>
      <c r="BK76" s="107"/>
      <c r="CA76" s="111" t="s">
        <v>37</v>
      </c>
    </row>
    <row r="77" spans="1:79" s="111" customFormat="1" ht="12.75" customHeight="1">
      <c r="A77" s="101">
        <v>2273</v>
      </c>
      <c r="B77" s="102"/>
      <c r="C77" s="102"/>
      <c r="D77" s="103"/>
      <c r="E77" s="104" t="s">
        <v>209</v>
      </c>
      <c r="F77" s="105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5"/>
      <c r="R77" s="105"/>
      <c r="S77" s="105"/>
      <c r="T77" s="105"/>
      <c r="U77" s="105"/>
      <c r="V77" s="105"/>
      <c r="W77" s="106"/>
      <c r="X77" s="108">
        <v>0</v>
      </c>
      <c r="Y77" s="109"/>
      <c r="Z77" s="109"/>
      <c r="AA77" s="109"/>
      <c r="AB77" s="110"/>
      <c r="AC77" s="108">
        <v>0</v>
      </c>
      <c r="AD77" s="109"/>
      <c r="AE77" s="109"/>
      <c r="AF77" s="109"/>
      <c r="AG77" s="110"/>
      <c r="AH77" s="108">
        <v>0</v>
      </c>
      <c r="AI77" s="109"/>
      <c r="AJ77" s="109"/>
      <c r="AK77" s="109"/>
      <c r="AL77" s="110"/>
      <c r="AM77" s="108">
        <f>IF(ISNUMBER(X77),X77,0)+IF(ISNUMBER(AC77),AC77,0)</f>
        <v>0</v>
      </c>
      <c r="AN77" s="109"/>
      <c r="AO77" s="109"/>
      <c r="AP77" s="109"/>
      <c r="AQ77" s="110"/>
      <c r="AR77" s="108">
        <v>0</v>
      </c>
      <c r="AS77" s="109"/>
      <c r="AT77" s="109"/>
      <c r="AU77" s="109"/>
      <c r="AV77" s="110"/>
      <c r="AW77" s="108">
        <v>0</v>
      </c>
      <c r="AX77" s="109"/>
      <c r="AY77" s="109"/>
      <c r="AZ77" s="109"/>
      <c r="BA77" s="110"/>
      <c r="BB77" s="108">
        <v>0</v>
      </c>
      <c r="BC77" s="109"/>
      <c r="BD77" s="109"/>
      <c r="BE77" s="109"/>
      <c r="BF77" s="110"/>
      <c r="BG77" s="107">
        <f>IF(ISNUMBER(AR77),AR77,0)+IF(ISNUMBER(AW77),AW77,0)</f>
        <v>0</v>
      </c>
      <c r="BH77" s="107"/>
      <c r="BI77" s="107"/>
      <c r="BJ77" s="107"/>
      <c r="BK77" s="107"/>
    </row>
    <row r="78" spans="1:79" s="111" customFormat="1" ht="25.5" customHeight="1">
      <c r="A78" s="101">
        <v>2610</v>
      </c>
      <c r="B78" s="102"/>
      <c r="C78" s="102"/>
      <c r="D78" s="103"/>
      <c r="E78" s="104" t="s">
        <v>367</v>
      </c>
      <c r="F78" s="105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5"/>
      <c r="R78" s="105"/>
      <c r="S78" s="105"/>
      <c r="T78" s="105"/>
      <c r="U78" s="105"/>
      <c r="V78" s="105"/>
      <c r="W78" s="106"/>
      <c r="X78" s="108">
        <v>0</v>
      </c>
      <c r="Y78" s="109"/>
      <c r="Z78" s="109"/>
      <c r="AA78" s="109"/>
      <c r="AB78" s="110"/>
      <c r="AC78" s="108">
        <v>0</v>
      </c>
      <c r="AD78" s="109"/>
      <c r="AE78" s="109"/>
      <c r="AF78" s="109"/>
      <c r="AG78" s="110"/>
      <c r="AH78" s="108">
        <v>0</v>
      </c>
      <c r="AI78" s="109"/>
      <c r="AJ78" s="109"/>
      <c r="AK78" s="109"/>
      <c r="AL78" s="110"/>
      <c r="AM78" s="108">
        <f>IF(ISNUMBER(X78),X78,0)+IF(ISNUMBER(AC78),AC78,0)</f>
        <v>0</v>
      </c>
      <c r="AN78" s="109"/>
      <c r="AO78" s="109"/>
      <c r="AP78" s="109"/>
      <c r="AQ78" s="110"/>
      <c r="AR78" s="108">
        <v>0</v>
      </c>
      <c r="AS78" s="109"/>
      <c r="AT78" s="109"/>
      <c r="AU78" s="109"/>
      <c r="AV78" s="110"/>
      <c r="AW78" s="108">
        <v>0</v>
      </c>
      <c r="AX78" s="109"/>
      <c r="AY78" s="109"/>
      <c r="AZ78" s="109"/>
      <c r="BA78" s="110"/>
      <c r="BB78" s="108">
        <v>0</v>
      </c>
      <c r="BC78" s="109"/>
      <c r="BD78" s="109"/>
      <c r="BE78" s="109"/>
      <c r="BF78" s="110"/>
      <c r="BG78" s="107">
        <f>IF(ISNUMBER(AR78),AR78,0)+IF(ISNUMBER(AW78),AW78,0)</f>
        <v>0</v>
      </c>
      <c r="BH78" s="107"/>
      <c r="BI78" s="107"/>
      <c r="BJ78" s="107"/>
      <c r="BK78" s="107"/>
    </row>
    <row r="79" spans="1:79" s="111" customFormat="1" ht="12.75" customHeight="1">
      <c r="A79" s="101">
        <v>2800</v>
      </c>
      <c r="B79" s="102"/>
      <c r="C79" s="102"/>
      <c r="D79" s="103"/>
      <c r="E79" s="104" t="s">
        <v>213</v>
      </c>
      <c r="F79" s="105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5"/>
      <c r="R79" s="105"/>
      <c r="S79" s="105"/>
      <c r="T79" s="105"/>
      <c r="U79" s="105"/>
      <c r="V79" s="105"/>
      <c r="W79" s="106"/>
      <c r="X79" s="108">
        <v>0</v>
      </c>
      <c r="Y79" s="109"/>
      <c r="Z79" s="109"/>
      <c r="AA79" s="109"/>
      <c r="AB79" s="110"/>
      <c r="AC79" s="108">
        <v>0</v>
      </c>
      <c r="AD79" s="109"/>
      <c r="AE79" s="109"/>
      <c r="AF79" s="109"/>
      <c r="AG79" s="110"/>
      <c r="AH79" s="108">
        <v>0</v>
      </c>
      <c r="AI79" s="109"/>
      <c r="AJ79" s="109"/>
      <c r="AK79" s="109"/>
      <c r="AL79" s="110"/>
      <c r="AM79" s="108">
        <f>IF(ISNUMBER(X79),X79,0)+IF(ISNUMBER(AC79),AC79,0)</f>
        <v>0</v>
      </c>
      <c r="AN79" s="109"/>
      <c r="AO79" s="109"/>
      <c r="AP79" s="109"/>
      <c r="AQ79" s="110"/>
      <c r="AR79" s="108">
        <v>0</v>
      </c>
      <c r="AS79" s="109"/>
      <c r="AT79" s="109"/>
      <c r="AU79" s="109"/>
      <c r="AV79" s="110"/>
      <c r="AW79" s="108">
        <v>0</v>
      </c>
      <c r="AX79" s="109"/>
      <c r="AY79" s="109"/>
      <c r="AZ79" s="109"/>
      <c r="BA79" s="110"/>
      <c r="BB79" s="108">
        <v>0</v>
      </c>
      <c r="BC79" s="109"/>
      <c r="BD79" s="109"/>
      <c r="BE79" s="109"/>
      <c r="BF79" s="110"/>
      <c r="BG79" s="107">
        <f>IF(ISNUMBER(AR79),AR79,0)+IF(ISNUMBER(AW79),AW79,0)</f>
        <v>0</v>
      </c>
      <c r="BH79" s="107"/>
      <c r="BI79" s="107"/>
      <c r="BJ79" s="107"/>
      <c r="BK79" s="107"/>
    </row>
    <row r="80" spans="1:79" s="111" customFormat="1" ht="12.75" customHeight="1">
      <c r="A80" s="101">
        <v>3132</v>
      </c>
      <c r="B80" s="102"/>
      <c r="C80" s="102"/>
      <c r="D80" s="103"/>
      <c r="E80" s="104" t="s">
        <v>368</v>
      </c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6"/>
      <c r="X80" s="108">
        <v>0</v>
      </c>
      <c r="Y80" s="109"/>
      <c r="Z80" s="109"/>
      <c r="AA80" s="109"/>
      <c r="AB80" s="110"/>
      <c r="AC80" s="108">
        <v>0</v>
      </c>
      <c r="AD80" s="109"/>
      <c r="AE80" s="109"/>
      <c r="AF80" s="109"/>
      <c r="AG80" s="110"/>
      <c r="AH80" s="108">
        <v>0</v>
      </c>
      <c r="AI80" s="109"/>
      <c r="AJ80" s="109"/>
      <c r="AK80" s="109"/>
      <c r="AL80" s="110"/>
      <c r="AM80" s="108">
        <f>IF(ISNUMBER(X80),X80,0)+IF(ISNUMBER(AC80),AC80,0)</f>
        <v>0</v>
      </c>
      <c r="AN80" s="109"/>
      <c r="AO80" s="109"/>
      <c r="AP80" s="109"/>
      <c r="AQ80" s="110"/>
      <c r="AR80" s="108">
        <v>0</v>
      </c>
      <c r="AS80" s="109"/>
      <c r="AT80" s="109"/>
      <c r="AU80" s="109"/>
      <c r="AV80" s="110"/>
      <c r="AW80" s="108">
        <v>0</v>
      </c>
      <c r="AX80" s="109"/>
      <c r="AY80" s="109"/>
      <c r="AZ80" s="109"/>
      <c r="BA80" s="110"/>
      <c r="BB80" s="108">
        <v>0</v>
      </c>
      <c r="BC80" s="109"/>
      <c r="BD80" s="109"/>
      <c r="BE80" s="109"/>
      <c r="BF80" s="110"/>
      <c r="BG80" s="107">
        <f>IF(ISNUMBER(AR80),AR80,0)+IF(ISNUMBER(AW80),AW80,0)</f>
        <v>0</v>
      </c>
      <c r="BH80" s="107"/>
      <c r="BI80" s="107"/>
      <c r="BJ80" s="107"/>
      <c r="BK80" s="107"/>
    </row>
    <row r="81" spans="1:79" s="111" customFormat="1" ht="25.5" customHeight="1">
      <c r="A81" s="101">
        <v>3210</v>
      </c>
      <c r="B81" s="102"/>
      <c r="C81" s="102"/>
      <c r="D81" s="103"/>
      <c r="E81" s="104" t="s">
        <v>369</v>
      </c>
      <c r="F81" s="105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5"/>
      <c r="R81" s="105"/>
      <c r="S81" s="105"/>
      <c r="T81" s="105"/>
      <c r="U81" s="105"/>
      <c r="V81" s="105"/>
      <c r="W81" s="106"/>
      <c r="X81" s="108">
        <v>0</v>
      </c>
      <c r="Y81" s="109"/>
      <c r="Z81" s="109"/>
      <c r="AA81" s="109"/>
      <c r="AB81" s="110"/>
      <c r="AC81" s="108">
        <v>0</v>
      </c>
      <c r="AD81" s="109"/>
      <c r="AE81" s="109"/>
      <c r="AF81" s="109"/>
      <c r="AG81" s="110"/>
      <c r="AH81" s="108">
        <v>0</v>
      </c>
      <c r="AI81" s="109"/>
      <c r="AJ81" s="109"/>
      <c r="AK81" s="109"/>
      <c r="AL81" s="110"/>
      <c r="AM81" s="108">
        <f>IF(ISNUMBER(X81),X81,0)+IF(ISNUMBER(AC81),AC81,0)</f>
        <v>0</v>
      </c>
      <c r="AN81" s="109"/>
      <c r="AO81" s="109"/>
      <c r="AP81" s="109"/>
      <c r="AQ81" s="110"/>
      <c r="AR81" s="108">
        <v>0</v>
      </c>
      <c r="AS81" s="109"/>
      <c r="AT81" s="109"/>
      <c r="AU81" s="109"/>
      <c r="AV81" s="110"/>
      <c r="AW81" s="108">
        <v>0</v>
      </c>
      <c r="AX81" s="109"/>
      <c r="AY81" s="109"/>
      <c r="AZ81" s="109"/>
      <c r="BA81" s="110"/>
      <c r="BB81" s="108">
        <v>0</v>
      </c>
      <c r="BC81" s="109"/>
      <c r="BD81" s="109"/>
      <c r="BE81" s="109"/>
      <c r="BF81" s="110"/>
      <c r="BG81" s="107">
        <f>IF(ISNUMBER(AR81),AR81,0)+IF(ISNUMBER(AW81),AW81,0)</f>
        <v>0</v>
      </c>
      <c r="BH81" s="107"/>
      <c r="BI81" s="107"/>
      <c r="BJ81" s="107"/>
      <c r="BK81" s="107"/>
    </row>
    <row r="82" spans="1:79" s="7" customFormat="1" ht="12.75" customHeight="1">
      <c r="A82" s="98"/>
      <c r="B82" s="99"/>
      <c r="C82" s="99"/>
      <c r="D82" s="100"/>
      <c r="E82" s="112" t="s">
        <v>161</v>
      </c>
      <c r="F82" s="113"/>
      <c r="G82" s="113"/>
      <c r="H82" s="113"/>
      <c r="I82" s="113"/>
      <c r="J82" s="113"/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4"/>
      <c r="X82" s="116">
        <v>0</v>
      </c>
      <c r="Y82" s="117"/>
      <c r="Z82" s="117"/>
      <c r="AA82" s="117"/>
      <c r="AB82" s="118"/>
      <c r="AC82" s="116">
        <v>0</v>
      </c>
      <c r="AD82" s="117"/>
      <c r="AE82" s="117"/>
      <c r="AF82" s="117"/>
      <c r="AG82" s="118"/>
      <c r="AH82" s="116">
        <v>0</v>
      </c>
      <c r="AI82" s="117"/>
      <c r="AJ82" s="117"/>
      <c r="AK82" s="117"/>
      <c r="AL82" s="118"/>
      <c r="AM82" s="116">
        <f>IF(ISNUMBER(X82),X82,0)+IF(ISNUMBER(AC82),AC82,0)</f>
        <v>0</v>
      </c>
      <c r="AN82" s="117"/>
      <c r="AO82" s="117"/>
      <c r="AP82" s="117"/>
      <c r="AQ82" s="118"/>
      <c r="AR82" s="116">
        <v>0</v>
      </c>
      <c r="AS82" s="117"/>
      <c r="AT82" s="117"/>
      <c r="AU82" s="117"/>
      <c r="AV82" s="118"/>
      <c r="AW82" s="116">
        <v>0</v>
      </c>
      <c r="AX82" s="117"/>
      <c r="AY82" s="117"/>
      <c r="AZ82" s="117"/>
      <c r="BA82" s="118"/>
      <c r="BB82" s="116">
        <v>0</v>
      </c>
      <c r="BC82" s="117"/>
      <c r="BD82" s="117"/>
      <c r="BE82" s="117"/>
      <c r="BF82" s="118"/>
      <c r="BG82" s="115">
        <f>IF(ISNUMBER(AR82),AR82,0)+IF(ISNUMBER(AW82),AW82,0)</f>
        <v>0</v>
      </c>
      <c r="BH82" s="115"/>
      <c r="BI82" s="115"/>
      <c r="BJ82" s="115"/>
      <c r="BK82" s="115"/>
    </row>
    <row r="84" spans="1:79" ht="14.25" customHeight="1">
      <c r="A84" s="34" t="s">
        <v>352</v>
      </c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</row>
    <row r="85" spans="1:79" ht="15" customHeight="1">
      <c r="A85" s="55" t="s">
        <v>323</v>
      </c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</row>
    <row r="86" spans="1:79" ht="23.1" customHeight="1">
      <c r="A86" s="73" t="s">
        <v>133</v>
      </c>
      <c r="B86" s="74"/>
      <c r="C86" s="74"/>
      <c r="D86" s="74"/>
      <c r="E86" s="75"/>
      <c r="F86" s="65" t="s">
        <v>20</v>
      </c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7"/>
      <c r="X86" s="32" t="s">
        <v>345</v>
      </c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47" t="s">
        <v>350</v>
      </c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9"/>
    </row>
    <row r="87" spans="1:79" ht="53.25" customHeight="1">
      <c r="A87" s="76"/>
      <c r="B87" s="77"/>
      <c r="C87" s="77"/>
      <c r="D87" s="77"/>
      <c r="E87" s="78"/>
      <c r="F87" s="68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70"/>
      <c r="X87" s="47" t="s">
        <v>5</v>
      </c>
      <c r="Y87" s="48"/>
      <c r="Z87" s="48"/>
      <c r="AA87" s="48"/>
      <c r="AB87" s="49"/>
      <c r="AC87" s="47" t="s">
        <v>4</v>
      </c>
      <c r="AD87" s="48"/>
      <c r="AE87" s="48"/>
      <c r="AF87" s="48"/>
      <c r="AG87" s="49"/>
      <c r="AH87" s="62" t="s">
        <v>130</v>
      </c>
      <c r="AI87" s="63"/>
      <c r="AJ87" s="63"/>
      <c r="AK87" s="63"/>
      <c r="AL87" s="64"/>
      <c r="AM87" s="47" t="s">
        <v>6</v>
      </c>
      <c r="AN87" s="48"/>
      <c r="AO87" s="48"/>
      <c r="AP87" s="48"/>
      <c r="AQ87" s="49"/>
      <c r="AR87" s="47" t="s">
        <v>5</v>
      </c>
      <c r="AS87" s="48"/>
      <c r="AT87" s="48"/>
      <c r="AU87" s="48"/>
      <c r="AV87" s="49"/>
      <c r="AW87" s="47" t="s">
        <v>4</v>
      </c>
      <c r="AX87" s="48"/>
      <c r="AY87" s="48"/>
      <c r="AZ87" s="48"/>
      <c r="BA87" s="49"/>
      <c r="BB87" s="85" t="s">
        <v>130</v>
      </c>
      <c r="BC87" s="85"/>
      <c r="BD87" s="85"/>
      <c r="BE87" s="85"/>
      <c r="BF87" s="85"/>
      <c r="BG87" s="47" t="s">
        <v>108</v>
      </c>
      <c r="BH87" s="48"/>
      <c r="BI87" s="48"/>
      <c r="BJ87" s="48"/>
      <c r="BK87" s="49"/>
    </row>
    <row r="88" spans="1:79" ht="15" customHeight="1">
      <c r="A88" s="47">
        <v>1</v>
      </c>
      <c r="B88" s="48"/>
      <c r="C88" s="48"/>
      <c r="D88" s="48"/>
      <c r="E88" s="49"/>
      <c r="F88" s="47">
        <v>2</v>
      </c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9"/>
      <c r="X88" s="47">
        <v>3</v>
      </c>
      <c r="Y88" s="48"/>
      <c r="Z88" s="48"/>
      <c r="AA88" s="48"/>
      <c r="AB88" s="49"/>
      <c r="AC88" s="47">
        <v>4</v>
      </c>
      <c r="AD88" s="48"/>
      <c r="AE88" s="48"/>
      <c r="AF88" s="48"/>
      <c r="AG88" s="49"/>
      <c r="AH88" s="47">
        <v>5</v>
      </c>
      <c r="AI88" s="48"/>
      <c r="AJ88" s="48"/>
      <c r="AK88" s="48"/>
      <c r="AL88" s="49"/>
      <c r="AM88" s="47">
        <v>6</v>
      </c>
      <c r="AN88" s="48"/>
      <c r="AO88" s="48"/>
      <c r="AP88" s="48"/>
      <c r="AQ88" s="49"/>
      <c r="AR88" s="47">
        <v>7</v>
      </c>
      <c r="AS88" s="48"/>
      <c r="AT88" s="48"/>
      <c r="AU88" s="48"/>
      <c r="AV88" s="49"/>
      <c r="AW88" s="47">
        <v>8</v>
      </c>
      <c r="AX88" s="48"/>
      <c r="AY88" s="48"/>
      <c r="AZ88" s="48"/>
      <c r="BA88" s="49"/>
      <c r="BB88" s="47">
        <v>9</v>
      </c>
      <c r="BC88" s="48"/>
      <c r="BD88" s="48"/>
      <c r="BE88" s="48"/>
      <c r="BF88" s="49"/>
      <c r="BG88" s="47">
        <v>10</v>
      </c>
      <c r="BH88" s="48"/>
      <c r="BI88" s="48"/>
      <c r="BJ88" s="48"/>
      <c r="BK88" s="49"/>
    </row>
    <row r="89" spans="1:79" s="1" customFormat="1" ht="15" hidden="1" customHeight="1">
      <c r="A89" s="50" t="s">
        <v>76</v>
      </c>
      <c r="B89" s="51"/>
      <c r="C89" s="51"/>
      <c r="D89" s="51"/>
      <c r="E89" s="52"/>
      <c r="F89" s="50" t="s">
        <v>69</v>
      </c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2"/>
      <c r="X89" s="50" t="s">
        <v>72</v>
      </c>
      <c r="Y89" s="51"/>
      <c r="Z89" s="51"/>
      <c r="AA89" s="51"/>
      <c r="AB89" s="52"/>
      <c r="AC89" s="50" t="s">
        <v>73</v>
      </c>
      <c r="AD89" s="51"/>
      <c r="AE89" s="51"/>
      <c r="AF89" s="51"/>
      <c r="AG89" s="52"/>
      <c r="AH89" s="50" t="s">
        <v>106</v>
      </c>
      <c r="AI89" s="51"/>
      <c r="AJ89" s="51"/>
      <c r="AK89" s="51"/>
      <c r="AL89" s="52"/>
      <c r="AM89" s="58" t="s">
        <v>198</v>
      </c>
      <c r="AN89" s="59"/>
      <c r="AO89" s="59"/>
      <c r="AP89" s="59"/>
      <c r="AQ89" s="60"/>
      <c r="AR89" s="50" t="s">
        <v>74</v>
      </c>
      <c r="AS89" s="51"/>
      <c r="AT89" s="51"/>
      <c r="AU89" s="51"/>
      <c r="AV89" s="52"/>
      <c r="AW89" s="50" t="s">
        <v>75</v>
      </c>
      <c r="AX89" s="51"/>
      <c r="AY89" s="51"/>
      <c r="AZ89" s="51"/>
      <c r="BA89" s="52"/>
      <c r="BB89" s="50" t="s">
        <v>107</v>
      </c>
      <c r="BC89" s="51"/>
      <c r="BD89" s="51"/>
      <c r="BE89" s="51"/>
      <c r="BF89" s="52"/>
      <c r="BG89" s="58" t="s">
        <v>198</v>
      </c>
      <c r="BH89" s="59"/>
      <c r="BI89" s="59"/>
      <c r="BJ89" s="59"/>
      <c r="BK89" s="60"/>
      <c r="CA89" t="s">
        <v>38</v>
      </c>
    </row>
    <row r="90" spans="1:79" s="7" customFormat="1" ht="12.75" customHeight="1">
      <c r="A90" s="98"/>
      <c r="B90" s="99"/>
      <c r="C90" s="99"/>
      <c r="D90" s="99"/>
      <c r="E90" s="100"/>
      <c r="F90" s="98" t="s">
        <v>161</v>
      </c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100"/>
      <c r="X90" s="119"/>
      <c r="Y90" s="120"/>
      <c r="Z90" s="120"/>
      <c r="AA90" s="120"/>
      <c r="AB90" s="121"/>
      <c r="AC90" s="119"/>
      <c r="AD90" s="120"/>
      <c r="AE90" s="120"/>
      <c r="AF90" s="120"/>
      <c r="AG90" s="121"/>
      <c r="AH90" s="115"/>
      <c r="AI90" s="115"/>
      <c r="AJ90" s="115"/>
      <c r="AK90" s="115"/>
      <c r="AL90" s="115"/>
      <c r="AM90" s="115">
        <f>IF(ISNUMBER(X90),X90,0)+IF(ISNUMBER(AC90),AC90,0)</f>
        <v>0</v>
      </c>
      <c r="AN90" s="115"/>
      <c r="AO90" s="115"/>
      <c r="AP90" s="115"/>
      <c r="AQ90" s="115"/>
      <c r="AR90" s="115"/>
      <c r="AS90" s="115"/>
      <c r="AT90" s="115"/>
      <c r="AU90" s="115"/>
      <c r="AV90" s="115"/>
      <c r="AW90" s="115"/>
      <c r="AX90" s="115"/>
      <c r="AY90" s="115"/>
      <c r="AZ90" s="115"/>
      <c r="BA90" s="115"/>
      <c r="BB90" s="115"/>
      <c r="BC90" s="115"/>
      <c r="BD90" s="115"/>
      <c r="BE90" s="115"/>
      <c r="BF90" s="115"/>
      <c r="BG90" s="115">
        <f>IF(ISNUMBER(AR90),AR90,0)+IF(ISNUMBER(AW90),AW90,0)</f>
        <v>0</v>
      </c>
      <c r="BH90" s="115"/>
      <c r="BI90" s="115"/>
      <c r="BJ90" s="115"/>
      <c r="BK90" s="115"/>
      <c r="CA90" s="7" t="s">
        <v>39</v>
      </c>
    </row>
    <row r="93" spans="1:79" ht="14.25" customHeight="1">
      <c r="A93" s="34" t="s">
        <v>134</v>
      </c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</row>
    <row r="94" spans="1:79" ht="14.25" customHeight="1">
      <c r="A94" s="34" t="s">
        <v>337</v>
      </c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</row>
    <row r="95" spans="1:79" ht="15" customHeight="1">
      <c r="A95" s="55" t="s">
        <v>323</v>
      </c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</row>
    <row r="96" spans="1:79" ht="23.1" customHeight="1">
      <c r="A96" s="65" t="s">
        <v>7</v>
      </c>
      <c r="B96" s="66"/>
      <c r="C96" s="66"/>
      <c r="D96" s="65" t="s">
        <v>135</v>
      </c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7"/>
      <c r="U96" s="47" t="s">
        <v>324</v>
      </c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9"/>
      <c r="AN96" s="47" t="s">
        <v>327</v>
      </c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9"/>
      <c r="BG96" s="32" t="s">
        <v>334</v>
      </c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</row>
    <row r="97" spans="1:79" ht="52.5" customHeight="1">
      <c r="A97" s="68"/>
      <c r="B97" s="69"/>
      <c r="C97" s="69"/>
      <c r="D97" s="68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70"/>
      <c r="U97" s="47" t="s">
        <v>5</v>
      </c>
      <c r="V97" s="48"/>
      <c r="W97" s="48"/>
      <c r="X97" s="48"/>
      <c r="Y97" s="49"/>
      <c r="Z97" s="47" t="s">
        <v>4</v>
      </c>
      <c r="AA97" s="48"/>
      <c r="AB97" s="48"/>
      <c r="AC97" s="48"/>
      <c r="AD97" s="49"/>
      <c r="AE97" s="62" t="s">
        <v>130</v>
      </c>
      <c r="AF97" s="63"/>
      <c r="AG97" s="63"/>
      <c r="AH97" s="64"/>
      <c r="AI97" s="47" t="s">
        <v>6</v>
      </c>
      <c r="AJ97" s="48"/>
      <c r="AK97" s="48"/>
      <c r="AL97" s="48"/>
      <c r="AM97" s="49"/>
      <c r="AN97" s="47" t="s">
        <v>5</v>
      </c>
      <c r="AO97" s="48"/>
      <c r="AP97" s="48"/>
      <c r="AQ97" s="48"/>
      <c r="AR97" s="49"/>
      <c r="AS97" s="47" t="s">
        <v>4</v>
      </c>
      <c r="AT97" s="48"/>
      <c r="AU97" s="48"/>
      <c r="AV97" s="48"/>
      <c r="AW97" s="49"/>
      <c r="AX97" s="62" t="s">
        <v>130</v>
      </c>
      <c r="AY97" s="63"/>
      <c r="AZ97" s="63"/>
      <c r="BA97" s="64"/>
      <c r="BB97" s="47" t="s">
        <v>108</v>
      </c>
      <c r="BC97" s="48"/>
      <c r="BD97" s="48"/>
      <c r="BE97" s="48"/>
      <c r="BF97" s="49"/>
      <c r="BG97" s="47" t="s">
        <v>5</v>
      </c>
      <c r="BH97" s="48"/>
      <c r="BI97" s="48"/>
      <c r="BJ97" s="48"/>
      <c r="BK97" s="49"/>
      <c r="BL97" s="32" t="s">
        <v>4</v>
      </c>
      <c r="BM97" s="32"/>
      <c r="BN97" s="32"/>
      <c r="BO97" s="32"/>
      <c r="BP97" s="32"/>
      <c r="BQ97" s="85" t="s">
        <v>130</v>
      </c>
      <c r="BR97" s="85"/>
      <c r="BS97" s="85"/>
      <c r="BT97" s="85"/>
      <c r="BU97" s="47" t="s">
        <v>109</v>
      </c>
      <c r="BV97" s="48"/>
      <c r="BW97" s="48"/>
      <c r="BX97" s="48"/>
      <c r="BY97" s="49"/>
    </row>
    <row r="98" spans="1:79" ht="15" customHeight="1">
      <c r="A98" s="47">
        <v>1</v>
      </c>
      <c r="B98" s="48"/>
      <c r="C98" s="48"/>
      <c r="D98" s="47">
        <v>2</v>
      </c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9"/>
      <c r="U98" s="47">
        <v>3</v>
      </c>
      <c r="V98" s="48"/>
      <c r="W98" s="48"/>
      <c r="X98" s="48"/>
      <c r="Y98" s="49"/>
      <c r="Z98" s="47">
        <v>4</v>
      </c>
      <c r="AA98" s="48"/>
      <c r="AB98" s="48"/>
      <c r="AC98" s="48"/>
      <c r="AD98" s="49"/>
      <c r="AE98" s="47">
        <v>5</v>
      </c>
      <c r="AF98" s="48"/>
      <c r="AG98" s="48"/>
      <c r="AH98" s="49"/>
      <c r="AI98" s="47">
        <v>6</v>
      </c>
      <c r="AJ98" s="48"/>
      <c r="AK98" s="48"/>
      <c r="AL98" s="48"/>
      <c r="AM98" s="49"/>
      <c r="AN98" s="47">
        <v>7</v>
      </c>
      <c r="AO98" s="48"/>
      <c r="AP98" s="48"/>
      <c r="AQ98" s="48"/>
      <c r="AR98" s="49"/>
      <c r="AS98" s="47">
        <v>8</v>
      </c>
      <c r="AT98" s="48"/>
      <c r="AU98" s="48"/>
      <c r="AV98" s="48"/>
      <c r="AW98" s="49"/>
      <c r="AX98" s="32">
        <v>9</v>
      </c>
      <c r="AY98" s="32"/>
      <c r="AZ98" s="32"/>
      <c r="BA98" s="32"/>
      <c r="BB98" s="47">
        <v>10</v>
      </c>
      <c r="BC98" s="48"/>
      <c r="BD98" s="48"/>
      <c r="BE98" s="48"/>
      <c r="BF98" s="49"/>
      <c r="BG98" s="47">
        <v>11</v>
      </c>
      <c r="BH98" s="48"/>
      <c r="BI98" s="48"/>
      <c r="BJ98" s="48"/>
      <c r="BK98" s="49"/>
      <c r="BL98" s="32">
        <v>12</v>
      </c>
      <c r="BM98" s="32"/>
      <c r="BN98" s="32"/>
      <c r="BO98" s="32"/>
      <c r="BP98" s="32"/>
      <c r="BQ98" s="47">
        <v>13</v>
      </c>
      <c r="BR98" s="48"/>
      <c r="BS98" s="48"/>
      <c r="BT98" s="49"/>
      <c r="BU98" s="47">
        <v>14</v>
      </c>
      <c r="BV98" s="48"/>
      <c r="BW98" s="48"/>
      <c r="BX98" s="48"/>
      <c r="BY98" s="49"/>
    </row>
    <row r="99" spans="1:79" s="1" customFormat="1" ht="14.25" hidden="1" customHeight="1">
      <c r="A99" s="50" t="s">
        <v>81</v>
      </c>
      <c r="B99" s="51"/>
      <c r="C99" s="51"/>
      <c r="D99" s="50" t="s">
        <v>69</v>
      </c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2"/>
      <c r="U99" s="30" t="s">
        <v>77</v>
      </c>
      <c r="V99" s="30"/>
      <c r="W99" s="30"/>
      <c r="X99" s="30"/>
      <c r="Y99" s="30"/>
      <c r="Z99" s="30" t="s">
        <v>78</v>
      </c>
      <c r="AA99" s="30"/>
      <c r="AB99" s="30"/>
      <c r="AC99" s="30"/>
      <c r="AD99" s="30"/>
      <c r="AE99" s="30" t="s">
        <v>103</v>
      </c>
      <c r="AF99" s="30"/>
      <c r="AG99" s="30"/>
      <c r="AH99" s="30"/>
      <c r="AI99" s="61" t="s">
        <v>197</v>
      </c>
      <c r="AJ99" s="61"/>
      <c r="AK99" s="61"/>
      <c r="AL99" s="61"/>
      <c r="AM99" s="61"/>
      <c r="AN99" s="30" t="s">
        <v>79</v>
      </c>
      <c r="AO99" s="30"/>
      <c r="AP99" s="30"/>
      <c r="AQ99" s="30"/>
      <c r="AR99" s="30"/>
      <c r="AS99" s="30" t="s">
        <v>80</v>
      </c>
      <c r="AT99" s="30"/>
      <c r="AU99" s="30"/>
      <c r="AV99" s="30"/>
      <c r="AW99" s="30"/>
      <c r="AX99" s="30" t="s">
        <v>104</v>
      </c>
      <c r="AY99" s="30"/>
      <c r="AZ99" s="30"/>
      <c r="BA99" s="30"/>
      <c r="BB99" s="61" t="s">
        <v>197</v>
      </c>
      <c r="BC99" s="61"/>
      <c r="BD99" s="61"/>
      <c r="BE99" s="61"/>
      <c r="BF99" s="61"/>
      <c r="BG99" s="30" t="s">
        <v>70</v>
      </c>
      <c r="BH99" s="30"/>
      <c r="BI99" s="30"/>
      <c r="BJ99" s="30"/>
      <c r="BK99" s="30"/>
      <c r="BL99" s="30" t="s">
        <v>71</v>
      </c>
      <c r="BM99" s="30"/>
      <c r="BN99" s="30"/>
      <c r="BO99" s="30"/>
      <c r="BP99" s="30"/>
      <c r="BQ99" s="30" t="s">
        <v>105</v>
      </c>
      <c r="BR99" s="30"/>
      <c r="BS99" s="30"/>
      <c r="BT99" s="30"/>
      <c r="BU99" s="61" t="s">
        <v>197</v>
      </c>
      <c r="BV99" s="61"/>
      <c r="BW99" s="61"/>
      <c r="BX99" s="61"/>
      <c r="BY99" s="61"/>
      <c r="CA99" t="s">
        <v>40</v>
      </c>
    </row>
    <row r="100" spans="1:79" s="111" customFormat="1" ht="25.5" customHeight="1">
      <c r="A100" s="101">
        <v>1</v>
      </c>
      <c r="B100" s="102"/>
      <c r="C100" s="102"/>
      <c r="D100" s="104" t="s">
        <v>370</v>
      </c>
      <c r="E100" s="105"/>
      <c r="F100" s="105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5"/>
      <c r="R100" s="105"/>
      <c r="S100" s="105"/>
      <c r="T100" s="106"/>
      <c r="U100" s="108">
        <v>95066.22</v>
      </c>
      <c r="V100" s="109"/>
      <c r="W100" s="109"/>
      <c r="X100" s="109"/>
      <c r="Y100" s="110"/>
      <c r="Z100" s="108">
        <v>0</v>
      </c>
      <c r="AA100" s="109"/>
      <c r="AB100" s="109"/>
      <c r="AC100" s="109"/>
      <c r="AD100" s="110"/>
      <c r="AE100" s="108">
        <v>0</v>
      </c>
      <c r="AF100" s="109"/>
      <c r="AG100" s="109"/>
      <c r="AH100" s="110"/>
      <c r="AI100" s="108">
        <f>IF(ISNUMBER(U100),U100,0)+IF(ISNUMBER(Z100),Z100,0)</f>
        <v>95066.22</v>
      </c>
      <c r="AJ100" s="109"/>
      <c r="AK100" s="109"/>
      <c r="AL100" s="109"/>
      <c r="AM100" s="110"/>
      <c r="AN100" s="108">
        <v>49000</v>
      </c>
      <c r="AO100" s="109"/>
      <c r="AP100" s="109"/>
      <c r="AQ100" s="109"/>
      <c r="AR100" s="110"/>
      <c r="AS100" s="108">
        <v>0</v>
      </c>
      <c r="AT100" s="109"/>
      <c r="AU100" s="109"/>
      <c r="AV100" s="109"/>
      <c r="AW100" s="110"/>
      <c r="AX100" s="108">
        <v>0</v>
      </c>
      <c r="AY100" s="109"/>
      <c r="AZ100" s="109"/>
      <c r="BA100" s="110"/>
      <c r="BB100" s="108">
        <f>IF(ISNUMBER(AN100),AN100,0)+IF(ISNUMBER(AS100),AS100,0)</f>
        <v>49000</v>
      </c>
      <c r="BC100" s="109"/>
      <c r="BD100" s="109"/>
      <c r="BE100" s="109"/>
      <c r="BF100" s="110"/>
      <c r="BG100" s="108">
        <v>40000</v>
      </c>
      <c r="BH100" s="109"/>
      <c r="BI100" s="109"/>
      <c r="BJ100" s="109"/>
      <c r="BK100" s="110"/>
      <c r="BL100" s="108">
        <v>0</v>
      </c>
      <c r="BM100" s="109"/>
      <c r="BN100" s="109"/>
      <c r="BO100" s="109"/>
      <c r="BP100" s="110"/>
      <c r="BQ100" s="108">
        <v>0</v>
      </c>
      <c r="BR100" s="109"/>
      <c r="BS100" s="109"/>
      <c r="BT100" s="110"/>
      <c r="BU100" s="108">
        <f>IF(ISNUMBER(BG100),BG100,0)+IF(ISNUMBER(BL100),BL100,0)</f>
        <v>40000</v>
      </c>
      <c r="BV100" s="109"/>
      <c r="BW100" s="109"/>
      <c r="BX100" s="109"/>
      <c r="BY100" s="110"/>
      <c r="CA100" s="111" t="s">
        <v>41</v>
      </c>
    </row>
    <row r="101" spans="1:79" s="111" customFormat="1" ht="12.75" customHeight="1">
      <c r="A101" s="101">
        <v>2</v>
      </c>
      <c r="B101" s="102"/>
      <c r="C101" s="102"/>
      <c r="D101" s="104" t="s">
        <v>371</v>
      </c>
      <c r="E101" s="105"/>
      <c r="F101" s="105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5"/>
      <c r="R101" s="105"/>
      <c r="S101" s="105"/>
      <c r="T101" s="106"/>
      <c r="U101" s="108">
        <v>0</v>
      </c>
      <c r="V101" s="109"/>
      <c r="W101" s="109"/>
      <c r="X101" s="109"/>
      <c r="Y101" s="110"/>
      <c r="Z101" s="108">
        <v>0</v>
      </c>
      <c r="AA101" s="109"/>
      <c r="AB101" s="109"/>
      <c r="AC101" s="109"/>
      <c r="AD101" s="110"/>
      <c r="AE101" s="108">
        <v>0</v>
      </c>
      <c r="AF101" s="109"/>
      <c r="AG101" s="109"/>
      <c r="AH101" s="110"/>
      <c r="AI101" s="108">
        <f>IF(ISNUMBER(U101),U101,0)+IF(ISNUMBER(Z101),Z101,0)</f>
        <v>0</v>
      </c>
      <c r="AJ101" s="109"/>
      <c r="AK101" s="109"/>
      <c r="AL101" s="109"/>
      <c r="AM101" s="110"/>
      <c r="AN101" s="108">
        <v>0</v>
      </c>
      <c r="AO101" s="109"/>
      <c r="AP101" s="109"/>
      <c r="AQ101" s="109"/>
      <c r="AR101" s="110"/>
      <c r="AS101" s="108">
        <v>0</v>
      </c>
      <c r="AT101" s="109"/>
      <c r="AU101" s="109"/>
      <c r="AV101" s="109"/>
      <c r="AW101" s="110"/>
      <c r="AX101" s="108">
        <v>0</v>
      </c>
      <c r="AY101" s="109"/>
      <c r="AZ101" s="109"/>
      <c r="BA101" s="110"/>
      <c r="BB101" s="108">
        <f>IF(ISNUMBER(AN101),AN101,0)+IF(ISNUMBER(AS101),AS101,0)</f>
        <v>0</v>
      </c>
      <c r="BC101" s="109"/>
      <c r="BD101" s="109"/>
      <c r="BE101" s="109"/>
      <c r="BF101" s="110"/>
      <c r="BG101" s="108">
        <v>0</v>
      </c>
      <c r="BH101" s="109"/>
      <c r="BI101" s="109"/>
      <c r="BJ101" s="109"/>
      <c r="BK101" s="110"/>
      <c r="BL101" s="108">
        <v>0</v>
      </c>
      <c r="BM101" s="109"/>
      <c r="BN101" s="109"/>
      <c r="BO101" s="109"/>
      <c r="BP101" s="110"/>
      <c r="BQ101" s="108">
        <v>0</v>
      </c>
      <c r="BR101" s="109"/>
      <c r="BS101" s="109"/>
      <c r="BT101" s="110"/>
      <c r="BU101" s="108">
        <f>IF(ISNUMBER(BG101),BG101,0)+IF(ISNUMBER(BL101),BL101,0)</f>
        <v>0</v>
      </c>
      <c r="BV101" s="109"/>
      <c r="BW101" s="109"/>
      <c r="BX101" s="109"/>
      <c r="BY101" s="110"/>
    </row>
    <row r="102" spans="1:79" s="111" customFormat="1" ht="25.5" customHeight="1">
      <c r="A102" s="101">
        <v>3</v>
      </c>
      <c r="B102" s="102"/>
      <c r="C102" s="102"/>
      <c r="D102" s="104" t="s">
        <v>372</v>
      </c>
      <c r="E102" s="105"/>
      <c r="F102" s="105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5"/>
      <c r="R102" s="105"/>
      <c r="S102" s="105"/>
      <c r="T102" s="106"/>
      <c r="U102" s="108">
        <v>1040908.79</v>
      </c>
      <c r="V102" s="109"/>
      <c r="W102" s="109"/>
      <c r="X102" s="109"/>
      <c r="Y102" s="110"/>
      <c r="Z102" s="108">
        <v>0</v>
      </c>
      <c r="AA102" s="109"/>
      <c r="AB102" s="109"/>
      <c r="AC102" s="109"/>
      <c r="AD102" s="110"/>
      <c r="AE102" s="108">
        <v>0</v>
      </c>
      <c r="AF102" s="109"/>
      <c r="AG102" s="109"/>
      <c r="AH102" s="110"/>
      <c r="AI102" s="108">
        <f>IF(ISNUMBER(U102),U102,0)+IF(ISNUMBER(Z102),Z102,0)</f>
        <v>1040908.79</v>
      </c>
      <c r="AJ102" s="109"/>
      <c r="AK102" s="109"/>
      <c r="AL102" s="109"/>
      <c r="AM102" s="110"/>
      <c r="AN102" s="108">
        <v>1493299.62</v>
      </c>
      <c r="AO102" s="109"/>
      <c r="AP102" s="109"/>
      <c r="AQ102" s="109"/>
      <c r="AR102" s="110"/>
      <c r="AS102" s="108">
        <v>0</v>
      </c>
      <c r="AT102" s="109"/>
      <c r="AU102" s="109"/>
      <c r="AV102" s="109"/>
      <c r="AW102" s="110"/>
      <c r="AX102" s="108">
        <v>0</v>
      </c>
      <c r="AY102" s="109"/>
      <c r="AZ102" s="109"/>
      <c r="BA102" s="110"/>
      <c r="BB102" s="108">
        <f>IF(ISNUMBER(AN102),AN102,0)+IF(ISNUMBER(AS102),AS102,0)</f>
        <v>1493299.62</v>
      </c>
      <c r="BC102" s="109"/>
      <c r="BD102" s="109"/>
      <c r="BE102" s="109"/>
      <c r="BF102" s="110"/>
      <c r="BG102" s="108">
        <v>1250000</v>
      </c>
      <c r="BH102" s="109"/>
      <c r="BI102" s="109"/>
      <c r="BJ102" s="109"/>
      <c r="BK102" s="110"/>
      <c r="BL102" s="108">
        <v>0</v>
      </c>
      <c r="BM102" s="109"/>
      <c r="BN102" s="109"/>
      <c r="BO102" s="109"/>
      <c r="BP102" s="110"/>
      <c r="BQ102" s="108">
        <v>0</v>
      </c>
      <c r="BR102" s="109"/>
      <c r="BS102" s="109"/>
      <c r="BT102" s="110"/>
      <c r="BU102" s="108">
        <f>IF(ISNUMBER(BG102),BG102,0)+IF(ISNUMBER(BL102),BL102,0)</f>
        <v>1250000</v>
      </c>
      <c r="BV102" s="109"/>
      <c r="BW102" s="109"/>
      <c r="BX102" s="109"/>
      <c r="BY102" s="110"/>
    </row>
    <row r="103" spans="1:79" s="111" customFormat="1" ht="12.75" customHeight="1">
      <c r="A103" s="101">
        <v>4</v>
      </c>
      <c r="B103" s="102"/>
      <c r="C103" s="102"/>
      <c r="D103" s="104" t="s">
        <v>373</v>
      </c>
      <c r="E103" s="105"/>
      <c r="F103" s="105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5"/>
      <c r="R103" s="105"/>
      <c r="S103" s="105"/>
      <c r="T103" s="106"/>
      <c r="U103" s="108">
        <v>145687.20000000001</v>
      </c>
      <c r="V103" s="109"/>
      <c r="W103" s="109"/>
      <c r="X103" s="109"/>
      <c r="Y103" s="110"/>
      <c r="Z103" s="108">
        <v>0</v>
      </c>
      <c r="AA103" s="109"/>
      <c r="AB103" s="109"/>
      <c r="AC103" s="109"/>
      <c r="AD103" s="110"/>
      <c r="AE103" s="108">
        <v>0</v>
      </c>
      <c r="AF103" s="109"/>
      <c r="AG103" s="109"/>
      <c r="AH103" s="110"/>
      <c r="AI103" s="108">
        <f>IF(ISNUMBER(U103),U103,0)+IF(ISNUMBER(Z103),Z103,0)</f>
        <v>145687.20000000001</v>
      </c>
      <c r="AJ103" s="109"/>
      <c r="AK103" s="109"/>
      <c r="AL103" s="109"/>
      <c r="AM103" s="110"/>
      <c r="AN103" s="108">
        <v>199000</v>
      </c>
      <c r="AO103" s="109"/>
      <c r="AP103" s="109"/>
      <c r="AQ103" s="109"/>
      <c r="AR103" s="110"/>
      <c r="AS103" s="108">
        <v>0</v>
      </c>
      <c r="AT103" s="109"/>
      <c r="AU103" s="109"/>
      <c r="AV103" s="109"/>
      <c r="AW103" s="110"/>
      <c r="AX103" s="108">
        <v>0</v>
      </c>
      <c r="AY103" s="109"/>
      <c r="AZ103" s="109"/>
      <c r="BA103" s="110"/>
      <c r="BB103" s="108">
        <f>IF(ISNUMBER(AN103),AN103,0)+IF(ISNUMBER(AS103),AS103,0)</f>
        <v>199000</v>
      </c>
      <c r="BC103" s="109"/>
      <c r="BD103" s="109"/>
      <c r="BE103" s="109"/>
      <c r="BF103" s="110"/>
      <c r="BG103" s="108">
        <v>199000</v>
      </c>
      <c r="BH103" s="109"/>
      <c r="BI103" s="109"/>
      <c r="BJ103" s="109"/>
      <c r="BK103" s="110"/>
      <c r="BL103" s="108">
        <v>0</v>
      </c>
      <c r="BM103" s="109"/>
      <c r="BN103" s="109"/>
      <c r="BO103" s="109"/>
      <c r="BP103" s="110"/>
      <c r="BQ103" s="108">
        <v>0</v>
      </c>
      <c r="BR103" s="109"/>
      <c r="BS103" s="109"/>
      <c r="BT103" s="110"/>
      <c r="BU103" s="108">
        <f>IF(ISNUMBER(BG103),BG103,0)+IF(ISNUMBER(BL103),BL103,0)</f>
        <v>199000</v>
      </c>
      <c r="BV103" s="109"/>
      <c r="BW103" s="109"/>
      <c r="BX103" s="109"/>
      <c r="BY103" s="110"/>
    </row>
    <row r="104" spans="1:79" s="111" customFormat="1" ht="12.75" customHeight="1">
      <c r="A104" s="101">
        <v>5</v>
      </c>
      <c r="B104" s="102"/>
      <c r="C104" s="102"/>
      <c r="D104" s="104" t="s">
        <v>374</v>
      </c>
      <c r="E104" s="105"/>
      <c r="F104" s="105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5"/>
      <c r="R104" s="105"/>
      <c r="S104" s="105"/>
      <c r="T104" s="106"/>
      <c r="U104" s="108">
        <v>3131640.37</v>
      </c>
      <c r="V104" s="109"/>
      <c r="W104" s="109"/>
      <c r="X104" s="109"/>
      <c r="Y104" s="110"/>
      <c r="Z104" s="108">
        <v>0</v>
      </c>
      <c r="AA104" s="109"/>
      <c r="AB104" s="109"/>
      <c r="AC104" s="109"/>
      <c r="AD104" s="110"/>
      <c r="AE104" s="108">
        <v>0</v>
      </c>
      <c r="AF104" s="109"/>
      <c r="AG104" s="109"/>
      <c r="AH104" s="110"/>
      <c r="AI104" s="108">
        <f>IF(ISNUMBER(U104),U104,0)+IF(ISNUMBER(Z104),Z104,0)</f>
        <v>3131640.37</v>
      </c>
      <c r="AJ104" s="109"/>
      <c r="AK104" s="109"/>
      <c r="AL104" s="109"/>
      <c r="AM104" s="110"/>
      <c r="AN104" s="108">
        <v>0</v>
      </c>
      <c r="AO104" s="109"/>
      <c r="AP104" s="109"/>
      <c r="AQ104" s="109"/>
      <c r="AR104" s="110"/>
      <c r="AS104" s="108">
        <v>0</v>
      </c>
      <c r="AT104" s="109"/>
      <c r="AU104" s="109"/>
      <c r="AV104" s="109"/>
      <c r="AW104" s="110"/>
      <c r="AX104" s="108">
        <v>0</v>
      </c>
      <c r="AY104" s="109"/>
      <c r="AZ104" s="109"/>
      <c r="BA104" s="110"/>
      <c r="BB104" s="108">
        <f>IF(ISNUMBER(AN104),AN104,0)+IF(ISNUMBER(AS104),AS104,0)</f>
        <v>0</v>
      </c>
      <c r="BC104" s="109"/>
      <c r="BD104" s="109"/>
      <c r="BE104" s="109"/>
      <c r="BF104" s="110"/>
      <c r="BG104" s="108">
        <v>0</v>
      </c>
      <c r="BH104" s="109"/>
      <c r="BI104" s="109"/>
      <c r="BJ104" s="109"/>
      <c r="BK104" s="110"/>
      <c r="BL104" s="108">
        <v>0</v>
      </c>
      <c r="BM104" s="109"/>
      <c r="BN104" s="109"/>
      <c r="BO104" s="109"/>
      <c r="BP104" s="110"/>
      <c r="BQ104" s="108">
        <v>0</v>
      </c>
      <c r="BR104" s="109"/>
      <c r="BS104" s="109"/>
      <c r="BT104" s="110"/>
      <c r="BU104" s="108">
        <f>IF(ISNUMBER(BG104),BG104,0)+IF(ISNUMBER(BL104),BL104,0)</f>
        <v>0</v>
      </c>
      <c r="BV104" s="109"/>
      <c r="BW104" s="109"/>
      <c r="BX104" s="109"/>
      <c r="BY104" s="110"/>
    </row>
    <row r="105" spans="1:79" s="111" customFormat="1" ht="25.5" customHeight="1">
      <c r="A105" s="101">
        <v>6</v>
      </c>
      <c r="B105" s="102"/>
      <c r="C105" s="102"/>
      <c r="D105" s="104" t="s">
        <v>375</v>
      </c>
      <c r="E105" s="105"/>
      <c r="F105" s="105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5"/>
      <c r="R105" s="105"/>
      <c r="S105" s="105"/>
      <c r="T105" s="106"/>
      <c r="U105" s="108">
        <v>5435969.1799999997</v>
      </c>
      <c r="V105" s="109"/>
      <c r="W105" s="109"/>
      <c r="X105" s="109"/>
      <c r="Y105" s="110"/>
      <c r="Z105" s="108">
        <v>0</v>
      </c>
      <c r="AA105" s="109"/>
      <c r="AB105" s="109"/>
      <c r="AC105" s="109"/>
      <c r="AD105" s="110"/>
      <c r="AE105" s="108">
        <v>0</v>
      </c>
      <c r="AF105" s="109"/>
      <c r="AG105" s="109"/>
      <c r="AH105" s="110"/>
      <c r="AI105" s="108">
        <f>IF(ISNUMBER(U105),U105,0)+IF(ISNUMBER(Z105),Z105,0)</f>
        <v>5435969.1799999997</v>
      </c>
      <c r="AJ105" s="109"/>
      <c r="AK105" s="109"/>
      <c r="AL105" s="109"/>
      <c r="AM105" s="110"/>
      <c r="AN105" s="108">
        <v>6568740</v>
      </c>
      <c r="AO105" s="109"/>
      <c r="AP105" s="109"/>
      <c r="AQ105" s="109"/>
      <c r="AR105" s="110"/>
      <c r="AS105" s="108">
        <v>0</v>
      </c>
      <c r="AT105" s="109"/>
      <c r="AU105" s="109"/>
      <c r="AV105" s="109"/>
      <c r="AW105" s="110"/>
      <c r="AX105" s="108">
        <v>0</v>
      </c>
      <c r="AY105" s="109"/>
      <c r="AZ105" s="109"/>
      <c r="BA105" s="110"/>
      <c r="BB105" s="108">
        <f>IF(ISNUMBER(AN105),AN105,0)+IF(ISNUMBER(AS105),AS105,0)</f>
        <v>6568740</v>
      </c>
      <c r="BC105" s="109"/>
      <c r="BD105" s="109"/>
      <c r="BE105" s="109"/>
      <c r="BF105" s="110"/>
      <c r="BG105" s="108">
        <v>9965960</v>
      </c>
      <c r="BH105" s="109"/>
      <c r="BI105" s="109"/>
      <c r="BJ105" s="109"/>
      <c r="BK105" s="110"/>
      <c r="BL105" s="108">
        <v>0</v>
      </c>
      <c r="BM105" s="109"/>
      <c r="BN105" s="109"/>
      <c r="BO105" s="109"/>
      <c r="BP105" s="110"/>
      <c r="BQ105" s="108">
        <v>0</v>
      </c>
      <c r="BR105" s="109"/>
      <c r="BS105" s="109"/>
      <c r="BT105" s="110"/>
      <c r="BU105" s="108">
        <f>IF(ISNUMBER(BG105),BG105,0)+IF(ISNUMBER(BL105),BL105,0)</f>
        <v>9965960</v>
      </c>
      <c r="BV105" s="109"/>
      <c r="BW105" s="109"/>
      <c r="BX105" s="109"/>
      <c r="BY105" s="110"/>
    </row>
    <row r="106" spans="1:79" s="111" customFormat="1" ht="38.25" customHeight="1">
      <c r="A106" s="101">
        <v>7</v>
      </c>
      <c r="B106" s="102"/>
      <c r="C106" s="102"/>
      <c r="D106" s="104" t="s">
        <v>376</v>
      </c>
      <c r="E106" s="105"/>
      <c r="F106" s="105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5"/>
      <c r="R106" s="105"/>
      <c r="S106" s="105"/>
      <c r="T106" s="106"/>
      <c r="U106" s="108">
        <v>0</v>
      </c>
      <c r="V106" s="109"/>
      <c r="W106" s="109"/>
      <c r="X106" s="109"/>
      <c r="Y106" s="110"/>
      <c r="Z106" s="108">
        <v>0</v>
      </c>
      <c r="AA106" s="109"/>
      <c r="AB106" s="109"/>
      <c r="AC106" s="109"/>
      <c r="AD106" s="110"/>
      <c r="AE106" s="108">
        <v>0</v>
      </c>
      <c r="AF106" s="109"/>
      <c r="AG106" s="109"/>
      <c r="AH106" s="110"/>
      <c r="AI106" s="108">
        <f>IF(ISNUMBER(U106),U106,0)+IF(ISNUMBER(Z106),Z106,0)</f>
        <v>0</v>
      </c>
      <c r="AJ106" s="109"/>
      <c r="AK106" s="109"/>
      <c r="AL106" s="109"/>
      <c r="AM106" s="110"/>
      <c r="AN106" s="108">
        <v>90000</v>
      </c>
      <c r="AO106" s="109"/>
      <c r="AP106" s="109"/>
      <c r="AQ106" s="109"/>
      <c r="AR106" s="110"/>
      <c r="AS106" s="108">
        <v>0</v>
      </c>
      <c r="AT106" s="109"/>
      <c r="AU106" s="109"/>
      <c r="AV106" s="109"/>
      <c r="AW106" s="110"/>
      <c r="AX106" s="108">
        <v>0</v>
      </c>
      <c r="AY106" s="109"/>
      <c r="AZ106" s="109"/>
      <c r="BA106" s="110"/>
      <c r="BB106" s="108">
        <f>IF(ISNUMBER(AN106),AN106,0)+IF(ISNUMBER(AS106),AS106,0)</f>
        <v>90000</v>
      </c>
      <c r="BC106" s="109"/>
      <c r="BD106" s="109"/>
      <c r="BE106" s="109"/>
      <c r="BF106" s="110"/>
      <c r="BG106" s="108">
        <v>111118</v>
      </c>
      <c r="BH106" s="109"/>
      <c r="BI106" s="109"/>
      <c r="BJ106" s="109"/>
      <c r="BK106" s="110"/>
      <c r="BL106" s="108">
        <v>0</v>
      </c>
      <c r="BM106" s="109"/>
      <c r="BN106" s="109"/>
      <c r="BO106" s="109"/>
      <c r="BP106" s="110"/>
      <c r="BQ106" s="108">
        <v>0</v>
      </c>
      <c r="BR106" s="109"/>
      <c r="BS106" s="109"/>
      <c r="BT106" s="110"/>
      <c r="BU106" s="108">
        <f>IF(ISNUMBER(BG106),BG106,0)+IF(ISNUMBER(BL106),BL106,0)</f>
        <v>111118</v>
      </c>
      <c r="BV106" s="109"/>
      <c r="BW106" s="109"/>
      <c r="BX106" s="109"/>
      <c r="BY106" s="110"/>
    </row>
    <row r="107" spans="1:79" s="111" customFormat="1" ht="12.75" customHeight="1">
      <c r="A107" s="101">
        <v>8</v>
      </c>
      <c r="B107" s="102"/>
      <c r="C107" s="102"/>
      <c r="D107" s="104" t="s">
        <v>377</v>
      </c>
      <c r="E107" s="105"/>
      <c r="F107" s="105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5"/>
      <c r="R107" s="105"/>
      <c r="S107" s="105"/>
      <c r="T107" s="106"/>
      <c r="U107" s="108">
        <v>2081602.28</v>
      </c>
      <c r="V107" s="109"/>
      <c r="W107" s="109"/>
      <c r="X107" s="109"/>
      <c r="Y107" s="110"/>
      <c r="Z107" s="108">
        <v>0</v>
      </c>
      <c r="AA107" s="109"/>
      <c r="AB107" s="109"/>
      <c r="AC107" s="109"/>
      <c r="AD107" s="110"/>
      <c r="AE107" s="108">
        <v>0</v>
      </c>
      <c r="AF107" s="109"/>
      <c r="AG107" s="109"/>
      <c r="AH107" s="110"/>
      <c r="AI107" s="108">
        <f>IF(ISNUMBER(U107),U107,0)+IF(ISNUMBER(Z107),Z107,0)</f>
        <v>2081602.28</v>
      </c>
      <c r="AJ107" s="109"/>
      <c r="AK107" s="109"/>
      <c r="AL107" s="109"/>
      <c r="AM107" s="110"/>
      <c r="AN107" s="108">
        <v>4589619</v>
      </c>
      <c r="AO107" s="109"/>
      <c r="AP107" s="109"/>
      <c r="AQ107" s="109"/>
      <c r="AR107" s="110"/>
      <c r="AS107" s="108">
        <v>0</v>
      </c>
      <c r="AT107" s="109"/>
      <c r="AU107" s="109"/>
      <c r="AV107" s="109"/>
      <c r="AW107" s="110"/>
      <c r="AX107" s="108">
        <v>0</v>
      </c>
      <c r="AY107" s="109"/>
      <c r="AZ107" s="109"/>
      <c r="BA107" s="110"/>
      <c r="BB107" s="108">
        <f>IF(ISNUMBER(AN107),AN107,0)+IF(ISNUMBER(AS107),AS107,0)</f>
        <v>4589619</v>
      </c>
      <c r="BC107" s="109"/>
      <c r="BD107" s="109"/>
      <c r="BE107" s="109"/>
      <c r="BF107" s="110"/>
      <c r="BG107" s="108">
        <v>5507990</v>
      </c>
      <c r="BH107" s="109"/>
      <c r="BI107" s="109"/>
      <c r="BJ107" s="109"/>
      <c r="BK107" s="110"/>
      <c r="BL107" s="108">
        <v>0</v>
      </c>
      <c r="BM107" s="109"/>
      <c r="BN107" s="109"/>
      <c r="BO107" s="109"/>
      <c r="BP107" s="110"/>
      <c r="BQ107" s="108">
        <v>0</v>
      </c>
      <c r="BR107" s="109"/>
      <c r="BS107" s="109"/>
      <c r="BT107" s="110"/>
      <c r="BU107" s="108">
        <f>IF(ISNUMBER(BG107),BG107,0)+IF(ISNUMBER(BL107),BL107,0)</f>
        <v>5507990</v>
      </c>
      <c r="BV107" s="109"/>
      <c r="BW107" s="109"/>
      <c r="BX107" s="109"/>
      <c r="BY107" s="110"/>
    </row>
    <row r="108" spans="1:79" s="111" customFormat="1" ht="38.25" customHeight="1">
      <c r="A108" s="101">
        <v>9</v>
      </c>
      <c r="B108" s="102"/>
      <c r="C108" s="102"/>
      <c r="D108" s="104" t="s">
        <v>378</v>
      </c>
      <c r="E108" s="105"/>
      <c r="F108" s="105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5"/>
      <c r="R108" s="105"/>
      <c r="S108" s="105"/>
      <c r="T108" s="106"/>
      <c r="U108" s="108">
        <v>6399982.9900000002</v>
      </c>
      <c r="V108" s="109"/>
      <c r="W108" s="109"/>
      <c r="X108" s="109"/>
      <c r="Y108" s="110"/>
      <c r="Z108" s="108">
        <v>0</v>
      </c>
      <c r="AA108" s="109"/>
      <c r="AB108" s="109"/>
      <c r="AC108" s="109"/>
      <c r="AD108" s="110"/>
      <c r="AE108" s="108">
        <v>0</v>
      </c>
      <c r="AF108" s="109"/>
      <c r="AG108" s="109"/>
      <c r="AH108" s="110"/>
      <c r="AI108" s="108">
        <f>IF(ISNUMBER(U108),U108,0)+IF(ISNUMBER(Z108),Z108,0)</f>
        <v>6399982.9900000002</v>
      </c>
      <c r="AJ108" s="109"/>
      <c r="AK108" s="109"/>
      <c r="AL108" s="109"/>
      <c r="AM108" s="110"/>
      <c r="AN108" s="108">
        <v>76062079.030000001</v>
      </c>
      <c r="AO108" s="109"/>
      <c r="AP108" s="109"/>
      <c r="AQ108" s="109"/>
      <c r="AR108" s="110"/>
      <c r="AS108" s="108">
        <v>0</v>
      </c>
      <c r="AT108" s="109"/>
      <c r="AU108" s="109"/>
      <c r="AV108" s="109"/>
      <c r="AW108" s="110"/>
      <c r="AX108" s="108">
        <v>0</v>
      </c>
      <c r="AY108" s="109"/>
      <c r="AZ108" s="109"/>
      <c r="BA108" s="110"/>
      <c r="BB108" s="108">
        <f>IF(ISNUMBER(AN108),AN108,0)+IF(ISNUMBER(AS108),AS108,0)</f>
        <v>76062079.030000001</v>
      </c>
      <c r="BC108" s="109"/>
      <c r="BD108" s="109"/>
      <c r="BE108" s="109"/>
      <c r="BF108" s="110"/>
      <c r="BG108" s="108">
        <v>100000000</v>
      </c>
      <c r="BH108" s="109"/>
      <c r="BI108" s="109"/>
      <c r="BJ108" s="109"/>
      <c r="BK108" s="110"/>
      <c r="BL108" s="108">
        <v>0</v>
      </c>
      <c r="BM108" s="109"/>
      <c r="BN108" s="109"/>
      <c r="BO108" s="109"/>
      <c r="BP108" s="110"/>
      <c r="BQ108" s="108">
        <v>0</v>
      </c>
      <c r="BR108" s="109"/>
      <c r="BS108" s="109"/>
      <c r="BT108" s="110"/>
      <c r="BU108" s="108">
        <f>IF(ISNUMBER(BG108),BG108,0)+IF(ISNUMBER(BL108),BL108,0)</f>
        <v>100000000</v>
      </c>
      <c r="BV108" s="109"/>
      <c r="BW108" s="109"/>
      <c r="BX108" s="109"/>
      <c r="BY108" s="110"/>
    </row>
    <row r="109" spans="1:79" s="111" customFormat="1" ht="25.5" customHeight="1">
      <c r="A109" s="101">
        <v>10</v>
      </c>
      <c r="B109" s="102"/>
      <c r="C109" s="102"/>
      <c r="D109" s="104" t="s">
        <v>379</v>
      </c>
      <c r="E109" s="105"/>
      <c r="F109" s="105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5"/>
      <c r="R109" s="105"/>
      <c r="S109" s="105"/>
      <c r="T109" s="106"/>
      <c r="U109" s="108">
        <v>27758</v>
      </c>
      <c r="V109" s="109"/>
      <c r="W109" s="109"/>
      <c r="X109" s="109"/>
      <c r="Y109" s="110"/>
      <c r="Z109" s="108">
        <v>0</v>
      </c>
      <c r="AA109" s="109"/>
      <c r="AB109" s="109"/>
      <c r="AC109" s="109"/>
      <c r="AD109" s="110"/>
      <c r="AE109" s="108">
        <v>0</v>
      </c>
      <c r="AF109" s="109"/>
      <c r="AG109" s="109"/>
      <c r="AH109" s="110"/>
      <c r="AI109" s="108">
        <f>IF(ISNUMBER(U109),U109,0)+IF(ISNUMBER(Z109),Z109,0)</f>
        <v>27758</v>
      </c>
      <c r="AJ109" s="109"/>
      <c r="AK109" s="109"/>
      <c r="AL109" s="109"/>
      <c r="AM109" s="110"/>
      <c r="AN109" s="108">
        <v>0</v>
      </c>
      <c r="AO109" s="109"/>
      <c r="AP109" s="109"/>
      <c r="AQ109" s="109"/>
      <c r="AR109" s="110"/>
      <c r="AS109" s="108">
        <v>0</v>
      </c>
      <c r="AT109" s="109"/>
      <c r="AU109" s="109"/>
      <c r="AV109" s="109"/>
      <c r="AW109" s="110"/>
      <c r="AX109" s="108">
        <v>0</v>
      </c>
      <c r="AY109" s="109"/>
      <c r="AZ109" s="109"/>
      <c r="BA109" s="110"/>
      <c r="BB109" s="108">
        <f>IF(ISNUMBER(AN109),AN109,0)+IF(ISNUMBER(AS109),AS109,0)</f>
        <v>0</v>
      </c>
      <c r="BC109" s="109"/>
      <c r="BD109" s="109"/>
      <c r="BE109" s="109"/>
      <c r="BF109" s="110"/>
      <c r="BG109" s="108">
        <v>0</v>
      </c>
      <c r="BH109" s="109"/>
      <c r="BI109" s="109"/>
      <c r="BJ109" s="109"/>
      <c r="BK109" s="110"/>
      <c r="BL109" s="108">
        <v>0</v>
      </c>
      <c r="BM109" s="109"/>
      <c r="BN109" s="109"/>
      <c r="BO109" s="109"/>
      <c r="BP109" s="110"/>
      <c r="BQ109" s="108">
        <v>0</v>
      </c>
      <c r="BR109" s="109"/>
      <c r="BS109" s="109"/>
      <c r="BT109" s="110"/>
      <c r="BU109" s="108">
        <f>IF(ISNUMBER(BG109),BG109,0)+IF(ISNUMBER(BL109),BL109,0)</f>
        <v>0</v>
      </c>
      <c r="BV109" s="109"/>
      <c r="BW109" s="109"/>
      <c r="BX109" s="109"/>
      <c r="BY109" s="110"/>
    </row>
    <row r="110" spans="1:79" s="111" customFormat="1" ht="25.5" customHeight="1">
      <c r="A110" s="101">
        <v>11</v>
      </c>
      <c r="B110" s="102"/>
      <c r="C110" s="102"/>
      <c r="D110" s="104" t="s">
        <v>380</v>
      </c>
      <c r="E110" s="105"/>
      <c r="F110" s="105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5"/>
      <c r="R110" s="105"/>
      <c r="S110" s="105"/>
      <c r="T110" s="106"/>
      <c r="U110" s="108">
        <v>30710</v>
      </c>
      <c r="V110" s="109"/>
      <c r="W110" s="109"/>
      <c r="X110" s="109"/>
      <c r="Y110" s="110"/>
      <c r="Z110" s="108">
        <v>0</v>
      </c>
      <c r="AA110" s="109"/>
      <c r="AB110" s="109"/>
      <c r="AC110" s="109"/>
      <c r="AD110" s="110"/>
      <c r="AE110" s="108">
        <v>0</v>
      </c>
      <c r="AF110" s="109"/>
      <c r="AG110" s="109"/>
      <c r="AH110" s="110"/>
      <c r="AI110" s="108">
        <f>IF(ISNUMBER(U110),U110,0)+IF(ISNUMBER(Z110),Z110,0)</f>
        <v>30710</v>
      </c>
      <c r="AJ110" s="109"/>
      <c r="AK110" s="109"/>
      <c r="AL110" s="109"/>
      <c r="AM110" s="110"/>
      <c r="AN110" s="108">
        <v>600000</v>
      </c>
      <c r="AO110" s="109"/>
      <c r="AP110" s="109"/>
      <c r="AQ110" s="109"/>
      <c r="AR110" s="110"/>
      <c r="AS110" s="108">
        <v>0</v>
      </c>
      <c r="AT110" s="109"/>
      <c r="AU110" s="109"/>
      <c r="AV110" s="109"/>
      <c r="AW110" s="110"/>
      <c r="AX110" s="108">
        <v>0</v>
      </c>
      <c r="AY110" s="109"/>
      <c r="AZ110" s="109"/>
      <c r="BA110" s="110"/>
      <c r="BB110" s="108">
        <f>IF(ISNUMBER(AN110),AN110,0)+IF(ISNUMBER(AS110),AS110,0)</f>
        <v>600000</v>
      </c>
      <c r="BC110" s="109"/>
      <c r="BD110" s="109"/>
      <c r="BE110" s="109"/>
      <c r="BF110" s="110"/>
      <c r="BG110" s="108">
        <v>804522</v>
      </c>
      <c r="BH110" s="109"/>
      <c r="BI110" s="109"/>
      <c r="BJ110" s="109"/>
      <c r="BK110" s="110"/>
      <c r="BL110" s="108">
        <v>0</v>
      </c>
      <c r="BM110" s="109"/>
      <c r="BN110" s="109"/>
      <c r="BO110" s="109"/>
      <c r="BP110" s="110"/>
      <c r="BQ110" s="108">
        <v>0</v>
      </c>
      <c r="BR110" s="109"/>
      <c r="BS110" s="109"/>
      <c r="BT110" s="110"/>
      <c r="BU110" s="108">
        <f>IF(ISNUMBER(BG110),BG110,0)+IF(ISNUMBER(BL110),BL110,0)</f>
        <v>804522</v>
      </c>
      <c r="BV110" s="109"/>
      <c r="BW110" s="109"/>
      <c r="BX110" s="109"/>
      <c r="BY110" s="110"/>
    </row>
    <row r="111" spans="1:79" s="111" customFormat="1" ht="12.75" customHeight="1">
      <c r="A111" s="101">
        <v>12</v>
      </c>
      <c r="B111" s="102"/>
      <c r="C111" s="102"/>
      <c r="D111" s="104" t="s">
        <v>381</v>
      </c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5"/>
      <c r="R111" s="105"/>
      <c r="S111" s="105"/>
      <c r="T111" s="106"/>
      <c r="U111" s="108">
        <v>158000</v>
      </c>
      <c r="V111" s="109"/>
      <c r="W111" s="109"/>
      <c r="X111" s="109"/>
      <c r="Y111" s="110"/>
      <c r="Z111" s="108">
        <v>0</v>
      </c>
      <c r="AA111" s="109"/>
      <c r="AB111" s="109"/>
      <c r="AC111" s="109"/>
      <c r="AD111" s="110"/>
      <c r="AE111" s="108">
        <v>0</v>
      </c>
      <c r="AF111" s="109"/>
      <c r="AG111" s="109"/>
      <c r="AH111" s="110"/>
      <c r="AI111" s="108">
        <f>IF(ISNUMBER(U111),U111,0)+IF(ISNUMBER(Z111),Z111,0)</f>
        <v>158000</v>
      </c>
      <c r="AJ111" s="109"/>
      <c r="AK111" s="109"/>
      <c r="AL111" s="109"/>
      <c r="AM111" s="110"/>
      <c r="AN111" s="108">
        <v>552000</v>
      </c>
      <c r="AO111" s="109"/>
      <c r="AP111" s="109"/>
      <c r="AQ111" s="109"/>
      <c r="AR111" s="110"/>
      <c r="AS111" s="108">
        <v>0</v>
      </c>
      <c r="AT111" s="109"/>
      <c r="AU111" s="109"/>
      <c r="AV111" s="109"/>
      <c r="AW111" s="110"/>
      <c r="AX111" s="108">
        <v>0</v>
      </c>
      <c r="AY111" s="109"/>
      <c r="AZ111" s="109"/>
      <c r="BA111" s="110"/>
      <c r="BB111" s="108">
        <f>IF(ISNUMBER(AN111),AN111,0)+IF(ISNUMBER(AS111),AS111,0)</f>
        <v>552000</v>
      </c>
      <c r="BC111" s="109"/>
      <c r="BD111" s="109"/>
      <c r="BE111" s="109"/>
      <c r="BF111" s="110"/>
      <c r="BG111" s="108">
        <v>1148000</v>
      </c>
      <c r="BH111" s="109"/>
      <c r="BI111" s="109"/>
      <c r="BJ111" s="109"/>
      <c r="BK111" s="110"/>
      <c r="BL111" s="108">
        <v>0</v>
      </c>
      <c r="BM111" s="109"/>
      <c r="BN111" s="109"/>
      <c r="BO111" s="109"/>
      <c r="BP111" s="110"/>
      <c r="BQ111" s="108">
        <v>0</v>
      </c>
      <c r="BR111" s="109"/>
      <c r="BS111" s="109"/>
      <c r="BT111" s="110"/>
      <c r="BU111" s="108">
        <f>IF(ISNUMBER(BG111),BG111,0)+IF(ISNUMBER(BL111),BL111,0)</f>
        <v>1148000</v>
      </c>
      <c r="BV111" s="109"/>
      <c r="BW111" s="109"/>
      <c r="BX111" s="109"/>
      <c r="BY111" s="110"/>
    </row>
    <row r="112" spans="1:79" s="111" customFormat="1" ht="25.5" customHeight="1">
      <c r="A112" s="101">
        <v>13</v>
      </c>
      <c r="B112" s="102"/>
      <c r="C112" s="102"/>
      <c r="D112" s="104" t="s">
        <v>382</v>
      </c>
      <c r="E112" s="105"/>
      <c r="F112" s="105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5"/>
      <c r="R112" s="105"/>
      <c r="S112" s="105"/>
      <c r="T112" s="106"/>
      <c r="U112" s="108">
        <v>2211526.09</v>
      </c>
      <c r="V112" s="109"/>
      <c r="W112" s="109"/>
      <c r="X112" s="109"/>
      <c r="Y112" s="110"/>
      <c r="Z112" s="108">
        <v>0</v>
      </c>
      <c r="AA112" s="109"/>
      <c r="AB112" s="109"/>
      <c r="AC112" s="109"/>
      <c r="AD112" s="110"/>
      <c r="AE112" s="108">
        <v>0</v>
      </c>
      <c r="AF112" s="109"/>
      <c r="AG112" s="109"/>
      <c r="AH112" s="110"/>
      <c r="AI112" s="108">
        <f>IF(ISNUMBER(U112),U112,0)+IF(ISNUMBER(Z112),Z112,0)</f>
        <v>2211526.09</v>
      </c>
      <c r="AJ112" s="109"/>
      <c r="AK112" s="109"/>
      <c r="AL112" s="109"/>
      <c r="AM112" s="110"/>
      <c r="AN112" s="108">
        <v>11000000</v>
      </c>
      <c r="AO112" s="109"/>
      <c r="AP112" s="109"/>
      <c r="AQ112" s="109"/>
      <c r="AR112" s="110"/>
      <c r="AS112" s="108">
        <v>0</v>
      </c>
      <c r="AT112" s="109"/>
      <c r="AU112" s="109"/>
      <c r="AV112" s="109"/>
      <c r="AW112" s="110"/>
      <c r="AX112" s="108">
        <v>0</v>
      </c>
      <c r="AY112" s="109"/>
      <c r="AZ112" s="109"/>
      <c r="BA112" s="110"/>
      <c r="BB112" s="108">
        <f>IF(ISNUMBER(AN112),AN112,0)+IF(ISNUMBER(AS112),AS112,0)</f>
        <v>11000000</v>
      </c>
      <c r="BC112" s="109"/>
      <c r="BD112" s="109"/>
      <c r="BE112" s="109"/>
      <c r="BF112" s="110"/>
      <c r="BG112" s="108">
        <v>13044225</v>
      </c>
      <c r="BH112" s="109"/>
      <c r="BI112" s="109"/>
      <c r="BJ112" s="109"/>
      <c r="BK112" s="110"/>
      <c r="BL112" s="108">
        <v>0</v>
      </c>
      <c r="BM112" s="109"/>
      <c r="BN112" s="109"/>
      <c r="BO112" s="109"/>
      <c r="BP112" s="110"/>
      <c r="BQ112" s="108">
        <v>0</v>
      </c>
      <c r="BR112" s="109"/>
      <c r="BS112" s="109"/>
      <c r="BT112" s="110"/>
      <c r="BU112" s="108">
        <f>IF(ISNUMBER(BG112),BG112,0)+IF(ISNUMBER(BL112),BL112,0)</f>
        <v>13044225</v>
      </c>
      <c r="BV112" s="109"/>
      <c r="BW112" s="109"/>
      <c r="BX112" s="109"/>
      <c r="BY112" s="110"/>
    </row>
    <row r="113" spans="1:77" s="111" customFormat="1" ht="25.5" customHeight="1">
      <c r="A113" s="101">
        <v>14</v>
      </c>
      <c r="B113" s="102"/>
      <c r="C113" s="102"/>
      <c r="D113" s="104" t="s">
        <v>383</v>
      </c>
      <c r="E113" s="105"/>
      <c r="F113" s="105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5"/>
      <c r="R113" s="105"/>
      <c r="S113" s="105"/>
      <c r="T113" s="106"/>
      <c r="U113" s="108">
        <v>6767292</v>
      </c>
      <c r="V113" s="109"/>
      <c r="W113" s="109"/>
      <c r="X113" s="109"/>
      <c r="Y113" s="110"/>
      <c r="Z113" s="108">
        <v>0</v>
      </c>
      <c r="AA113" s="109"/>
      <c r="AB113" s="109"/>
      <c r="AC113" s="109"/>
      <c r="AD113" s="110"/>
      <c r="AE113" s="108">
        <v>0</v>
      </c>
      <c r="AF113" s="109"/>
      <c r="AG113" s="109"/>
      <c r="AH113" s="110"/>
      <c r="AI113" s="108">
        <f>IF(ISNUMBER(U113),U113,0)+IF(ISNUMBER(Z113),Z113,0)</f>
        <v>6767292</v>
      </c>
      <c r="AJ113" s="109"/>
      <c r="AK113" s="109"/>
      <c r="AL113" s="109"/>
      <c r="AM113" s="110"/>
      <c r="AN113" s="108">
        <v>0</v>
      </c>
      <c r="AO113" s="109"/>
      <c r="AP113" s="109"/>
      <c r="AQ113" s="109"/>
      <c r="AR113" s="110"/>
      <c r="AS113" s="108">
        <v>0</v>
      </c>
      <c r="AT113" s="109"/>
      <c r="AU113" s="109"/>
      <c r="AV113" s="109"/>
      <c r="AW113" s="110"/>
      <c r="AX113" s="108">
        <v>0</v>
      </c>
      <c r="AY113" s="109"/>
      <c r="AZ113" s="109"/>
      <c r="BA113" s="110"/>
      <c r="BB113" s="108">
        <f>IF(ISNUMBER(AN113),AN113,0)+IF(ISNUMBER(AS113),AS113,0)</f>
        <v>0</v>
      </c>
      <c r="BC113" s="109"/>
      <c r="BD113" s="109"/>
      <c r="BE113" s="109"/>
      <c r="BF113" s="110"/>
      <c r="BG113" s="108">
        <v>0</v>
      </c>
      <c r="BH113" s="109"/>
      <c r="BI113" s="109"/>
      <c r="BJ113" s="109"/>
      <c r="BK113" s="110"/>
      <c r="BL113" s="108">
        <v>0</v>
      </c>
      <c r="BM113" s="109"/>
      <c r="BN113" s="109"/>
      <c r="BO113" s="109"/>
      <c r="BP113" s="110"/>
      <c r="BQ113" s="108">
        <v>0</v>
      </c>
      <c r="BR113" s="109"/>
      <c r="BS113" s="109"/>
      <c r="BT113" s="110"/>
      <c r="BU113" s="108">
        <f>IF(ISNUMBER(BG113),BG113,0)+IF(ISNUMBER(BL113),BL113,0)</f>
        <v>0</v>
      </c>
      <c r="BV113" s="109"/>
      <c r="BW113" s="109"/>
      <c r="BX113" s="109"/>
      <c r="BY113" s="110"/>
    </row>
    <row r="114" spans="1:77" s="111" customFormat="1" ht="12.75" customHeight="1">
      <c r="A114" s="101">
        <v>15</v>
      </c>
      <c r="B114" s="102"/>
      <c r="C114" s="102"/>
      <c r="D114" s="104" t="s">
        <v>384</v>
      </c>
      <c r="E114" s="105"/>
      <c r="F114" s="105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5"/>
      <c r="R114" s="105"/>
      <c r="S114" s="105"/>
      <c r="T114" s="106"/>
      <c r="U114" s="108">
        <v>0</v>
      </c>
      <c r="V114" s="109"/>
      <c r="W114" s="109"/>
      <c r="X114" s="109"/>
      <c r="Y114" s="110"/>
      <c r="Z114" s="108">
        <v>0</v>
      </c>
      <c r="AA114" s="109"/>
      <c r="AB114" s="109"/>
      <c r="AC114" s="109"/>
      <c r="AD114" s="110"/>
      <c r="AE114" s="108">
        <v>0</v>
      </c>
      <c r="AF114" s="109"/>
      <c r="AG114" s="109"/>
      <c r="AH114" s="110"/>
      <c r="AI114" s="108">
        <f>IF(ISNUMBER(U114),U114,0)+IF(ISNUMBER(Z114),Z114,0)</f>
        <v>0</v>
      </c>
      <c r="AJ114" s="109"/>
      <c r="AK114" s="109"/>
      <c r="AL114" s="109"/>
      <c r="AM114" s="110"/>
      <c r="AN114" s="108">
        <v>20000</v>
      </c>
      <c r="AO114" s="109"/>
      <c r="AP114" s="109"/>
      <c r="AQ114" s="109"/>
      <c r="AR114" s="110"/>
      <c r="AS114" s="108">
        <v>0</v>
      </c>
      <c r="AT114" s="109"/>
      <c r="AU114" s="109"/>
      <c r="AV114" s="109"/>
      <c r="AW114" s="110"/>
      <c r="AX114" s="108">
        <v>0</v>
      </c>
      <c r="AY114" s="109"/>
      <c r="AZ114" s="109"/>
      <c r="BA114" s="110"/>
      <c r="BB114" s="108">
        <f>IF(ISNUMBER(AN114),AN114,0)+IF(ISNUMBER(AS114),AS114,0)</f>
        <v>20000</v>
      </c>
      <c r="BC114" s="109"/>
      <c r="BD114" s="109"/>
      <c r="BE114" s="109"/>
      <c r="BF114" s="110"/>
      <c r="BG114" s="108">
        <v>20000</v>
      </c>
      <c r="BH114" s="109"/>
      <c r="BI114" s="109"/>
      <c r="BJ114" s="109"/>
      <c r="BK114" s="110"/>
      <c r="BL114" s="108">
        <v>0</v>
      </c>
      <c r="BM114" s="109"/>
      <c r="BN114" s="109"/>
      <c r="BO114" s="109"/>
      <c r="BP114" s="110"/>
      <c r="BQ114" s="108">
        <v>0</v>
      </c>
      <c r="BR114" s="109"/>
      <c r="BS114" s="109"/>
      <c r="BT114" s="110"/>
      <c r="BU114" s="108">
        <f>IF(ISNUMBER(BG114),BG114,0)+IF(ISNUMBER(BL114),BL114,0)</f>
        <v>20000</v>
      </c>
      <c r="BV114" s="109"/>
      <c r="BW114" s="109"/>
      <c r="BX114" s="109"/>
      <c r="BY114" s="110"/>
    </row>
    <row r="115" spans="1:77" s="111" customFormat="1" ht="12.75" customHeight="1">
      <c r="A115" s="101">
        <v>16</v>
      </c>
      <c r="B115" s="102"/>
      <c r="C115" s="102"/>
      <c r="D115" s="104" t="s">
        <v>385</v>
      </c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6"/>
      <c r="U115" s="108">
        <v>30114.12</v>
      </c>
      <c r="V115" s="109"/>
      <c r="W115" s="109"/>
      <c r="X115" s="109"/>
      <c r="Y115" s="110"/>
      <c r="Z115" s="108">
        <v>0</v>
      </c>
      <c r="AA115" s="109"/>
      <c r="AB115" s="109"/>
      <c r="AC115" s="109"/>
      <c r="AD115" s="110"/>
      <c r="AE115" s="108">
        <v>0</v>
      </c>
      <c r="AF115" s="109"/>
      <c r="AG115" s="109"/>
      <c r="AH115" s="110"/>
      <c r="AI115" s="108">
        <f>IF(ISNUMBER(U115),U115,0)+IF(ISNUMBER(Z115),Z115,0)</f>
        <v>30114.12</v>
      </c>
      <c r="AJ115" s="109"/>
      <c r="AK115" s="109"/>
      <c r="AL115" s="109"/>
      <c r="AM115" s="110"/>
      <c r="AN115" s="108">
        <v>8454</v>
      </c>
      <c r="AO115" s="109"/>
      <c r="AP115" s="109"/>
      <c r="AQ115" s="109"/>
      <c r="AR115" s="110"/>
      <c r="AS115" s="108">
        <v>0</v>
      </c>
      <c r="AT115" s="109"/>
      <c r="AU115" s="109"/>
      <c r="AV115" s="109"/>
      <c r="AW115" s="110"/>
      <c r="AX115" s="108">
        <v>0</v>
      </c>
      <c r="AY115" s="109"/>
      <c r="AZ115" s="109"/>
      <c r="BA115" s="110"/>
      <c r="BB115" s="108">
        <f>IF(ISNUMBER(AN115),AN115,0)+IF(ISNUMBER(AS115),AS115,0)</f>
        <v>8454</v>
      </c>
      <c r="BC115" s="109"/>
      <c r="BD115" s="109"/>
      <c r="BE115" s="109"/>
      <c r="BF115" s="110"/>
      <c r="BG115" s="108">
        <v>0</v>
      </c>
      <c r="BH115" s="109"/>
      <c r="BI115" s="109"/>
      <c r="BJ115" s="109"/>
      <c r="BK115" s="110"/>
      <c r="BL115" s="108">
        <v>0</v>
      </c>
      <c r="BM115" s="109"/>
      <c r="BN115" s="109"/>
      <c r="BO115" s="109"/>
      <c r="BP115" s="110"/>
      <c r="BQ115" s="108">
        <v>0</v>
      </c>
      <c r="BR115" s="109"/>
      <c r="BS115" s="109"/>
      <c r="BT115" s="110"/>
      <c r="BU115" s="108">
        <f>IF(ISNUMBER(BG115),BG115,0)+IF(ISNUMBER(BL115),BL115,0)</f>
        <v>0</v>
      </c>
      <c r="BV115" s="109"/>
      <c r="BW115" s="109"/>
      <c r="BX115" s="109"/>
      <c r="BY115" s="110"/>
    </row>
    <row r="116" spans="1:77" s="111" customFormat="1" ht="25.5" customHeight="1">
      <c r="A116" s="101">
        <v>17</v>
      </c>
      <c r="B116" s="102"/>
      <c r="C116" s="102"/>
      <c r="D116" s="104" t="s">
        <v>386</v>
      </c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6"/>
      <c r="U116" s="108">
        <v>1113000</v>
      </c>
      <c r="V116" s="109"/>
      <c r="W116" s="109"/>
      <c r="X116" s="109"/>
      <c r="Y116" s="110"/>
      <c r="Z116" s="108">
        <v>0</v>
      </c>
      <c r="AA116" s="109"/>
      <c r="AB116" s="109"/>
      <c r="AC116" s="109"/>
      <c r="AD116" s="110"/>
      <c r="AE116" s="108">
        <v>0</v>
      </c>
      <c r="AF116" s="109"/>
      <c r="AG116" s="109"/>
      <c r="AH116" s="110"/>
      <c r="AI116" s="108">
        <f>IF(ISNUMBER(U116),U116,0)+IF(ISNUMBER(Z116),Z116,0)</f>
        <v>1113000</v>
      </c>
      <c r="AJ116" s="109"/>
      <c r="AK116" s="109"/>
      <c r="AL116" s="109"/>
      <c r="AM116" s="110"/>
      <c r="AN116" s="108">
        <v>7410659.9699999997</v>
      </c>
      <c r="AO116" s="109"/>
      <c r="AP116" s="109"/>
      <c r="AQ116" s="109"/>
      <c r="AR116" s="110"/>
      <c r="AS116" s="108">
        <v>0</v>
      </c>
      <c r="AT116" s="109"/>
      <c r="AU116" s="109"/>
      <c r="AV116" s="109"/>
      <c r="AW116" s="110"/>
      <c r="AX116" s="108">
        <v>0</v>
      </c>
      <c r="AY116" s="109"/>
      <c r="AZ116" s="109"/>
      <c r="BA116" s="110"/>
      <c r="BB116" s="108">
        <f>IF(ISNUMBER(AN116),AN116,0)+IF(ISNUMBER(AS116),AS116,0)</f>
        <v>7410659.9699999997</v>
      </c>
      <c r="BC116" s="109"/>
      <c r="BD116" s="109"/>
      <c r="BE116" s="109"/>
      <c r="BF116" s="110"/>
      <c r="BG116" s="108">
        <v>8724912</v>
      </c>
      <c r="BH116" s="109"/>
      <c r="BI116" s="109"/>
      <c r="BJ116" s="109"/>
      <c r="BK116" s="110"/>
      <c r="BL116" s="108">
        <v>0</v>
      </c>
      <c r="BM116" s="109"/>
      <c r="BN116" s="109"/>
      <c r="BO116" s="109"/>
      <c r="BP116" s="110"/>
      <c r="BQ116" s="108">
        <v>0</v>
      </c>
      <c r="BR116" s="109"/>
      <c r="BS116" s="109"/>
      <c r="BT116" s="110"/>
      <c r="BU116" s="108">
        <f>IF(ISNUMBER(BG116),BG116,0)+IF(ISNUMBER(BL116),BL116,0)</f>
        <v>8724912</v>
      </c>
      <c r="BV116" s="109"/>
      <c r="BW116" s="109"/>
      <c r="BX116" s="109"/>
      <c r="BY116" s="110"/>
    </row>
    <row r="117" spans="1:77" s="111" customFormat="1" ht="25.5" customHeight="1">
      <c r="A117" s="101">
        <v>18</v>
      </c>
      <c r="B117" s="102"/>
      <c r="C117" s="102"/>
      <c r="D117" s="104" t="s">
        <v>387</v>
      </c>
      <c r="E117" s="105"/>
      <c r="F117" s="105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5"/>
      <c r="R117" s="105"/>
      <c r="S117" s="105"/>
      <c r="T117" s="106"/>
      <c r="U117" s="108">
        <v>1299998.08</v>
      </c>
      <c r="V117" s="109"/>
      <c r="W117" s="109"/>
      <c r="X117" s="109"/>
      <c r="Y117" s="110"/>
      <c r="Z117" s="108">
        <v>0</v>
      </c>
      <c r="AA117" s="109"/>
      <c r="AB117" s="109"/>
      <c r="AC117" s="109"/>
      <c r="AD117" s="110"/>
      <c r="AE117" s="108">
        <v>0</v>
      </c>
      <c r="AF117" s="109"/>
      <c r="AG117" s="109"/>
      <c r="AH117" s="110"/>
      <c r="AI117" s="108">
        <f>IF(ISNUMBER(U117),U117,0)+IF(ISNUMBER(Z117),Z117,0)</f>
        <v>1299998.08</v>
      </c>
      <c r="AJ117" s="109"/>
      <c r="AK117" s="109"/>
      <c r="AL117" s="109"/>
      <c r="AM117" s="110"/>
      <c r="AN117" s="108">
        <v>0</v>
      </c>
      <c r="AO117" s="109"/>
      <c r="AP117" s="109"/>
      <c r="AQ117" s="109"/>
      <c r="AR117" s="110"/>
      <c r="AS117" s="108">
        <v>0</v>
      </c>
      <c r="AT117" s="109"/>
      <c r="AU117" s="109"/>
      <c r="AV117" s="109"/>
      <c r="AW117" s="110"/>
      <c r="AX117" s="108">
        <v>0</v>
      </c>
      <c r="AY117" s="109"/>
      <c r="AZ117" s="109"/>
      <c r="BA117" s="110"/>
      <c r="BB117" s="108">
        <f>IF(ISNUMBER(AN117),AN117,0)+IF(ISNUMBER(AS117),AS117,0)</f>
        <v>0</v>
      </c>
      <c r="BC117" s="109"/>
      <c r="BD117" s="109"/>
      <c r="BE117" s="109"/>
      <c r="BF117" s="110"/>
      <c r="BG117" s="108">
        <v>0</v>
      </c>
      <c r="BH117" s="109"/>
      <c r="BI117" s="109"/>
      <c r="BJ117" s="109"/>
      <c r="BK117" s="110"/>
      <c r="BL117" s="108">
        <v>0</v>
      </c>
      <c r="BM117" s="109"/>
      <c r="BN117" s="109"/>
      <c r="BO117" s="109"/>
      <c r="BP117" s="110"/>
      <c r="BQ117" s="108">
        <v>0</v>
      </c>
      <c r="BR117" s="109"/>
      <c r="BS117" s="109"/>
      <c r="BT117" s="110"/>
      <c r="BU117" s="108">
        <f>IF(ISNUMBER(BG117),BG117,0)+IF(ISNUMBER(BL117),BL117,0)</f>
        <v>0</v>
      </c>
      <c r="BV117" s="109"/>
      <c r="BW117" s="109"/>
      <c r="BX117" s="109"/>
      <c r="BY117" s="110"/>
    </row>
    <row r="118" spans="1:77" s="111" customFormat="1" ht="12.75" customHeight="1">
      <c r="A118" s="101">
        <v>19</v>
      </c>
      <c r="B118" s="102"/>
      <c r="C118" s="102"/>
      <c r="D118" s="104" t="s">
        <v>388</v>
      </c>
      <c r="E118" s="105"/>
      <c r="F118" s="105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5"/>
      <c r="R118" s="105"/>
      <c r="S118" s="105"/>
      <c r="T118" s="106"/>
      <c r="U118" s="108">
        <v>1932822.75</v>
      </c>
      <c r="V118" s="109"/>
      <c r="W118" s="109"/>
      <c r="X118" s="109"/>
      <c r="Y118" s="110"/>
      <c r="Z118" s="108">
        <v>0</v>
      </c>
      <c r="AA118" s="109"/>
      <c r="AB118" s="109"/>
      <c r="AC118" s="109"/>
      <c r="AD118" s="110"/>
      <c r="AE118" s="108">
        <v>0</v>
      </c>
      <c r="AF118" s="109"/>
      <c r="AG118" s="109"/>
      <c r="AH118" s="110"/>
      <c r="AI118" s="108">
        <f>IF(ISNUMBER(U118),U118,0)+IF(ISNUMBER(Z118),Z118,0)</f>
        <v>1932822.75</v>
      </c>
      <c r="AJ118" s="109"/>
      <c r="AK118" s="109"/>
      <c r="AL118" s="109"/>
      <c r="AM118" s="110"/>
      <c r="AN118" s="108">
        <v>0</v>
      </c>
      <c r="AO118" s="109"/>
      <c r="AP118" s="109"/>
      <c r="AQ118" s="109"/>
      <c r="AR118" s="110"/>
      <c r="AS118" s="108">
        <v>0</v>
      </c>
      <c r="AT118" s="109"/>
      <c r="AU118" s="109"/>
      <c r="AV118" s="109"/>
      <c r="AW118" s="110"/>
      <c r="AX118" s="108">
        <v>0</v>
      </c>
      <c r="AY118" s="109"/>
      <c r="AZ118" s="109"/>
      <c r="BA118" s="110"/>
      <c r="BB118" s="108">
        <f>IF(ISNUMBER(AN118),AN118,0)+IF(ISNUMBER(AS118),AS118,0)</f>
        <v>0</v>
      </c>
      <c r="BC118" s="109"/>
      <c r="BD118" s="109"/>
      <c r="BE118" s="109"/>
      <c r="BF118" s="110"/>
      <c r="BG118" s="108">
        <v>0</v>
      </c>
      <c r="BH118" s="109"/>
      <c r="BI118" s="109"/>
      <c r="BJ118" s="109"/>
      <c r="BK118" s="110"/>
      <c r="BL118" s="108">
        <v>0</v>
      </c>
      <c r="BM118" s="109"/>
      <c r="BN118" s="109"/>
      <c r="BO118" s="109"/>
      <c r="BP118" s="110"/>
      <c r="BQ118" s="108">
        <v>0</v>
      </c>
      <c r="BR118" s="109"/>
      <c r="BS118" s="109"/>
      <c r="BT118" s="110"/>
      <c r="BU118" s="108">
        <f>IF(ISNUMBER(BG118),BG118,0)+IF(ISNUMBER(BL118),BL118,0)</f>
        <v>0</v>
      </c>
      <c r="BV118" s="109"/>
      <c r="BW118" s="109"/>
      <c r="BX118" s="109"/>
      <c r="BY118" s="110"/>
    </row>
    <row r="119" spans="1:77" s="111" customFormat="1" ht="38.25" customHeight="1">
      <c r="A119" s="101">
        <v>20</v>
      </c>
      <c r="B119" s="102"/>
      <c r="C119" s="102"/>
      <c r="D119" s="104" t="s">
        <v>389</v>
      </c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6"/>
      <c r="U119" s="108">
        <v>0</v>
      </c>
      <c r="V119" s="109"/>
      <c r="W119" s="109"/>
      <c r="X119" s="109"/>
      <c r="Y119" s="110"/>
      <c r="Z119" s="108">
        <v>0</v>
      </c>
      <c r="AA119" s="109"/>
      <c r="AB119" s="109"/>
      <c r="AC119" s="109"/>
      <c r="AD119" s="110"/>
      <c r="AE119" s="108">
        <v>0</v>
      </c>
      <c r="AF119" s="109"/>
      <c r="AG119" s="109"/>
      <c r="AH119" s="110"/>
      <c r="AI119" s="108">
        <f>IF(ISNUMBER(U119),U119,0)+IF(ISNUMBER(Z119),Z119,0)</f>
        <v>0</v>
      </c>
      <c r="AJ119" s="109"/>
      <c r="AK119" s="109"/>
      <c r="AL119" s="109"/>
      <c r="AM119" s="110"/>
      <c r="AN119" s="108">
        <v>8482249.3800000008</v>
      </c>
      <c r="AO119" s="109"/>
      <c r="AP119" s="109"/>
      <c r="AQ119" s="109"/>
      <c r="AR119" s="110"/>
      <c r="AS119" s="108">
        <v>0</v>
      </c>
      <c r="AT119" s="109"/>
      <c r="AU119" s="109"/>
      <c r="AV119" s="109"/>
      <c r="AW119" s="110"/>
      <c r="AX119" s="108">
        <v>0</v>
      </c>
      <c r="AY119" s="109"/>
      <c r="AZ119" s="109"/>
      <c r="BA119" s="110"/>
      <c r="BB119" s="108">
        <f>IF(ISNUMBER(AN119),AN119,0)+IF(ISNUMBER(AS119),AS119,0)</f>
        <v>8482249.3800000008</v>
      </c>
      <c r="BC119" s="109"/>
      <c r="BD119" s="109"/>
      <c r="BE119" s="109"/>
      <c r="BF119" s="110"/>
      <c r="BG119" s="108">
        <v>6992671</v>
      </c>
      <c r="BH119" s="109"/>
      <c r="BI119" s="109"/>
      <c r="BJ119" s="109"/>
      <c r="BK119" s="110"/>
      <c r="BL119" s="108">
        <v>0</v>
      </c>
      <c r="BM119" s="109"/>
      <c r="BN119" s="109"/>
      <c r="BO119" s="109"/>
      <c r="BP119" s="110"/>
      <c r="BQ119" s="108">
        <v>0</v>
      </c>
      <c r="BR119" s="109"/>
      <c r="BS119" s="109"/>
      <c r="BT119" s="110"/>
      <c r="BU119" s="108">
        <f>IF(ISNUMBER(BG119),BG119,0)+IF(ISNUMBER(BL119),BL119,0)</f>
        <v>6992671</v>
      </c>
      <c r="BV119" s="109"/>
      <c r="BW119" s="109"/>
      <c r="BX119" s="109"/>
      <c r="BY119" s="110"/>
    </row>
    <row r="120" spans="1:77" s="111" customFormat="1" ht="38.25" customHeight="1">
      <c r="A120" s="101">
        <v>21</v>
      </c>
      <c r="B120" s="102"/>
      <c r="C120" s="102"/>
      <c r="D120" s="104" t="s">
        <v>390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6"/>
      <c r="U120" s="108">
        <v>2749999.86</v>
      </c>
      <c r="V120" s="109"/>
      <c r="W120" s="109"/>
      <c r="X120" s="109"/>
      <c r="Y120" s="110"/>
      <c r="Z120" s="108">
        <v>0</v>
      </c>
      <c r="AA120" s="109"/>
      <c r="AB120" s="109"/>
      <c r="AC120" s="109"/>
      <c r="AD120" s="110"/>
      <c r="AE120" s="108">
        <v>0</v>
      </c>
      <c r="AF120" s="109"/>
      <c r="AG120" s="109"/>
      <c r="AH120" s="110"/>
      <c r="AI120" s="108">
        <f>IF(ISNUMBER(U120),U120,0)+IF(ISNUMBER(Z120),Z120,0)</f>
        <v>2749999.86</v>
      </c>
      <c r="AJ120" s="109"/>
      <c r="AK120" s="109"/>
      <c r="AL120" s="109"/>
      <c r="AM120" s="110"/>
      <c r="AN120" s="108">
        <v>0</v>
      </c>
      <c r="AO120" s="109"/>
      <c r="AP120" s="109"/>
      <c r="AQ120" s="109"/>
      <c r="AR120" s="110"/>
      <c r="AS120" s="108">
        <v>0</v>
      </c>
      <c r="AT120" s="109"/>
      <c r="AU120" s="109"/>
      <c r="AV120" s="109"/>
      <c r="AW120" s="110"/>
      <c r="AX120" s="108">
        <v>0</v>
      </c>
      <c r="AY120" s="109"/>
      <c r="AZ120" s="109"/>
      <c r="BA120" s="110"/>
      <c r="BB120" s="108">
        <f>IF(ISNUMBER(AN120),AN120,0)+IF(ISNUMBER(AS120),AS120,0)</f>
        <v>0</v>
      </c>
      <c r="BC120" s="109"/>
      <c r="BD120" s="109"/>
      <c r="BE120" s="109"/>
      <c r="BF120" s="110"/>
      <c r="BG120" s="108">
        <v>0</v>
      </c>
      <c r="BH120" s="109"/>
      <c r="BI120" s="109"/>
      <c r="BJ120" s="109"/>
      <c r="BK120" s="110"/>
      <c r="BL120" s="108">
        <v>0</v>
      </c>
      <c r="BM120" s="109"/>
      <c r="BN120" s="109"/>
      <c r="BO120" s="109"/>
      <c r="BP120" s="110"/>
      <c r="BQ120" s="108">
        <v>0</v>
      </c>
      <c r="BR120" s="109"/>
      <c r="BS120" s="109"/>
      <c r="BT120" s="110"/>
      <c r="BU120" s="108">
        <f>IF(ISNUMBER(BG120),BG120,0)+IF(ISNUMBER(BL120),BL120,0)</f>
        <v>0</v>
      </c>
      <c r="BV120" s="109"/>
      <c r="BW120" s="109"/>
      <c r="BX120" s="109"/>
      <c r="BY120" s="110"/>
    </row>
    <row r="121" spans="1:77" s="111" customFormat="1" ht="25.5" customHeight="1">
      <c r="A121" s="101">
        <v>22</v>
      </c>
      <c r="B121" s="102"/>
      <c r="C121" s="102"/>
      <c r="D121" s="104" t="s">
        <v>391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6"/>
      <c r="U121" s="108">
        <v>146852.34</v>
      </c>
      <c r="V121" s="109"/>
      <c r="W121" s="109"/>
      <c r="X121" s="109"/>
      <c r="Y121" s="110"/>
      <c r="Z121" s="108">
        <v>0</v>
      </c>
      <c r="AA121" s="109"/>
      <c r="AB121" s="109"/>
      <c r="AC121" s="109"/>
      <c r="AD121" s="110"/>
      <c r="AE121" s="108">
        <v>0</v>
      </c>
      <c r="AF121" s="109"/>
      <c r="AG121" s="109"/>
      <c r="AH121" s="110"/>
      <c r="AI121" s="108">
        <f>IF(ISNUMBER(U121),U121,0)+IF(ISNUMBER(Z121),Z121,0)</f>
        <v>146852.34</v>
      </c>
      <c r="AJ121" s="109"/>
      <c r="AK121" s="109"/>
      <c r="AL121" s="109"/>
      <c r="AM121" s="110"/>
      <c r="AN121" s="108">
        <v>150000</v>
      </c>
      <c r="AO121" s="109"/>
      <c r="AP121" s="109"/>
      <c r="AQ121" s="109"/>
      <c r="AR121" s="110"/>
      <c r="AS121" s="108">
        <v>0</v>
      </c>
      <c r="AT121" s="109"/>
      <c r="AU121" s="109"/>
      <c r="AV121" s="109"/>
      <c r="AW121" s="110"/>
      <c r="AX121" s="108">
        <v>0</v>
      </c>
      <c r="AY121" s="109"/>
      <c r="AZ121" s="109"/>
      <c r="BA121" s="110"/>
      <c r="BB121" s="108">
        <f>IF(ISNUMBER(AN121),AN121,0)+IF(ISNUMBER(AS121),AS121,0)</f>
        <v>150000</v>
      </c>
      <c r="BC121" s="109"/>
      <c r="BD121" s="109"/>
      <c r="BE121" s="109"/>
      <c r="BF121" s="110"/>
      <c r="BG121" s="108">
        <v>0</v>
      </c>
      <c r="BH121" s="109"/>
      <c r="BI121" s="109"/>
      <c r="BJ121" s="109"/>
      <c r="BK121" s="110"/>
      <c r="BL121" s="108">
        <v>0</v>
      </c>
      <c r="BM121" s="109"/>
      <c r="BN121" s="109"/>
      <c r="BO121" s="109"/>
      <c r="BP121" s="110"/>
      <c r="BQ121" s="108">
        <v>0</v>
      </c>
      <c r="BR121" s="109"/>
      <c r="BS121" s="109"/>
      <c r="BT121" s="110"/>
      <c r="BU121" s="108">
        <f>IF(ISNUMBER(BG121),BG121,0)+IF(ISNUMBER(BL121),BL121,0)</f>
        <v>0</v>
      </c>
      <c r="BV121" s="109"/>
      <c r="BW121" s="109"/>
      <c r="BX121" s="109"/>
      <c r="BY121" s="110"/>
    </row>
    <row r="122" spans="1:77" s="111" customFormat="1" ht="12.75" customHeight="1">
      <c r="A122" s="101">
        <v>23</v>
      </c>
      <c r="B122" s="102"/>
      <c r="C122" s="102"/>
      <c r="D122" s="104" t="s">
        <v>392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6"/>
      <c r="U122" s="108">
        <v>0</v>
      </c>
      <c r="V122" s="109"/>
      <c r="W122" s="109"/>
      <c r="X122" s="109"/>
      <c r="Y122" s="110"/>
      <c r="Z122" s="108">
        <v>0</v>
      </c>
      <c r="AA122" s="109"/>
      <c r="AB122" s="109"/>
      <c r="AC122" s="109"/>
      <c r="AD122" s="110"/>
      <c r="AE122" s="108">
        <v>0</v>
      </c>
      <c r="AF122" s="109"/>
      <c r="AG122" s="109"/>
      <c r="AH122" s="110"/>
      <c r="AI122" s="108">
        <f>IF(ISNUMBER(U122),U122,0)+IF(ISNUMBER(Z122),Z122,0)</f>
        <v>0</v>
      </c>
      <c r="AJ122" s="109"/>
      <c r="AK122" s="109"/>
      <c r="AL122" s="109"/>
      <c r="AM122" s="110"/>
      <c r="AN122" s="108">
        <v>0</v>
      </c>
      <c r="AO122" s="109"/>
      <c r="AP122" s="109"/>
      <c r="AQ122" s="109"/>
      <c r="AR122" s="110"/>
      <c r="AS122" s="108">
        <v>0</v>
      </c>
      <c r="AT122" s="109"/>
      <c r="AU122" s="109"/>
      <c r="AV122" s="109"/>
      <c r="AW122" s="110"/>
      <c r="AX122" s="108">
        <v>0</v>
      </c>
      <c r="AY122" s="109"/>
      <c r="AZ122" s="109"/>
      <c r="BA122" s="110"/>
      <c r="BB122" s="108">
        <f>IF(ISNUMBER(AN122),AN122,0)+IF(ISNUMBER(AS122),AS122,0)</f>
        <v>0</v>
      </c>
      <c r="BC122" s="109"/>
      <c r="BD122" s="109"/>
      <c r="BE122" s="109"/>
      <c r="BF122" s="110"/>
      <c r="BG122" s="108">
        <v>0</v>
      </c>
      <c r="BH122" s="109"/>
      <c r="BI122" s="109"/>
      <c r="BJ122" s="109"/>
      <c r="BK122" s="110"/>
      <c r="BL122" s="108">
        <v>0</v>
      </c>
      <c r="BM122" s="109"/>
      <c r="BN122" s="109"/>
      <c r="BO122" s="109"/>
      <c r="BP122" s="110"/>
      <c r="BQ122" s="108">
        <v>0</v>
      </c>
      <c r="BR122" s="109"/>
      <c r="BS122" s="109"/>
      <c r="BT122" s="110"/>
      <c r="BU122" s="108">
        <f>IF(ISNUMBER(BG122),BG122,0)+IF(ISNUMBER(BL122),BL122,0)</f>
        <v>0</v>
      </c>
      <c r="BV122" s="109"/>
      <c r="BW122" s="109"/>
      <c r="BX122" s="109"/>
      <c r="BY122" s="110"/>
    </row>
    <row r="123" spans="1:77" s="111" customFormat="1" ht="12.75" customHeight="1">
      <c r="A123" s="101">
        <v>24</v>
      </c>
      <c r="B123" s="102"/>
      <c r="C123" s="102"/>
      <c r="D123" s="104" t="s">
        <v>393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6"/>
      <c r="U123" s="108">
        <v>313089.57</v>
      </c>
      <c r="V123" s="109"/>
      <c r="W123" s="109"/>
      <c r="X123" s="109"/>
      <c r="Y123" s="110"/>
      <c r="Z123" s="108">
        <v>0</v>
      </c>
      <c r="AA123" s="109"/>
      <c r="AB123" s="109"/>
      <c r="AC123" s="109"/>
      <c r="AD123" s="110"/>
      <c r="AE123" s="108">
        <v>0</v>
      </c>
      <c r="AF123" s="109"/>
      <c r="AG123" s="109"/>
      <c r="AH123" s="110"/>
      <c r="AI123" s="108">
        <f>IF(ISNUMBER(U123),U123,0)+IF(ISNUMBER(Z123),Z123,0)</f>
        <v>313089.57</v>
      </c>
      <c r="AJ123" s="109"/>
      <c r="AK123" s="109"/>
      <c r="AL123" s="109"/>
      <c r="AM123" s="110"/>
      <c r="AN123" s="108">
        <v>1104083.31</v>
      </c>
      <c r="AO123" s="109"/>
      <c r="AP123" s="109"/>
      <c r="AQ123" s="109"/>
      <c r="AR123" s="110"/>
      <c r="AS123" s="108">
        <v>0</v>
      </c>
      <c r="AT123" s="109"/>
      <c r="AU123" s="109"/>
      <c r="AV123" s="109"/>
      <c r="AW123" s="110"/>
      <c r="AX123" s="108">
        <v>0</v>
      </c>
      <c r="AY123" s="109"/>
      <c r="AZ123" s="109"/>
      <c r="BA123" s="110"/>
      <c r="BB123" s="108">
        <f>IF(ISNUMBER(AN123),AN123,0)+IF(ISNUMBER(AS123),AS123,0)</f>
        <v>1104083.31</v>
      </c>
      <c r="BC123" s="109"/>
      <c r="BD123" s="109"/>
      <c r="BE123" s="109"/>
      <c r="BF123" s="110"/>
      <c r="BG123" s="108">
        <v>3000000</v>
      </c>
      <c r="BH123" s="109"/>
      <c r="BI123" s="109"/>
      <c r="BJ123" s="109"/>
      <c r="BK123" s="110"/>
      <c r="BL123" s="108">
        <v>0</v>
      </c>
      <c r="BM123" s="109"/>
      <c r="BN123" s="109"/>
      <c r="BO123" s="109"/>
      <c r="BP123" s="110"/>
      <c r="BQ123" s="108">
        <v>0</v>
      </c>
      <c r="BR123" s="109"/>
      <c r="BS123" s="109"/>
      <c r="BT123" s="110"/>
      <c r="BU123" s="108">
        <f>IF(ISNUMBER(BG123),BG123,0)+IF(ISNUMBER(BL123),BL123,0)</f>
        <v>3000000</v>
      </c>
      <c r="BV123" s="109"/>
      <c r="BW123" s="109"/>
      <c r="BX123" s="109"/>
      <c r="BY123" s="110"/>
    </row>
    <row r="124" spans="1:77" s="111" customFormat="1" ht="12.75" customHeight="1">
      <c r="A124" s="101">
        <v>25</v>
      </c>
      <c r="B124" s="102"/>
      <c r="C124" s="102"/>
      <c r="D124" s="104" t="s">
        <v>394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6"/>
      <c r="U124" s="108">
        <v>0</v>
      </c>
      <c r="V124" s="109"/>
      <c r="W124" s="109"/>
      <c r="X124" s="109"/>
      <c r="Y124" s="110"/>
      <c r="Z124" s="108">
        <v>270293.49</v>
      </c>
      <c r="AA124" s="109"/>
      <c r="AB124" s="109"/>
      <c r="AC124" s="109"/>
      <c r="AD124" s="110"/>
      <c r="AE124" s="108">
        <v>270293.49</v>
      </c>
      <c r="AF124" s="109"/>
      <c r="AG124" s="109"/>
      <c r="AH124" s="110"/>
      <c r="AI124" s="108">
        <f>IF(ISNUMBER(U124),U124,0)+IF(ISNUMBER(Z124),Z124,0)</f>
        <v>270293.49</v>
      </c>
      <c r="AJ124" s="109"/>
      <c r="AK124" s="109"/>
      <c r="AL124" s="109"/>
      <c r="AM124" s="110"/>
      <c r="AN124" s="108">
        <v>0</v>
      </c>
      <c r="AO124" s="109"/>
      <c r="AP124" s="109"/>
      <c r="AQ124" s="109"/>
      <c r="AR124" s="110"/>
      <c r="AS124" s="108">
        <v>299000</v>
      </c>
      <c r="AT124" s="109"/>
      <c r="AU124" s="109"/>
      <c r="AV124" s="109"/>
      <c r="AW124" s="110"/>
      <c r="AX124" s="108">
        <v>299000</v>
      </c>
      <c r="AY124" s="109"/>
      <c r="AZ124" s="109"/>
      <c r="BA124" s="110"/>
      <c r="BB124" s="108">
        <f>IF(ISNUMBER(AN124),AN124,0)+IF(ISNUMBER(AS124),AS124,0)</f>
        <v>299000</v>
      </c>
      <c r="BC124" s="109"/>
      <c r="BD124" s="109"/>
      <c r="BE124" s="109"/>
      <c r="BF124" s="110"/>
      <c r="BG124" s="108">
        <v>0</v>
      </c>
      <c r="BH124" s="109"/>
      <c r="BI124" s="109"/>
      <c r="BJ124" s="109"/>
      <c r="BK124" s="110"/>
      <c r="BL124" s="108">
        <v>0</v>
      </c>
      <c r="BM124" s="109"/>
      <c r="BN124" s="109"/>
      <c r="BO124" s="109"/>
      <c r="BP124" s="110"/>
      <c r="BQ124" s="108">
        <v>0</v>
      </c>
      <c r="BR124" s="109"/>
      <c r="BS124" s="109"/>
      <c r="BT124" s="110"/>
      <c r="BU124" s="108">
        <f>IF(ISNUMBER(BG124),BG124,0)+IF(ISNUMBER(BL124),BL124,0)</f>
        <v>0</v>
      </c>
      <c r="BV124" s="109"/>
      <c r="BW124" s="109"/>
      <c r="BX124" s="109"/>
      <c r="BY124" s="110"/>
    </row>
    <row r="125" spans="1:77" s="111" customFormat="1" ht="12.75" customHeight="1">
      <c r="A125" s="101">
        <v>26</v>
      </c>
      <c r="B125" s="102"/>
      <c r="C125" s="102"/>
      <c r="D125" s="104" t="s">
        <v>395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6"/>
      <c r="U125" s="108">
        <v>0</v>
      </c>
      <c r="V125" s="109"/>
      <c r="W125" s="109"/>
      <c r="X125" s="109"/>
      <c r="Y125" s="110"/>
      <c r="Z125" s="108">
        <v>12523648.140000001</v>
      </c>
      <c r="AA125" s="109"/>
      <c r="AB125" s="109"/>
      <c r="AC125" s="109"/>
      <c r="AD125" s="110"/>
      <c r="AE125" s="108">
        <v>8678603.1400000006</v>
      </c>
      <c r="AF125" s="109"/>
      <c r="AG125" s="109"/>
      <c r="AH125" s="110"/>
      <c r="AI125" s="108">
        <f>IF(ISNUMBER(U125),U125,0)+IF(ISNUMBER(Z125),Z125,0)</f>
        <v>12523648.140000001</v>
      </c>
      <c r="AJ125" s="109"/>
      <c r="AK125" s="109"/>
      <c r="AL125" s="109"/>
      <c r="AM125" s="110"/>
      <c r="AN125" s="108">
        <v>0</v>
      </c>
      <c r="AO125" s="109"/>
      <c r="AP125" s="109"/>
      <c r="AQ125" s="109"/>
      <c r="AR125" s="110"/>
      <c r="AS125" s="108">
        <v>4818296</v>
      </c>
      <c r="AT125" s="109"/>
      <c r="AU125" s="109"/>
      <c r="AV125" s="109"/>
      <c r="AW125" s="110"/>
      <c r="AX125" s="108">
        <v>4818296</v>
      </c>
      <c r="AY125" s="109"/>
      <c r="AZ125" s="109"/>
      <c r="BA125" s="110"/>
      <c r="BB125" s="108">
        <f>IF(ISNUMBER(AN125),AN125,0)+IF(ISNUMBER(AS125),AS125,0)</f>
        <v>4818296</v>
      </c>
      <c r="BC125" s="109"/>
      <c r="BD125" s="109"/>
      <c r="BE125" s="109"/>
      <c r="BF125" s="110"/>
      <c r="BG125" s="108">
        <v>0</v>
      </c>
      <c r="BH125" s="109"/>
      <c r="BI125" s="109"/>
      <c r="BJ125" s="109"/>
      <c r="BK125" s="110"/>
      <c r="BL125" s="108">
        <v>6314526</v>
      </c>
      <c r="BM125" s="109"/>
      <c r="BN125" s="109"/>
      <c r="BO125" s="109"/>
      <c r="BP125" s="110"/>
      <c r="BQ125" s="108">
        <v>6314526</v>
      </c>
      <c r="BR125" s="109"/>
      <c r="BS125" s="109"/>
      <c r="BT125" s="110"/>
      <c r="BU125" s="108">
        <f>IF(ISNUMBER(BG125),BG125,0)+IF(ISNUMBER(BL125),BL125,0)</f>
        <v>6314526</v>
      </c>
      <c r="BV125" s="109"/>
      <c r="BW125" s="109"/>
      <c r="BX125" s="109"/>
      <c r="BY125" s="110"/>
    </row>
    <row r="126" spans="1:77" s="111" customFormat="1" ht="25.5" customHeight="1">
      <c r="A126" s="101">
        <v>27</v>
      </c>
      <c r="B126" s="102"/>
      <c r="C126" s="102"/>
      <c r="D126" s="104" t="s">
        <v>396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6"/>
      <c r="U126" s="108">
        <v>0</v>
      </c>
      <c r="V126" s="109"/>
      <c r="W126" s="109"/>
      <c r="X126" s="109"/>
      <c r="Y126" s="110"/>
      <c r="Z126" s="108">
        <v>919466.7</v>
      </c>
      <c r="AA126" s="109"/>
      <c r="AB126" s="109"/>
      <c r="AC126" s="109"/>
      <c r="AD126" s="110"/>
      <c r="AE126" s="108">
        <v>919466.7</v>
      </c>
      <c r="AF126" s="109"/>
      <c r="AG126" s="109"/>
      <c r="AH126" s="110"/>
      <c r="AI126" s="108">
        <f>IF(ISNUMBER(U126),U126,0)+IF(ISNUMBER(Z126),Z126,0)</f>
        <v>919466.7</v>
      </c>
      <c r="AJ126" s="109"/>
      <c r="AK126" s="109"/>
      <c r="AL126" s="109"/>
      <c r="AM126" s="110"/>
      <c r="AN126" s="108">
        <v>0</v>
      </c>
      <c r="AO126" s="109"/>
      <c r="AP126" s="109"/>
      <c r="AQ126" s="109"/>
      <c r="AR126" s="110"/>
      <c r="AS126" s="108">
        <v>244424</v>
      </c>
      <c r="AT126" s="109"/>
      <c r="AU126" s="109"/>
      <c r="AV126" s="109"/>
      <c r="AW126" s="110"/>
      <c r="AX126" s="108">
        <v>244424</v>
      </c>
      <c r="AY126" s="109"/>
      <c r="AZ126" s="109"/>
      <c r="BA126" s="110"/>
      <c r="BB126" s="108">
        <f>IF(ISNUMBER(AN126),AN126,0)+IF(ISNUMBER(AS126),AS126,0)</f>
        <v>244424</v>
      </c>
      <c r="BC126" s="109"/>
      <c r="BD126" s="109"/>
      <c r="BE126" s="109"/>
      <c r="BF126" s="110"/>
      <c r="BG126" s="108">
        <v>0</v>
      </c>
      <c r="BH126" s="109"/>
      <c r="BI126" s="109"/>
      <c r="BJ126" s="109"/>
      <c r="BK126" s="110"/>
      <c r="BL126" s="108">
        <v>0</v>
      </c>
      <c r="BM126" s="109"/>
      <c r="BN126" s="109"/>
      <c r="BO126" s="109"/>
      <c r="BP126" s="110"/>
      <c r="BQ126" s="108">
        <v>0</v>
      </c>
      <c r="BR126" s="109"/>
      <c r="BS126" s="109"/>
      <c r="BT126" s="110"/>
      <c r="BU126" s="108">
        <f>IF(ISNUMBER(BG126),BG126,0)+IF(ISNUMBER(BL126),BL126,0)</f>
        <v>0</v>
      </c>
      <c r="BV126" s="109"/>
      <c r="BW126" s="109"/>
      <c r="BX126" s="109"/>
      <c r="BY126" s="110"/>
    </row>
    <row r="127" spans="1:77" s="111" customFormat="1" ht="25.5" customHeight="1">
      <c r="A127" s="101">
        <v>28</v>
      </c>
      <c r="B127" s="102"/>
      <c r="C127" s="102"/>
      <c r="D127" s="104" t="s">
        <v>397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6"/>
      <c r="U127" s="108">
        <v>0</v>
      </c>
      <c r="V127" s="109"/>
      <c r="W127" s="109"/>
      <c r="X127" s="109"/>
      <c r="Y127" s="110"/>
      <c r="Z127" s="108">
        <v>304330.65999999997</v>
      </c>
      <c r="AA127" s="109"/>
      <c r="AB127" s="109"/>
      <c r="AC127" s="109"/>
      <c r="AD127" s="110"/>
      <c r="AE127" s="108">
        <v>304330.65999999997</v>
      </c>
      <c r="AF127" s="109"/>
      <c r="AG127" s="109"/>
      <c r="AH127" s="110"/>
      <c r="AI127" s="108">
        <f>IF(ISNUMBER(U127),U127,0)+IF(ISNUMBER(Z127),Z127,0)</f>
        <v>304330.65999999997</v>
      </c>
      <c r="AJ127" s="109"/>
      <c r="AK127" s="109"/>
      <c r="AL127" s="109"/>
      <c r="AM127" s="110"/>
      <c r="AN127" s="108">
        <v>0</v>
      </c>
      <c r="AO127" s="109"/>
      <c r="AP127" s="109"/>
      <c r="AQ127" s="109"/>
      <c r="AR127" s="110"/>
      <c r="AS127" s="108">
        <v>1150000</v>
      </c>
      <c r="AT127" s="109"/>
      <c r="AU127" s="109"/>
      <c r="AV127" s="109"/>
      <c r="AW127" s="110"/>
      <c r="AX127" s="108">
        <v>1150000</v>
      </c>
      <c r="AY127" s="109"/>
      <c r="AZ127" s="109"/>
      <c r="BA127" s="110"/>
      <c r="BB127" s="108">
        <f>IF(ISNUMBER(AN127),AN127,0)+IF(ISNUMBER(AS127),AS127,0)</f>
        <v>1150000</v>
      </c>
      <c r="BC127" s="109"/>
      <c r="BD127" s="109"/>
      <c r="BE127" s="109"/>
      <c r="BF127" s="110"/>
      <c r="BG127" s="108">
        <v>0</v>
      </c>
      <c r="BH127" s="109"/>
      <c r="BI127" s="109"/>
      <c r="BJ127" s="109"/>
      <c r="BK127" s="110"/>
      <c r="BL127" s="108">
        <v>0</v>
      </c>
      <c r="BM127" s="109"/>
      <c r="BN127" s="109"/>
      <c r="BO127" s="109"/>
      <c r="BP127" s="110"/>
      <c r="BQ127" s="108">
        <v>0</v>
      </c>
      <c r="BR127" s="109"/>
      <c r="BS127" s="109"/>
      <c r="BT127" s="110"/>
      <c r="BU127" s="108">
        <f>IF(ISNUMBER(BG127),BG127,0)+IF(ISNUMBER(BL127),BL127,0)</f>
        <v>0</v>
      </c>
      <c r="BV127" s="109"/>
      <c r="BW127" s="109"/>
      <c r="BX127" s="109"/>
      <c r="BY127" s="110"/>
    </row>
    <row r="128" spans="1:77" s="111" customFormat="1" ht="12.75" customHeight="1">
      <c r="A128" s="101">
        <v>29</v>
      </c>
      <c r="B128" s="102"/>
      <c r="C128" s="102"/>
      <c r="D128" s="104" t="s">
        <v>398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6"/>
      <c r="U128" s="108">
        <v>0</v>
      </c>
      <c r="V128" s="109"/>
      <c r="W128" s="109"/>
      <c r="X128" s="109"/>
      <c r="Y128" s="110"/>
      <c r="Z128" s="108">
        <v>252455.94</v>
      </c>
      <c r="AA128" s="109"/>
      <c r="AB128" s="109"/>
      <c r="AC128" s="109"/>
      <c r="AD128" s="110"/>
      <c r="AE128" s="108">
        <v>252455.94</v>
      </c>
      <c r="AF128" s="109"/>
      <c r="AG128" s="109"/>
      <c r="AH128" s="110"/>
      <c r="AI128" s="108">
        <f>IF(ISNUMBER(U128),U128,0)+IF(ISNUMBER(Z128),Z128,0)</f>
        <v>252455.94</v>
      </c>
      <c r="AJ128" s="109"/>
      <c r="AK128" s="109"/>
      <c r="AL128" s="109"/>
      <c r="AM128" s="110"/>
      <c r="AN128" s="108">
        <v>0</v>
      </c>
      <c r="AO128" s="109"/>
      <c r="AP128" s="109"/>
      <c r="AQ128" s="109"/>
      <c r="AR128" s="110"/>
      <c r="AS128" s="108">
        <v>1737945</v>
      </c>
      <c r="AT128" s="109"/>
      <c r="AU128" s="109"/>
      <c r="AV128" s="109"/>
      <c r="AW128" s="110"/>
      <c r="AX128" s="108">
        <v>1737945</v>
      </c>
      <c r="AY128" s="109"/>
      <c r="AZ128" s="109"/>
      <c r="BA128" s="110"/>
      <c r="BB128" s="108">
        <f>IF(ISNUMBER(AN128),AN128,0)+IF(ISNUMBER(AS128),AS128,0)</f>
        <v>1737945</v>
      </c>
      <c r="BC128" s="109"/>
      <c r="BD128" s="109"/>
      <c r="BE128" s="109"/>
      <c r="BF128" s="110"/>
      <c r="BG128" s="108">
        <v>0</v>
      </c>
      <c r="BH128" s="109"/>
      <c r="BI128" s="109"/>
      <c r="BJ128" s="109"/>
      <c r="BK128" s="110"/>
      <c r="BL128" s="108">
        <v>0</v>
      </c>
      <c r="BM128" s="109"/>
      <c r="BN128" s="109"/>
      <c r="BO128" s="109"/>
      <c r="BP128" s="110"/>
      <c r="BQ128" s="108">
        <v>0</v>
      </c>
      <c r="BR128" s="109"/>
      <c r="BS128" s="109"/>
      <c r="BT128" s="110"/>
      <c r="BU128" s="108">
        <f>IF(ISNUMBER(BG128),BG128,0)+IF(ISNUMBER(BL128),BL128,0)</f>
        <v>0</v>
      </c>
      <c r="BV128" s="109"/>
      <c r="BW128" s="109"/>
      <c r="BX128" s="109"/>
      <c r="BY128" s="110"/>
    </row>
    <row r="129" spans="1:77" s="111" customFormat="1" ht="25.5" customHeight="1">
      <c r="A129" s="101">
        <v>30</v>
      </c>
      <c r="B129" s="102"/>
      <c r="C129" s="102"/>
      <c r="D129" s="104" t="s">
        <v>399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6"/>
      <c r="U129" s="108">
        <v>0</v>
      </c>
      <c r="V129" s="109"/>
      <c r="W129" s="109"/>
      <c r="X129" s="109"/>
      <c r="Y129" s="110"/>
      <c r="Z129" s="108">
        <v>1605395.3</v>
      </c>
      <c r="AA129" s="109"/>
      <c r="AB129" s="109"/>
      <c r="AC129" s="109"/>
      <c r="AD129" s="110"/>
      <c r="AE129" s="108">
        <v>1605395.3</v>
      </c>
      <c r="AF129" s="109"/>
      <c r="AG129" s="109"/>
      <c r="AH129" s="110"/>
      <c r="AI129" s="108">
        <f>IF(ISNUMBER(U129),U129,0)+IF(ISNUMBER(Z129),Z129,0)</f>
        <v>1605395.3</v>
      </c>
      <c r="AJ129" s="109"/>
      <c r="AK129" s="109"/>
      <c r="AL129" s="109"/>
      <c r="AM129" s="110"/>
      <c r="AN129" s="108">
        <v>0</v>
      </c>
      <c r="AO129" s="109"/>
      <c r="AP129" s="109"/>
      <c r="AQ129" s="109"/>
      <c r="AR129" s="110"/>
      <c r="AS129" s="108">
        <v>841450</v>
      </c>
      <c r="AT129" s="109"/>
      <c r="AU129" s="109"/>
      <c r="AV129" s="109"/>
      <c r="AW129" s="110"/>
      <c r="AX129" s="108">
        <v>711000</v>
      </c>
      <c r="AY129" s="109"/>
      <c r="AZ129" s="109"/>
      <c r="BA129" s="110"/>
      <c r="BB129" s="108">
        <f>IF(ISNUMBER(AN129),AN129,0)+IF(ISNUMBER(AS129),AS129,0)</f>
        <v>841450</v>
      </c>
      <c r="BC129" s="109"/>
      <c r="BD129" s="109"/>
      <c r="BE129" s="109"/>
      <c r="BF129" s="110"/>
      <c r="BG129" s="108">
        <v>0</v>
      </c>
      <c r="BH129" s="109"/>
      <c r="BI129" s="109"/>
      <c r="BJ129" s="109"/>
      <c r="BK129" s="110"/>
      <c r="BL129" s="108">
        <v>0</v>
      </c>
      <c r="BM129" s="109"/>
      <c r="BN129" s="109"/>
      <c r="BO129" s="109"/>
      <c r="BP129" s="110"/>
      <c r="BQ129" s="108">
        <v>0</v>
      </c>
      <c r="BR129" s="109"/>
      <c r="BS129" s="109"/>
      <c r="BT129" s="110"/>
      <c r="BU129" s="108">
        <f>IF(ISNUMBER(BG129),BG129,0)+IF(ISNUMBER(BL129),BL129,0)</f>
        <v>0</v>
      </c>
      <c r="BV129" s="109"/>
      <c r="BW129" s="109"/>
      <c r="BX129" s="109"/>
      <c r="BY129" s="110"/>
    </row>
    <row r="130" spans="1:77" s="111" customFormat="1" ht="25.5" customHeight="1">
      <c r="A130" s="101">
        <v>31</v>
      </c>
      <c r="B130" s="102"/>
      <c r="C130" s="102"/>
      <c r="D130" s="104" t="s">
        <v>400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6"/>
      <c r="U130" s="108">
        <v>0</v>
      </c>
      <c r="V130" s="109"/>
      <c r="W130" s="109"/>
      <c r="X130" s="109"/>
      <c r="Y130" s="110"/>
      <c r="Z130" s="108">
        <v>16384396.23</v>
      </c>
      <c r="AA130" s="109"/>
      <c r="AB130" s="109"/>
      <c r="AC130" s="109"/>
      <c r="AD130" s="110"/>
      <c r="AE130" s="108">
        <v>16384396.23</v>
      </c>
      <c r="AF130" s="109"/>
      <c r="AG130" s="109"/>
      <c r="AH130" s="110"/>
      <c r="AI130" s="108">
        <f>IF(ISNUMBER(U130),U130,0)+IF(ISNUMBER(Z130),Z130,0)</f>
        <v>16384396.23</v>
      </c>
      <c r="AJ130" s="109"/>
      <c r="AK130" s="109"/>
      <c r="AL130" s="109"/>
      <c r="AM130" s="110"/>
      <c r="AN130" s="108">
        <v>0</v>
      </c>
      <c r="AO130" s="109"/>
      <c r="AP130" s="109"/>
      <c r="AQ130" s="109"/>
      <c r="AR130" s="110"/>
      <c r="AS130" s="108">
        <v>4187000</v>
      </c>
      <c r="AT130" s="109"/>
      <c r="AU130" s="109"/>
      <c r="AV130" s="109"/>
      <c r="AW130" s="110"/>
      <c r="AX130" s="108">
        <v>3547000</v>
      </c>
      <c r="AY130" s="109"/>
      <c r="AZ130" s="109"/>
      <c r="BA130" s="110"/>
      <c r="BB130" s="108">
        <f>IF(ISNUMBER(AN130),AN130,0)+IF(ISNUMBER(AS130),AS130,0)</f>
        <v>4187000</v>
      </c>
      <c r="BC130" s="109"/>
      <c r="BD130" s="109"/>
      <c r="BE130" s="109"/>
      <c r="BF130" s="110"/>
      <c r="BG130" s="108">
        <v>0</v>
      </c>
      <c r="BH130" s="109"/>
      <c r="BI130" s="109"/>
      <c r="BJ130" s="109"/>
      <c r="BK130" s="110"/>
      <c r="BL130" s="108">
        <v>0</v>
      </c>
      <c r="BM130" s="109"/>
      <c r="BN130" s="109"/>
      <c r="BO130" s="109"/>
      <c r="BP130" s="110"/>
      <c r="BQ130" s="108">
        <v>0</v>
      </c>
      <c r="BR130" s="109"/>
      <c r="BS130" s="109"/>
      <c r="BT130" s="110"/>
      <c r="BU130" s="108">
        <f>IF(ISNUMBER(BG130),BG130,0)+IF(ISNUMBER(BL130),BL130,0)</f>
        <v>0</v>
      </c>
      <c r="BV130" s="109"/>
      <c r="BW130" s="109"/>
      <c r="BX130" s="109"/>
      <c r="BY130" s="110"/>
    </row>
    <row r="131" spans="1:77" s="111" customFormat="1" ht="12.75" customHeight="1">
      <c r="A131" s="101">
        <v>32</v>
      </c>
      <c r="B131" s="102"/>
      <c r="C131" s="102"/>
      <c r="D131" s="104" t="s">
        <v>401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6"/>
      <c r="U131" s="108">
        <v>0</v>
      </c>
      <c r="V131" s="109"/>
      <c r="W131" s="109"/>
      <c r="X131" s="109"/>
      <c r="Y131" s="110"/>
      <c r="Z131" s="108">
        <v>694000</v>
      </c>
      <c r="AA131" s="109"/>
      <c r="AB131" s="109"/>
      <c r="AC131" s="109"/>
      <c r="AD131" s="110"/>
      <c r="AE131" s="108">
        <v>0</v>
      </c>
      <c r="AF131" s="109"/>
      <c r="AG131" s="109"/>
      <c r="AH131" s="110"/>
      <c r="AI131" s="108">
        <f>IF(ISNUMBER(U131),U131,0)+IF(ISNUMBER(Z131),Z131,0)</f>
        <v>694000</v>
      </c>
      <c r="AJ131" s="109"/>
      <c r="AK131" s="109"/>
      <c r="AL131" s="109"/>
      <c r="AM131" s="110"/>
      <c r="AN131" s="108">
        <v>0</v>
      </c>
      <c r="AO131" s="109"/>
      <c r="AP131" s="109"/>
      <c r="AQ131" s="109"/>
      <c r="AR131" s="110"/>
      <c r="AS131" s="108">
        <v>0</v>
      </c>
      <c r="AT131" s="109"/>
      <c r="AU131" s="109"/>
      <c r="AV131" s="109"/>
      <c r="AW131" s="110"/>
      <c r="AX131" s="108">
        <v>0</v>
      </c>
      <c r="AY131" s="109"/>
      <c r="AZ131" s="109"/>
      <c r="BA131" s="110"/>
      <c r="BB131" s="108">
        <f>IF(ISNUMBER(AN131),AN131,0)+IF(ISNUMBER(AS131),AS131,0)</f>
        <v>0</v>
      </c>
      <c r="BC131" s="109"/>
      <c r="BD131" s="109"/>
      <c r="BE131" s="109"/>
      <c r="BF131" s="110"/>
      <c r="BG131" s="108">
        <v>0</v>
      </c>
      <c r="BH131" s="109"/>
      <c r="BI131" s="109"/>
      <c r="BJ131" s="109"/>
      <c r="BK131" s="110"/>
      <c r="BL131" s="108">
        <v>0</v>
      </c>
      <c r="BM131" s="109"/>
      <c r="BN131" s="109"/>
      <c r="BO131" s="109"/>
      <c r="BP131" s="110"/>
      <c r="BQ131" s="108">
        <v>0</v>
      </c>
      <c r="BR131" s="109"/>
      <c r="BS131" s="109"/>
      <c r="BT131" s="110"/>
      <c r="BU131" s="108">
        <f>IF(ISNUMBER(BG131),BG131,0)+IF(ISNUMBER(BL131),BL131,0)</f>
        <v>0</v>
      </c>
      <c r="BV131" s="109"/>
      <c r="BW131" s="109"/>
      <c r="BX131" s="109"/>
      <c r="BY131" s="110"/>
    </row>
    <row r="132" spans="1:77" s="111" customFormat="1" ht="12.75" customHeight="1">
      <c r="A132" s="101">
        <v>33</v>
      </c>
      <c r="B132" s="102"/>
      <c r="C132" s="102"/>
      <c r="D132" s="104" t="s">
        <v>402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6"/>
      <c r="U132" s="108">
        <v>0</v>
      </c>
      <c r="V132" s="109"/>
      <c r="W132" s="109"/>
      <c r="X132" s="109"/>
      <c r="Y132" s="110"/>
      <c r="Z132" s="108">
        <v>6000876.3399999999</v>
      </c>
      <c r="AA132" s="109"/>
      <c r="AB132" s="109"/>
      <c r="AC132" s="109"/>
      <c r="AD132" s="110"/>
      <c r="AE132" s="108">
        <v>6000876.3399999999</v>
      </c>
      <c r="AF132" s="109"/>
      <c r="AG132" s="109"/>
      <c r="AH132" s="110"/>
      <c r="AI132" s="108">
        <f>IF(ISNUMBER(U132),U132,0)+IF(ISNUMBER(Z132),Z132,0)</f>
        <v>6000876.3399999999</v>
      </c>
      <c r="AJ132" s="109"/>
      <c r="AK132" s="109"/>
      <c r="AL132" s="109"/>
      <c r="AM132" s="110"/>
      <c r="AN132" s="108">
        <v>0</v>
      </c>
      <c r="AO132" s="109"/>
      <c r="AP132" s="109"/>
      <c r="AQ132" s="109"/>
      <c r="AR132" s="110"/>
      <c r="AS132" s="108">
        <v>2049500</v>
      </c>
      <c r="AT132" s="109"/>
      <c r="AU132" s="109"/>
      <c r="AV132" s="109"/>
      <c r="AW132" s="110"/>
      <c r="AX132" s="108">
        <v>2049500</v>
      </c>
      <c r="AY132" s="109"/>
      <c r="AZ132" s="109"/>
      <c r="BA132" s="110"/>
      <c r="BB132" s="108">
        <f>IF(ISNUMBER(AN132),AN132,0)+IF(ISNUMBER(AS132),AS132,0)</f>
        <v>2049500</v>
      </c>
      <c r="BC132" s="109"/>
      <c r="BD132" s="109"/>
      <c r="BE132" s="109"/>
      <c r="BF132" s="110"/>
      <c r="BG132" s="108">
        <v>0</v>
      </c>
      <c r="BH132" s="109"/>
      <c r="BI132" s="109"/>
      <c r="BJ132" s="109"/>
      <c r="BK132" s="110"/>
      <c r="BL132" s="108">
        <v>0</v>
      </c>
      <c r="BM132" s="109"/>
      <c r="BN132" s="109"/>
      <c r="BO132" s="109"/>
      <c r="BP132" s="110"/>
      <c r="BQ132" s="108">
        <v>0</v>
      </c>
      <c r="BR132" s="109"/>
      <c r="BS132" s="109"/>
      <c r="BT132" s="110"/>
      <c r="BU132" s="108">
        <f>IF(ISNUMBER(BG132),BG132,0)+IF(ISNUMBER(BL132),BL132,0)</f>
        <v>0</v>
      </c>
      <c r="BV132" s="109"/>
      <c r="BW132" s="109"/>
      <c r="BX132" s="109"/>
      <c r="BY132" s="110"/>
    </row>
    <row r="133" spans="1:77" s="111" customFormat="1" ht="25.5" customHeight="1">
      <c r="A133" s="101">
        <v>34</v>
      </c>
      <c r="B133" s="102"/>
      <c r="C133" s="102"/>
      <c r="D133" s="104" t="s">
        <v>403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6"/>
      <c r="U133" s="108">
        <v>241992.17</v>
      </c>
      <c r="V133" s="109"/>
      <c r="W133" s="109"/>
      <c r="X133" s="109"/>
      <c r="Y133" s="110"/>
      <c r="Z133" s="108">
        <v>0</v>
      </c>
      <c r="AA133" s="109"/>
      <c r="AB133" s="109"/>
      <c r="AC133" s="109"/>
      <c r="AD133" s="110"/>
      <c r="AE133" s="108">
        <v>0</v>
      </c>
      <c r="AF133" s="109"/>
      <c r="AG133" s="109"/>
      <c r="AH133" s="110"/>
      <c r="AI133" s="108">
        <f>IF(ISNUMBER(U133),U133,0)+IF(ISNUMBER(Z133),Z133,0)</f>
        <v>241992.17</v>
      </c>
      <c r="AJ133" s="109"/>
      <c r="AK133" s="109"/>
      <c r="AL133" s="109"/>
      <c r="AM133" s="110"/>
      <c r="AN133" s="108">
        <v>0</v>
      </c>
      <c r="AO133" s="109"/>
      <c r="AP133" s="109"/>
      <c r="AQ133" s="109"/>
      <c r="AR133" s="110"/>
      <c r="AS133" s="108">
        <v>0</v>
      </c>
      <c r="AT133" s="109"/>
      <c r="AU133" s="109"/>
      <c r="AV133" s="109"/>
      <c r="AW133" s="110"/>
      <c r="AX133" s="108">
        <v>0</v>
      </c>
      <c r="AY133" s="109"/>
      <c r="AZ133" s="109"/>
      <c r="BA133" s="110"/>
      <c r="BB133" s="108">
        <f>IF(ISNUMBER(AN133),AN133,0)+IF(ISNUMBER(AS133),AS133,0)</f>
        <v>0</v>
      </c>
      <c r="BC133" s="109"/>
      <c r="BD133" s="109"/>
      <c r="BE133" s="109"/>
      <c r="BF133" s="110"/>
      <c r="BG133" s="108">
        <v>0</v>
      </c>
      <c r="BH133" s="109"/>
      <c r="BI133" s="109"/>
      <c r="BJ133" s="109"/>
      <c r="BK133" s="110"/>
      <c r="BL133" s="108">
        <v>0</v>
      </c>
      <c r="BM133" s="109"/>
      <c r="BN133" s="109"/>
      <c r="BO133" s="109"/>
      <c r="BP133" s="110"/>
      <c r="BQ133" s="108">
        <v>0</v>
      </c>
      <c r="BR133" s="109"/>
      <c r="BS133" s="109"/>
      <c r="BT133" s="110"/>
      <c r="BU133" s="108">
        <f>IF(ISNUMBER(BG133),BG133,0)+IF(ISNUMBER(BL133),BL133,0)</f>
        <v>0</v>
      </c>
      <c r="BV133" s="109"/>
      <c r="BW133" s="109"/>
      <c r="BX133" s="109"/>
      <c r="BY133" s="110"/>
    </row>
    <row r="134" spans="1:77" s="111" customFormat="1" ht="25.5" customHeight="1">
      <c r="A134" s="101">
        <v>35</v>
      </c>
      <c r="B134" s="102"/>
      <c r="C134" s="102"/>
      <c r="D134" s="104" t="s">
        <v>404</v>
      </c>
      <c r="E134" s="105"/>
      <c r="F134" s="105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5"/>
      <c r="R134" s="105"/>
      <c r="S134" s="105"/>
      <c r="T134" s="106"/>
      <c r="U134" s="108">
        <v>10935044.08</v>
      </c>
      <c r="V134" s="109"/>
      <c r="W134" s="109"/>
      <c r="X134" s="109"/>
      <c r="Y134" s="110"/>
      <c r="Z134" s="108">
        <v>0</v>
      </c>
      <c r="AA134" s="109"/>
      <c r="AB134" s="109"/>
      <c r="AC134" s="109"/>
      <c r="AD134" s="110"/>
      <c r="AE134" s="108">
        <v>0</v>
      </c>
      <c r="AF134" s="109"/>
      <c r="AG134" s="109"/>
      <c r="AH134" s="110"/>
      <c r="AI134" s="108">
        <f>IF(ISNUMBER(U134),U134,0)+IF(ISNUMBER(Z134),Z134,0)</f>
        <v>10935044.08</v>
      </c>
      <c r="AJ134" s="109"/>
      <c r="AK134" s="109"/>
      <c r="AL134" s="109"/>
      <c r="AM134" s="110"/>
      <c r="AN134" s="108">
        <v>0</v>
      </c>
      <c r="AO134" s="109"/>
      <c r="AP134" s="109"/>
      <c r="AQ134" s="109"/>
      <c r="AR134" s="110"/>
      <c r="AS134" s="108">
        <v>0</v>
      </c>
      <c r="AT134" s="109"/>
      <c r="AU134" s="109"/>
      <c r="AV134" s="109"/>
      <c r="AW134" s="110"/>
      <c r="AX134" s="108">
        <v>0</v>
      </c>
      <c r="AY134" s="109"/>
      <c r="AZ134" s="109"/>
      <c r="BA134" s="110"/>
      <c r="BB134" s="108">
        <f>IF(ISNUMBER(AN134),AN134,0)+IF(ISNUMBER(AS134),AS134,0)</f>
        <v>0</v>
      </c>
      <c r="BC134" s="109"/>
      <c r="BD134" s="109"/>
      <c r="BE134" s="109"/>
      <c r="BF134" s="110"/>
      <c r="BG134" s="108">
        <v>0</v>
      </c>
      <c r="BH134" s="109"/>
      <c r="BI134" s="109"/>
      <c r="BJ134" s="109"/>
      <c r="BK134" s="110"/>
      <c r="BL134" s="108">
        <v>0</v>
      </c>
      <c r="BM134" s="109"/>
      <c r="BN134" s="109"/>
      <c r="BO134" s="109"/>
      <c r="BP134" s="110"/>
      <c r="BQ134" s="108">
        <v>0</v>
      </c>
      <c r="BR134" s="109"/>
      <c r="BS134" s="109"/>
      <c r="BT134" s="110"/>
      <c r="BU134" s="108">
        <f>IF(ISNUMBER(BG134),BG134,0)+IF(ISNUMBER(BL134),BL134,0)</f>
        <v>0</v>
      </c>
      <c r="BV134" s="109"/>
      <c r="BW134" s="109"/>
      <c r="BX134" s="109"/>
      <c r="BY134" s="110"/>
    </row>
    <row r="135" spans="1:77" s="111" customFormat="1" ht="12.75" customHeight="1">
      <c r="A135" s="101">
        <v>36</v>
      </c>
      <c r="B135" s="102"/>
      <c r="C135" s="102"/>
      <c r="D135" s="104" t="s">
        <v>405</v>
      </c>
      <c r="E135" s="105"/>
      <c r="F135" s="105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5"/>
      <c r="R135" s="105"/>
      <c r="S135" s="105"/>
      <c r="T135" s="106"/>
      <c r="U135" s="108">
        <v>0</v>
      </c>
      <c r="V135" s="109"/>
      <c r="W135" s="109"/>
      <c r="X135" s="109"/>
      <c r="Y135" s="110"/>
      <c r="Z135" s="108">
        <v>0</v>
      </c>
      <c r="AA135" s="109"/>
      <c r="AB135" s="109"/>
      <c r="AC135" s="109"/>
      <c r="AD135" s="110"/>
      <c r="AE135" s="108">
        <v>0</v>
      </c>
      <c r="AF135" s="109"/>
      <c r="AG135" s="109"/>
      <c r="AH135" s="110"/>
      <c r="AI135" s="108">
        <f>IF(ISNUMBER(U135),U135,0)+IF(ISNUMBER(Z135),Z135,0)</f>
        <v>0</v>
      </c>
      <c r="AJ135" s="109"/>
      <c r="AK135" s="109"/>
      <c r="AL135" s="109"/>
      <c r="AM135" s="110"/>
      <c r="AN135" s="108">
        <v>199000</v>
      </c>
      <c r="AO135" s="109"/>
      <c r="AP135" s="109"/>
      <c r="AQ135" s="109"/>
      <c r="AR135" s="110"/>
      <c r="AS135" s="108">
        <v>0</v>
      </c>
      <c r="AT135" s="109"/>
      <c r="AU135" s="109"/>
      <c r="AV135" s="109"/>
      <c r="AW135" s="110"/>
      <c r="AX135" s="108">
        <v>0</v>
      </c>
      <c r="AY135" s="109"/>
      <c r="AZ135" s="109"/>
      <c r="BA135" s="110"/>
      <c r="BB135" s="108">
        <f>IF(ISNUMBER(AN135),AN135,0)+IF(ISNUMBER(AS135),AS135,0)</f>
        <v>199000</v>
      </c>
      <c r="BC135" s="109"/>
      <c r="BD135" s="109"/>
      <c r="BE135" s="109"/>
      <c r="BF135" s="110"/>
      <c r="BG135" s="108">
        <v>5000000</v>
      </c>
      <c r="BH135" s="109"/>
      <c r="BI135" s="109"/>
      <c r="BJ135" s="109"/>
      <c r="BK135" s="110"/>
      <c r="BL135" s="108">
        <v>0</v>
      </c>
      <c r="BM135" s="109"/>
      <c r="BN135" s="109"/>
      <c r="BO135" s="109"/>
      <c r="BP135" s="110"/>
      <c r="BQ135" s="108">
        <v>0</v>
      </c>
      <c r="BR135" s="109"/>
      <c r="BS135" s="109"/>
      <c r="BT135" s="110"/>
      <c r="BU135" s="108">
        <f>IF(ISNUMBER(BG135),BG135,0)+IF(ISNUMBER(BL135),BL135,0)</f>
        <v>5000000</v>
      </c>
      <c r="BV135" s="109"/>
      <c r="BW135" s="109"/>
      <c r="BX135" s="109"/>
      <c r="BY135" s="110"/>
    </row>
    <row r="136" spans="1:77" s="111" customFormat="1" ht="12.75" customHeight="1">
      <c r="A136" s="101">
        <v>37</v>
      </c>
      <c r="B136" s="102"/>
      <c r="C136" s="102"/>
      <c r="D136" s="104" t="s">
        <v>406</v>
      </c>
      <c r="E136" s="105"/>
      <c r="F136" s="105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5"/>
      <c r="R136" s="105"/>
      <c r="S136" s="105"/>
      <c r="T136" s="106"/>
      <c r="U136" s="108">
        <v>399044.3</v>
      </c>
      <c r="V136" s="109"/>
      <c r="W136" s="109"/>
      <c r="X136" s="109"/>
      <c r="Y136" s="110"/>
      <c r="Z136" s="108">
        <v>0</v>
      </c>
      <c r="AA136" s="109"/>
      <c r="AB136" s="109"/>
      <c r="AC136" s="109"/>
      <c r="AD136" s="110"/>
      <c r="AE136" s="108">
        <v>0</v>
      </c>
      <c r="AF136" s="109"/>
      <c r="AG136" s="109"/>
      <c r="AH136" s="110"/>
      <c r="AI136" s="108">
        <f>IF(ISNUMBER(U136),U136,0)+IF(ISNUMBER(Z136),Z136,0)</f>
        <v>399044.3</v>
      </c>
      <c r="AJ136" s="109"/>
      <c r="AK136" s="109"/>
      <c r="AL136" s="109"/>
      <c r="AM136" s="110"/>
      <c r="AN136" s="108">
        <v>388020.69</v>
      </c>
      <c r="AO136" s="109"/>
      <c r="AP136" s="109"/>
      <c r="AQ136" s="109"/>
      <c r="AR136" s="110"/>
      <c r="AS136" s="108">
        <v>0</v>
      </c>
      <c r="AT136" s="109"/>
      <c r="AU136" s="109"/>
      <c r="AV136" s="109"/>
      <c r="AW136" s="110"/>
      <c r="AX136" s="108">
        <v>0</v>
      </c>
      <c r="AY136" s="109"/>
      <c r="AZ136" s="109"/>
      <c r="BA136" s="110"/>
      <c r="BB136" s="108">
        <f>IF(ISNUMBER(AN136),AN136,0)+IF(ISNUMBER(AS136),AS136,0)</f>
        <v>388020.69</v>
      </c>
      <c r="BC136" s="109"/>
      <c r="BD136" s="109"/>
      <c r="BE136" s="109"/>
      <c r="BF136" s="110"/>
      <c r="BG136" s="108">
        <v>617445</v>
      </c>
      <c r="BH136" s="109"/>
      <c r="BI136" s="109"/>
      <c r="BJ136" s="109"/>
      <c r="BK136" s="110"/>
      <c r="BL136" s="108">
        <v>0</v>
      </c>
      <c r="BM136" s="109"/>
      <c r="BN136" s="109"/>
      <c r="BO136" s="109"/>
      <c r="BP136" s="110"/>
      <c r="BQ136" s="108">
        <v>0</v>
      </c>
      <c r="BR136" s="109"/>
      <c r="BS136" s="109"/>
      <c r="BT136" s="110"/>
      <c r="BU136" s="108">
        <f>IF(ISNUMBER(BG136),BG136,0)+IF(ISNUMBER(BL136),BL136,0)</f>
        <v>617445</v>
      </c>
      <c r="BV136" s="109"/>
      <c r="BW136" s="109"/>
      <c r="BX136" s="109"/>
      <c r="BY136" s="110"/>
    </row>
    <row r="137" spans="1:77" s="111" customFormat="1" ht="25.5" customHeight="1">
      <c r="A137" s="101">
        <v>38</v>
      </c>
      <c r="B137" s="102"/>
      <c r="C137" s="102"/>
      <c r="D137" s="104" t="s">
        <v>407</v>
      </c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6"/>
      <c r="U137" s="108">
        <v>4960704.53</v>
      </c>
      <c r="V137" s="109"/>
      <c r="W137" s="109"/>
      <c r="X137" s="109"/>
      <c r="Y137" s="110"/>
      <c r="Z137" s="108">
        <v>0</v>
      </c>
      <c r="AA137" s="109"/>
      <c r="AB137" s="109"/>
      <c r="AC137" s="109"/>
      <c r="AD137" s="110"/>
      <c r="AE137" s="108">
        <v>0</v>
      </c>
      <c r="AF137" s="109"/>
      <c r="AG137" s="109"/>
      <c r="AH137" s="110"/>
      <c r="AI137" s="108">
        <f>IF(ISNUMBER(U137),U137,0)+IF(ISNUMBER(Z137),Z137,0)</f>
        <v>4960704.53</v>
      </c>
      <c r="AJ137" s="109"/>
      <c r="AK137" s="109"/>
      <c r="AL137" s="109"/>
      <c r="AM137" s="110"/>
      <c r="AN137" s="108">
        <v>9150000</v>
      </c>
      <c r="AO137" s="109"/>
      <c r="AP137" s="109"/>
      <c r="AQ137" s="109"/>
      <c r="AR137" s="110"/>
      <c r="AS137" s="108">
        <v>0</v>
      </c>
      <c r="AT137" s="109"/>
      <c r="AU137" s="109"/>
      <c r="AV137" s="109"/>
      <c r="AW137" s="110"/>
      <c r="AX137" s="108">
        <v>0</v>
      </c>
      <c r="AY137" s="109"/>
      <c r="AZ137" s="109"/>
      <c r="BA137" s="110"/>
      <c r="BB137" s="108">
        <f>IF(ISNUMBER(AN137),AN137,0)+IF(ISNUMBER(AS137),AS137,0)</f>
        <v>9150000</v>
      </c>
      <c r="BC137" s="109"/>
      <c r="BD137" s="109"/>
      <c r="BE137" s="109"/>
      <c r="BF137" s="110"/>
      <c r="BG137" s="108">
        <v>11200000</v>
      </c>
      <c r="BH137" s="109"/>
      <c r="BI137" s="109"/>
      <c r="BJ137" s="109"/>
      <c r="BK137" s="110"/>
      <c r="BL137" s="108">
        <v>0</v>
      </c>
      <c r="BM137" s="109"/>
      <c r="BN137" s="109"/>
      <c r="BO137" s="109"/>
      <c r="BP137" s="110"/>
      <c r="BQ137" s="108">
        <v>0</v>
      </c>
      <c r="BR137" s="109"/>
      <c r="BS137" s="109"/>
      <c r="BT137" s="110"/>
      <c r="BU137" s="108">
        <f>IF(ISNUMBER(BG137),BG137,0)+IF(ISNUMBER(BL137),BL137,0)</f>
        <v>11200000</v>
      </c>
      <c r="BV137" s="109"/>
      <c r="BW137" s="109"/>
      <c r="BX137" s="109"/>
      <c r="BY137" s="110"/>
    </row>
    <row r="138" spans="1:77" s="111" customFormat="1" ht="25.5" customHeight="1">
      <c r="A138" s="101">
        <v>39</v>
      </c>
      <c r="B138" s="102"/>
      <c r="C138" s="102"/>
      <c r="D138" s="104" t="s">
        <v>408</v>
      </c>
      <c r="E138" s="105"/>
      <c r="F138" s="105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106"/>
      <c r="U138" s="108">
        <v>2777588.98</v>
      </c>
      <c r="V138" s="109"/>
      <c r="W138" s="109"/>
      <c r="X138" s="109"/>
      <c r="Y138" s="110"/>
      <c r="Z138" s="108">
        <v>0</v>
      </c>
      <c r="AA138" s="109"/>
      <c r="AB138" s="109"/>
      <c r="AC138" s="109"/>
      <c r="AD138" s="110"/>
      <c r="AE138" s="108">
        <v>0</v>
      </c>
      <c r="AF138" s="109"/>
      <c r="AG138" s="109"/>
      <c r="AH138" s="110"/>
      <c r="AI138" s="108">
        <f>IF(ISNUMBER(U138),U138,0)+IF(ISNUMBER(Z138),Z138,0)</f>
        <v>2777588.98</v>
      </c>
      <c r="AJ138" s="109"/>
      <c r="AK138" s="109"/>
      <c r="AL138" s="109"/>
      <c r="AM138" s="110"/>
      <c r="AN138" s="108">
        <v>6350000</v>
      </c>
      <c r="AO138" s="109"/>
      <c r="AP138" s="109"/>
      <c r="AQ138" s="109"/>
      <c r="AR138" s="110"/>
      <c r="AS138" s="108">
        <v>0</v>
      </c>
      <c r="AT138" s="109"/>
      <c r="AU138" s="109"/>
      <c r="AV138" s="109"/>
      <c r="AW138" s="110"/>
      <c r="AX138" s="108">
        <v>0</v>
      </c>
      <c r="AY138" s="109"/>
      <c r="AZ138" s="109"/>
      <c r="BA138" s="110"/>
      <c r="BB138" s="108">
        <f>IF(ISNUMBER(AN138),AN138,0)+IF(ISNUMBER(AS138),AS138,0)</f>
        <v>6350000</v>
      </c>
      <c r="BC138" s="109"/>
      <c r="BD138" s="109"/>
      <c r="BE138" s="109"/>
      <c r="BF138" s="110"/>
      <c r="BG138" s="108">
        <v>10000000</v>
      </c>
      <c r="BH138" s="109"/>
      <c r="BI138" s="109"/>
      <c r="BJ138" s="109"/>
      <c r="BK138" s="110"/>
      <c r="BL138" s="108">
        <v>0</v>
      </c>
      <c r="BM138" s="109"/>
      <c r="BN138" s="109"/>
      <c r="BO138" s="109"/>
      <c r="BP138" s="110"/>
      <c r="BQ138" s="108">
        <v>0</v>
      </c>
      <c r="BR138" s="109"/>
      <c r="BS138" s="109"/>
      <c r="BT138" s="110"/>
      <c r="BU138" s="108">
        <f>IF(ISNUMBER(BG138),BG138,0)+IF(ISNUMBER(BL138),BL138,0)</f>
        <v>10000000</v>
      </c>
      <c r="BV138" s="109"/>
      <c r="BW138" s="109"/>
      <c r="BX138" s="109"/>
      <c r="BY138" s="110"/>
    </row>
    <row r="139" spans="1:77" s="111" customFormat="1" ht="25.5" customHeight="1">
      <c r="A139" s="101">
        <v>40</v>
      </c>
      <c r="B139" s="102"/>
      <c r="C139" s="102"/>
      <c r="D139" s="104" t="s">
        <v>409</v>
      </c>
      <c r="E139" s="105"/>
      <c r="F139" s="105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5"/>
      <c r="R139" s="105"/>
      <c r="S139" s="105"/>
      <c r="T139" s="106"/>
      <c r="U139" s="108">
        <v>191559.96</v>
      </c>
      <c r="V139" s="109"/>
      <c r="W139" s="109"/>
      <c r="X139" s="109"/>
      <c r="Y139" s="110"/>
      <c r="Z139" s="108">
        <v>0</v>
      </c>
      <c r="AA139" s="109"/>
      <c r="AB139" s="109"/>
      <c r="AC139" s="109"/>
      <c r="AD139" s="110"/>
      <c r="AE139" s="108">
        <v>0</v>
      </c>
      <c r="AF139" s="109"/>
      <c r="AG139" s="109"/>
      <c r="AH139" s="110"/>
      <c r="AI139" s="108">
        <f>IF(ISNUMBER(U139),U139,0)+IF(ISNUMBER(Z139),Z139,0)</f>
        <v>191559.96</v>
      </c>
      <c r="AJ139" s="109"/>
      <c r="AK139" s="109"/>
      <c r="AL139" s="109"/>
      <c r="AM139" s="110"/>
      <c r="AN139" s="108">
        <v>556000</v>
      </c>
      <c r="AO139" s="109"/>
      <c r="AP139" s="109"/>
      <c r="AQ139" s="109"/>
      <c r="AR139" s="110"/>
      <c r="AS139" s="108">
        <v>0</v>
      </c>
      <c r="AT139" s="109"/>
      <c r="AU139" s="109"/>
      <c r="AV139" s="109"/>
      <c r="AW139" s="110"/>
      <c r="AX139" s="108">
        <v>0</v>
      </c>
      <c r="AY139" s="109"/>
      <c r="AZ139" s="109"/>
      <c r="BA139" s="110"/>
      <c r="BB139" s="108">
        <f>IF(ISNUMBER(AN139),AN139,0)+IF(ISNUMBER(AS139),AS139,0)</f>
        <v>556000</v>
      </c>
      <c r="BC139" s="109"/>
      <c r="BD139" s="109"/>
      <c r="BE139" s="109"/>
      <c r="BF139" s="110"/>
      <c r="BG139" s="108">
        <v>800000</v>
      </c>
      <c r="BH139" s="109"/>
      <c r="BI139" s="109"/>
      <c r="BJ139" s="109"/>
      <c r="BK139" s="110"/>
      <c r="BL139" s="108">
        <v>0</v>
      </c>
      <c r="BM139" s="109"/>
      <c r="BN139" s="109"/>
      <c r="BO139" s="109"/>
      <c r="BP139" s="110"/>
      <c r="BQ139" s="108">
        <v>0</v>
      </c>
      <c r="BR139" s="109"/>
      <c r="BS139" s="109"/>
      <c r="BT139" s="110"/>
      <c r="BU139" s="108">
        <f>IF(ISNUMBER(BG139),BG139,0)+IF(ISNUMBER(BL139),BL139,0)</f>
        <v>800000</v>
      </c>
      <c r="BV139" s="109"/>
      <c r="BW139" s="109"/>
      <c r="BX139" s="109"/>
      <c r="BY139" s="110"/>
    </row>
    <row r="140" spans="1:77" s="111" customFormat="1" ht="12.75" customHeight="1">
      <c r="A140" s="101">
        <v>41</v>
      </c>
      <c r="B140" s="102"/>
      <c r="C140" s="102"/>
      <c r="D140" s="104" t="s">
        <v>410</v>
      </c>
      <c r="E140" s="105"/>
      <c r="F140" s="105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106"/>
      <c r="U140" s="108">
        <v>0</v>
      </c>
      <c r="V140" s="109"/>
      <c r="W140" s="109"/>
      <c r="X140" s="109"/>
      <c r="Y140" s="110"/>
      <c r="Z140" s="108">
        <v>0</v>
      </c>
      <c r="AA140" s="109"/>
      <c r="AB140" s="109"/>
      <c r="AC140" s="109"/>
      <c r="AD140" s="110"/>
      <c r="AE140" s="108">
        <v>0</v>
      </c>
      <c r="AF140" s="109"/>
      <c r="AG140" s="109"/>
      <c r="AH140" s="110"/>
      <c r="AI140" s="108">
        <f>IF(ISNUMBER(U140),U140,0)+IF(ISNUMBER(Z140),Z140,0)</f>
        <v>0</v>
      </c>
      <c r="AJ140" s="109"/>
      <c r="AK140" s="109"/>
      <c r="AL140" s="109"/>
      <c r="AM140" s="110"/>
      <c r="AN140" s="108">
        <v>12376</v>
      </c>
      <c r="AO140" s="109"/>
      <c r="AP140" s="109"/>
      <c r="AQ140" s="109"/>
      <c r="AR140" s="110"/>
      <c r="AS140" s="108">
        <v>0</v>
      </c>
      <c r="AT140" s="109"/>
      <c r="AU140" s="109"/>
      <c r="AV140" s="109"/>
      <c r="AW140" s="110"/>
      <c r="AX140" s="108">
        <v>0</v>
      </c>
      <c r="AY140" s="109"/>
      <c r="AZ140" s="109"/>
      <c r="BA140" s="110"/>
      <c r="BB140" s="108">
        <f>IF(ISNUMBER(AN140),AN140,0)+IF(ISNUMBER(AS140),AS140,0)</f>
        <v>12376</v>
      </c>
      <c r="BC140" s="109"/>
      <c r="BD140" s="109"/>
      <c r="BE140" s="109"/>
      <c r="BF140" s="110"/>
      <c r="BG140" s="108">
        <v>0</v>
      </c>
      <c r="BH140" s="109"/>
      <c r="BI140" s="109"/>
      <c r="BJ140" s="109"/>
      <c r="BK140" s="110"/>
      <c r="BL140" s="108">
        <v>0</v>
      </c>
      <c r="BM140" s="109"/>
      <c r="BN140" s="109"/>
      <c r="BO140" s="109"/>
      <c r="BP140" s="110"/>
      <c r="BQ140" s="108">
        <v>0</v>
      </c>
      <c r="BR140" s="109"/>
      <c r="BS140" s="109"/>
      <c r="BT140" s="110"/>
      <c r="BU140" s="108">
        <f>IF(ISNUMBER(BG140),BG140,0)+IF(ISNUMBER(BL140),BL140,0)</f>
        <v>0</v>
      </c>
      <c r="BV140" s="109"/>
      <c r="BW140" s="109"/>
      <c r="BX140" s="109"/>
      <c r="BY140" s="110"/>
    </row>
    <row r="141" spans="1:77" s="111" customFormat="1" ht="38.25" customHeight="1">
      <c r="A141" s="101">
        <v>42</v>
      </c>
      <c r="B141" s="102"/>
      <c r="C141" s="102"/>
      <c r="D141" s="104" t="s">
        <v>411</v>
      </c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106"/>
      <c r="U141" s="108">
        <v>9968</v>
      </c>
      <c r="V141" s="109"/>
      <c r="W141" s="109"/>
      <c r="X141" s="109"/>
      <c r="Y141" s="110"/>
      <c r="Z141" s="108">
        <v>0</v>
      </c>
      <c r="AA141" s="109"/>
      <c r="AB141" s="109"/>
      <c r="AC141" s="109"/>
      <c r="AD141" s="110"/>
      <c r="AE141" s="108">
        <v>0</v>
      </c>
      <c r="AF141" s="109"/>
      <c r="AG141" s="109"/>
      <c r="AH141" s="110"/>
      <c r="AI141" s="108">
        <f>IF(ISNUMBER(U141),U141,0)+IF(ISNUMBER(Z141),Z141,0)</f>
        <v>9968</v>
      </c>
      <c r="AJ141" s="109"/>
      <c r="AK141" s="109"/>
      <c r="AL141" s="109"/>
      <c r="AM141" s="110"/>
      <c r="AN141" s="108">
        <v>0</v>
      </c>
      <c r="AO141" s="109"/>
      <c r="AP141" s="109"/>
      <c r="AQ141" s="109"/>
      <c r="AR141" s="110"/>
      <c r="AS141" s="108">
        <v>0</v>
      </c>
      <c r="AT141" s="109"/>
      <c r="AU141" s="109"/>
      <c r="AV141" s="109"/>
      <c r="AW141" s="110"/>
      <c r="AX141" s="108">
        <v>0</v>
      </c>
      <c r="AY141" s="109"/>
      <c r="AZ141" s="109"/>
      <c r="BA141" s="110"/>
      <c r="BB141" s="108">
        <f>IF(ISNUMBER(AN141),AN141,0)+IF(ISNUMBER(AS141),AS141,0)</f>
        <v>0</v>
      </c>
      <c r="BC141" s="109"/>
      <c r="BD141" s="109"/>
      <c r="BE141" s="109"/>
      <c r="BF141" s="110"/>
      <c r="BG141" s="108">
        <v>0</v>
      </c>
      <c r="BH141" s="109"/>
      <c r="BI141" s="109"/>
      <c r="BJ141" s="109"/>
      <c r="BK141" s="110"/>
      <c r="BL141" s="108">
        <v>0</v>
      </c>
      <c r="BM141" s="109"/>
      <c r="BN141" s="109"/>
      <c r="BO141" s="109"/>
      <c r="BP141" s="110"/>
      <c r="BQ141" s="108">
        <v>0</v>
      </c>
      <c r="BR141" s="109"/>
      <c r="BS141" s="109"/>
      <c r="BT141" s="110"/>
      <c r="BU141" s="108">
        <f>IF(ISNUMBER(BG141),BG141,0)+IF(ISNUMBER(BL141),BL141,0)</f>
        <v>0</v>
      </c>
      <c r="BV141" s="109"/>
      <c r="BW141" s="109"/>
      <c r="BX141" s="109"/>
      <c r="BY141" s="110"/>
    </row>
    <row r="142" spans="1:77" s="111" customFormat="1" ht="25.5" customHeight="1">
      <c r="A142" s="101">
        <v>43</v>
      </c>
      <c r="B142" s="102"/>
      <c r="C142" s="102"/>
      <c r="D142" s="104" t="s">
        <v>412</v>
      </c>
      <c r="E142" s="105"/>
      <c r="F142" s="105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5"/>
      <c r="R142" s="105"/>
      <c r="S142" s="105"/>
      <c r="T142" s="106"/>
      <c r="U142" s="108">
        <v>0</v>
      </c>
      <c r="V142" s="109"/>
      <c r="W142" s="109"/>
      <c r="X142" s="109"/>
      <c r="Y142" s="110"/>
      <c r="Z142" s="108">
        <v>0</v>
      </c>
      <c r="AA142" s="109"/>
      <c r="AB142" s="109"/>
      <c r="AC142" s="109"/>
      <c r="AD142" s="110"/>
      <c r="AE142" s="108">
        <v>0</v>
      </c>
      <c r="AF142" s="109"/>
      <c r="AG142" s="109"/>
      <c r="AH142" s="110"/>
      <c r="AI142" s="108">
        <f>IF(ISNUMBER(U142),U142,0)+IF(ISNUMBER(Z142),Z142,0)</f>
        <v>0</v>
      </c>
      <c r="AJ142" s="109"/>
      <c r="AK142" s="109"/>
      <c r="AL142" s="109"/>
      <c r="AM142" s="110"/>
      <c r="AN142" s="108">
        <v>37603669</v>
      </c>
      <c r="AO142" s="109"/>
      <c r="AP142" s="109"/>
      <c r="AQ142" s="109"/>
      <c r="AR142" s="110"/>
      <c r="AS142" s="108">
        <v>0</v>
      </c>
      <c r="AT142" s="109"/>
      <c r="AU142" s="109"/>
      <c r="AV142" s="109"/>
      <c r="AW142" s="110"/>
      <c r="AX142" s="108">
        <v>0</v>
      </c>
      <c r="AY142" s="109"/>
      <c r="AZ142" s="109"/>
      <c r="BA142" s="110"/>
      <c r="BB142" s="108">
        <f>IF(ISNUMBER(AN142),AN142,0)+IF(ISNUMBER(AS142),AS142,0)</f>
        <v>37603669</v>
      </c>
      <c r="BC142" s="109"/>
      <c r="BD142" s="109"/>
      <c r="BE142" s="109"/>
      <c r="BF142" s="110"/>
      <c r="BG142" s="108">
        <v>25000000</v>
      </c>
      <c r="BH142" s="109"/>
      <c r="BI142" s="109"/>
      <c r="BJ142" s="109"/>
      <c r="BK142" s="110"/>
      <c r="BL142" s="108">
        <v>0</v>
      </c>
      <c r="BM142" s="109"/>
      <c r="BN142" s="109"/>
      <c r="BO142" s="109"/>
      <c r="BP142" s="110"/>
      <c r="BQ142" s="108">
        <v>0</v>
      </c>
      <c r="BR142" s="109"/>
      <c r="BS142" s="109"/>
      <c r="BT142" s="110"/>
      <c r="BU142" s="108">
        <f>IF(ISNUMBER(BG142),BG142,0)+IF(ISNUMBER(BL142),BL142,0)</f>
        <v>25000000</v>
      </c>
      <c r="BV142" s="109"/>
      <c r="BW142" s="109"/>
      <c r="BX142" s="109"/>
      <c r="BY142" s="110"/>
    </row>
    <row r="143" spans="1:77" s="111" customFormat="1" ht="38.25" customHeight="1">
      <c r="A143" s="101">
        <v>44</v>
      </c>
      <c r="B143" s="102"/>
      <c r="C143" s="102"/>
      <c r="D143" s="104" t="s">
        <v>413</v>
      </c>
      <c r="E143" s="105"/>
      <c r="F143" s="105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5"/>
      <c r="R143" s="105"/>
      <c r="S143" s="105"/>
      <c r="T143" s="106"/>
      <c r="U143" s="108">
        <v>0</v>
      </c>
      <c r="V143" s="109"/>
      <c r="W143" s="109"/>
      <c r="X143" s="109"/>
      <c r="Y143" s="110"/>
      <c r="Z143" s="108">
        <v>0</v>
      </c>
      <c r="AA143" s="109"/>
      <c r="AB143" s="109"/>
      <c r="AC143" s="109"/>
      <c r="AD143" s="110"/>
      <c r="AE143" s="108">
        <v>0</v>
      </c>
      <c r="AF143" s="109"/>
      <c r="AG143" s="109"/>
      <c r="AH143" s="110"/>
      <c r="AI143" s="108">
        <f>IF(ISNUMBER(U143),U143,0)+IF(ISNUMBER(Z143),Z143,0)</f>
        <v>0</v>
      </c>
      <c r="AJ143" s="109"/>
      <c r="AK143" s="109"/>
      <c r="AL143" s="109"/>
      <c r="AM143" s="110"/>
      <c r="AN143" s="108">
        <v>7282250</v>
      </c>
      <c r="AO143" s="109"/>
      <c r="AP143" s="109"/>
      <c r="AQ143" s="109"/>
      <c r="AR143" s="110"/>
      <c r="AS143" s="108">
        <v>0</v>
      </c>
      <c r="AT143" s="109"/>
      <c r="AU143" s="109"/>
      <c r="AV143" s="109"/>
      <c r="AW143" s="110"/>
      <c r="AX143" s="108">
        <v>0</v>
      </c>
      <c r="AY143" s="109"/>
      <c r="AZ143" s="109"/>
      <c r="BA143" s="110"/>
      <c r="BB143" s="108">
        <f>IF(ISNUMBER(AN143),AN143,0)+IF(ISNUMBER(AS143),AS143,0)</f>
        <v>7282250</v>
      </c>
      <c r="BC143" s="109"/>
      <c r="BD143" s="109"/>
      <c r="BE143" s="109"/>
      <c r="BF143" s="110"/>
      <c r="BG143" s="108">
        <v>14700000</v>
      </c>
      <c r="BH143" s="109"/>
      <c r="BI143" s="109"/>
      <c r="BJ143" s="109"/>
      <c r="BK143" s="110"/>
      <c r="BL143" s="108">
        <v>0</v>
      </c>
      <c r="BM143" s="109"/>
      <c r="BN143" s="109"/>
      <c r="BO143" s="109"/>
      <c r="BP143" s="110"/>
      <c r="BQ143" s="108">
        <v>0</v>
      </c>
      <c r="BR143" s="109"/>
      <c r="BS143" s="109"/>
      <c r="BT143" s="110"/>
      <c r="BU143" s="108">
        <f>IF(ISNUMBER(BG143),BG143,0)+IF(ISNUMBER(BL143),BL143,0)</f>
        <v>14700000</v>
      </c>
      <c r="BV143" s="109"/>
      <c r="BW143" s="109"/>
      <c r="BX143" s="109"/>
      <c r="BY143" s="110"/>
    </row>
    <row r="144" spans="1:77" s="111" customFormat="1" ht="12.75" customHeight="1">
      <c r="A144" s="101">
        <v>45</v>
      </c>
      <c r="B144" s="102"/>
      <c r="C144" s="102"/>
      <c r="D144" s="104" t="s">
        <v>414</v>
      </c>
      <c r="E144" s="105"/>
      <c r="F144" s="105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5"/>
      <c r="R144" s="105"/>
      <c r="S144" s="105"/>
      <c r="T144" s="106"/>
      <c r="U144" s="108">
        <v>0</v>
      </c>
      <c r="V144" s="109"/>
      <c r="W144" s="109"/>
      <c r="X144" s="109"/>
      <c r="Y144" s="110"/>
      <c r="Z144" s="108">
        <v>0</v>
      </c>
      <c r="AA144" s="109"/>
      <c r="AB144" s="109"/>
      <c r="AC144" s="109"/>
      <c r="AD144" s="110"/>
      <c r="AE144" s="108">
        <v>0</v>
      </c>
      <c r="AF144" s="109"/>
      <c r="AG144" s="109"/>
      <c r="AH144" s="110"/>
      <c r="AI144" s="108">
        <f>IF(ISNUMBER(U144),U144,0)+IF(ISNUMBER(Z144),Z144,0)</f>
        <v>0</v>
      </c>
      <c r="AJ144" s="109"/>
      <c r="AK144" s="109"/>
      <c r="AL144" s="109"/>
      <c r="AM144" s="110"/>
      <c r="AN144" s="108">
        <v>25000</v>
      </c>
      <c r="AO144" s="109"/>
      <c r="AP144" s="109"/>
      <c r="AQ144" s="109"/>
      <c r="AR144" s="110"/>
      <c r="AS144" s="108">
        <v>0</v>
      </c>
      <c r="AT144" s="109"/>
      <c r="AU144" s="109"/>
      <c r="AV144" s="109"/>
      <c r="AW144" s="110"/>
      <c r="AX144" s="108">
        <v>0</v>
      </c>
      <c r="AY144" s="109"/>
      <c r="AZ144" s="109"/>
      <c r="BA144" s="110"/>
      <c r="BB144" s="108">
        <f>IF(ISNUMBER(AN144),AN144,0)+IF(ISNUMBER(AS144),AS144,0)</f>
        <v>25000</v>
      </c>
      <c r="BC144" s="109"/>
      <c r="BD144" s="109"/>
      <c r="BE144" s="109"/>
      <c r="BF144" s="110"/>
      <c r="BG144" s="108">
        <v>18720</v>
      </c>
      <c r="BH144" s="109"/>
      <c r="BI144" s="109"/>
      <c r="BJ144" s="109"/>
      <c r="BK144" s="110"/>
      <c r="BL144" s="108">
        <v>0</v>
      </c>
      <c r="BM144" s="109"/>
      <c r="BN144" s="109"/>
      <c r="BO144" s="109"/>
      <c r="BP144" s="110"/>
      <c r="BQ144" s="108">
        <v>0</v>
      </c>
      <c r="BR144" s="109"/>
      <c r="BS144" s="109"/>
      <c r="BT144" s="110"/>
      <c r="BU144" s="108">
        <f>IF(ISNUMBER(BG144),BG144,0)+IF(ISNUMBER(BL144),BL144,0)</f>
        <v>18720</v>
      </c>
      <c r="BV144" s="109"/>
      <c r="BW144" s="109"/>
      <c r="BX144" s="109"/>
      <c r="BY144" s="110"/>
    </row>
    <row r="145" spans="1:79" s="111" customFormat="1" ht="25.5" customHeight="1">
      <c r="A145" s="101">
        <v>46</v>
      </c>
      <c r="B145" s="102"/>
      <c r="C145" s="102"/>
      <c r="D145" s="104" t="s">
        <v>415</v>
      </c>
      <c r="E145" s="105"/>
      <c r="F145" s="105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5"/>
      <c r="R145" s="105"/>
      <c r="S145" s="105"/>
      <c r="T145" s="106"/>
      <c r="U145" s="108">
        <v>0</v>
      </c>
      <c r="V145" s="109"/>
      <c r="W145" s="109"/>
      <c r="X145" s="109"/>
      <c r="Y145" s="110"/>
      <c r="Z145" s="108">
        <v>0</v>
      </c>
      <c r="AA145" s="109"/>
      <c r="AB145" s="109"/>
      <c r="AC145" s="109"/>
      <c r="AD145" s="110"/>
      <c r="AE145" s="108">
        <v>0</v>
      </c>
      <c r="AF145" s="109"/>
      <c r="AG145" s="109"/>
      <c r="AH145" s="110"/>
      <c r="AI145" s="108">
        <f>IF(ISNUMBER(U145),U145,0)+IF(ISNUMBER(Z145),Z145,0)</f>
        <v>0</v>
      </c>
      <c r="AJ145" s="109"/>
      <c r="AK145" s="109"/>
      <c r="AL145" s="109"/>
      <c r="AM145" s="110"/>
      <c r="AN145" s="108">
        <v>5621</v>
      </c>
      <c r="AO145" s="109"/>
      <c r="AP145" s="109"/>
      <c r="AQ145" s="109"/>
      <c r="AR145" s="110"/>
      <c r="AS145" s="108">
        <v>0</v>
      </c>
      <c r="AT145" s="109"/>
      <c r="AU145" s="109"/>
      <c r="AV145" s="109"/>
      <c r="AW145" s="110"/>
      <c r="AX145" s="108">
        <v>0</v>
      </c>
      <c r="AY145" s="109"/>
      <c r="AZ145" s="109"/>
      <c r="BA145" s="110"/>
      <c r="BB145" s="108">
        <f>IF(ISNUMBER(AN145),AN145,0)+IF(ISNUMBER(AS145),AS145,0)</f>
        <v>5621</v>
      </c>
      <c r="BC145" s="109"/>
      <c r="BD145" s="109"/>
      <c r="BE145" s="109"/>
      <c r="BF145" s="110"/>
      <c r="BG145" s="108">
        <v>50000</v>
      </c>
      <c r="BH145" s="109"/>
      <c r="BI145" s="109"/>
      <c r="BJ145" s="109"/>
      <c r="BK145" s="110"/>
      <c r="BL145" s="108">
        <v>0</v>
      </c>
      <c r="BM145" s="109"/>
      <c r="BN145" s="109"/>
      <c r="BO145" s="109"/>
      <c r="BP145" s="110"/>
      <c r="BQ145" s="108">
        <v>0</v>
      </c>
      <c r="BR145" s="109"/>
      <c r="BS145" s="109"/>
      <c r="BT145" s="110"/>
      <c r="BU145" s="108">
        <f>IF(ISNUMBER(BG145),BG145,0)+IF(ISNUMBER(BL145),BL145,0)</f>
        <v>50000</v>
      </c>
      <c r="BV145" s="109"/>
      <c r="BW145" s="109"/>
      <c r="BX145" s="109"/>
      <c r="BY145" s="110"/>
    </row>
    <row r="146" spans="1:79" s="111" customFormat="1" ht="25.5" customHeight="1">
      <c r="A146" s="101">
        <v>47</v>
      </c>
      <c r="B146" s="102"/>
      <c r="C146" s="102"/>
      <c r="D146" s="104" t="s">
        <v>416</v>
      </c>
      <c r="E146" s="105"/>
      <c r="F146" s="105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5"/>
      <c r="R146" s="105"/>
      <c r="S146" s="105"/>
      <c r="T146" s="106"/>
      <c r="U146" s="108">
        <v>49500</v>
      </c>
      <c r="V146" s="109"/>
      <c r="W146" s="109"/>
      <c r="X146" s="109"/>
      <c r="Y146" s="110"/>
      <c r="Z146" s="108">
        <v>0</v>
      </c>
      <c r="AA146" s="109"/>
      <c r="AB146" s="109"/>
      <c r="AC146" s="109"/>
      <c r="AD146" s="110"/>
      <c r="AE146" s="108">
        <v>0</v>
      </c>
      <c r="AF146" s="109"/>
      <c r="AG146" s="109"/>
      <c r="AH146" s="110"/>
      <c r="AI146" s="108">
        <f>IF(ISNUMBER(U146),U146,0)+IF(ISNUMBER(Z146),Z146,0)</f>
        <v>49500</v>
      </c>
      <c r="AJ146" s="109"/>
      <c r="AK146" s="109"/>
      <c r="AL146" s="109"/>
      <c r="AM146" s="110"/>
      <c r="AN146" s="108">
        <v>0</v>
      </c>
      <c r="AO146" s="109"/>
      <c r="AP146" s="109"/>
      <c r="AQ146" s="109"/>
      <c r="AR146" s="110"/>
      <c r="AS146" s="108">
        <v>0</v>
      </c>
      <c r="AT146" s="109"/>
      <c r="AU146" s="109"/>
      <c r="AV146" s="109"/>
      <c r="AW146" s="110"/>
      <c r="AX146" s="108">
        <v>0</v>
      </c>
      <c r="AY146" s="109"/>
      <c r="AZ146" s="109"/>
      <c r="BA146" s="110"/>
      <c r="BB146" s="108">
        <f>IF(ISNUMBER(AN146),AN146,0)+IF(ISNUMBER(AS146),AS146,0)</f>
        <v>0</v>
      </c>
      <c r="BC146" s="109"/>
      <c r="BD146" s="109"/>
      <c r="BE146" s="109"/>
      <c r="BF146" s="110"/>
      <c r="BG146" s="108">
        <v>0</v>
      </c>
      <c r="BH146" s="109"/>
      <c r="BI146" s="109"/>
      <c r="BJ146" s="109"/>
      <c r="BK146" s="110"/>
      <c r="BL146" s="108">
        <v>0</v>
      </c>
      <c r="BM146" s="109"/>
      <c r="BN146" s="109"/>
      <c r="BO146" s="109"/>
      <c r="BP146" s="110"/>
      <c r="BQ146" s="108">
        <v>0</v>
      </c>
      <c r="BR146" s="109"/>
      <c r="BS146" s="109"/>
      <c r="BT146" s="110"/>
      <c r="BU146" s="108">
        <f>IF(ISNUMBER(BG146),BG146,0)+IF(ISNUMBER(BL146),BL146,0)</f>
        <v>0</v>
      </c>
      <c r="BV146" s="109"/>
      <c r="BW146" s="109"/>
      <c r="BX146" s="109"/>
      <c r="BY146" s="110"/>
    </row>
    <row r="147" spans="1:79" s="111" customFormat="1" ht="12.75" customHeight="1">
      <c r="A147" s="101">
        <v>48</v>
      </c>
      <c r="B147" s="102"/>
      <c r="C147" s="102"/>
      <c r="D147" s="104" t="s">
        <v>417</v>
      </c>
      <c r="E147" s="105"/>
      <c r="F147" s="105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5"/>
      <c r="R147" s="105"/>
      <c r="S147" s="105"/>
      <c r="T147" s="106"/>
      <c r="U147" s="108">
        <v>86325.6</v>
      </c>
      <c r="V147" s="109"/>
      <c r="W147" s="109"/>
      <c r="X147" s="109"/>
      <c r="Y147" s="110"/>
      <c r="Z147" s="108">
        <v>0</v>
      </c>
      <c r="AA147" s="109"/>
      <c r="AB147" s="109"/>
      <c r="AC147" s="109"/>
      <c r="AD147" s="110"/>
      <c r="AE147" s="108">
        <v>0</v>
      </c>
      <c r="AF147" s="109"/>
      <c r="AG147" s="109"/>
      <c r="AH147" s="110"/>
      <c r="AI147" s="108">
        <f>IF(ISNUMBER(U147),U147,0)+IF(ISNUMBER(Z147),Z147,0)</f>
        <v>86325.6</v>
      </c>
      <c r="AJ147" s="109"/>
      <c r="AK147" s="109"/>
      <c r="AL147" s="109"/>
      <c r="AM147" s="110"/>
      <c r="AN147" s="108">
        <v>0</v>
      </c>
      <c r="AO147" s="109"/>
      <c r="AP147" s="109"/>
      <c r="AQ147" s="109"/>
      <c r="AR147" s="110"/>
      <c r="AS147" s="108">
        <v>0</v>
      </c>
      <c r="AT147" s="109"/>
      <c r="AU147" s="109"/>
      <c r="AV147" s="109"/>
      <c r="AW147" s="110"/>
      <c r="AX147" s="108">
        <v>0</v>
      </c>
      <c r="AY147" s="109"/>
      <c r="AZ147" s="109"/>
      <c r="BA147" s="110"/>
      <c r="BB147" s="108">
        <f>IF(ISNUMBER(AN147),AN147,0)+IF(ISNUMBER(AS147),AS147,0)</f>
        <v>0</v>
      </c>
      <c r="BC147" s="109"/>
      <c r="BD147" s="109"/>
      <c r="BE147" s="109"/>
      <c r="BF147" s="110"/>
      <c r="BG147" s="108">
        <v>0</v>
      </c>
      <c r="BH147" s="109"/>
      <c r="BI147" s="109"/>
      <c r="BJ147" s="109"/>
      <c r="BK147" s="110"/>
      <c r="BL147" s="108">
        <v>0</v>
      </c>
      <c r="BM147" s="109"/>
      <c r="BN147" s="109"/>
      <c r="BO147" s="109"/>
      <c r="BP147" s="110"/>
      <c r="BQ147" s="108">
        <v>0</v>
      </c>
      <c r="BR147" s="109"/>
      <c r="BS147" s="109"/>
      <c r="BT147" s="110"/>
      <c r="BU147" s="108">
        <f>IF(ISNUMBER(BG147),BG147,0)+IF(ISNUMBER(BL147),BL147,0)</f>
        <v>0</v>
      </c>
      <c r="BV147" s="109"/>
      <c r="BW147" s="109"/>
      <c r="BX147" s="109"/>
      <c r="BY147" s="110"/>
    </row>
    <row r="148" spans="1:79" s="7" customFormat="1" ht="12.75" customHeight="1">
      <c r="A148" s="98"/>
      <c r="B148" s="99"/>
      <c r="C148" s="99"/>
      <c r="D148" s="112" t="s">
        <v>161</v>
      </c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4"/>
      <c r="U148" s="116">
        <v>54763747.460000008</v>
      </c>
      <c r="V148" s="117"/>
      <c r="W148" s="117"/>
      <c r="X148" s="117"/>
      <c r="Y148" s="118"/>
      <c r="Z148" s="116">
        <v>38954862.799999997</v>
      </c>
      <c r="AA148" s="117"/>
      <c r="AB148" s="117"/>
      <c r="AC148" s="117"/>
      <c r="AD148" s="118"/>
      <c r="AE148" s="116">
        <v>34415817.799999997</v>
      </c>
      <c r="AF148" s="117"/>
      <c r="AG148" s="117"/>
      <c r="AH148" s="118"/>
      <c r="AI148" s="116">
        <f>IF(ISNUMBER(U148),U148,0)+IF(ISNUMBER(Z148),Z148,0)</f>
        <v>93718610.260000005</v>
      </c>
      <c r="AJ148" s="117"/>
      <c r="AK148" s="117"/>
      <c r="AL148" s="117"/>
      <c r="AM148" s="118"/>
      <c r="AN148" s="116">
        <v>179951121</v>
      </c>
      <c r="AO148" s="117"/>
      <c r="AP148" s="117"/>
      <c r="AQ148" s="117"/>
      <c r="AR148" s="118"/>
      <c r="AS148" s="116">
        <v>15327615</v>
      </c>
      <c r="AT148" s="117"/>
      <c r="AU148" s="117"/>
      <c r="AV148" s="117"/>
      <c r="AW148" s="118"/>
      <c r="AX148" s="116">
        <v>14557165</v>
      </c>
      <c r="AY148" s="117"/>
      <c r="AZ148" s="117"/>
      <c r="BA148" s="118"/>
      <c r="BB148" s="116">
        <f>IF(ISNUMBER(AN148),AN148,0)+IF(ISNUMBER(AS148),AS148,0)</f>
        <v>195278736</v>
      </c>
      <c r="BC148" s="117"/>
      <c r="BD148" s="117"/>
      <c r="BE148" s="117"/>
      <c r="BF148" s="118"/>
      <c r="BG148" s="116">
        <v>218194563</v>
      </c>
      <c r="BH148" s="117"/>
      <c r="BI148" s="117"/>
      <c r="BJ148" s="117"/>
      <c r="BK148" s="118"/>
      <c r="BL148" s="116">
        <v>6314526</v>
      </c>
      <c r="BM148" s="117"/>
      <c r="BN148" s="117"/>
      <c r="BO148" s="117"/>
      <c r="BP148" s="118"/>
      <c r="BQ148" s="116">
        <v>6314526</v>
      </c>
      <c r="BR148" s="117"/>
      <c r="BS148" s="117"/>
      <c r="BT148" s="118"/>
      <c r="BU148" s="116">
        <f>IF(ISNUMBER(BG148),BG148,0)+IF(ISNUMBER(BL148),BL148,0)</f>
        <v>224509089</v>
      </c>
      <c r="BV148" s="117"/>
      <c r="BW148" s="117"/>
      <c r="BX148" s="117"/>
      <c r="BY148" s="118"/>
    </row>
    <row r="150" spans="1:79" ht="14.25" customHeight="1">
      <c r="A150" s="34" t="s">
        <v>353</v>
      </c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</row>
    <row r="151" spans="1:79" ht="15" customHeight="1">
      <c r="A151" s="86" t="s">
        <v>323</v>
      </c>
      <c r="B151" s="86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86"/>
      <c r="AK151" s="86"/>
      <c r="AL151" s="86"/>
      <c r="AM151" s="86"/>
      <c r="AN151" s="86"/>
      <c r="AO151" s="86"/>
      <c r="AP151" s="86"/>
      <c r="AQ151" s="86"/>
      <c r="AR151" s="86"/>
      <c r="AS151" s="86"/>
      <c r="AT151" s="86"/>
      <c r="AU151" s="86"/>
      <c r="AV151" s="86"/>
      <c r="AW151" s="86"/>
      <c r="AX151" s="86"/>
      <c r="AY151" s="86"/>
      <c r="AZ151" s="86"/>
      <c r="BA151" s="86"/>
      <c r="BB151" s="86"/>
      <c r="BC151" s="86"/>
      <c r="BD151" s="86"/>
      <c r="BE151" s="86"/>
      <c r="BF151" s="86"/>
      <c r="BG151" s="86"/>
      <c r="BH151" s="86"/>
    </row>
    <row r="152" spans="1:79" ht="23.1" customHeight="1">
      <c r="A152" s="65" t="s">
        <v>7</v>
      </c>
      <c r="B152" s="66"/>
      <c r="C152" s="66"/>
      <c r="D152" s="65" t="s">
        <v>135</v>
      </c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7"/>
      <c r="U152" s="32" t="s">
        <v>345</v>
      </c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 t="s">
        <v>350</v>
      </c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</row>
    <row r="153" spans="1:79" ht="54" customHeight="1">
      <c r="A153" s="68"/>
      <c r="B153" s="69"/>
      <c r="C153" s="69"/>
      <c r="D153" s="68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70"/>
      <c r="U153" s="47" t="s">
        <v>5</v>
      </c>
      <c r="V153" s="48"/>
      <c r="W153" s="48"/>
      <c r="X153" s="48"/>
      <c r="Y153" s="49"/>
      <c r="Z153" s="47" t="s">
        <v>4</v>
      </c>
      <c r="AA153" s="48"/>
      <c r="AB153" s="48"/>
      <c r="AC153" s="48"/>
      <c r="AD153" s="49"/>
      <c r="AE153" s="62" t="s">
        <v>130</v>
      </c>
      <c r="AF153" s="63"/>
      <c r="AG153" s="63"/>
      <c r="AH153" s="63"/>
      <c r="AI153" s="64"/>
      <c r="AJ153" s="47" t="s">
        <v>6</v>
      </c>
      <c r="AK153" s="48"/>
      <c r="AL153" s="48"/>
      <c r="AM153" s="48"/>
      <c r="AN153" s="49"/>
      <c r="AO153" s="47" t="s">
        <v>5</v>
      </c>
      <c r="AP153" s="48"/>
      <c r="AQ153" s="48"/>
      <c r="AR153" s="48"/>
      <c r="AS153" s="49"/>
      <c r="AT153" s="47" t="s">
        <v>4</v>
      </c>
      <c r="AU153" s="48"/>
      <c r="AV153" s="48"/>
      <c r="AW153" s="48"/>
      <c r="AX153" s="49"/>
      <c r="AY153" s="62" t="s">
        <v>130</v>
      </c>
      <c r="AZ153" s="63"/>
      <c r="BA153" s="63"/>
      <c r="BB153" s="63"/>
      <c r="BC153" s="64"/>
      <c r="BD153" s="32" t="s">
        <v>108</v>
      </c>
      <c r="BE153" s="32"/>
      <c r="BF153" s="32"/>
      <c r="BG153" s="32"/>
      <c r="BH153" s="32"/>
    </row>
    <row r="154" spans="1:79" ht="15" customHeight="1">
      <c r="A154" s="47" t="s">
        <v>196</v>
      </c>
      <c r="B154" s="48"/>
      <c r="C154" s="48"/>
      <c r="D154" s="47">
        <v>2</v>
      </c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9"/>
      <c r="U154" s="47">
        <v>3</v>
      </c>
      <c r="V154" s="48"/>
      <c r="W154" s="48"/>
      <c r="X154" s="48"/>
      <c r="Y154" s="49"/>
      <c r="Z154" s="47">
        <v>4</v>
      </c>
      <c r="AA154" s="48"/>
      <c r="AB154" s="48"/>
      <c r="AC154" s="48"/>
      <c r="AD154" s="49"/>
      <c r="AE154" s="47">
        <v>5</v>
      </c>
      <c r="AF154" s="48"/>
      <c r="AG154" s="48"/>
      <c r="AH154" s="48"/>
      <c r="AI154" s="49"/>
      <c r="AJ154" s="47">
        <v>6</v>
      </c>
      <c r="AK154" s="48"/>
      <c r="AL154" s="48"/>
      <c r="AM154" s="48"/>
      <c r="AN154" s="49"/>
      <c r="AO154" s="47">
        <v>7</v>
      </c>
      <c r="AP154" s="48"/>
      <c r="AQ154" s="48"/>
      <c r="AR154" s="48"/>
      <c r="AS154" s="49"/>
      <c r="AT154" s="47">
        <v>8</v>
      </c>
      <c r="AU154" s="48"/>
      <c r="AV154" s="48"/>
      <c r="AW154" s="48"/>
      <c r="AX154" s="49"/>
      <c r="AY154" s="47">
        <v>9</v>
      </c>
      <c r="AZ154" s="48"/>
      <c r="BA154" s="48"/>
      <c r="BB154" s="48"/>
      <c r="BC154" s="49"/>
      <c r="BD154" s="47">
        <v>10</v>
      </c>
      <c r="BE154" s="48"/>
      <c r="BF154" s="48"/>
      <c r="BG154" s="48"/>
      <c r="BH154" s="49"/>
    </row>
    <row r="155" spans="1:79" s="1" customFormat="1" ht="12.75" hidden="1" customHeight="1">
      <c r="A155" s="50" t="s">
        <v>81</v>
      </c>
      <c r="B155" s="51"/>
      <c r="C155" s="51"/>
      <c r="D155" s="50" t="s">
        <v>69</v>
      </c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2"/>
      <c r="U155" s="50" t="s">
        <v>72</v>
      </c>
      <c r="V155" s="51"/>
      <c r="W155" s="51"/>
      <c r="X155" s="51"/>
      <c r="Y155" s="52"/>
      <c r="Z155" s="50" t="s">
        <v>73</v>
      </c>
      <c r="AA155" s="51"/>
      <c r="AB155" s="51"/>
      <c r="AC155" s="51"/>
      <c r="AD155" s="52"/>
      <c r="AE155" s="50" t="s">
        <v>106</v>
      </c>
      <c r="AF155" s="51"/>
      <c r="AG155" s="51"/>
      <c r="AH155" s="51"/>
      <c r="AI155" s="52"/>
      <c r="AJ155" s="58" t="s">
        <v>198</v>
      </c>
      <c r="AK155" s="59"/>
      <c r="AL155" s="59"/>
      <c r="AM155" s="59"/>
      <c r="AN155" s="60"/>
      <c r="AO155" s="50" t="s">
        <v>74</v>
      </c>
      <c r="AP155" s="51"/>
      <c r="AQ155" s="51"/>
      <c r="AR155" s="51"/>
      <c r="AS155" s="52"/>
      <c r="AT155" s="50" t="s">
        <v>75</v>
      </c>
      <c r="AU155" s="51"/>
      <c r="AV155" s="51"/>
      <c r="AW155" s="51"/>
      <c r="AX155" s="52"/>
      <c r="AY155" s="50" t="s">
        <v>107</v>
      </c>
      <c r="AZ155" s="51"/>
      <c r="BA155" s="51"/>
      <c r="BB155" s="51"/>
      <c r="BC155" s="52"/>
      <c r="BD155" s="61" t="s">
        <v>198</v>
      </c>
      <c r="BE155" s="61"/>
      <c r="BF155" s="61"/>
      <c r="BG155" s="61"/>
      <c r="BH155" s="61"/>
      <c r="CA155" s="1" t="s">
        <v>42</v>
      </c>
    </row>
    <row r="156" spans="1:79" s="111" customFormat="1" ht="25.5" customHeight="1">
      <c r="A156" s="101">
        <v>1</v>
      </c>
      <c r="B156" s="102"/>
      <c r="C156" s="102"/>
      <c r="D156" s="104" t="s">
        <v>370</v>
      </c>
      <c r="E156" s="105"/>
      <c r="F156" s="105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5"/>
      <c r="R156" s="105"/>
      <c r="S156" s="105"/>
      <c r="T156" s="106"/>
      <c r="U156" s="108">
        <v>0</v>
      </c>
      <c r="V156" s="109"/>
      <c r="W156" s="109"/>
      <c r="X156" s="109"/>
      <c r="Y156" s="110"/>
      <c r="Z156" s="108">
        <v>0</v>
      </c>
      <c r="AA156" s="109"/>
      <c r="AB156" s="109"/>
      <c r="AC156" s="109"/>
      <c r="AD156" s="110"/>
      <c r="AE156" s="107">
        <v>0</v>
      </c>
      <c r="AF156" s="107"/>
      <c r="AG156" s="107"/>
      <c r="AH156" s="107"/>
      <c r="AI156" s="107"/>
      <c r="AJ156" s="122">
        <f>IF(ISNUMBER(U156),U156,0)+IF(ISNUMBER(Z156),Z156,0)</f>
        <v>0</v>
      </c>
      <c r="AK156" s="122"/>
      <c r="AL156" s="122"/>
      <c r="AM156" s="122"/>
      <c r="AN156" s="122"/>
      <c r="AO156" s="107">
        <v>0</v>
      </c>
      <c r="AP156" s="107"/>
      <c r="AQ156" s="107"/>
      <c r="AR156" s="107"/>
      <c r="AS156" s="107"/>
      <c r="AT156" s="122">
        <v>0</v>
      </c>
      <c r="AU156" s="122"/>
      <c r="AV156" s="122"/>
      <c r="AW156" s="122"/>
      <c r="AX156" s="122"/>
      <c r="AY156" s="107">
        <v>0</v>
      </c>
      <c r="AZ156" s="107"/>
      <c r="BA156" s="107"/>
      <c r="BB156" s="107"/>
      <c r="BC156" s="107"/>
      <c r="BD156" s="122">
        <f>IF(ISNUMBER(AO156),AO156,0)+IF(ISNUMBER(AT156),AT156,0)</f>
        <v>0</v>
      </c>
      <c r="BE156" s="122"/>
      <c r="BF156" s="122"/>
      <c r="BG156" s="122"/>
      <c r="BH156" s="122"/>
      <c r="CA156" s="111" t="s">
        <v>43</v>
      </c>
    </row>
    <row r="157" spans="1:79" s="111" customFormat="1" ht="12.75" customHeight="1">
      <c r="A157" s="101">
        <v>2</v>
      </c>
      <c r="B157" s="102"/>
      <c r="C157" s="102"/>
      <c r="D157" s="104" t="s">
        <v>371</v>
      </c>
      <c r="E157" s="105"/>
      <c r="F157" s="105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5"/>
      <c r="R157" s="105"/>
      <c r="S157" s="105"/>
      <c r="T157" s="106"/>
      <c r="U157" s="108">
        <v>0</v>
      </c>
      <c r="V157" s="109"/>
      <c r="W157" s="109"/>
      <c r="X157" s="109"/>
      <c r="Y157" s="110"/>
      <c r="Z157" s="108">
        <v>0</v>
      </c>
      <c r="AA157" s="109"/>
      <c r="AB157" s="109"/>
      <c r="AC157" s="109"/>
      <c r="AD157" s="110"/>
      <c r="AE157" s="107">
        <v>0</v>
      </c>
      <c r="AF157" s="107"/>
      <c r="AG157" s="107"/>
      <c r="AH157" s="107"/>
      <c r="AI157" s="107"/>
      <c r="AJ157" s="122">
        <f>IF(ISNUMBER(U157),U157,0)+IF(ISNUMBER(Z157),Z157,0)</f>
        <v>0</v>
      </c>
      <c r="AK157" s="122"/>
      <c r="AL157" s="122"/>
      <c r="AM157" s="122"/>
      <c r="AN157" s="122"/>
      <c r="AO157" s="107">
        <v>0</v>
      </c>
      <c r="AP157" s="107"/>
      <c r="AQ157" s="107"/>
      <c r="AR157" s="107"/>
      <c r="AS157" s="107"/>
      <c r="AT157" s="122">
        <v>0</v>
      </c>
      <c r="AU157" s="122"/>
      <c r="AV157" s="122"/>
      <c r="AW157" s="122"/>
      <c r="AX157" s="122"/>
      <c r="AY157" s="107">
        <v>0</v>
      </c>
      <c r="AZ157" s="107"/>
      <c r="BA157" s="107"/>
      <c r="BB157" s="107"/>
      <c r="BC157" s="107"/>
      <c r="BD157" s="122">
        <f>IF(ISNUMBER(AO157),AO157,0)+IF(ISNUMBER(AT157),AT157,0)</f>
        <v>0</v>
      </c>
      <c r="BE157" s="122"/>
      <c r="BF157" s="122"/>
      <c r="BG157" s="122"/>
      <c r="BH157" s="122"/>
    </row>
    <row r="158" spans="1:79" s="111" customFormat="1" ht="25.5" customHeight="1">
      <c r="A158" s="101">
        <v>3</v>
      </c>
      <c r="B158" s="102"/>
      <c r="C158" s="102"/>
      <c r="D158" s="104" t="s">
        <v>372</v>
      </c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5"/>
      <c r="R158" s="105"/>
      <c r="S158" s="105"/>
      <c r="T158" s="106"/>
      <c r="U158" s="108">
        <v>0</v>
      </c>
      <c r="V158" s="109"/>
      <c r="W158" s="109"/>
      <c r="X158" s="109"/>
      <c r="Y158" s="110"/>
      <c r="Z158" s="108">
        <v>0</v>
      </c>
      <c r="AA158" s="109"/>
      <c r="AB158" s="109"/>
      <c r="AC158" s="109"/>
      <c r="AD158" s="110"/>
      <c r="AE158" s="107">
        <v>0</v>
      </c>
      <c r="AF158" s="107"/>
      <c r="AG158" s="107"/>
      <c r="AH158" s="107"/>
      <c r="AI158" s="107"/>
      <c r="AJ158" s="122">
        <f>IF(ISNUMBER(U158),U158,0)+IF(ISNUMBER(Z158),Z158,0)</f>
        <v>0</v>
      </c>
      <c r="AK158" s="122"/>
      <c r="AL158" s="122"/>
      <c r="AM158" s="122"/>
      <c r="AN158" s="122"/>
      <c r="AO158" s="107">
        <v>0</v>
      </c>
      <c r="AP158" s="107"/>
      <c r="AQ158" s="107"/>
      <c r="AR158" s="107"/>
      <c r="AS158" s="107"/>
      <c r="AT158" s="122">
        <v>0</v>
      </c>
      <c r="AU158" s="122"/>
      <c r="AV158" s="122"/>
      <c r="AW158" s="122"/>
      <c r="AX158" s="122"/>
      <c r="AY158" s="107">
        <v>0</v>
      </c>
      <c r="AZ158" s="107"/>
      <c r="BA158" s="107"/>
      <c r="BB158" s="107"/>
      <c r="BC158" s="107"/>
      <c r="BD158" s="122">
        <f>IF(ISNUMBER(AO158),AO158,0)+IF(ISNUMBER(AT158),AT158,0)</f>
        <v>0</v>
      </c>
      <c r="BE158" s="122"/>
      <c r="BF158" s="122"/>
      <c r="BG158" s="122"/>
      <c r="BH158" s="122"/>
    </row>
    <row r="159" spans="1:79" s="111" customFormat="1" ht="12.75" customHeight="1">
      <c r="A159" s="101">
        <v>4</v>
      </c>
      <c r="B159" s="102"/>
      <c r="C159" s="102"/>
      <c r="D159" s="104" t="s">
        <v>373</v>
      </c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5"/>
      <c r="R159" s="105"/>
      <c r="S159" s="105"/>
      <c r="T159" s="106"/>
      <c r="U159" s="108">
        <v>0</v>
      </c>
      <c r="V159" s="109"/>
      <c r="W159" s="109"/>
      <c r="X159" s="109"/>
      <c r="Y159" s="110"/>
      <c r="Z159" s="108">
        <v>0</v>
      </c>
      <c r="AA159" s="109"/>
      <c r="AB159" s="109"/>
      <c r="AC159" s="109"/>
      <c r="AD159" s="110"/>
      <c r="AE159" s="107">
        <v>0</v>
      </c>
      <c r="AF159" s="107"/>
      <c r="AG159" s="107"/>
      <c r="AH159" s="107"/>
      <c r="AI159" s="107"/>
      <c r="AJ159" s="122">
        <f>IF(ISNUMBER(U159),U159,0)+IF(ISNUMBER(Z159),Z159,0)</f>
        <v>0</v>
      </c>
      <c r="AK159" s="122"/>
      <c r="AL159" s="122"/>
      <c r="AM159" s="122"/>
      <c r="AN159" s="122"/>
      <c r="AO159" s="107">
        <v>0</v>
      </c>
      <c r="AP159" s="107"/>
      <c r="AQ159" s="107"/>
      <c r="AR159" s="107"/>
      <c r="AS159" s="107"/>
      <c r="AT159" s="122">
        <v>0</v>
      </c>
      <c r="AU159" s="122"/>
      <c r="AV159" s="122"/>
      <c r="AW159" s="122"/>
      <c r="AX159" s="122"/>
      <c r="AY159" s="107">
        <v>0</v>
      </c>
      <c r="AZ159" s="107"/>
      <c r="BA159" s="107"/>
      <c r="BB159" s="107"/>
      <c r="BC159" s="107"/>
      <c r="BD159" s="122">
        <f>IF(ISNUMBER(AO159),AO159,0)+IF(ISNUMBER(AT159),AT159,0)</f>
        <v>0</v>
      </c>
      <c r="BE159" s="122"/>
      <c r="BF159" s="122"/>
      <c r="BG159" s="122"/>
      <c r="BH159" s="122"/>
    </row>
    <row r="160" spans="1:79" s="111" customFormat="1" ht="12.75" customHeight="1">
      <c r="A160" s="101">
        <v>5</v>
      </c>
      <c r="B160" s="102"/>
      <c r="C160" s="102"/>
      <c r="D160" s="104" t="s">
        <v>374</v>
      </c>
      <c r="E160" s="105"/>
      <c r="F160" s="105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5"/>
      <c r="R160" s="105"/>
      <c r="S160" s="105"/>
      <c r="T160" s="106"/>
      <c r="U160" s="108">
        <v>0</v>
      </c>
      <c r="V160" s="109"/>
      <c r="W160" s="109"/>
      <c r="X160" s="109"/>
      <c r="Y160" s="110"/>
      <c r="Z160" s="108">
        <v>0</v>
      </c>
      <c r="AA160" s="109"/>
      <c r="AB160" s="109"/>
      <c r="AC160" s="109"/>
      <c r="AD160" s="110"/>
      <c r="AE160" s="107">
        <v>0</v>
      </c>
      <c r="AF160" s="107"/>
      <c r="AG160" s="107"/>
      <c r="AH160" s="107"/>
      <c r="AI160" s="107"/>
      <c r="AJ160" s="122">
        <f>IF(ISNUMBER(U160),U160,0)+IF(ISNUMBER(Z160),Z160,0)</f>
        <v>0</v>
      </c>
      <c r="AK160" s="122"/>
      <c r="AL160" s="122"/>
      <c r="AM160" s="122"/>
      <c r="AN160" s="122"/>
      <c r="AO160" s="107">
        <v>0</v>
      </c>
      <c r="AP160" s="107"/>
      <c r="AQ160" s="107"/>
      <c r="AR160" s="107"/>
      <c r="AS160" s="107"/>
      <c r="AT160" s="122">
        <v>0</v>
      </c>
      <c r="AU160" s="122"/>
      <c r="AV160" s="122"/>
      <c r="AW160" s="122"/>
      <c r="AX160" s="122"/>
      <c r="AY160" s="107">
        <v>0</v>
      </c>
      <c r="AZ160" s="107"/>
      <c r="BA160" s="107"/>
      <c r="BB160" s="107"/>
      <c r="BC160" s="107"/>
      <c r="BD160" s="122">
        <f>IF(ISNUMBER(AO160),AO160,0)+IF(ISNUMBER(AT160),AT160,0)</f>
        <v>0</v>
      </c>
      <c r="BE160" s="122"/>
      <c r="BF160" s="122"/>
      <c r="BG160" s="122"/>
      <c r="BH160" s="122"/>
    </row>
    <row r="161" spans="1:60" s="111" customFormat="1" ht="25.5" customHeight="1">
      <c r="A161" s="101">
        <v>6</v>
      </c>
      <c r="B161" s="102"/>
      <c r="C161" s="102"/>
      <c r="D161" s="104" t="s">
        <v>375</v>
      </c>
      <c r="E161" s="105"/>
      <c r="F161" s="105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5"/>
      <c r="R161" s="105"/>
      <c r="S161" s="105"/>
      <c r="T161" s="106"/>
      <c r="U161" s="108">
        <v>0</v>
      </c>
      <c r="V161" s="109"/>
      <c r="W161" s="109"/>
      <c r="X161" s="109"/>
      <c r="Y161" s="110"/>
      <c r="Z161" s="108">
        <v>0</v>
      </c>
      <c r="AA161" s="109"/>
      <c r="AB161" s="109"/>
      <c r="AC161" s="109"/>
      <c r="AD161" s="110"/>
      <c r="AE161" s="107">
        <v>0</v>
      </c>
      <c r="AF161" s="107"/>
      <c r="AG161" s="107"/>
      <c r="AH161" s="107"/>
      <c r="AI161" s="107"/>
      <c r="AJ161" s="122">
        <f>IF(ISNUMBER(U161),U161,0)+IF(ISNUMBER(Z161),Z161,0)</f>
        <v>0</v>
      </c>
      <c r="AK161" s="122"/>
      <c r="AL161" s="122"/>
      <c r="AM161" s="122"/>
      <c r="AN161" s="122"/>
      <c r="AO161" s="107">
        <v>0</v>
      </c>
      <c r="AP161" s="107"/>
      <c r="AQ161" s="107"/>
      <c r="AR161" s="107"/>
      <c r="AS161" s="107"/>
      <c r="AT161" s="122">
        <v>0</v>
      </c>
      <c r="AU161" s="122"/>
      <c r="AV161" s="122"/>
      <c r="AW161" s="122"/>
      <c r="AX161" s="122"/>
      <c r="AY161" s="107">
        <v>0</v>
      </c>
      <c r="AZ161" s="107"/>
      <c r="BA161" s="107"/>
      <c r="BB161" s="107"/>
      <c r="BC161" s="107"/>
      <c r="BD161" s="122">
        <f>IF(ISNUMBER(AO161),AO161,0)+IF(ISNUMBER(AT161),AT161,0)</f>
        <v>0</v>
      </c>
      <c r="BE161" s="122"/>
      <c r="BF161" s="122"/>
      <c r="BG161" s="122"/>
      <c r="BH161" s="122"/>
    </row>
    <row r="162" spans="1:60" s="111" customFormat="1" ht="38.25" customHeight="1">
      <c r="A162" s="101">
        <v>7</v>
      </c>
      <c r="B162" s="102"/>
      <c r="C162" s="102"/>
      <c r="D162" s="104" t="s">
        <v>376</v>
      </c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5"/>
      <c r="R162" s="105"/>
      <c r="S162" s="105"/>
      <c r="T162" s="106"/>
      <c r="U162" s="108">
        <v>0</v>
      </c>
      <c r="V162" s="109"/>
      <c r="W162" s="109"/>
      <c r="X162" s="109"/>
      <c r="Y162" s="110"/>
      <c r="Z162" s="108">
        <v>0</v>
      </c>
      <c r="AA162" s="109"/>
      <c r="AB162" s="109"/>
      <c r="AC162" s="109"/>
      <c r="AD162" s="110"/>
      <c r="AE162" s="107">
        <v>0</v>
      </c>
      <c r="AF162" s="107"/>
      <c r="AG162" s="107"/>
      <c r="AH162" s="107"/>
      <c r="AI162" s="107"/>
      <c r="AJ162" s="122">
        <f>IF(ISNUMBER(U162),U162,0)+IF(ISNUMBER(Z162),Z162,0)</f>
        <v>0</v>
      </c>
      <c r="AK162" s="122"/>
      <c r="AL162" s="122"/>
      <c r="AM162" s="122"/>
      <c r="AN162" s="122"/>
      <c r="AO162" s="107">
        <v>0</v>
      </c>
      <c r="AP162" s="107"/>
      <c r="AQ162" s="107"/>
      <c r="AR162" s="107"/>
      <c r="AS162" s="107"/>
      <c r="AT162" s="122">
        <v>0</v>
      </c>
      <c r="AU162" s="122"/>
      <c r="AV162" s="122"/>
      <c r="AW162" s="122"/>
      <c r="AX162" s="122"/>
      <c r="AY162" s="107">
        <v>0</v>
      </c>
      <c r="AZ162" s="107"/>
      <c r="BA162" s="107"/>
      <c r="BB162" s="107"/>
      <c r="BC162" s="107"/>
      <c r="BD162" s="122">
        <f>IF(ISNUMBER(AO162),AO162,0)+IF(ISNUMBER(AT162),AT162,0)</f>
        <v>0</v>
      </c>
      <c r="BE162" s="122"/>
      <c r="BF162" s="122"/>
      <c r="BG162" s="122"/>
      <c r="BH162" s="122"/>
    </row>
    <row r="163" spans="1:60" s="111" customFormat="1" ht="12.75" customHeight="1">
      <c r="A163" s="101">
        <v>8</v>
      </c>
      <c r="B163" s="102"/>
      <c r="C163" s="102"/>
      <c r="D163" s="104" t="s">
        <v>377</v>
      </c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6"/>
      <c r="U163" s="108">
        <v>0</v>
      </c>
      <c r="V163" s="109"/>
      <c r="W163" s="109"/>
      <c r="X163" s="109"/>
      <c r="Y163" s="110"/>
      <c r="Z163" s="108">
        <v>0</v>
      </c>
      <c r="AA163" s="109"/>
      <c r="AB163" s="109"/>
      <c r="AC163" s="109"/>
      <c r="AD163" s="110"/>
      <c r="AE163" s="107">
        <v>0</v>
      </c>
      <c r="AF163" s="107"/>
      <c r="AG163" s="107"/>
      <c r="AH163" s="107"/>
      <c r="AI163" s="107"/>
      <c r="AJ163" s="122">
        <f>IF(ISNUMBER(U163),U163,0)+IF(ISNUMBER(Z163),Z163,0)</f>
        <v>0</v>
      </c>
      <c r="AK163" s="122"/>
      <c r="AL163" s="122"/>
      <c r="AM163" s="122"/>
      <c r="AN163" s="122"/>
      <c r="AO163" s="107">
        <v>0</v>
      </c>
      <c r="AP163" s="107"/>
      <c r="AQ163" s="107"/>
      <c r="AR163" s="107"/>
      <c r="AS163" s="107"/>
      <c r="AT163" s="122">
        <v>0</v>
      </c>
      <c r="AU163" s="122"/>
      <c r="AV163" s="122"/>
      <c r="AW163" s="122"/>
      <c r="AX163" s="122"/>
      <c r="AY163" s="107">
        <v>0</v>
      </c>
      <c r="AZ163" s="107"/>
      <c r="BA163" s="107"/>
      <c r="BB163" s="107"/>
      <c r="BC163" s="107"/>
      <c r="BD163" s="122">
        <f>IF(ISNUMBER(AO163),AO163,0)+IF(ISNUMBER(AT163),AT163,0)</f>
        <v>0</v>
      </c>
      <c r="BE163" s="122"/>
      <c r="BF163" s="122"/>
      <c r="BG163" s="122"/>
      <c r="BH163" s="122"/>
    </row>
    <row r="164" spans="1:60" s="111" customFormat="1" ht="38.25" customHeight="1">
      <c r="A164" s="101">
        <v>9</v>
      </c>
      <c r="B164" s="102"/>
      <c r="C164" s="102"/>
      <c r="D164" s="104" t="s">
        <v>378</v>
      </c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6"/>
      <c r="U164" s="108">
        <v>0</v>
      </c>
      <c r="V164" s="109"/>
      <c r="W164" s="109"/>
      <c r="X164" s="109"/>
      <c r="Y164" s="110"/>
      <c r="Z164" s="108">
        <v>0</v>
      </c>
      <c r="AA164" s="109"/>
      <c r="AB164" s="109"/>
      <c r="AC164" s="109"/>
      <c r="AD164" s="110"/>
      <c r="AE164" s="107">
        <v>0</v>
      </c>
      <c r="AF164" s="107"/>
      <c r="AG164" s="107"/>
      <c r="AH164" s="107"/>
      <c r="AI164" s="107"/>
      <c r="AJ164" s="122">
        <f>IF(ISNUMBER(U164),U164,0)+IF(ISNUMBER(Z164),Z164,0)</f>
        <v>0</v>
      </c>
      <c r="AK164" s="122"/>
      <c r="AL164" s="122"/>
      <c r="AM164" s="122"/>
      <c r="AN164" s="122"/>
      <c r="AO164" s="107">
        <v>0</v>
      </c>
      <c r="AP164" s="107"/>
      <c r="AQ164" s="107"/>
      <c r="AR164" s="107"/>
      <c r="AS164" s="107"/>
      <c r="AT164" s="122">
        <v>0</v>
      </c>
      <c r="AU164" s="122"/>
      <c r="AV164" s="122"/>
      <c r="AW164" s="122"/>
      <c r="AX164" s="122"/>
      <c r="AY164" s="107">
        <v>0</v>
      </c>
      <c r="AZ164" s="107"/>
      <c r="BA164" s="107"/>
      <c r="BB164" s="107"/>
      <c r="BC164" s="107"/>
      <c r="BD164" s="122">
        <f>IF(ISNUMBER(AO164),AO164,0)+IF(ISNUMBER(AT164),AT164,0)</f>
        <v>0</v>
      </c>
      <c r="BE164" s="122"/>
      <c r="BF164" s="122"/>
      <c r="BG164" s="122"/>
      <c r="BH164" s="122"/>
    </row>
    <row r="165" spans="1:60" s="111" customFormat="1" ht="25.5" customHeight="1">
      <c r="A165" s="101">
        <v>10</v>
      </c>
      <c r="B165" s="102"/>
      <c r="C165" s="102"/>
      <c r="D165" s="104" t="s">
        <v>379</v>
      </c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5"/>
      <c r="R165" s="105"/>
      <c r="S165" s="105"/>
      <c r="T165" s="106"/>
      <c r="U165" s="108">
        <v>0</v>
      </c>
      <c r="V165" s="109"/>
      <c r="W165" s="109"/>
      <c r="X165" s="109"/>
      <c r="Y165" s="110"/>
      <c r="Z165" s="108">
        <v>0</v>
      </c>
      <c r="AA165" s="109"/>
      <c r="AB165" s="109"/>
      <c r="AC165" s="109"/>
      <c r="AD165" s="110"/>
      <c r="AE165" s="107">
        <v>0</v>
      </c>
      <c r="AF165" s="107"/>
      <c r="AG165" s="107"/>
      <c r="AH165" s="107"/>
      <c r="AI165" s="107"/>
      <c r="AJ165" s="122">
        <f>IF(ISNUMBER(U165),U165,0)+IF(ISNUMBER(Z165),Z165,0)</f>
        <v>0</v>
      </c>
      <c r="AK165" s="122"/>
      <c r="AL165" s="122"/>
      <c r="AM165" s="122"/>
      <c r="AN165" s="122"/>
      <c r="AO165" s="107">
        <v>0</v>
      </c>
      <c r="AP165" s="107"/>
      <c r="AQ165" s="107"/>
      <c r="AR165" s="107"/>
      <c r="AS165" s="107"/>
      <c r="AT165" s="122">
        <v>0</v>
      </c>
      <c r="AU165" s="122"/>
      <c r="AV165" s="122"/>
      <c r="AW165" s="122"/>
      <c r="AX165" s="122"/>
      <c r="AY165" s="107">
        <v>0</v>
      </c>
      <c r="AZ165" s="107"/>
      <c r="BA165" s="107"/>
      <c r="BB165" s="107"/>
      <c r="BC165" s="107"/>
      <c r="BD165" s="122">
        <f>IF(ISNUMBER(AO165),AO165,0)+IF(ISNUMBER(AT165),AT165,0)</f>
        <v>0</v>
      </c>
      <c r="BE165" s="122"/>
      <c r="BF165" s="122"/>
      <c r="BG165" s="122"/>
      <c r="BH165" s="122"/>
    </row>
    <row r="166" spans="1:60" s="111" customFormat="1" ht="25.5" customHeight="1">
      <c r="A166" s="101">
        <v>11</v>
      </c>
      <c r="B166" s="102"/>
      <c r="C166" s="102"/>
      <c r="D166" s="104" t="s">
        <v>380</v>
      </c>
      <c r="E166" s="105"/>
      <c r="F166" s="105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5"/>
      <c r="R166" s="105"/>
      <c r="S166" s="105"/>
      <c r="T166" s="106"/>
      <c r="U166" s="108">
        <v>0</v>
      </c>
      <c r="V166" s="109"/>
      <c r="W166" s="109"/>
      <c r="X166" s="109"/>
      <c r="Y166" s="110"/>
      <c r="Z166" s="108">
        <v>0</v>
      </c>
      <c r="AA166" s="109"/>
      <c r="AB166" s="109"/>
      <c r="AC166" s="109"/>
      <c r="AD166" s="110"/>
      <c r="AE166" s="107">
        <v>0</v>
      </c>
      <c r="AF166" s="107"/>
      <c r="AG166" s="107"/>
      <c r="AH166" s="107"/>
      <c r="AI166" s="107"/>
      <c r="AJ166" s="122">
        <f>IF(ISNUMBER(U166),U166,0)+IF(ISNUMBER(Z166),Z166,0)</f>
        <v>0</v>
      </c>
      <c r="AK166" s="122"/>
      <c r="AL166" s="122"/>
      <c r="AM166" s="122"/>
      <c r="AN166" s="122"/>
      <c r="AO166" s="107">
        <v>0</v>
      </c>
      <c r="AP166" s="107"/>
      <c r="AQ166" s="107"/>
      <c r="AR166" s="107"/>
      <c r="AS166" s="107"/>
      <c r="AT166" s="122">
        <v>0</v>
      </c>
      <c r="AU166" s="122"/>
      <c r="AV166" s="122"/>
      <c r="AW166" s="122"/>
      <c r="AX166" s="122"/>
      <c r="AY166" s="107">
        <v>0</v>
      </c>
      <c r="AZ166" s="107"/>
      <c r="BA166" s="107"/>
      <c r="BB166" s="107"/>
      <c r="BC166" s="107"/>
      <c r="BD166" s="122">
        <f>IF(ISNUMBER(AO166),AO166,0)+IF(ISNUMBER(AT166),AT166,0)</f>
        <v>0</v>
      </c>
      <c r="BE166" s="122"/>
      <c r="BF166" s="122"/>
      <c r="BG166" s="122"/>
      <c r="BH166" s="122"/>
    </row>
    <row r="167" spans="1:60" s="111" customFormat="1" ht="12.75" customHeight="1">
      <c r="A167" s="101">
        <v>12</v>
      </c>
      <c r="B167" s="102"/>
      <c r="C167" s="102"/>
      <c r="D167" s="104" t="s">
        <v>381</v>
      </c>
      <c r="E167" s="105"/>
      <c r="F167" s="105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5"/>
      <c r="R167" s="105"/>
      <c r="S167" s="105"/>
      <c r="T167" s="106"/>
      <c r="U167" s="108">
        <v>0</v>
      </c>
      <c r="V167" s="109"/>
      <c r="W167" s="109"/>
      <c r="X167" s="109"/>
      <c r="Y167" s="110"/>
      <c r="Z167" s="108">
        <v>0</v>
      </c>
      <c r="AA167" s="109"/>
      <c r="AB167" s="109"/>
      <c r="AC167" s="109"/>
      <c r="AD167" s="110"/>
      <c r="AE167" s="107">
        <v>0</v>
      </c>
      <c r="AF167" s="107"/>
      <c r="AG167" s="107"/>
      <c r="AH167" s="107"/>
      <c r="AI167" s="107"/>
      <c r="AJ167" s="122">
        <f>IF(ISNUMBER(U167),U167,0)+IF(ISNUMBER(Z167),Z167,0)</f>
        <v>0</v>
      </c>
      <c r="AK167" s="122"/>
      <c r="AL167" s="122"/>
      <c r="AM167" s="122"/>
      <c r="AN167" s="122"/>
      <c r="AO167" s="107">
        <v>0</v>
      </c>
      <c r="AP167" s="107"/>
      <c r="AQ167" s="107"/>
      <c r="AR167" s="107"/>
      <c r="AS167" s="107"/>
      <c r="AT167" s="122">
        <v>0</v>
      </c>
      <c r="AU167" s="122"/>
      <c r="AV167" s="122"/>
      <c r="AW167" s="122"/>
      <c r="AX167" s="122"/>
      <c r="AY167" s="107">
        <v>0</v>
      </c>
      <c r="AZ167" s="107"/>
      <c r="BA167" s="107"/>
      <c r="BB167" s="107"/>
      <c r="BC167" s="107"/>
      <c r="BD167" s="122">
        <f>IF(ISNUMBER(AO167),AO167,0)+IF(ISNUMBER(AT167),AT167,0)</f>
        <v>0</v>
      </c>
      <c r="BE167" s="122"/>
      <c r="BF167" s="122"/>
      <c r="BG167" s="122"/>
      <c r="BH167" s="122"/>
    </row>
    <row r="168" spans="1:60" s="111" customFormat="1" ht="25.5" customHeight="1">
      <c r="A168" s="101">
        <v>13</v>
      </c>
      <c r="B168" s="102"/>
      <c r="C168" s="102"/>
      <c r="D168" s="104" t="s">
        <v>382</v>
      </c>
      <c r="E168" s="105"/>
      <c r="F168" s="105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5"/>
      <c r="R168" s="105"/>
      <c r="S168" s="105"/>
      <c r="T168" s="106"/>
      <c r="U168" s="108">
        <v>0</v>
      </c>
      <c r="V168" s="109"/>
      <c r="W168" s="109"/>
      <c r="X168" s="109"/>
      <c r="Y168" s="110"/>
      <c r="Z168" s="108">
        <v>0</v>
      </c>
      <c r="AA168" s="109"/>
      <c r="AB168" s="109"/>
      <c r="AC168" s="109"/>
      <c r="AD168" s="110"/>
      <c r="AE168" s="107">
        <v>0</v>
      </c>
      <c r="AF168" s="107"/>
      <c r="AG168" s="107"/>
      <c r="AH168" s="107"/>
      <c r="AI168" s="107"/>
      <c r="AJ168" s="122">
        <f>IF(ISNUMBER(U168),U168,0)+IF(ISNUMBER(Z168),Z168,0)</f>
        <v>0</v>
      </c>
      <c r="AK168" s="122"/>
      <c r="AL168" s="122"/>
      <c r="AM168" s="122"/>
      <c r="AN168" s="122"/>
      <c r="AO168" s="107">
        <v>0</v>
      </c>
      <c r="AP168" s="107"/>
      <c r="AQ168" s="107"/>
      <c r="AR168" s="107"/>
      <c r="AS168" s="107"/>
      <c r="AT168" s="122">
        <v>0</v>
      </c>
      <c r="AU168" s="122"/>
      <c r="AV168" s="122"/>
      <c r="AW168" s="122"/>
      <c r="AX168" s="122"/>
      <c r="AY168" s="107">
        <v>0</v>
      </c>
      <c r="AZ168" s="107"/>
      <c r="BA168" s="107"/>
      <c r="BB168" s="107"/>
      <c r="BC168" s="107"/>
      <c r="BD168" s="122">
        <f>IF(ISNUMBER(AO168),AO168,0)+IF(ISNUMBER(AT168),AT168,0)</f>
        <v>0</v>
      </c>
      <c r="BE168" s="122"/>
      <c r="BF168" s="122"/>
      <c r="BG168" s="122"/>
      <c r="BH168" s="122"/>
    </row>
    <row r="169" spans="1:60" s="111" customFormat="1" ht="25.5" customHeight="1">
      <c r="A169" s="101">
        <v>14</v>
      </c>
      <c r="B169" s="102"/>
      <c r="C169" s="102"/>
      <c r="D169" s="104" t="s">
        <v>383</v>
      </c>
      <c r="E169" s="105"/>
      <c r="F169" s="105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5"/>
      <c r="R169" s="105"/>
      <c r="S169" s="105"/>
      <c r="T169" s="106"/>
      <c r="U169" s="108">
        <v>0</v>
      </c>
      <c r="V169" s="109"/>
      <c r="W169" s="109"/>
      <c r="X169" s="109"/>
      <c r="Y169" s="110"/>
      <c r="Z169" s="108">
        <v>0</v>
      </c>
      <c r="AA169" s="109"/>
      <c r="AB169" s="109"/>
      <c r="AC169" s="109"/>
      <c r="AD169" s="110"/>
      <c r="AE169" s="107">
        <v>0</v>
      </c>
      <c r="AF169" s="107"/>
      <c r="AG169" s="107"/>
      <c r="AH169" s="107"/>
      <c r="AI169" s="107"/>
      <c r="AJ169" s="122">
        <f>IF(ISNUMBER(U169),U169,0)+IF(ISNUMBER(Z169),Z169,0)</f>
        <v>0</v>
      </c>
      <c r="AK169" s="122"/>
      <c r="AL169" s="122"/>
      <c r="AM169" s="122"/>
      <c r="AN169" s="122"/>
      <c r="AO169" s="107">
        <v>0</v>
      </c>
      <c r="AP169" s="107"/>
      <c r="AQ169" s="107"/>
      <c r="AR169" s="107"/>
      <c r="AS169" s="107"/>
      <c r="AT169" s="122">
        <v>0</v>
      </c>
      <c r="AU169" s="122"/>
      <c r="AV169" s="122"/>
      <c r="AW169" s="122"/>
      <c r="AX169" s="122"/>
      <c r="AY169" s="107">
        <v>0</v>
      </c>
      <c r="AZ169" s="107"/>
      <c r="BA169" s="107"/>
      <c r="BB169" s="107"/>
      <c r="BC169" s="107"/>
      <c r="BD169" s="122">
        <f>IF(ISNUMBER(AO169),AO169,0)+IF(ISNUMBER(AT169),AT169,0)</f>
        <v>0</v>
      </c>
      <c r="BE169" s="122"/>
      <c r="BF169" s="122"/>
      <c r="BG169" s="122"/>
      <c r="BH169" s="122"/>
    </row>
    <row r="170" spans="1:60" s="111" customFormat="1" ht="12.75" customHeight="1">
      <c r="A170" s="101">
        <v>15</v>
      </c>
      <c r="B170" s="102"/>
      <c r="C170" s="102"/>
      <c r="D170" s="104" t="s">
        <v>384</v>
      </c>
      <c r="E170" s="105"/>
      <c r="F170" s="105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5"/>
      <c r="R170" s="105"/>
      <c r="S170" s="105"/>
      <c r="T170" s="106"/>
      <c r="U170" s="108">
        <v>0</v>
      </c>
      <c r="V170" s="109"/>
      <c r="W170" s="109"/>
      <c r="X170" s="109"/>
      <c r="Y170" s="110"/>
      <c r="Z170" s="108">
        <v>0</v>
      </c>
      <c r="AA170" s="109"/>
      <c r="AB170" s="109"/>
      <c r="AC170" s="109"/>
      <c r="AD170" s="110"/>
      <c r="AE170" s="107">
        <v>0</v>
      </c>
      <c r="AF170" s="107"/>
      <c r="AG170" s="107"/>
      <c r="AH170" s="107"/>
      <c r="AI170" s="107"/>
      <c r="AJ170" s="122">
        <f>IF(ISNUMBER(U170),U170,0)+IF(ISNUMBER(Z170),Z170,0)</f>
        <v>0</v>
      </c>
      <c r="AK170" s="122"/>
      <c r="AL170" s="122"/>
      <c r="AM170" s="122"/>
      <c r="AN170" s="122"/>
      <c r="AO170" s="107">
        <v>0</v>
      </c>
      <c r="AP170" s="107"/>
      <c r="AQ170" s="107"/>
      <c r="AR170" s="107"/>
      <c r="AS170" s="107"/>
      <c r="AT170" s="122">
        <v>0</v>
      </c>
      <c r="AU170" s="122"/>
      <c r="AV170" s="122"/>
      <c r="AW170" s="122"/>
      <c r="AX170" s="122"/>
      <c r="AY170" s="107">
        <v>0</v>
      </c>
      <c r="AZ170" s="107"/>
      <c r="BA170" s="107"/>
      <c r="BB170" s="107"/>
      <c r="BC170" s="107"/>
      <c r="BD170" s="122">
        <f>IF(ISNUMBER(AO170),AO170,0)+IF(ISNUMBER(AT170),AT170,0)</f>
        <v>0</v>
      </c>
      <c r="BE170" s="122"/>
      <c r="BF170" s="122"/>
      <c r="BG170" s="122"/>
      <c r="BH170" s="122"/>
    </row>
    <row r="171" spans="1:60" s="111" customFormat="1" ht="12.75" customHeight="1">
      <c r="A171" s="101">
        <v>16</v>
      </c>
      <c r="B171" s="102"/>
      <c r="C171" s="102"/>
      <c r="D171" s="104" t="s">
        <v>385</v>
      </c>
      <c r="E171" s="105"/>
      <c r="F171" s="105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5"/>
      <c r="R171" s="105"/>
      <c r="S171" s="105"/>
      <c r="T171" s="106"/>
      <c r="U171" s="108">
        <v>0</v>
      </c>
      <c r="V171" s="109"/>
      <c r="W171" s="109"/>
      <c r="X171" s="109"/>
      <c r="Y171" s="110"/>
      <c r="Z171" s="108">
        <v>0</v>
      </c>
      <c r="AA171" s="109"/>
      <c r="AB171" s="109"/>
      <c r="AC171" s="109"/>
      <c r="AD171" s="110"/>
      <c r="AE171" s="107">
        <v>0</v>
      </c>
      <c r="AF171" s="107"/>
      <c r="AG171" s="107"/>
      <c r="AH171" s="107"/>
      <c r="AI171" s="107"/>
      <c r="AJ171" s="122">
        <f>IF(ISNUMBER(U171),U171,0)+IF(ISNUMBER(Z171),Z171,0)</f>
        <v>0</v>
      </c>
      <c r="AK171" s="122"/>
      <c r="AL171" s="122"/>
      <c r="AM171" s="122"/>
      <c r="AN171" s="122"/>
      <c r="AO171" s="107">
        <v>0</v>
      </c>
      <c r="AP171" s="107"/>
      <c r="AQ171" s="107"/>
      <c r="AR171" s="107"/>
      <c r="AS171" s="107"/>
      <c r="AT171" s="122">
        <v>0</v>
      </c>
      <c r="AU171" s="122"/>
      <c r="AV171" s="122"/>
      <c r="AW171" s="122"/>
      <c r="AX171" s="122"/>
      <c r="AY171" s="107">
        <v>0</v>
      </c>
      <c r="AZ171" s="107"/>
      <c r="BA171" s="107"/>
      <c r="BB171" s="107"/>
      <c r="BC171" s="107"/>
      <c r="BD171" s="122">
        <f>IF(ISNUMBER(AO171),AO171,0)+IF(ISNUMBER(AT171),AT171,0)</f>
        <v>0</v>
      </c>
      <c r="BE171" s="122"/>
      <c r="BF171" s="122"/>
      <c r="BG171" s="122"/>
      <c r="BH171" s="122"/>
    </row>
    <row r="172" spans="1:60" s="111" customFormat="1" ht="25.5" customHeight="1">
      <c r="A172" s="101">
        <v>17</v>
      </c>
      <c r="B172" s="102"/>
      <c r="C172" s="102"/>
      <c r="D172" s="104" t="s">
        <v>386</v>
      </c>
      <c r="E172" s="105"/>
      <c r="F172" s="105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5"/>
      <c r="R172" s="105"/>
      <c r="S172" s="105"/>
      <c r="T172" s="106"/>
      <c r="U172" s="108">
        <v>0</v>
      </c>
      <c r="V172" s="109"/>
      <c r="W172" s="109"/>
      <c r="X172" s="109"/>
      <c r="Y172" s="110"/>
      <c r="Z172" s="108">
        <v>0</v>
      </c>
      <c r="AA172" s="109"/>
      <c r="AB172" s="109"/>
      <c r="AC172" s="109"/>
      <c r="AD172" s="110"/>
      <c r="AE172" s="107">
        <v>0</v>
      </c>
      <c r="AF172" s="107"/>
      <c r="AG172" s="107"/>
      <c r="AH172" s="107"/>
      <c r="AI172" s="107"/>
      <c r="AJ172" s="122">
        <f>IF(ISNUMBER(U172),U172,0)+IF(ISNUMBER(Z172),Z172,0)</f>
        <v>0</v>
      </c>
      <c r="AK172" s="122"/>
      <c r="AL172" s="122"/>
      <c r="AM172" s="122"/>
      <c r="AN172" s="122"/>
      <c r="AO172" s="107">
        <v>0</v>
      </c>
      <c r="AP172" s="107"/>
      <c r="AQ172" s="107"/>
      <c r="AR172" s="107"/>
      <c r="AS172" s="107"/>
      <c r="AT172" s="122">
        <v>0</v>
      </c>
      <c r="AU172" s="122"/>
      <c r="AV172" s="122"/>
      <c r="AW172" s="122"/>
      <c r="AX172" s="122"/>
      <c r="AY172" s="107">
        <v>0</v>
      </c>
      <c r="AZ172" s="107"/>
      <c r="BA172" s="107"/>
      <c r="BB172" s="107"/>
      <c r="BC172" s="107"/>
      <c r="BD172" s="122">
        <f>IF(ISNUMBER(AO172),AO172,0)+IF(ISNUMBER(AT172),AT172,0)</f>
        <v>0</v>
      </c>
      <c r="BE172" s="122"/>
      <c r="BF172" s="122"/>
      <c r="BG172" s="122"/>
      <c r="BH172" s="122"/>
    </row>
    <row r="173" spans="1:60" s="111" customFormat="1" ht="25.5" customHeight="1">
      <c r="A173" s="101">
        <v>18</v>
      </c>
      <c r="B173" s="102"/>
      <c r="C173" s="102"/>
      <c r="D173" s="104" t="s">
        <v>387</v>
      </c>
      <c r="E173" s="105"/>
      <c r="F173" s="105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5"/>
      <c r="R173" s="105"/>
      <c r="S173" s="105"/>
      <c r="T173" s="106"/>
      <c r="U173" s="108">
        <v>0</v>
      </c>
      <c r="V173" s="109"/>
      <c r="W173" s="109"/>
      <c r="X173" s="109"/>
      <c r="Y173" s="110"/>
      <c r="Z173" s="108">
        <v>0</v>
      </c>
      <c r="AA173" s="109"/>
      <c r="AB173" s="109"/>
      <c r="AC173" s="109"/>
      <c r="AD173" s="110"/>
      <c r="AE173" s="107">
        <v>0</v>
      </c>
      <c r="AF173" s="107"/>
      <c r="AG173" s="107"/>
      <c r="AH173" s="107"/>
      <c r="AI173" s="107"/>
      <c r="AJ173" s="122">
        <f>IF(ISNUMBER(U173),U173,0)+IF(ISNUMBER(Z173),Z173,0)</f>
        <v>0</v>
      </c>
      <c r="AK173" s="122"/>
      <c r="AL173" s="122"/>
      <c r="AM173" s="122"/>
      <c r="AN173" s="122"/>
      <c r="AO173" s="107">
        <v>0</v>
      </c>
      <c r="AP173" s="107"/>
      <c r="AQ173" s="107"/>
      <c r="AR173" s="107"/>
      <c r="AS173" s="107"/>
      <c r="AT173" s="122">
        <v>0</v>
      </c>
      <c r="AU173" s="122"/>
      <c r="AV173" s="122"/>
      <c r="AW173" s="122"/>
      <c r="AX173" s="122"/>
      <c r="AY173" s="107">
        <v>0</v>
      </c>
      <c r="AZ173" s="107"/>
      <c r="BA173" s="107"/>
      <c r="BB173" s="107"/>
      <c r="BC173" s="107"/>
      <c r="BD173" s="122">
        <f>IF(ISNUMBER(AO173),AO173,0)+IF(ISNUMBER(AT173),AT173,0)</f>
        <v>0</v>
      </c>
      <c r="BE173" s="122"/>
      <c r="BF173" s="122"/>
      <c r="BG173" s="122"/>
      <c r="BH173" s="122"/>
    </row>
    <row r="174" spans="1:60" s="111" customFormat="1" ht="12.75" customHeight="1">
      <c r="A174" s="101">
        <v>19</v>
      </c>
      <c r="B174" s="102"/>
      <c r="C174" s="102"/>
      <c r="D174" s="104" t="s">
        <v>388</v>
      </c>
      <c r="E174" s="105"/>
      <c r="F174" s="105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5"/>
      <c r="R174" s="105"/>
      <c r="S174" s="105"/>
      <c r="T174" s="106"/>
      <c r="U174" s="108">
        <v>0</v>
      </c>
      <c r="V174" s="109"/>
      <c r="W174" s="109"/>
      <c r="X174" s="109"/>
      <c r="Y174" s="110"/>
      <c r="Z174" s="108">
        <v>0</v>
      </c>
      <c r="AA174" s="109"/>
      <c r="AB174" s="109"/>
      <c r="AC174" s="109"/>
      <c r="AD174" s="110"/>
      <c r="AE174" s="107">
        <v>0</v>
      </c>
      <c r="AF174" s="107"/>
      <c r="AG174" s="107"/>
      <c r="AH174" s="107"/>
      <c r="AI174" s="107"/>
      <c r="AJ174" s="122">
        <f>IF(ISNUMBER(U174),U174,0)+IF(ISNUMBER(Z174),Z174,0)</f>
        <v>0</v>
      </c>
      <c r="AK174" s="122"/>
      <c r="AL174" s="122"/>
      <c r="AM174" s="122"/>
      <c r="AN174" s="122"/>
      <c r="AO174" s="107">
        <v>0</v>
      </c>
      <c r="AP174" s="107"/>
      <c r="AQ174" s="107"/>
      <c r="AR174" s="107"/>
      <c r="AS174" s="107"/>
      <c r="AT174" s="122">
        <v>0</v>
      </c>
      <c r="AU174" s="122"/>
      <c r="AV174" s="122"/>
      <c r="AW174" s="122"/>
      <c r="AX174" s="122"/>
      <c r="AY174" s="107">
        <v>0</v>
      </c>
      <c r="AZ174" s="107"/>
      <c r="BA174" s="107"/>
      <c r="BB174" s="107"/>
      <c r="BC174" s="107"/>
      <c r="BD174" s="122">
        <f>IF(ISNUMBER(AO174),AO174,0)+IF(ISNUMBER(AT174),AT174,0)</f>
        <v>0</v>
      </c>
      <c r="BE174" s="122"/>
      <c r="BF174" s="122"/>
      <c r="BG174" s="122"/>
      <c r="BH174" s="122"/>
    </row>
    <row r="175" spans="1:60" s="111" customFormat="1" ht="38.25" customHeight="1">
      <c r="A175" s="101">
        <v>20</v>
      </c>
      <c r="B175" s="102"/>
      <c r="C175" s="102"/>
      <c r="D175" s="104" t="s">
        <v>389</v>
      </c>
      <c r="E175" s="105"/>
      <c r="F175" s="105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5"/>
      <c r="R175" s="105"/>
      <c r="S175" s="105"/>
      <c r="T175" s="106"/>
      <c r="U175" s="108">
        <v>0</v>
      </c>
      <c r="V175" s="109"/>
      <c r="W175" s="109"/>
      <c r="X175" s="109"/>
      <c r="Y175" s="110"/>
      <c r="Z175" s="108">
        <v>0</v>
      </c>
      <c r="AA175" s="109"/>
      <c r="AB175" s="109"/>
      <c r="AC175" s="109"/>
      <c r="AD175" s="110"/>
      <c r="AE175" s="107">
        <v>0</v>
      </c>
      <c r="AF175" s="107"/>
      <c r="AG175" s="107"/>
      <c r="AH175" s="107"/>
      <c r="AI175" s="107"/>
      <c r="AJ175" s="122">
        <f>IF(ISNUMBER(U175),U175,0)+IF(ISNUMBER(Z175),Z175,0)</f>
        <v>0</v>
      </c>
      <c r="AK175" s="122"/>
      <c r="AL175" s="122"/>
      <c r="AM175" s="122"/>
      <c r="AN175" s="122"/>
      <c r="AO175" s="107">
        <v>0</v>
      </c>
      <c r="AP175" s="107"/>
      <c r="AQ175" s="107"/>
      <c r="AR175" s="107"/>
      <c r="AS175" s="107"/>
      <c r="AT175" s="122">
        <v>0</v>
      </c>
      <c r="AU175" s="122"/>
      <c r="AV175" s="122"/>
      <c r="AW175" s="122"/>
      <c r="AX175" s="122"/>
      <c r="AY175" s="107">
        <v>0</v>
      </c>
      <c r="AZ175" s="107"/>
      <c r="BA175" s="107"/>
      <c r="BB175" s="107"/>
      <c r="BC175" s="107"/>
      <c r="BD175" s="122">
        <f>IF(ISNUMBER(AO175),AO175,0)+IF(ISNUMBER(AT175),AT175,0)</f>
        <v>0</v>
      </c>
      <c r="BE175" s="122"/>
      <c r="BF175" s="122"/>
      <c r="BG175" s="122"/>
      <c r="BH175" s="122"/>
    </row>
    <row r="176" spans="1:60" s="111" customFormat="1" ht="38.25" customHeight="1">
      <c r="A176" s="101">
        <v>21</v>
      </c>
      <c r="B176" s="102"/>
      <c r="C176" s="102"/>
      <c r="D176" s="104" t="s">
        <v>390</v>
      </c>
      <c r="E176" s="105"/>
      <c r="F176" s="105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5"/>
      <c r="R176" s="105"/>
      <c r="S176" s="105"/>
      <c r="T176" s="106"/>
      <c r="U176" s="108">
        <v>0</v>
      </c>
      <c r="V176" s="109"/>
      <c r="W176" s="109"/>
      <c r="X176" s="109"/>
      <c r="Y176" s="110"/>
      <c r="Z176" s="108">
        <v>0</v>
      </c>
      <c r="AA176" s="109"/>
      <c r="AB176" s="109"/>
      <c r="AC176" s="109"/>
      <c r="AD176" s="110"/>
      <c r="AE176" s="107">
        <v>0</v>
      </c>
      <c r="AF176" s="107"/>
      <c r="AG176" s="107"/>
      <c r="AH176" s="107"/>
      <c r="AI176" s="107"/>
      <c r="AJ176" s="122">
        <f>IF(ISNUMBER(U176),U176,0)+IF(ISNUMBER(Z176),Z176,0)</f>
        <v>0</v>
      </c>
      <c r="AK176" s="122"/>
      <c r="AL176" s="122"/>
      <c r="AM176" s="122"/>
      <c r="AN176" s="122"/>
      <c r="AO176" s="107">
        <v>0</v>
      </c>
      <c r="AP176" s="107"/>
      <c r="AQ176" s="107"/>
      <c r="AR176" s="107"/>
      <c r="AS176" s="107"/>
      <c r="AT176" s="122">
        <v>0</v>
      </c>
      <c r="AU176" s="122"/>
      <c r="AV176" s="122"/>
      <c r="AW176" s="122"/>
      <c r="AX176" s="122"/>
      <c r="AY176" s="107">
        <v>0</v>
      </c>
      <c r="AZ176" s="107"/>
      <c r="BA176" s="107"/>
      <c r="BB176" s="107"/>
      <c r="BC176" s="107"/>
      <c r="BD176" s="122">
        <f>IF(ISNUMBER(AO176),AO176,0)+IF(ISNUMBER(AT176),AT176,0)</f>
        <v>0</v>
      </c>
      <c r="BE176" s="122"/>
      <c r="BF176" s="122"/>
      <c r="BG176" s="122"/>
      <c r="BH176" s="122"/>
    </row>
    <row r="177" spans="1:60" s="111" customFormat="1" ht="25.5" customHeight="1">
      <c r="A177" s="101">
        <v>22</v>
      </c>
      <c r="B177" s="102"/>
      <c r="C177" s="102"/>
      <c r="D177" s="104" t="s">
        <v>391</v>
      </c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5"/>
      <c r="R177" s="105"/>
      <c r="S177" s="105"/>
      <c r="T177" s="106"/>
      <c r="U177" s="108">
        <v>0</v>
      </c>
      <c r="V177" s="109"/>
      <c r="W177" s="109"/>
      <c r="X177" s="109"/>
      <c r="Y177" s="110"/>
      <c r="Z177" s="108">
        <v>0</v>
      </c>
      <c r="AA177" s="109"/>
      <c r="AB177" s="109"/>
      <c r="AC177" s="109"/>
      <c r="AD177" s="110"/>
      <c r="AE177" s="107">
        <v>0</v>
      </c>
      <c r="AF177" s="107"/>
      <c r="AG177" s="107"/>
      <c r="AH177" s="107"/>
      <c r="AI177" s="107"/>
      <c r="AJ177" s="122">
        <f>IF(ISNUMBER(U177),U177,0)+IF(ISNUMBER(Z177),Z177,0)</f>
        <v>0</v>
      </c>
      <c r="AK177" s="122"/>
      <c r="AL177" s="122"/>
      <c r="AM177" s="122"/>
      <c r="AN177" s="122"/>
      <c r="AO177" s="107">
        <v>0</v>
      </c>
      <c r="AP177" s="107"/>
      <c r="AQ177" s="107"/>
      <c r="AR177" s="107"/>
      <c r="AS177" s="107"/>
      <c r="AT177" s="122">
        <v>0</v>
      </c>
      <c r="AU177" s="122"/>
      <c r="AV177" s="122"/>
      <c r="AW177" s="122"/>
      <c r="AX177" s="122"/>
      <c r="AY177" s="107">
        <v>0</v>
      </c>
      <c r="AZ177" s="107"/>
      <c r="BA177" s="107"/>
      <c r="BB177" s="107"/>
      <c r="BC177" s="107"/>
      <c r="BD177" s="122">
        <f>IF(ISNUMBER(AO177),AO177,0)+IF(ISNUMBER(AT177),AT177,0)</f>
        <v>0</v>
      </c>
      <c r="BE177" s="122"/>
      <c r="BF177" s="122"/>
      <c r="BG177" s="122"/>
      <c r="BH177" s="122"/>
    </row>
    <row r="178" spans="1:60" s="111" customFormat="1" ht="12.75" customHeight="1">
      <c r="A178" s="101">
        <v>23</v>
      </c>
      <c r="B178" s="102"/>
      <c r="C178" s="102"/>
      <c r="D178" s="104" t="s">
        <v>392</v>
      </c>
      <c r="E178" s="105"/>
      <c r="F178" s="105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5"/>
      <c r="R178" s="105"/>
      <c r="S178" s="105"/>
      <c r="T178" s="106"/>
      <c r="U178" s="108">
        <v>0</v>
      </c>
      <c r="V178" s="109"/>
      <c r="W178" s="109"/>
      <c r="X178" s="109"/>
      <c r="Y178" s="110"/>
      <c r="Z178" s="108">
        <v>0</v>
      </c>
      <c r="AA178" s="109"/>
      <c r="AB178" s="109"/>
      <c r="AC178" s="109"/>
      <c r="AD178" s="110"/>
      <c r="AE178" s="107">
        <v>0</v>
      </c>
      <c r="AF178" s="107"/>
      <c r="AG178" s="107"/>
      <c r="AH178" s="107"/>
      <c r="AI178" s="107"/>
      <c r="AJ178" s="122">
        <f>IF(ISNUMBER(U178),U178,0)+IF(ISNUMBER(Z178),Z178,0)</f>
        <v>0</v>
      </c>
      <c r="AK178" s="122"/>
      <c r="AL178" s="122"/>
      <c r="AM178" s="122"/>
      <c r="AN178" s="122"/>
      <c r="AO178" s="107">
        <v>0</v>
      </c>
      <c r="AP178" s="107"/>
      <c r="AQ178" s="107"/>
      <c r="AR178" s="107"/>
      <c r="AS178" s="107"/>
      <c r="AT178" s="122">
        <v>0</v>
      </c>
      <c r="AU178" s="122"/>
      <c r="AV178" s="122"/>
      <c r="AW178" s="122"/>
      <c r="AX178" s="122"/>
      <c r="AY178" s="107">
        <v>0</v>
      </c>
      <c r="AZ178" s="107"/>
      <c r="BA178" s="107"/>
      <c r="BB178" s="107"/>
      <c r="BC178" s="107"/>
      <c r="BD178" s="122">
        <f>IF(ISNUMBER(AO178),AO178,0)+IF(ISNUMBER(AT178),AT178,0)</f>
        <v>0</v>
      </c>
      <c r="BE178" s="122"/>
      <c r="BF178" s="122"/>
      <c r="BG178" s="122"/>
      <c r="BH178" s="122"/>
    </row>
    <row r="179" spans="1:60" s="111" customFormat="1" ht="12.75" customHeight="1">
      <c r="A179" s="101">
        <v>24</v>
      </c>
      <c r="B179" s="102"/>
      <c r="C179" s="102"/>
      <c r="D179" s="104" t="s">
        <v>393</v>
      </c>
      <c r="E179" s="105"/>
      <c r="F179" s="105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5"/>
      <c r="R179" s="105"/>
      <c r="S179" s="105"/>
      <c r="T179" s="106"/>
      <c r="U179" s="108">
        <v>0</v>
      </c>
      <c r="V179" s="109"/>
      <c r="W179" s="109"/>
      <c r="X179" s="109"/>
      <c r="Y179" s="110"/>
      <c r="Z179" s="108">
        <v>0</v>
      </c>
      <c r="AA179" s="109"/>
      <c r="AB179" s="109"/>
      <c r="AC179" s="109"/>
      <c r="AD179" s="110"/>
      <c r="AE179" s="107">
        <v>0</v>
      </c>
      <c r="AF179" s="107"/>
      <c r="AG179" s="107"/>
      <c r="AH179" s="107"/>
      <c r="AI179" s="107"/>
      <c r="AJ179" s="122">
        <f>IF(ISNUMBER(U179),U179,0)+IF(ISNUMBER(Z179),Z179,0)</f>
        <v>0</v>
      </c>
      <c r="AK179" s="122"/>
      <c r="AL179" s="122"/>
      <c r="AM179" s="122"/>
      <c r="AN179" s="122"/>
      <c r="AO179" s="107">
        <v>0</v>
      </c>
      <c r="AP179" s="107"/>
      <c r="AQ179" s="107"/>
      <c r="AR179" s="107"/>
      <c r="AS179" s="107"/>
      <c r="AT179" s="122">
        <v>0</v>
      </c>
      <c r="AU179" s="122"/>
      <c r="AV179" s="122"/>
      <c r="AW179" s="122"/>
      <c r="AX179" s="122"/>
      <c r="AY179" s="107">
        <v>0</v>
      </c>
      <c r="AZ179" s="107"/>
      <c r="BA179" s="107"/>
      <c r="BB179" s="107"/>
      <c r="BC179" s="107"/>
      <c r="BD179" s="122">
        <f>IF(ISNUMBER(AO179),AO179,0)+IF(ISNUMBER(AT179),AT179,0)</f>
        <v>0</v>
      </c>
      <c r="BE179" s="122"/>
      <c r="BF179" s="122"/>
      <c r="BG179" s="122"/>
      <c r="BH179" s="122"/>
    </row>
    <row r="180" spans="1:60" s="111" customFormat="1" ht="12.75" customHeight="1">
      <c r="A180" s="101">
        <v>25</v>
      </c>
      <c r="B180" s="102"/>
      <c r="C180" s="102"/>
      <c r="D180" s="104" t="s">
        <v>394</v>
      </c>
      <c r="E180" s="105"/>
      <c r="F180" s="105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5"/>
      <c r="R180" s="105"/>
      <c r="S180" s="105"/>
      <c r="T180" s="106"/>
      <c r="U180" s="108">
        <v>0</v>
      </c>
      <c r="V180" s="109"/>
      <c r="W180" s="109"/>
      <c r="X180" s="109"/>
      <c r="Y180" s="110"/>
      <c r="Z180" s="108">
        <v>0</v>
      </c>
      <c r="AA180" s="109"/>
      <c r="AB180" s="109"/>
      <c r="AC180" s="109"/>
      <c r="AD180" s="110"/>
      <c r="AE180" s="107">
        <v>0</v>
      </c>
      <c r="AF180" s="107"/>
      <c r="AG180" s="107"/>
      <c r="AH180" s="107"/>
      <c r="AI180" s="107"/>
      <c r="AJ180" s="122">
        <f>IF(ISNUMBER(U180),U180,0)+IF(ISNUMBER(Z180),Z180,0)</f>
        <v>0</v>
      </c>
      <c r="AK180" s="122"/>
      <c r="AL180" s="122"/>
      <c r="AM180" s="122"/>
      <c r="AN180" s="122"/>
      <c r="AO180" s="107">
        <v>0</v>
      </c>
      <c r="AP180" s="107"/>
      <c r="AQ180" s="107"/>
      <c r="AR180" s="107"/>
      <c r="AS180" s="107"/>
      <c r="AT180" s="122">
        <v>0</v>
      </c>
      <c r="AU180" s="122"/>
      <c r="AV180" s="122"/>
      <c r="AW180" s="122"/>
      <c r="AX180" s="122"/>
      <c r="AY180" s="107">
        <v>0</v>
      </c>
      <c r="AZ180" s="107"/>
      <c r="BA180" s="107"/>
      <c r="BB180" s="107"/>
      <c r="BC180" s="107"/>
      <c r="BD180" s="122">
        <f>IF(ISNUMBER(AO180),AO180,0)+IF(ISNUMBER(AT180),AT180,0)</f>
        <v>0</v>
      </c>
      <c r="BE180" s="122"/>
      <c r="BF180" s="122"/>
      <c r="BG180" s="122"/>
      <c r="BH180" s="122"/>
    </row>
    <row r="181" spans="1:60" s="111" customFormat="1" ht="12.75" customHeight="1">
      <c r="A181" s="101">
        <v>26</v>
      </c>
      <c r="B181" s="102"/>
      <c r="C181" s="102"/>
      <c r="D181" s="104" t="s">
        <v>395</v>
      </c>
      <c r="E181" s="105"/>
      <c r="F181" s="105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5"/>
      <c r="R181" s="105"/>
      <c r="S181" s="105"/>
      <c r="T181" s="106"/>
      <c r="U181" s="108">
        <v>0</v>
      </c>
      <c r="V181" s="109"/>
      <c r="W181" s="109"/>
      <c r="X181" s="109"/>
      <c r="Y181" s="110"/>
      <c r="Z181" s="108">
        <v>0</v>
      </c>
      <c r="AA181" s="109"/>
      <c r="AB181" s="109"/>
      <c r="AC181" s="109"/>
      <c r="AD181" s="110"/>
      <c r="AE181" s="107">
        <v>0</v>
      </c>
      <c r="AF181" s="107"/>
      <c r="AG181" s="107"/>
      <c r="AH181" s="107"/>
      <c r="AI181" s="107"/>
      <c r="AJ181" s="122">
        <f>IF(ISNUMBER(U181),U181,0)+IF(ISNUMBER(Z181),Z181,0)</f>
        <v>0</v>
      </c>
      <c r="AK181" s="122"/>
      <c r="AL181" s="122"/>
      <c r="AM181" s="122"/>
      <c r="AN181" s="122"/>
      <c r="AO181" s="107">
        <v>0</v>
      </c>
      <c r="AP181" s="107"/>
      <c r="AQ181" s="107"/>
      <c r="AR181" s="107"/>
      <c r="AS181" s="107"/>
      <c r="AT181" s="122">
        <v>0</v>
      </c>
      <c r="AU181" s="122"/>
      <c r="AV181" s="122"/>
      <c r="AW181" s="122"/>
      <c r="AX181" s="122"/>
      <c r="AY181" s="107">
        <v>0</v>
      </c>
      <c r="AZ181" s="107"/>
      <c r="BA181" s="107"/>
      <c r="BB181" s="107"/>
      <c r="BC181" s="107"/>
      <c r="BD181" s="122">
        <f>IF(ISNUMBER(AO181),AO181,0)+IF(ISNUMBER(AT181),AT181,0)</f>
        <v>0</v>
      </c>
      <c r="BE181" s="122"/>
      <c r="BF181" s="122"/>
      <c r="BG181" s="122"/>
      <c r="BH181" s="122"/>
    </row>
    <row r="182" spans="1:60" s="111" customFormat="1" ht="25.5" customHeight="1">
      <c r="A182" s="101">
        <v>27</v>
      </c>
      <c r="B182" s="102"/>
      <c r="C182" s="102"/>
      <c r="D182" s="104" t="s">
        <v>396</v>
      </c>
      <c r="E182" s="105"/>
      <c r="F182" s="105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5"/>
      <c r="R182" s="105"/>
      <c r="S182" s="105"/>
      <c r="T182" s="106"/>
      <c r="U182" s="108">
        <v>0</v>
      </c>
      <c r="V182" s="109"/>
      <c r="W182" s="109"/>
      <c r="X182" s="109"/>
      <c r="Y182" s="110"/>
      <c r="Z182" s="108">
        <v>0</v>
      </c>
      <c r="AA182" s="109"/>
      <c r="AB182" s="109"/>
      <c r="AC182" s="109"/>
      <c r="AD182" s="110"/>
      <c r="AE182" s="107">
        <v>0</v>
      </c>
      <c r="AF182" s="107"/>
      <c r="AG182" s="107"/>
      <c r="AH182" s="107"/>
      <c r="AI182" s="107"/>
      <c r="AJ182" s="122">
        <f>IF(ISNUMBER(U182),U182,0)+IF(ISNUMBER(Z182),Z182,0)</f>
        <v>0</v>
      </c>
      <c r="AK182" s="122"/>
      <c r="AL182" s="122"/>
      <c r="AM182" s="122"/>
      <c r="AN182" s="122"/>
      <c r="AO182" s="107">
        <v>0</v>
      </c>
      <c r="AP182" s="107"/>
      <c r="AQ182" s="107"/>
      <c r="AR182" s="107"/>
      <c r="AS182" s="107"/>
      <c r="AT182" s="122">
        <v>0</v>
      </c>
      <c r="AU182" s="122"/>
      <c r="AV182" s="122"/>
      <c r="AW182" s="122"/>
      <c r="AX182" s="122"/>
      <c r="AY182" s="107">
        <v>0</v>
      </c>
      <c r="AZ182" s="107"/>
      <c r="BA182" s="107"/>
      <c r="BB182" s="107"/>
      <c r="BC182" s="107"/>
      <c r="BD182" s="122">
        <f>IF(ISNUMBER(AO182),AO182,0)+IF(ISNUMBER(AT182),AT182,0)</f>
        <v>0</v>
      </c>
      <c r="BE182" s="122"/>
      <c r="BF182" s="122"/>
      <c r="BG182" s="122"/>
      <c r="BH182" s="122"/>
    </row>
    <row r="183" spans="1:60" s="111" customFormat="1" ht="25.5" customHeight="1">
      <c r="A183" s="101">
        <v>28</v>
      </c>
      <c r="B183" s="102"/>
      <c r="C183" s="102"/>
      <c r="D183" s="104" t="s">
        <v>397</v>
      </c>
      <c r="E183" s="105"/>
      <c r="F183" s="105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5"/>
      <c r="R183" s="105"/>
      <c r="S183" s="105"/>
      <c r="T183" s="106"/>
      <c r="U183" s="108">
        <v>0</v>
      </c>
      <c r="V183" s="109"/>
      <c r="W183" s="109"/>
      <c r="X183" s="109"/>
      <c r="Y183" s="110"/>
      <c r="Z183" s="108">
        <v>0</v>
      </c>
      <c r="AA183" s="109"/>
      <c r="AB183" s="109"/>
      <c r="AC183" s="109"/>
      <c r="AD183" s="110"/>
      <c r="AE183" s="107">
        <v>0</v>
      </c>
      <c r="AF183" s="107"/>
      <c r="AG183" s="107"/>
      <c r="AH183" s="107"/>
      <c r="AI183" s="107"/>
      <c r="AJ183" s="122">
        <f>IF(ISNUMBER(U183),U183,0)+IF(ISNUMBER(Z183),Z183,0)</f>
        <v>0</v>
      </c>
      <c r="AK183" s="122"/>
      <c r="AL183" s="122"/>
      <c r="AM183" s="122"/>
      <c r="AN183" s="122"/>
      <c r="AO183" s="107">
        <v>0</v>
      </c>
      <c r="AP183" s="107"/>
      <c r="AQ183" s="107"/>
      <c r="AR183" s="107"/>
      <c r="AS183" s="107"/>
      <c r="AT183" s="122">
        <v>0</v>
      </c>
      <c r="AU183" s="122"/>
      <c r="AV183" s="122"/>
      <c r="AW183" s="122"/>
      <c r="AX183" s="122"/>
      <c r="AY183" s="107">
        <v>0</v>
      </c>
      <c r="AZ183" s="107"/>
      <c r="BA183" s="107"/>
      <c r="BB183" s="107"/>
      <c r="BC183" s="107"/>
      <c r="BD183" s="122">
        <f>IF(ISNUMBER(AO183),AO183,0)+IF(ISNUMBER(AT183),AT183,0)</f>
        <v>0</v>
      </c>
      <c r="BE183" s="122"/>
      <c r="BF183" s="122"/>
      <c r="BG183" s="122"/>
      <c r="BH183" s="122"/>
    </row>
    <row r="184" spans="1:60" s="111" customFormat="1" ht="12.75" customHeight="1">
      <c r="A184" s="101">
        <v>29</v>
      </c>
      <c r="B184" s="102"/>
      <c r="C184" s="102"/>
      <c r="D184" s="104" t="s">
        <v>398</v>
      </c>
      <c r="E184" s="105"/>
      <c r="F184" s="105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5"/>
      <c r="R184" s="105"/>
      <c r="S184" s="105"/>
      <c r="T184" s="106"/>
      <c r="U184" s="108">
        <v>0</v>
      </c>
      <c r="V184" s="109"/>
      <c r="W184" s="109"/>
      <c r="X184" s="109"/>
      <c r="Y184" s="110"/>
      <c r="Z184" s="108">
        <v>0</v>
      </c>
      <c r="AA184" s="109"/>
      <c r="AB184" s="109"/>
      <c r="AC184" s="109"/>
      <c r="AD184" s="110"/>
      <c r="AE184" s="107">
        <v>0</v>
      </c>
      <c r="AF184" s="107"/>
      <c r="AG184" s="107"/>
      <c r="AH184" s="107"/>
      <c r="AI184" s="107"/>
      <c r="AJ184" s="122">
        <f>IF(ISNUMBER(U184),U184,0)+IF(ISNUMBER(Z184),Z184,0)</f>
        <v>0</v>
      </c>
      <c r="AK184" s="122"/>
      <c r="AL184" s="122"/>
      <c r="AM184" s="122"/>
      <c r="AN184" s="122"/>
      <c r="AO184" s="107">
        <v>0</v>
      </c>
      <c r="AP184" s="107"/>
      <c r="AQ184" s="107"/>
      <c r="AR184" s="107"/>
      <c r="AS184" s="107"/>
      <c r="AT184" s="122">
        <v>0</v>
      </c>
      <c r="AU184" s="122"/>
      <c r="AV184" s="122"/>
      <c r="AW184" s="122"/>
      <c r="AX184" s="122"/>
      <c r="AY184" s="107">
        <v>0</v>
      </c>
      <c r="AZ184" s="107"/>
      <c r="BA184" s="107"/>
      <c r="BB184" s="107"/>
      <c r="BC184" s="107"/>
      <c r="BD184" s="122">
        <f>IF(ISNUMBER(AO184),AO184,0)+IF(ISNUMBER(AT184),AT184,0)</f>
        <v>0</v>
      </c>
      <c r="BE184" s="122"/>
      <c r="BF184" s="122"/>
      <c r="BG184" s="122"/>
      <c r="BH184" s="122"/>
    </row>
    <row r="185" spans="1:60" s="111" customFormat="1" ht="25.5" customHeight="1">
      <c r="A185" s="101">
        <v>30</v>
      </c>
      <c r="B185" s="102"/>
      <c r="C185" s="102"/>
      <c r="D185" s="104" t="s">
        <v>399</v>
      </c>
      <c r="E185" s="105"/>
      <c r="F185" s="105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5"/>
      <c r="R185" s="105"/>
      <c r="S185" s="105"/>
      <c r="T185" s="106"/>
      <c r="U185" s="108">
        <v>0</v>
      </c>
      <c r="V185" s="109"/>
      <c r="W185" s="109"/>
      <c r="X185" s="109"/>
      <c r="Y185" s="110"/>
      <c r="Z185" s="108">
        <v>0</v>
      </c>
      <c r="AA185" s="109"/>
      <c r="AB185" s="109"/>
      <c r="AC185" s="109"/>
      <c r="AD185" s="110"/>
      <c r="AE185" s="107">
        <v>0</v>
      </c>
      <c r="AF185" s="107"/>
      <c r="AG185" s="107"/>
      <c r="AH185" s="107"/>
      <c r="AI185" s="107"/>
      <c r="AJ185" s="122">
        <f>IF(ISNUMBER(U185),U185,0)+IF(ISNUMBER(Z185),Z185,0)</f>
        <v>0</v>
      </c>
      <c r="AK185" s="122"/>
      <c r="AL185" s="122"/>
      <c r="AM185" s="122"/>
      <c r="AN185" s="122"/>
      <c r="AO185" s="107">
        <v>0</v>
      </c>
      <c r="AP185" s="107"/>
      <c r="AQ185" s="107"/>
      <c r="AR185" s="107"/>
      <c r="AS185" s="107"/>
      <c r="AT185" s="122">
        <v>0</v>
      </c>
      <c r="AU185" s="122"/>
      <c r="AV185" s="122"/>
      <c r="AW185" s="122"/>
      <c r="AX185" s="122"/>
      <c r="AY185" s="107">
        <v>0</v>
      </c>
      <c r="AZ185" s="107"/>
      <c r="BA185" s="107"/>
      <c r="BB185" s="107"/>
      <c r="BC185" s="107"/>
      <c r="BD185" s="122">
        <f>IF(ISNUMBER(AO185),AO185,0)+IF(ISNUMBER(AT185),AT185,0)</f>
        <v>0</v>
      </c>
      <c r="BE185" s="122"/>
      <c r="BF185" s="122"/>
      <c r="BG185" s="122"/>
      <c r="BH185" s="122"/>
    </row>
    <row r="186" spans="1:60" s="111" customFormat="1" ht="25.5" customHeight="1">
      <c r="A186" s="101">
        <v>31</v>
      </c>
      <c r="B186" s="102"/>
      <c r="C186" s="102"/>
      <c r="D186" s="104" t="s">
        <v>400</v>
      </c>
      <c r="E186" s="105"/>
      <c r="F186" s="105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5"/>
      <c r="R186" s="105"/>
      <c r="S186" s="105"/>
      <c r="T186" s="106"/>
      <c r="U186" s="108">
        <v>0</v>
      </c>
      <c r="V186" s="109"/>
      <c r="W186" s="109"/>
      <c r="X186" s="109"/>
      <c r="Y186" s="110"/>
      <c r="Z186" s="108">
        <v>0</v>
      </c>
      <c r="AA186" s="109"/>
      <c r="AB186" s="109"/>
      <c r="AC186" s="109"/>
      <c r="AD186" s="110"/>
      <c r="AE186" s="107">
        <v>0</v>
      </c>
      <c r="AF186" s="107"/>
      <c r="AG186" s="107"/>
      <c r="AH186" s="107"/>
      <c r="AI186" s="107"/>
      <c r="AJ186" s="122">
        <f>IF(ISNUMBER(U186),U186,0)+IF(ISNUMBER(Z186),Z186,0)</f>
        <v>0</v>
      </c>
      <c r="AK186" s="122"/>
      <c r="AL186" s="122"/>
      <c r="AM186" s="122"/>
      <c r="AN186" s="122"/>
      <c r="AO186" s="107">
        <v>0</v>
      </c>
      <c r="AP186" s="107"/>
      <c r="AQ186" s="107"/>
      <c r="AR186" s="107"/>
      <c r="AS186" s="107"/>
      <c r="AT186" s="122">
        <v>0</v>
      </c>
      <c r="AU186" s="122"/>
      <c r="AV186" s="122"/>
      <c r="AW186" s="122"/>
      <c r="AX186" s="122"/>
      <c r="AY186" s="107">
        <v>0</v>
      </c>
      <c r="AZ186" s="107"/>
      <c r="BA186" s="107"/>
      <c r="BB186" s="107"/>
      <c r="BC186" s="107"/>
      <c r="BD186" s="122">
        <f>IF(ISNUMBER(AO186),AO186,0)+IF(ISNUMBER(AT186),AT186,0)</f>
        <v>0</v>
      </c>
      <c r="BE186" s="122"/>
      <c r="BF186" s="122"/>
      <c r="BG186" s="122"/>
      <c r="BH186" s="122"/>
    </row>
    <row r="187" spans="1:60" s="111" customFormat="1" ht="12.75" customHeight="1">
      <c r="A187" s="101">
        <v>32</v>
      </c>
      <c r="B187" s="102"/>
      <c r="C187" s="102"/>
      <c r="D187" s="104" t="s">
        <v>401</v>
      </c>
      <c r="E187" s="105"/>
      <c r="F187" s="105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5"/>
      <c r="R187" s="105"/>
      <c r="S187" s="105"/>
      <c r="T187" s="106"/>
      <c r="U187" s="108">
        <v>0</v>
      </c>
      <c r="V187" s="109"/>
      <c r="W187" s="109"/>
      <c r="X187" s="109"/>
      <c r="Y187" s="110"/>
      <c r="Z187" s="108">
        <v>0</v>
      </c>
      <c r="AA187" s="109"/>
      <c r="AB187" s="109"/>
      <c r="AC187" s="109"/>
      <c r="AD187" s="110"/>
      <c r="AE187" s="107">
        <v>0</v>
      </c>
      <c r="AF187" s="107"/>
      <c r="AG187" s="107"/>
      <c r="AH187" s="107"/>
      <c r="AI187" s="107"/>
      <c r="AJ187" s="122">
        <f>IF(ISNUMBER(U187),U187,0)+IF(ISNUMBER(Z187),Z187,0)</f>
        <v>0</v>
      </c>
      <c r="AK187" s="122"/>
      <c r="AL187" s="122"/>
      <c r="AM187" s="122"/>
      <c r="AN187" s="122"/>
      <c r="AO187" s="107">
        <v>0</v>
      </c>
      <c r="AP187" s="107"/>
      <c r="AQ187" s="107"/>
      <c r="AR187" s="107"/>
      <c r="AS187" s="107"/>
      <c r="AT187" s="122">
        <v>0</v>
      </c>
      <c r="AU187" s="122"/>
      <c r="AV187" s="122"/>
      <c r="AW187" s="122"/>
      <c r="AX187" s="122"/>
      <c r="AY187" s="107">
        <v>0</v>
      </c>
      <c r="AZ187" s="107"/>
      <c r="BA187" s="107"/>
      <c r="BB187" s="107"/>
      <c r="BC187" s="107"/>
      <c r="BD187" s="122">
        <f>IF(ISNUMBER(AO187),AO187,0)+IF(ISNUMBER(AT187),AT187,0)</f>
        <v>0</v>
      </c>
      <c r="BE187" s="122"/>
      <c r="BF187" s="122"/>
      <c r="BG187" s="122"/>
      <c r="BH187" s="122"/>
    </row>
    <row r="188" spans="1:60" s="111" customFormat="1" ht="12.75" customHeight="1">
      <c r="A188" s="101">
        <v>33</v>
      </c>
      <c r="B188" s="102"/>
      <c r="C188" s="102"/>
      <c r="D188" s="104" t="s">
        <v>402</v>
      </c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106"/>
      <c r="U188" s="108">
        <v>0</v>
      </c>
      <c r="V188" s="109"/>
      <c r="W188" s="109"/>
      <c r="X188" s="109"/>
      <c r="Y188" s="110"/>
      <c r="Z188" s="108">
        <v>0</v>
      </c>
      <c r="AA188" s="109"/>
      <c r="AB188" s="109"/>
      <c r="AC188" s="109"/>
      <c r="AD188" s="110"/>
      <c r="AE188" s="107">
        <v>0</v>
      </c>
      <c r="AF188" s="107"/>
      <c r="AG188" s="107"/>
      <c r="AH188" s="107"/>
      <c r="AI188" s="107"/>
      <c r="AJ188" s="122">
        <f>IF(ISNUMBER(U188),U188,0)+IF(ISNUMBER(Z188),Z188,0)</f>
        <v>0</v>
      </c>
      <c r="AK188" s="122"/>
      <c r="AL188" s="122"/>
      <c r="AM188" s="122"/>
      <c r="AN188" s="122"/>
      <c r="AO188" s="107">
        <v>0</v>
      </c>
      <c r="AP188" s="107"/>
      <c r="AQ188" s="107"/>
      <c r="AR188" s="107"/>
      <c r="AS188" s="107"/>
      <c r="AT188" s="122">
        <v>0</v>
      </c>
      <c r="AU188" s="122"/>
      <c r="AV188" s="122"/>
      <c r="AW188" s="122"/>
      <c r="AX188" s="122"/>
      <c r="AY188" s="107">
        <v>0</v>
      </c>
      <c r="AZ188" s="107"/>
      <c r="BA188" s="107"/>
      <c r="BB188" s="107"/>
      <c r="BC188" s="107"/>
      <c r="BD188" s="122">
        <f>IF(ISNUMBER(AO188),AO188,0)+IF(ISNUMBER(AT188),AT188,0)</f>
        <v>0</v>
      </c>
      <c r="BE188" s="122"/>
      <c r="BF188" s="122"/>
      <c r="BG188" s="122"/>
      <c r="BH188" s="122"/>
    </row>
    <row r="189" spans="1:60" s="111" customFormat="1" ht="25.5" customHeight="1">
      <c r="A189" s="101">
        <v>34</v>
      </c>
      <c r="B189" s="102"/>
      <c r="C189" s="102"/>
      <c r="D189" s="104" t="s">
        <v>403</v>
      </c>
      <c r="E189" s="105"/>
      <c r="F189" s="105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5"/>
      <c r="R189" s="105"/>
      <c r="S189" s="105"/>
      <c r="T189" s="106"/>
      <c r="U189" s="108">
        <v>0</v>
      </c>
      <c r="V189" s="109"/>
      <c r="W189" s="109"/>
      <c r="X189" s="109"/>
      <c r="Y189" s="110"/>
      <c r="Z189" s="108">
        <v>0</v>
      </c>
      <c r="AA189" s="109"/>
      <c r="AB189" s="109"/>
      <c r="AC189" s="109"/>
      <c r="AD189" s="110"/>
      <c r="AE189" s="107">
        <v>0</v>
      </c>
      <c r="AF189" s="107"/>
      <c r="AG189" s="107"/>
      <c r="AH189" s="107"/>
      <c r="AI189" s="107"/>
      <c r="AJ189" s="122">
        <f>IF(ISNUMBER(U189),U189,0)+IF(ISNUMBER(Z189),Z189,0)</f>
        <v>0</v>
      </c>
      <c r="AK189" s="122"/>
      <c r="AL189" s="122"/>
      <c r="AM189" s="122"/>
      <c r="AN189" s="122"/>
      <c r="AO189" s="107">
        <v>0</v>
      </c>
      <c r="AP189" s="107"/>
      <c r="AQ189" s="107"/>
      <c r="AR189" s="107"/>
      <c r="AS189" s="107"/>
      <c r="AT189" s="122">
        <v>0</v>
      </c>
      <c r="AU189" s="122"/>
      <c r="AV189" s="122"/>
      <c r="AW189" s="122"/>
      <c r="AX189" s="122"/>
      <c r="AY189" s="107">
        <v>0</v>
      </c>
      <c r="AZ189" s="107"/>
      <c r="BA189" s="107"/>
      <c r="BB189" s="107"/>
      <c r="BC189" s="107"/>
      <c r="BD189" s="122">
        <f>IF(ISNUMBER(AO189),AO189,0)+IF(ISNUMBER(AT189),AT189,0)</f>
        <v>0</v>
      </c>
      <c r="BE189" s="122"/>
      <c r="BF189" s="122"/>
      <c r="BG189" s="122"/>
      <c r="BH189" s="122"/>
    </row>
    <row r="190" spans="1:60" s="111" customFormat="1" ht="25.5" customHeight="1">
      <c r="A190" s="101">
        <v>35</v>
      </c>
      <c r="B190" s="102"/>
      <c r="C190" s="102"/>
      <c r="D190" s="104" t="s">
        <v>404</v>
      </c>
      <c r="E190" s="105"/>
      <c r="F190" s="105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5"/>
      <c r="R190" s="105"/>
      <c r="S190" s="105"/>
      <c r="T190" s="106"/>
      <c r="U190" s="108">
        <v>0</v>
      </c>
      <c r="V190" s="109"/>
      <c r="W190" s="109"/>
      <c r="X190" s="109"/>
      <c r="Y190" s="110"/>
      <c r="Z190" s="108">
        <v>0</v>
      </c>
      <c r="AA190" s="109"/>
      <c r="AB190" s="109"/>
      <c r="AC190" s="109"/>
      <c r="AD190" s="110"/>
      <c r="AE190" s="107">
        <v>0</v>
      </c>
      <c r="AF190" s="107"/>
      <c r="AG190" s="107"/>
      <c r="AH190" s="107"/>
      <c r="AI190" s="107"/>
      <c r="AJ190" s="122">
        <f>IF(ISNUMBER(U190),U190,0)+IF(ISNUMBER(Z190),Z190,0)</f>
        <v>0</v>
      </c>
      <c r="AK190" s="122"/>
      <c r="AL190" s="122"/>
      <c r="AM190" s="122"/>
      <c r="AN190" s="122"/>
      <c r="AO190" s="107">
        <v>0</v>
      </c>
      <c r="AP190" s="107"/>
      <c r="AQ190" s="107"/>
      <c r="AR190" s="107"/>
      <c r="AS190" s="107"/>
      <c r="AT190" s="122">
        <v>0</v>
      </c>
      <c r="AU190" s="122"/>
      <c r="AV190" s="122"/>
      <c r="AW190" s="122"/>
      <c r="AX190" s="122"/>
      <c r="AY190" s="107">
        <v>0</v>
      </c>
      <c r="AZ190" s="107"/>
      <c r="BA190" s="107"/>
      <c r="BB190" s="107"/>
      <c r="BC190" s="107"/>
      <c r="BD190" s="122">
        <f>IF(ISNUMBER(AO190),AO190,0)+IF(ISNUMBER(AT190),AT190,0)</f>
        <v>0</v>
      </c>
      <c r="BE190" s="122"/>
      <c r="BF190" s="122"/>
      <c r="BG190" s="122"/>
      <c r="BH190" s="122"/>
    </row>
    <row r="191" spans="1:60" s="111" customFormat="1" ht="12.75" customHeight="1">
      <c r="A191" s="101">
        <v>36</v>
      </c>
      <c r="B191" s="102"/>
      <c r="C191" s="102"/>
      <c r="D191" s="104" t="s">
        <v>405</v>
      </c>
      <c r="E191" s="105"/>
      <c r="F191" s="105"/>
      <c r="G191" s="105"/>
      <c r="H191" s="105"/>
      <c r="I191" s="105"/>
      <c r="J191" s="105"/>
      <c r="K191" s="105"/>
      <c r="L191" s="105"/>
      <c r="M191" s="105"/>
      <c r="N191" s="105"/>
      <c r="O191" s="105"/>
      <c r="P191" s="105"/>
      <c r="Q191" s="105"/>
      <c r="R191" s="105"/>
      <c r="S191" s="105"/>
      <c r="T191" s="106"/>
      <c r="U191" s="108">
        <v>0</v>
      </c>
      <c r="V191" s="109"/>
      <c r="W191" s="109"/>
      <c r="X191" s="109"/>
      <c r="Y191" s="110"/>
      <c r="Z191" s="108">
        <v>0</v>
      </c>
      <c r="AA191" s="109"/>
      <c r="AB191" s="109"/>
      <c r="AC191" s="109"/>
      <c r="AD191" s="110"/>
      <c r="AE191" s="107">
        <v>0</v>
      </c>
      <c r="AF191" s="107"/>
      <c r="AG191" s="107"/>
      <c r="AH191" s="107"/>
      <c r="AI191" s="107"/>
      <c r="AJ191" s="122">
        <f>IF(ISNUMBER(U191),U191,0)+IF(ISNUMBER(Z191),Z191,0)</f>
        <v>0</v>
      </c>
      <c r="AK191" s="122"/>
      <c r="AL191" s="122"/>
      <c r="AM191" s="122"/>
      <c r="AN191" s="122"/>
      <c r="AO191" s="107">
        <v>0</v>
      </c>
      <c r="AP191" s="107"/>
      <c r="AQ191" s="107"/>
      <c r="AR191" s="107"/>
      <c r="AS191" s="107"/>
      <c r="AT191" s="122">
        <v>0</v>
      </c>
      <c r="AU191" s="122"/>
      <c r="AV191" s="122"/>
      <c r="AW191" s="122"/>
      <c r="AX191" s="122"/>
      <c r="AY191" s="107">
        <v>0</v>
      </c>
      <c r="AZ191" s="107"/>
      <c r="BA191" s="107"/>
      <c r="BB191" s="107"/>
      <c r="BC191" s="107"/>
      <c r="BD191" s="122">
        <f>IF(ISNUMBER(AO191),AO191,0)+IF(ISNUMBER(AT191),AT191,0)</f>
        <v>0</v>
      </c>
      <c r="BE191" s="122"/>
      <c r="BF191" s="122"/>
      <c r="BG191" s="122"/>
      <c r="BH191" s="122"/>
    </row>
    <row r="192" spans="1:60" s="111" customFormat="1" ht="12.75" customHeight="1">
      <c r="A192" s="101">
        <v>37</v>
      </c>
      <c r="B192" s="102"/>
      <c r="C192" s="102"/>
      <c r="D192" s="104" t="s">
        <v>406</v>
      </c>
      <c r="E192" s="105"/>
      <c r="F192" s="105"/>
      <c r="G192" s="105"/>
      <c r="H192" s="105"/>
      <c r="I192" s="105"/>
      <c r="J192" s="105"/>
      <c r="K192" s="105"/>
      <c r="L192" s="105"/>
      <c r="M192" s="105"/>
      <c r="N192" s="105"/>
      <c r="O192" s="105"/>
      <c r="P192" s="105"/>
      <c r="Q192" s="105"/>
      <c r="R192" s="105"/>
      <c r="S192" s="105"/>
      <c r="T192" s="106"/>
      <c r="U192" s="108">
        <v>0</v>
      </c>
      <c r="V192" s="109"/>
      <c r="W192" s="109"/>
      <c r="X192" s="109"/>
      <c r="Y192" s="110"/>
      <c r="Z192" s="108">
        <v>0</v>
      </c>
      <c r="AA192" s="109"/>
      <c r="AB192" s="109"/>
      <c r="AC192" s="109"/>
      <c r="AD192" s="110"/>
      <c r="AE192" s="107">
        <v>0</v>
      </c>
      <c r="AF192" s="107"/>
      <c r="AG192" s="107"/>
      <c r="AH192" s="107"/>
      <c r="AI192" s="107"/>
      <c r="AJ192" s="122">
        <f>IF(ISNUMBER(U192),U192,0)+IF(ISNUMBER(Z192),Z192,0)</f>
        <v>0</v>
      </c>
      <c r="AK192" s="122"/>
      <c r="AL192" s="122"/>
      <c r="AM192" s="122"/>
      <c r="AN192" s="122"/>
      <c r="AO192" s="107">
        <v>0</v>
      </c>
      <c r="AP192" s="107"/>
      <c r="AQ192" s="107"/>
      <c r="AR192" s="107"/>
      <c r="AS192" s="107"/>
      <c r="AT192" s="122">
        <v>0</v>
      </c>
      <c r="AU192" s="122"/>
      <c r="AV192" s="122"/>
      <c r="AW192" s="122"/>
      <c r="AX192" s="122"/>
      <c r="AY192" s="107">
        <v>0</v>
      </c>
      <c r="AZ192" s="107"/>
      <c r="BA192" s="107"/>
      <c r="BB192" s="107"/>
      <c r="BC192" s="107"/>
      <c r="BD192" s="122">
        <f>IF(ISNUMBER(AO192),AO192,0)+IF(ISNUMBER(AT192),AT192,0)</f>
        <v>0</v>
      </c>
      <c r="BE192" s="122"/>
      <c r="BF192" s="122"/>
      <c r="BG192" s="122"/>
      <c r="BH192" s="122"/>
    </row>
    <row r="193" spans="1:64" s="111" customFormat="1" ht="25.5" customHeight="1">
      <c r="A193" s="101">
        <v>38</v>
      </c>
      <c r="B193" s="102"/>
      <c r="C193" s="102"/>
      <c r="D193" s="104" t="s">
        <v>407</v>
      </c>
      <c r="E193" s="105"/>
      <c r="F193" s="105"/>
      <c r="G193" s="105"/>
      <c r="H193" s="105"/>
      <c r="I193" s="105"/>
      <c r="J193" s="105"/>
      <c r="K193" s="105"/>
      <c r="L193" s="105"/>
      <c r="M193" s="105"/>
      <c r="N193" s="105"/>
      <c r="O193" s="105"/>
      <c r="P193" s="105"/>
      <c r="Q193" s="105"/>
      <c r="R193" s="105"/>
      <c r="S193" s="105"/>
      <c r="T193" s="106"/>
      <c r="U193" s="108">
        <v>0</v>
      </c>
      <c r="V193" s="109"/>
      <c r="W193" s="109"/>
      <c r="X193" s="109"/>
      <c r="Y193" s="110"/>
      <c r="Z193" s="108">
        <v>0</v>
      </c>
      <c r="AA193" s="109"/>
      <c r="AB193" s="109"/>
      <c r="AC193" s="109"/>
      <c r="AD193" s="110"/>
      <c r="AE193" s="107">
        <v>0</v>
      </c>
      <c r="AF193" s="107"/>
      <c r="AG193" s="107"/>
      <c r="AH193" s="107"/>
      <c r="AI193" s="107"/>
      <c r="AJ193" s="122">
        <f>IF(ISNUMBER(U193),U193,0)+IF(ISNUMBER(Z193),Z193,0)</f>
        <v>0</v>
      </c>
      <c r="AK193" s="122"/>
      <c r="AL193" s="122"/>
      <c r="AM193" s="122"/>
      <c r="AN193" s="122"/>
      <c r="AO193" s="107">
        <v>0</v>
      </c>
      <c r="AP193" s="107"/>
      <c r="AQ193" s="107"/>
      <c r="AR193" s="107"/>
      <c r="AS193" s="107"/>
      <c r="AT193" s="122">
        <v>0</v>
      </c>
      <c r="AU193" s="122"/>
      <c r="AV193" s="122"/>
      <c r="AW193" s="122"/>
      <c r="AX193" s="122"/>
      <c r="AY193" s="107">
        <v>0</v>
      </c>
      <c r="AZ193" s="107"/>
      <c r="BA193" s="107"/>
      <c r="BB193" s="107"/>
      <c r="BC193" s="107"/>
      <c r="BD193" s="122">
        <f>IF(ISNUMBER(AO193),AO193,0)+IF(ISNUMBER(AT193),AT193,0)</f>
        <v>0</v>
      </c>
      <c r="BE193" s="122"/>
      <c r="BF193" s="122"/>
      <c r="BG193" s="122"/>
      <c r="BH193" s="122"/>
    </row>
    <row r="194" spans="1:64" s="111" customFormat="1" ht="25.5" customHeight="1">
      <c r="A194" s="101">
        <v>39</v>
      </c>
      <c r="B194" s="102"/>
      <c r="C194" s="102"/>
      <c r="D194" s="104" t="s">
        <v>408</v>
      </c>
      <c r="E194" s="105"/>
      <c r="F194" s="105"/>
      <c r="G194" s="105"/>
      <c r="H194" s="105"/>
      <c r="I194" s="105"/>
      <c r="J194" s="105"/>
      <c r="K194" s="105"/>
      <c r="L194" s="105"/>
      <c r="M194" s="105"/>
      <c r="N194" s="105"/>
      <c r="O194" s="105"/>
      <c r="P194" s="105"/>
      <c r="Q194" s="105"/>
      <c r="R194" s="105"/>
      <c r="S194" s="105"/>
      <c r="T194" s="106"/>
      <c r="U194" s="108">
        <v>0</v>
      </c>
      <c r="V194" s="109"/>
      <c r="W194" s="109"/>
      <c r="X194" s="109"/>
      <c r="Y194" s="110"/>
      <c r="Z194" s="108">
        <v>0</v>
      </c>
      <c r="AA194" s="109"/>
      <c r="AB194" s="109"/>
      <c r="AC194" s="109"/>
      <c r="AD194" s="110"/>
      <c r="AE194" s="107">
        <v>0</v>
      </c>
      <c r="AF194" s="107"/>
      <c r="AG194" s="107"/>
      <c r="AH194" s="107"/>
      <c r="AI194" s="107"/>
      <c r="AJ194" s="122">
        <f>IF(ISNUMBER(U194),U194,0)+IF(ISNUMBER(Z194),Z194,0)</f>
        <v>0</v>
      </c>
      <c r="AK194" s="122"/>
      <c r="AL194" s="122"/>
      <c r="AM194" s="122"/>
      <c r="AN194" s="122"/>
      <c r="AO194" s="107">
        <v>0</v>
      </c>
      <c r="AP194" s="107"/>
      <c r="AQ194" s="107"/>
      <c r="AR194" s="107"/>
      <c r="AS194" s="107"/>
      <c r="AT194" s="122">
        <v>0</v>
      </c>
      <c r="AU194" s="122"/>
      <c r="AV194" s="122"/>
      <c r="AW194" s="122"/>
      <c r="AX194" s="122"/>
      <c r="AY194" s="107">
        <v>0</v>
      </c>
      <c r="AZ194" s="107"/>
      <c r="BA194" s="107"/>
      <c r="BB194" s="107"/>
      <c r="BC194" s="107"/>
      <c r="BD194" s="122">
        <f>IF(ISNUMBER(AO194),AO194,0)+IF(ISNUMBER(AT194),AT194,0)</f>
        <v>0</v>
      </c>
      <c r="BE194" s="122"/>
      <c r="BF194" s="122"/>
      <c r="BG194" s="122"/>
      <c r="BH194" s="122"/>
    </row>
    <row r="195" spans="1:64" s="111" customFormat="1" ht="25.5" customHeight="1">
      <c r="A195" s="101">
        <v>40</v>
      </c>
      <c r="B195" s="102"/>
      <c r="C195" s="102"/>
      <c r="D195" s="104" t="s">
        <v>409</v>
      </c>
      <c r="E195" s="105"/>
      <c r="F195" s="105"/>
      <c r="G195" s="105"/>
      <c r="H195" s="105"/>
      <c r="I195" s="105"/>
      <c r="J195" s="105"/>
      <c r="K195" s="105"/>
      <c r="L195" s="105"/>
      <c r="M195" s="105"/>
      <c r="N195" s="105"/>
      <c r="O195" s="105"/>
      <c r="P195" s="105"/>
      <c r="Q195" s="105"/>
      <c r="R195" s="105"/>
      <c r="S195" s="105"/>
      <c r="T195" s="106"/>
      <c r="U195" s="108">
        <v>0</v>
      </c>
      <c r="V195" s="109"/>
      <c r="W195" s="109"/>
      <c r="X195" s="109"/>
      <c r="Y195" s="110"/>
      <c r="Z195" s="108">
        <v>0</v>
      </c>
      <c r="AA195" s="109"/>
      <c r="AB195" s="109"/>
      <c r="AC195" s="109"/>
      <c r="AD195" s="110"/>
      <c r="AE195" s="107">
        <v>0</v>
      </c>
      <c r="AF195" s="107"/>
      <c r="AG195" s="107"/>
      <c r="AH195" s="107"/>
      <c r="AI195" s="107"/>
      <c r="AJ195" s="122">
        <f>IF(ISNUMBER(U195),U195,0)+IF(ISNUMBER(Z195),Z195,0)</f>
        <v>0</v>
      </c>
      <c r="AK195" s="122"/>
      <c r="AL195" s="122"/>
      <c r="AM195" s="122"/>
      <c r="AN195" s="122"/>
      <c r="AO195" s="107">
        <v>0</v>
      </c>
      <c r="AP195" s="107"/>
      <c r="AQ195" s="107"/>
      <c r="AR195" s="107"/>
      <c r="AS195" s="107"/>
      <c r="AT195" s="122">
        <v>0</v>
      </c>
      <c r="AU195" s="122"/>
      <c r="AV195" s="122"/>
      <c r="AW195" s="122"/>
      <c r="AX195" s="122"/>
      <c r="AY195" s="107">
        <v>0</v>
      </c>
      <c r="AZ195" s="107"/>
      <c r="BA195" s="107"/>
      <c r="BB195" s="107"/>
      <c r="BC195" s="107"/>
      <c r="BD195" s="122">
        <f>IF(ISNUMBER(AO195),AO195,0)+IF(ISNUMBER(AT195),AT195,0)</f>
        <v>0</v>
      </c>
      <c r="BE195" s="122"/>
      <c r="BF195" s="122"/>
      <c r="BG195" s="122"/>
      <c r="BH195" s="122"/>
    </row>
    <row r="196" spans="1:64" s="111" customFormat="1" ht="12.75" customHeight="1">
      <c r="A196" s="101">
        <v>41</v>
      </c>
      <c r="B196" s="102"/>
      <c r="C196" s="102"/>
      <c r="D196" s="104" t="s">
        <v>410</v>
      </c>
      <c r="E196" s="105"/>
      <c r="F196" s="105"/>
      <c r="G196" s="105"/>
      <c r="H196" s="105"/>
      <c r="I196" s="105"/>
      <c r="J196" s="105"/>
      <c r="K196" s="105"/>
      <c r="L196" s="105"/>
      <c r="M196" s="105"/>
      <c r="N196" s="105"/>
      <c r="O196" s="105"/>
      <c r="P196" s="105"/>
      <c r="Q196" s="105"/>
      <c r="R196" s="105"/>
      <c r="S196" s="105"/>
      <c r="T196" s="106"/>
      <c r="U196" s="108">
        <v>0</v>
      </c>
      <c r="V196" s="109"/>
      <c r="W196" s="109"/>
      <c r="X196" s="109"/>
      <c r="Y196" s="110"/>
      <c r="Z196" s="108">
        <v>0</v>
      </c>
      <c r="AA196" s="109"/>
      <c r="AB196" s="109"/>
      <c r="AC196" s="109"/>
      <c r="AD196" s="110"/>
      <c r="AE196" s="107">
        <v>0</v>
      </c>
      <c r="AF196" s="107"/>
      <c r="AG196" s="107"/>
      <c r="AH196" s="107"/>
      <c r="AI196" s="107"/>
      <c r="AJ196" s="122">
        <f>IF(ISNUMBER(U196),U196,0)+IF(ISNUMBER(Z196),Z196,0)</f>
        <v>0</v>
      </c>
      <c r="AK196" s="122"/>
      <c r="AL196" s="122"/>
      <c r="AM196" s="122"/>
      <c r="AN196" s="122"/>
      <c r="AO196" s="107">
        <v>0</v>
      </c>
      <c r="AP196" s="107"/>
      <c r="AQ196" s="107"/>
      <c r="AR196" s="107"/>
      <c r="AS196" s="107"/>
      <c r="AT196" s="122">
        <v>0</v>
      </c>
      <c r="AU196" s="122"/>
      <c r="AV196" s="122"/>
      <c r="AW196" s="122"/>
      <c r="AX196" s="122"/>
      <c r="AY196" s="107">
        <v>0</v>
      </c>
      <c r="AZ196" s="107"/>
      <c r="BA196" s="107"/>
      <c r="BB196" s="107"/>
      <c r="BC196" s="107"/>
      <c r="BD196" s="122">
        <f>IF(ISNUMBER(AO196),AO196,0)+IF(ISNUMBER(AT196),AT196,0)</f>
        <v>0</v>
      </c>
      <c r="BE196" s="122"/>
      <c r="BF196" s="122"/>
      <c r="BG196" s="122"/>
      <c r="BH196" s="122"/>
    </row>
    <row r="197" spans="1:64" s="111" customFormat="1" ht="38.25" customHeight="1">
      <c r="A197" s="101">
        <v>42</v>
      </c>
      <c r="B197" s="102"/>
      <c r="C197" s="102"/>
      <c r="D197" s="104" t="s">
        <v>411</v>
      </c>
      <c r="E197" s="105"/>
      <c r="F197" s="105"/>
      <c r="G197" s="105"/>
      <c r="H197" s="105"/>
      <c r="I197" s="105"/>
      <c r="J197" s="105"/>
      <c r="K197" s="105"/>
      <c r="L197" s="105"/>
      <c r="M197" s="105"/>
      <c r="N197" s="105"/>
      <c r="O197" s="105"/>
      <c r="P197" s="105"/>
      <c r="Q197" s="105"/>
      <c r="R197" s="105"/>
      <c r="S197" s="105"/>
      <c r="T197" s="106"/>
      <c r="U197" s="108">
        <v>0</v>
      </c>
      <c r="V197" s="109"/>
      <c r="W197" s="109"/>
      <c r="X197" s="109"/>
      <c r="Y197" s="110"/>
      <c r="Z197" s="108">
        <v>0</v>
      </c>
      <c r="AA197" s="109"/>
      <c r="AB197" s="109"/>
      <c r="AC197" s="109"/>
      <c r="AD197" s="110"/>
      <c r="AE197" s="107">
        <v>0</v>
      </c>
      <c r="AF197" s="107"/>
      <c r="AG197" s="107"/>
      <c r="AH197" s="107"/>
      <c r="AI197" s="107"/>
      <c r="AJ197" s="122">
        <f>IF(ISNUMBER(U197),U197,0)+IF(ISNUMBER(Z197),Z197,0)</f>
        <v>0</v>
      </c>
      <c r="AK197" s="122"/>
      <c r="AL197" s="122"/>
      <c r="AM197" s="122"/>
      <c r="AN197" s="122"/>
      <c r="AO197" s="107">
        <v>0</v>
      </c>
      <c r="AP197" s="107"/>
      <c r="AQ197" s="107"/>
      <c r="AR197" s="107"/>
      <c r="AS197" s="107"/>
      <c r="AT197" s="122">
        <v>0</v>
      </c>
      <c r="AU197" s="122"/>
      <c r="AV197" s="122"/>
      <c r="AW197" s="122"/>
      <c r="AX197" s="122"/>
      <c r="AY197" s="107">
        <v>0</v>
      </c>
      <c r="AZ197" s="107"/>
      <c r="BA197" s="107"/>
      <c r="BB197" s="107"/>
      <c r="BC197" s="107"/>
      <c r="BD197" s="122">
        <f>IF(ISNUMBER(AO197),AO197,0)+IF(ISNUMBER(AT197),AT197,0)</f>
        <v>0</v>
      </c>
      <c r="BE197" s="122"/>
      <c r="BF197" s="122"/>
      <c r="BG197" s="122"/>
      <c r="BH197" s="122"/>
    </row>
    <row r="198" spans="1:64" s="111" customFormat="1" ht="25.5" customHeight="1">
      <c r="A198" s="101">
        <v>43</v>
      </c>
      <c r="B198" s="102"/>
      <c r="C198" s="102"/>
      <c r="D198" s="104" t="s">
        <v>412</v>
      </c>
      <c r="E198" s="105"/>
      <c r="F198" s="105"/>
      <c r="G198" s="105"/>
      <c r="H198" s="105"/>
      <c r="I198" s="105"/>
      <c r="J198" s="105"/>
      <c r="K198" s="105"/>
      <c r="L198" s="105"/>
      <c r="M198" s="105"/>
      <c r="N198" s="105"/>
      <c r="O198" s="105"/>
      <c r="P198" s="105"/>
      <c r="Q198" s="105"/>
      <c r="R198" s="105"/>
      <c r="S198" s="105"/>
      <c r="T198" s="106"/>
      <c r="U198" s="108">
        <v>0</v>
      </c>
      <c r="V198" s="109"/>
      <c r="W198" s="109"/>
      <c r="X198" s="109"/>
      <c r="Y198" s="110"/>
      <c r="Z198" s="108">
        <v>0</v>
      </c>
      <c r="AA198" s="109"/>
      <c r="AB198" s="109"/>
      <c r="AC198" s="109"/>
      <c r="AD198" s="110"/>
      <c r="AE198" s="107">
        <v>0</v>
      </c>
      <c r="AF198" s="107"/>
      <c r="AG198" s="107"/>
      <c r="AH198" s="107"/>
      <c r="AI198" s="107"/>
      <c r="AJ198" s="122">
        <f>IF(ISNUMBER(U198),U198,0)+IF(ISNUMBER(Z198),Z198,0)</f>
        <v>0</v>
      </c>
      <c r="AK198" s="122"/>
      <c r="AL198" s="122"/>
      <c r="AM198" s="122"/>
      <c r="AN198" s="122"/>
      <c r="AO198" s="107">
        <v>0</v>
      </c>
      <c r="AP198" s="107"/>
      <c r="AQ198" s="107"/>
      <c r="AR198" s="107"/>
      <c r="AS198" s="107"/>
      <c r="AT198" s="122">
        <v>0</v>
      </c>
      <c r="AU198" s="122"/>
      <c r="AV198" s="122"/>
      <c r="AW198" s="122"/>
      <c r="AX198" s="122"/>
      <c r="AY198" s="107">
        <v>0</v>
      </c>
      <c r="AZ198" s="107"/>
      <c r="BA198" s="107"/>
      <c r="BB198" s="107"/>
      <c r="BC198" s="107"/>
      <c r="BD198" s="122">
        <f>IF(ISNUMBER(AO198),AO198,0)+IF(ISNUMBER(AT198),AT198,0)</f>
        <v>0</v>
      </c>
      <c r="BE198" s="122"/>
      <c r="BF198" s="122"/>
      <c r="BG198" s="122"/>
      <c r="BH198" s="122"/>
    </row>
    <row r="199" spans="1:64" s="111" customFormat="1" ht="38.25" customHeight="1">
      <c r="A199" s="101">
        <v>44</v>
      </c>
      <c r="B199" s="102"/>
      <c r="C199" s="102"/>
      <c r="D199" s="104" t="s">
        <v>413</v>
      </c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  <c r="P199" s="105"/>
      <c r="Q199" s="105"/>
      <c r="R199" s="105"/>
      <c r="S199" s="105"/>
      <c r="T199" s="106"/>
      <c r="U199" s="108">
        <v>0</v>
      </c>
      <c r="V199" s="109"/>
      <c r="W199" s="109"/>
      <c r="X199" s="109"/>
      <c r="Y199" s="110"/>
      <c r="Z199" s="108">
        <v>0</v>
      </c>
      <c r="AA199" s="109"/>
      <c r="AB199" s="109"/>
      <c r="AC199" s="109"/>
      <c r="AD199" s="110"/>
      <c r="AE199" s="107">
        <v>0</v>
      </c>
      <c r="AF199" s="107"/>
      <c r="AG199" s="107"/>
      <c r="AH199" s="107"/>
      <c r="AI199" s="107"/>
      <c r="AJ199" s="122">
        <f>IF(ISNUMBER(U199),U199,0)+IF(ISNUMBER(Z199),Z199,0)</f>
        <v>0</v>
      </c>
      <c r="AK199" s="122"/>
      <c r="AL199" s="122"/>
      <c r="AM199" s="122"/>
      <c r="AN199" s="122"/>
      <c r="AO199" s="107">
        <v>0</v>
      </c>
      <c r="AP199" s="107"/>
      <c r="AQ199" s="107"/>
      <c r="AR199" s="107"/>
      <c r="AS199" s="107"/>
      <c r="AT199" s="122">
        <v>0</v>
      </c>
      <c r="AU199" s="122"/>
      <c r="AV199" s="122"/>
      <c r="AW199" s="122"/>
      <c r="AX199" s="122"/>
      <c r="AY199" s="107">
        <v>0</v>
      </c>
      <c r="AZ199" s="107"/>
      <c r="BA199" s="107"/>
      <c r="BB199" s="107"/>
      <c r="BC199" s="107"/>
      <c r="BD199" s="122">
        <f>IF(ISNUMBER(AO199),AO199,0)+IF(ISNUMBER(AT199),AT199,0)</f>
        <v>0</v>
      </c>
      <c r="BE199" s="122"/>
      <c r="BF199" s="122"/>
      <c r="BG199" s="122"/>
      <c r="BH199" s="122"/>
    </row>
    <row r="200" spans="1:64" s="111" customFormat="1" ht="12.75" customHeight="1">
      <c r="A200" s="101">
        <v>45</v>
      </c>
      <c r="B200" s="102"/>
      <c r="C200" s="102"/>
      <c r="D200" s="104" t="s">
        <v>414</v>
      </c>
      <c r="E200" s="105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6"/>
      <c r="U200" s="108">
        <v>0</v>
      </c>
      <c r="V200" s="109"/>
      <c r="W200" s="109"/>
      <c r="X200" s="109"/>
      <c r="Y200" s="110"/>
      <c r="Z200" s="108">
        <v>0</v>
      </c>
      <c r="AA200" s="109"/>
      <c r="AB200" s="109"/>
      <c r="AC200" s="109"/>
      <c r="AD200" s="110"/>
      <c r="AE200" s="107">
        <v>0</v>
      </c>
      <c r="AF200" s="107"/>
      <c r="AG200" s="107"/>
      <c r="AH200" s="107"/>
      <c r="AI200" s="107"/>
      <c r="AJ200" s="122">
        <f>IF(ISNUMBER(U200),U200,0)+IF(ISNUMBER(Z200),Z200,0)</f>
        <v>0</v>
      </c>
      <c r="AK200" s="122"/>
      <c r="AL200" s="122"/>
      <c r="AM200" s="122"/>
      <c r="AN200" s="122"/>
      <c r="AO200" s="107">
        <v>0</v>
      </c>
      <c r="AP200" s="107"/>
      <c r="AQ200" s="107"/>
      <c r="AR200" s="107"/>
      <c r="AS200" s="107"/>
      <c r="AT200" s="122">
        <v>0</v>
      </c>
      <c r="AU200" s="122"/>
      <c r="AV200" s="122"/>
      <c r="AW200" s="122"/>
      <c r="AX200" s="122"/>
      <c r="AY200" s="107">
        <v>0</v>
      </c>
      <c r="AZ200" s="107"/>
      <c r="BA200" s="107"/>
      <c r="BB200" s="107"/>
      <c r="BC200" s="107"/>
      <c r="BD200" s="122">
        <f>IF(ISNUMBER(AO200),AO200,0)+IF(ISNUMBER(AT200),AT200,0)</f>
        <v>0</v>
      </c>
      <c r="BE200" s="122"/>
      <c r="BF200" s="122"/>
      <c r="BG200" s="122"/>
      <c r="BH200" s="122"/>
    </row>
    <row r="201" spans="1:64" s="111" customFormat="1" ht="25.5" customHeight="1">
      <c r="A201" s="101">
        <v>46</v>
      </c>
      <c r="B201" s="102"/>
      <c r="C201" s="102"/>
      <c r="D201" s="104" t="s">
        <v>415</v>
      </c>
      <c r="E201" s="105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6"/>
      <c r="U201" s="108">
        <v>0</v>
      </c>
      <c r="V201" s="109"/>
      <c r="W201" s="109"/>
      <c r="X201" s="109"/>
      <c r="Y201" s="110"/>
      <c r="Z201" s="108">
        <v>0</v>
      </c>
      <c r="AA201" s="109"/>
      <c r="AB201" s="109"/>
      <c r="AC201" s="109"/>
      <c r="AD201" s="110"/>
      <c r="AE201" s="107">
        <v>0</v>
      </c>
      <c r="AF201" s="107"/>
      <c r="AG201" s="107"/>
      <c r="AH201" s="107"/>
      <c r="AI201" s="107"/>
      <c r="AJ201" s="122">
        <f>IF(ISNUMBER(U201),U201,0)+IF(ISNUMBER(Z201),Z201,0)</f>
        <v>0</v>
      </c>
      <c r="AK201" s="122"/>
      <c r="AL201" s="122"/>
      <c r="AM201" s="122"/>
      <c r="AN201" s="122"/>
      <c r="AO201" s="107">
        <v>0</v>
      </c>
      <c r="AP201" s="107"/>
      <c r="AQ201" s="107"/>
      <c r="AR201" s="107"/>
      <c r="AS201" s="107"/>
      <c r="AT201" s="122">
        <v>0</v>
      </c>
      <c r="AU201" s="122"/>
      <c r="AV201" s="122"/>
      <c r="AW201" s="122"/>
      <c r="AX201" s="122"/>
      <c r="AY201" s="107">
        <v>0</v>
      </c>
      <c r="AZ201" s="107"/>
      <c r="BA201" s="107"/>
      <c r="BB201" s="107"/>
      <c r="BC201" s="107"/>
      <c r="BD201" s="122">
        <f>IF(ISNUMBER(AO201),AO201,0)+IF(ISNUMBER(AT201),AT201,0)</f>
        <v>0</v>
      </c>
      <c r="BE201" s="122"/>
      <c r="BF201" s="122"/>
      <c r="BG201" s="122"/>
      <c r="BH201" s="122"/>
    </row>
    <row r="202" spans="1:64" s="111" customFormat="1" ht="25.5" customHeight="1">
      <c r="A202" s="101">
        <v>47</v>
      </c>
      <c r="B202" s="102"/>
      <c r="C202" s="102"/>
      <c r="D202" s="104" t="s">
        <v>416</v>
      </c>
      <c r="E202" s="105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6"/>
      <c r="U202" s="108">
        <v>0</v>
      </c>
      <c r="V202" s="109"/>
      <c r="W202" s="109"/>
      <c r="X202" s="109"/>
      <c r="Y202" s="110"/>
      <c r="Z202" s="108">
        <v>0</v>
      </c>
      <c r="AA202" s="109"/>
      <c r="AB202" s="109"/>
      <c r="AC202" s="109"/>
      <c r="AD202" s="110"/>
      <c r="AE202" s="107">
        <v>0</v>
      </c>
      <c r="AF202" s="107"/>
      <c r="AG202" s="107"/>
      <c r="AH202" s="107"/>
      <c r="AI202" s="107"/>
      <c r="AJ202" s="122">
        <f>IF(ISNUMBER(U202),U202,0)+IF(ISNUMBER(Z202),Z202,0)</f>
        <v>0</v>
      </c>
      <c r="AK202" s="122"/>
      <c r="AL202" s="122"/>
      <c r="AM202" s="122"/>
      <c r="AN202" s="122"/>
      <c r="AO202" s="107">
        <v>0</v>
      </c>
      <c r="AP202" s="107"/>
      <c r="AQ202" s="107"/>
      <c r="AR202" s="107"/>
      <c r="AS202" s="107"/>
      <c r="AT202" s="122">
        <v>0</v>
      </c>
      <c r="AU202" s="122"/>
      <c r="AV202" s="122"/>
      <c r="AW202" s="122"/>
      <c r="AX202" s="122"/>
      <c r="AY202" s="107">
        <v>0</v>
      </c>
      <c r="AZ202" s="107"/>
      <c r="BA202" s="107"/>
      <c r="BB202" s="107"/>
      <c r="BC202" s="107"/>
      <c r="BD202" s="122">
        <f>IF(ISNUMBER(AO202),AO202,0)+IF(ISNUMBER(AT202),AT202,0)</f>
        <v>0</v>
      </c>
      <c r="BE202" s="122"/>
      <c r="BF202" s="122"/>
      <c r="BG202" s="122"/>
      <c r="BH202" s="122"/>
    </row>
    <row r="203" spans="1:64" s="111" customFormat="1" ht="12.75" customHeight="1">
      <c r="A203" s="101">
        <v>48</v>
      </c>
      <c r="B203" s="102"/>
      <c r="C203" s="102"/>
      <c r="D203" s="104" t="s">
        <v>417</v>
      </c>
      <c r="E203" s="105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6"/>
      <c r="U203" s="108">
        <v>0</v>
      </c>
      <c r="V203" s="109"/>
      <c r="W203" s="109"/>
      <c r="X203" s="109"/>
      <c r="Y203" s="110"/>
      <c r="Z203" s="108">
        <v>0</v>
      </c>
      <c r="AA203" s="109"/>
      <c r="AB203" s="109"/>
      <c r="AC203" s="109"/>
      <c r="AD203" s="110"/>
      <c r="AE203" s="107">
        <v>0</v>
      </c>
      <c r="AF203" s="107"/>
      <c r="AG203" s="107"/>
      <c r="AH203" s="107"/>
      <c r="AI203" s="107"/>
      <c r="AJ203" s="122">
        <f>IF(ISNUMBER(U203),U203,0)+IF(ISNUMBER(Z203),Z203,0)</f>
        <v>0</v>
      </c>
      <c r="AK203" s="122"/>
      <c r="AL203" s="122"/>
      <c r="AM203" s="122"/>
      <c r="AN203" s="122"/>
      <c r="AO203" s="107">
        <v>0</v>
      </c>
      <c r="AP203" s="107"/>
      <c r="AQ203" s="107"/>
      <c r="AR203" s="107"/>
      <c r="AS203" s="107"/>
      <c r="AT203" s="122">
        <v>0</v>
      </c>
      <c r="AU203" s="122"/>
      <c r="AV203" s="122"/>
      <c r="AW203" s="122"/>
      <c r="AX203" s="122"/>
      <c r="AY203" s="107">
        <v>0</v>
      </c>
      <c r="AZ203" s="107"/>
      <c r="BA203" s="107"/>
      <c r="BB203" s="107"/>
      <c r="BC203" s="107"/>
      <c r="BD203" s="122">
        <f>IF(ISNUMBER(AO203),AO203,0)+IF(ISNUMBER(AT203),AT203,0)</f>
        <v>0</v>
      </c>
      <c r="BE203" s="122"/>
      <c r="BF203" s="122"/>
      <c r="BG203" s="122"/>
      <c r="BH203" s="122"/>
    </row>
    <row r="204" spans="1:64" s="7" customFormat="1" ht="12.75" customHeight="1">
      <c r="A204" s="98"/>
      <c r="B204" s="99"/>
      <c r="C204" s="99"/>
      <c r="D204" s="112" t="s">
        <v>161</v>
      </c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3"/>
      <c r="Q204" s="113"/>
      <c r="R204" s="113"/>
      <c r="S204" s="113"/>
      <c r="T204" s="114"/>
      <c r="U204" s="116">
        <v>0</v>
      </c>
      <c r="V204" s="117"/>
      <c r="W204" s="117"/>
      <c r="X204" s="117"/>
      <c r="Y204" s="118"/>
      <c r="Z204" s="116">
        <v>0</v>
      </c>
      <c r="AA204" s="117"/>
      <c r="AB204" s="117"/>
      <c r="AC204" s="117"/>
      <c r="AD204" s="118"/>
      <c r="AE204" s="115">
        <v>0</v>
      </c>
      <c r="AF204" s="115"/>
      <c r="AG204" s="115"/>
      <c r="AH204" s="115"/>
      <c r="AI204" s="115"/>
      <c r="AJ204" s="97">
        <f>IF(ISNUMBER(U204),U204,0)+IF(ISNUMBER(Z204),Z204,0)</f>
        <v>0</v>
      </c>
      <c r="AK204" s="97"/>
      <c r="AL204" s="97"/>
      <c r="AM204" s="97"/>
      <c r="AN204" s="97"/>
      <c r="AO204" s="115">
        <v>0</v>
      </c>
      <c r="AP204" s="115"/>
      <c r="AQ204" s="115"/>
      <c r="AR204" s="115"/>
      <c r="AS204" s="115"/>
      <c r="AT204" s="97">
        <v>0</v>
      </c>
      <c r="AU204" s="97"/>
      <c r="AV204" s="97"/>
      <c r="AW204" s="97"/>
      <c r="AX204" s="97"/>
      <c r="AY204" s="115">
        <v>0</v>
      </c>
      <c r="AZ204" s="115"/>
      <c r="BA204" s="115"/>
      <c r="BB204" s="115"/>
      <c r="BC204" s="115"/>
      <c r="BD204" s="97">
        <f>IF(ISNUMBER(AO204),AO204,0)+IF(ISNUMBER(AT204),AT204,0)</f>
        <v>0</v>
      </c>
      <c r="BE204" s="97"/>
      <c r="BF204" s="97"/>
      <c r="BG204" s="97"/>
      <c r="BH204" s="97"/>
    </row>
    <row r="205" spans="1:64" s="6" customFormat="1" ht="12.75" customHeight="1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</row>
    <row r="207" spans="1:64" ht="14.25" customHeight="1">
      <c r="A207" s="34" t="s">
        <v>166</v>
      </c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</row>
    <row r="208" spans="1:64" ht="14.25" customHeight="1">
      <c r="A208" s="34" t="s">
        <v>338</v>
      </c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</row>
    <row r="209" spans="1:79" ht="23.1" customHeight="1">
      <c r="A209" s="65" t="s">
        <v>7</v>
      </c>
      <c r="B209" s="66"/>
      <c r="C209" s="66"/>
      <c r="D209" s="32" t="s">
        <v>10</v>
      </c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 t="s">
        <v>9</v>
      </c>
      <c r="R209" s="32"/>
      <c r="S209" s="32"/>
      <c r="T209" s="32"/>
      <c r="U209" s="32"/>
      <c r="V209" s="32" t="s">
        <v>8</v>
      </c>
      <c r="W209" s="32"/>
      <c r="X209" s="32"/>
      <c r="Y209" s="32"/>
      <c r="Z209" s="32"/>
      <c r="AA209" s="32"/>
      <c r="AB209" s="32"/>
      <c r="AC209" s="32"/>
      <c r="AD209" s="32"/>
      <c r="AE209" s="32"/>
      <c r="AF209" s="47" t="s">
        <v>324</v>
      </c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9"/>
      <c r="AU209" s="47" t="s">
        <v>327</v>
      </c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9"/>
      <c r="BJ209" s="47" t="s">
        <v>334</v>
      </c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9"/>
    </row>
    <row r="210" spans="1:79" ht="32.25" customHeight="1">
      <c r="A210" s="68"/>
      <c r="B210" s="69"/>
      <c r="C210" s="69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 t="s">
        <v>5</v>
      </c>
      <c r="AG210" s="32"/>
      <c r="AH210" s="32"/>
      <c r="AI210" s="32"/>
      <c r="AJ210" s="32"/>
      <c r="AK210" s="32" t="s">
        <v>4</v>
      </c>
      <c r="AL210" s="32"/>
      <c r="AM210" s="32"/>
      <c r="AN210" s="32"/>
      <c r="AO210" s="32"/>
      <c r="AP210" s="32" t="s">
        <v>137</v>
      </c>
      <c r="AQ210" s="32"/>
      <c r="AR210" s="32"/>
      <c r="AS210" s="32"/>
      <c r="AT210" s="32"/>
      <c r="AU210" s="32" t="s">
        <v>5</v>
      </c>
      <c r="AV210" s="32"/>
      <c r="AW210" s="32"/>
      <c r="AX210" s="32"/>
      <c r="AY210" s="32"/>
      <c r="AZ210" s="32" t="s">
        <v>4</v>
      </c>
      <c r="BA210" s="32"/>
      <c r="BB210" s="32"/>
      <c r="BC210" s="32"/>
      <c r="BD210" s="32"/>
      <c r="BE210" s="32" t="s">
        <v>102</v>
      </c>
      <c r="BF210" s="32"/>
      <c r="BG210" s="32"/>
      <c r="BH210" s="32"/>
      <c r="BI210" s="32"/>
      <c r="BJ210" s="32" t="s">
        <v>5</v>
      </c>
      <c r="BK210" s="32"/>
      <c r="BL210" s="32"/>
      <c r="BM210" s="32"/>
      <c r="BN210" s="32"/>
      <c r="BO210" s="32" t="s">
        <v>4</v>
      </c>
      <c r="BP210" s="32"/>
      <c r="BQ210" s="32"/>
      <c r="BR210" s="32"/>
      <c r="BS210" s="32"/>
      <c r="BT210" s="32" t="s">
        <v>109</v>
      </c>
      <c r="BU210" s="32"/>
      <c r="BV210" s="32"/>
      <c r="BW210" s="32"/>
      <c r="BX210" s="32"/>
    </row>
    <row r="211" spans="1:79" ht="15" customHeight="1">
      <c r="A211" s="47">
        <v>1</v>
      </c>
      <c r="B211" s="48"/>
      <c r="C211" s="48"/>
      <c r="D211" s="32">
        <v>2</v>
      </c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>
        <v>3</v>
      </c>
      <c r="R211" s="32"/>
      <c r="S211" s="32"/>
      <c r="T211" s="32"/>
      <c r="U211" s="32"/>
      <c r="V211" s="32">
        <v>4</v>
      </c>
      <c r="W211" s="32"/>
      <c r="X211" s="32"/>
      <c r="Y211" s="32"/>
      <c r="Z211" s="32"/>
      <c r="AA211" s="32"/>
      <c r="AB211" s="32"/>
      <c r="AC211" s="32"/>
      <c r="AD211" s="32"/>
      <c r="AE211" s="32"/>
      <c r="AF211" s="32">
        <v>5</v>
      </c>
      <c r="AG211" s="32"/>
      <c r="AH211" s="32"/>
      <c r="AI211" s="32"/>
      <c r="AJ211" s="32"/>
      <c r="AK211" s="32">
        <v>6</v>
      </c>
      <c r="AL211" s="32"/>
      <c r="AM211" s="32"/>
      <c r="AN211" s="32"/>
      <c r="AO211" s="32"/>
      <c r="AP211" s="32">
        <v>7</v>
      </c>
      <c r="AQ211" s="32"/>
      <c r="AR211" s="32"/>
      <c r="AS211" s="32"/>
      <c r="AT211" s="32"/>
      <c r="AU211" s="32">
        <v>8</v>
      </c>
      <c r="AV211" s="32"/>
      <c r="AW211" s="32"/>
      <c r="AX211" s="32"/>
      <c r="AY211" s="32"/>
      <c r="AZ211" s="32">
        <v>9</v>
      </c>
      <c r="BA211" s="32"/>
      <c r="BB211" s="32"/>
      <c r="BC211" s="32"/>
      <c r="BD211" s="32"/>
      <c r="BE211" s="32">
        <v>10</v>
      </c>
      <c r="BF211" s="32"/>
      <c r="BG211" s="32"/>
      <c r="BH211" s="32"/>
      <c r="BI211" s="32"/>
      <c r="BJ211" s="32">
        <v>11</v>
      </c>
      <c r="BK211" s="32"/>
      <c r="BL211" s="32"/>
      <c r="BM211" s="32"/>
      <c r="BN211" s="32"/>
      <c r="BO211" s="32">
        <v>12</v>
      </c>
      <c r="BP211" s="32"/>
      <c r="BQ211" s="32"/>
      <c r="BR211" s="32"/>
      <c r="BS211" s="32"/>
      <c r="BT211" s="32">
        <v>13</v>
      </c>
      <c r="BU211" s="32"/>
      <c r="BV211" s="32"/>
      <c r="BW211" s="32"/>
      <c r="BX211" s="32"/>
    </row>
    <row r="212" spans="1:79" ht="10.5" hidden="1" customHeight="1">
      <c r="A212" s="50" t="s">
        <v>168</v>
      </c>
      <c r="B212" s="51"/>
      <c r="C212" s="51"/>
      <c r="D212" s="32" t="s">
        <v>69</v>
      </c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 t="s">
        <v>82</v>
      </c>
      <c r="R212" s="32"/>
      <c r="S212" s="32"/>
      <c r="T212" s="32"/>
      <c r="U212" s="32"/>
      <c r="V212" s="32" t="s">
        <v>83</v>
      </c>
      <c r="W212" s="32"/>
      <c r="X212" s="32"/>
      <c r="Y212" s="32"/>
      <c r="Z212" s="32"/>
      <c r="AA212" s="32"/>
      <c r="AB212" s="32"/>
      <c r="AC212" s="32"/>
      <c r="AD212" s="32"/>
      <c r="AE212" s="32"/>
      <c r="AF212" s="30" t="s">
        <v>123</v>
      </c>
      <c r="AG212" s="30"/>
      <c r="AH212" s="30"/>
      <c r="AI212" s="30"/>
      <c r="AJ212" s="30"/>
      <c r="AK212" s="35" t="s">
        <v>124</v>
      </c>
      <c r="AL212" s="35"/>
      <c r="AM212" s="35"/>
      <c r="AN212" s="35"/>
      <c r="AO212" s="35"/>
      <c r="AP212" s="61" t="s">
        <v>222</v>
      </c>
      <c r="AQ212" s="61"/>
      <c r="AR212" s="61"/>
      <c r="AS212" s="61"/>
      <c r="AT212" s="61"/>
      <c r="AU212" s="30" t="s">
        <v>125</v>
      </c>
      <c r="AV212" s="30"/>
      <c r="AW212" s="30"/>
      <c r="AX212" s="30"/>
      <c r="AY212" s="30"/>
      <c r="AZ212" s="35" t="s">
        <v>126</v>
      </c>
      <c r="BA212" s="35"/>
      <c r="BB212" s="35"/>
      <c r="BC212" s="35"/>
      <c r="BD212" s="35"/>
      <c r="BE212" s="61" t="s">
        <v>222</v>
      </c>
      <c r="BF212" s="61"/>
      <c r="BG212" s="61"/>
      <c r="BH212" s="61"/>
      <c r="BI212" s="61"/>
      <c r="BJ212" s="30" t="s">
        <v>117</v>
      </c>
      <c r="BK212" s="30"/>
      <c r="BL212" s="30"/>
      <c r="BM212" s="30"/>
      <c r="BN212" s="30"/>
      <c r="BO212" s="35" t="s">
        <v>118</v>
      </c>
      <c r="BP212" s="35"/>
      <c r="BQ212" s="35"/>
      <c r="BR212" s="35"/>
      <c r="BS212" s="35"/>
      <c r="BT212" s="61" t="s">
        <v>222</v>
      </c>
      <c r="BU212" s="61"/>
      <c r="BV212" s="61"/>
      <c r="BW212" s="61"/>
      <c r="BX212" s="61"/>
      <c r="CA212" t="s">
        <v>44</v>
      </c>
    </row>
    <row r="213" spans="1:79" s="7" customFormat="1" ht="15" customHeight="1">
      <c r="A213" s="98">
        <v>0</v>
      </c>
      <c r="B213" s="99"/>
      <c r="C213" s="99"/>
      <c r="D213" s="123" t="s">
        <v>221</v>
      </c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CA213" s="7" t="s">
        <v>45</v>
      </c>
    </row>
    <row r="214" spans="1:79" s="111" customFormat="1" ht="57" customHeight="1">
      <c r="A214" s="101">
        <v>1</v>
      </c>
      <c r="B214" s="102"/>
      <c r="C214" s="102"/>
      <c r="D214" s="128" t="s">
        <v>418</v>
      </c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30"/>
      <c r="Q214" s="32" t="s">
        <v>230</v>
      </c>
      <c r="R214" s="32"/>
      <c r="S214" s="32"/>
      <c r="T214" s="32"/>
      <c r="U214" s="32"/>
      <c r="V214" s="32" t="s">
        <v>258</v>
      </c>
      <c r="W214" s="32"/>
      <c r="X214" s="32"/>
      <c r="Y214" s="32"/>
      <c r="Z214" s="32"/>
      <c r="AA214" s="32"/>
      <c r="AB214" s="32"/>
      <c r="AC214" s="32"/>
      <c r="AD214" s="32"/>
      <c r="AE214" s="32"/>
      <c r="AF214" s="131">
        <v>7215836.2999999998</v>
      </c>
      <c r="AG214" s="131"/>
      <c r="AH214" s="131"/>
      <c r="AI214" s="131"/>
      <c r="AJ214" s="131"/>
      <c r="AK214" s="131">
        <v>0</v>
      </c>
      <c r="AL214" s="131"/>
      <c r="AM214" s="131"/>
      <c r="AN214" s="131"/>
      <c r="AO214" s="131"/>
      <c r="AP214" s="131">
        <v>7215836.2999999998</v>
      </c>
      <c r="AQ214" s="131"/>
      <c r="AR214" s="131"/>
      <c r="AS214" s="131"/>
      <c r="AT214" s="131"/>
      <c r="AU214" s="131">
        <v>0</v>
      </c>
      <c r="AV214" s="131"/>
      <c r="AW214" s="131"/>
      <c r="AX214" s="131"/>
      <c r="AY214" s="131"/>
      <c r="AZ214" s="131">
        <v>0</v>
      </c>
      <c r="BA214" s="131"/>
      <c r="BB214" s="131"/>
      <c r="BC214" s="131"/>
      <c r="BD214" s="131"/>
      <c r="BE214" s="131">
        <v>0</v>
      </c>
      <c r="BF214" s="131"/>
      <c r="BG214" s="131"/>
      <c r="BH214" s="131"/>
      <c r="BI214" s="131"/>
      <c r="BJ214" s="131">
        <v>0</v>
      </c>
      <c r="BK214" s="131"/>
      <c r="BL214" s="131"/>
      <c r="BM214" s="131"/>
      <c r="BN214" s="131"/>
      <c r="BO214" s="131">
        <v>0</v>
      </c>
      <c r="BP214" s="131"/>
      <c r="BQ214" s="131"/>
      <c r="BR214" s="131"/>
      <c r="BS214" s="131"/>
      <c r="BT214" s="131">
        <v>0</v>
      </c>
      <c r="BU214" s="131"/>
      <c r="BV214" s="131"/>
      <c r="BW214" s="131"/>
      <c r="BX214" s="131"/>
    </row>
    <row r="215" spans="1:79" s="111" customFormat="1" ht="15" customHeight="1">
      <c r="A215" s="101">
        <v>1</v>
      </c>
      <c r="B215" s="102"/>
      <c r="C215" s="102"/>
      <c r="D215" s="128" t="s">
        <v>419</v>
      </c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6"/>
      <c r="Q215" s="32" t="s">
        <v>224</v>
      </c>
      <c r="R215" s="32"/>
      <c r="S215" s="32"/>
      <c r="T215" s="32"/>
      <c r="U215" s="32"/>
      <c r="V215" s="32" t="s">
        <v>225</v>
      </c>
      <c r="W215" s="32"/>
      <c r="X215" s="32"/>
      <c r="Y215" s="32"/>
      <c r="Z215" s="32"/>
      <c r="AA215" s="32"/>
      <c r="AB215" s="32"/>
      <c r="AC215" s="32"/>
      <c r="AD215" s="32"/>
      <c r="AE215" s="32"/>
      <c r="AF215" s="131">
        <v>30</v>
      </c>
      <c r="AG215" s="131"/>
      <c r="AH215" s="131"/>
      <c r="AI215" s="131"/>
      <c r="AJ215" s="131"/>
      <c r="AK215" s="131">
        <v>0</v>
      </c>
      <c r="AL215" s="131"/>
      <c r="AM215" s="131"/>
      <c r="AN215" s="131"/>
      <c r="AO215" s="131"/>
      <c r="AP215" s="131">
        <v>30</v>
      </c>
      <c r="AQ215" s="131"/>
      <c r="AR215" s="131"/>
      <c r="AS215" s="131"/>
      <c r="AT215" s="131"/>
      <c r="AU215" s="131">
        <v>30</v>
      </c>
      <c r="AV215" s="131"/>
      <c r="AW215" s="131"/>
      <c r="AX215" s="131"/>
      <c r="AY215" s="131"/>
      <c r="AZ215" s="131">
        <v>0</v>
      </c>
      <c r="BA215" s="131"/>
      <c r="BB215" s="131"/>
      <c r="BC215" s="131"/>
      <c r="BD215" s="131"/>
      <c r="BE215" s="131">
        <v>30</v>
      </c>
      <c r="BF215" s="131"/>
      <c r="BG215" s="131"/>
      <c r="BH215" s="131"/>
      <c r="BI215" s="131"/>
      <c r="BJ215" s="131">
        <v>30</v>
      </c>
      <c r="BK215" s="131"/>
      <c r="BL215" s="131"/>
      <c r="BM215" s="131"/>
      <c r="BN215" s="131"/>
      <c r="BO215" s="131">
        <v>0</v>
      </c>
      <c r="BP215" s="131"/>
      <c r="BQ215" s="131"/>
      <c r="BR215" s="131"/>
      <c r="BS215" s="131"/>
      <c r="BT215" s="131">
        <v>30</v>
      </c>
      <c r="BU215" s="131"/>
      <c r="BV215" s="131"/>
      <c r="BW215" s="131"/>
      <c r="BX215" s="131"/>
    </row>
    <row r="216" spans="1:79" s="111" customFormat="1" ht="15" customHeight="1">
      <c r="A216" s="101">
        <v>1</v>
      </c>
      <c r="B216" s="102"/>
      <c r="C216" s="102"/>
      <c r="D216" s="128" t="s">
        <v>420</v>
      </c>
      <c r="E216" s="105"/>
      <c r="F216" s="105"/>
      <c r="G216" s="105"/>
      <c r="H216" s="105"/>
      <c r="I216" s="105"/>
      <c r="J216" s="105"/>
      <c r="K216" s="105"/>
      <c r="L216" s="105"/>
      <c r="M216" s="105"/>
      <c r="N216" s="105"/>
      <c r="O216" s="105"/>
      <c r="P216" s="106"/>
      <c r="Q216" s="32" t="s">
        <v>230</v>
      </c>
      <c r="R216" s="32"/>
      <c r="S216" s="32"/>
      <c r="T216" s="32"/>
      <c r="U216" s="32"/>
      <c r="V216" s="32" t="s">
        <v>421</v>
      </c>
      <c r="W216" s="32"/>
      <c r="X216" s="32"/>
      <c r="Y216" s="32"/>
      <c r="Z216" s="32"/>
      <c r="AA216" s="32"/>
      <c r="AB216" s="32"/>
      <c r="AC216" s="32"/>
      <c r="AD216" s="32"/>
      <c r="AE216" s="32"/>
      <c r="AF216" s="131">
        <v>6767292.6900000004</v>
      </c>
      <c r="AG216" s="131"/>
      <c r="AH216" s="131"/>
      <c r="AI216" s="131"/>
      <c r="AJ216" s="131"/>
      <c r="AK216" s="131">
        <v>0</v>
      </c>
      <c r="AL216" s="131"/>
      <c r="AM216" s="131"/>
      <c r="AN216" s="131"/>
      <c r="AO216" s="131"/>
      <c r="AP216" s="131">
        <v>6767292.6900000004</v>
      </c>
      <c r="AQ216" s="131"/>
      <c r="AR216" s="131"/>
      <c r="AS216" s="131"/>
      <c r="AT216" s="131"/>
      <c r="AU216" s="131">
        <v>0</v>
      </c>
      <c r="AV216" s="131"/>
      <c r="AW216" s="131"/>
      <c r="AX216" s="131"/>
      <c r="AY216" s="131"/>
      <c r="AZ216" s="131">
        <v>0</v>
      </c>
      <c r="BA216" s="131"/>
      <c r="BB216" s="131"/>
      <c r="BC216" s="131"/>
      <c r="BD216" s="131"/>
      <c r="BE216" s="131">
        <v>0</v>
      </c>
      <c r="BF216" s="131"/>
      <c r="BG216" s="131"/>
      <c r="BH216" s="131"/>
      <c r="BI216" s="131"/>
      <c r="BJ216" s="131">
        <v>0</v>
      </c>
      <c r="BK216" s="131"/>
      <c r="BL216" s="131"/>
      <c r="BM216" s="131"/>
      <c r="BN216" s="131"/>
      <c r="BO216" s="131">
        <v>0</v>
      </c>
      <c r="BP216" s="131"/>
      <c r="BQ216" s="131"/>
      <c r="BR216" s="131"/>
      <c r="BS216" s="131"/>
      <c r="BT216" s="131">
        <v>0</v>
      </c>
      <c r="BU216" s="131"/>
      <c r="BV216" s="131"/>
      <c r="BW216" s="131"/>
      <c r="BX216" s="131"/>
    </row>
    <row r="217" spans="1:79" s="111" customFormat="1" ht="45" customHeight="1">
      <c r="A217" s="101">
        <v>1</v>
      </c>
      <c r="B217" s="102"/>
      <c r="C217" s="102"/>
      <c r="D217" s="128" t="s">
        <v>422</v>
      </c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  <c r="O217" s="105"/>
      <c r="P217" s="106"/>
      <c r="Q217" s="32" t="s">
        <v>230</v>
      </c>
      <c r="R217" s="32"/>
      <c r="S217" s="32"/>
      <c r="T217" s="32"/>
      <c r="U217" s="32"/>
      <c r="V217" s="32" t="s">
        <v>421</v>
      </c>
      <c r="W217" s="32"/>
      <c r="X217" s="32"/>
      <c r="Y217" s="32"/>
      <c r="Z217" s="32"/>
      <c r="AA217" s="32"/>
      <c r="AB217" s="32"/>
      <c r="AC217" s="32"/>
      <c r="AD217" s="32"/>
      <c r="AE217" s="32"/>
      <c r="AF217" s="131">
        <v>11021369.68</v>
      </c>
      <c r="AG217" s="131"/>
      <c r="AH217" s="131"/>
      <c r="AI217" s="131"/>
      <c r="AJ217" s="131"/>
      <c r="AK217" s="131">
        <v>0</v>
      </c>
      <c r="AL217" s="131"/>
      <c r="AM217" s="131"/>
      <c r="AN217" s="131"/>
      <c r="AO217" s="131"/>
      <c r="AP217" s="131">
        <v>11021369.68</v>
      </c>
      <c r="AQ217" s="131"/>
      <c r="AR217" s="131"/>
      <c r="AS217" s="131"/>
      <c r="AT217" s="131"/>
      <c r="AU217" s="131">
        <v>0</v>
      </c>
      <c r="AV217" s="131"/>
      <c r="AW217" s="131"/>
      <c r="AX217" s="131"/>
      <c r="AY217" s="131"/>
      <c r="AZ217" s="131">
        <v>0</v>
      </c>
      <c r="BA217" s="131"/>
      <c r="BB217" s="131"/>
      <c r="BC217" s="131"/>
      <c r="BD217" s="131"/>
      <c r="BE217" s="131">
        <v>0</v>
      </c>
      <c r="BF217" s="131"/>
      <c r="BG217" s="131"/>
      <c r="BH217" s="131"/>
      <c r="BI217" s="131"/>
      <c r="BJ217" s="131">
        <v>0</v>
      </c>
      <c r="BK217" s="131"/>
      <c r="BL217" s="131"/>
      <c r="BM217" s="131"/>
      <c r="BN217" s="131"/>
      <c r="BO217" s="131">
        <v>0</v>
      </c>
      <c r="BP217" s="131"/>
      <c r="BQ217" s="131"/>
      <c r="BR217" s="131"/>
      <c r="BS217" s="131"/>
      <c r="BT217" s="131">
        <v>0</v>
      </c>
      <c r="BU217" s="131"/>
      <c r="BV217" s="131"/>
      <c r="BW217" s="131"/>
      <c r="BX217" s="131"/>
    </row>
    <row r="218" spans="1:79" s="111" customFormat="1" ht="30" customHeight="1">
      <c r="A218" s="101">
        <v>1</v>
      </c>
      <c r="B218" s="102"/>
      <c r="C218" s="102"/>
      <c r="D218" s="128" t="s">
        <v>423</v>
      </c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6"/>
      <c r="Q218" s="32" t="s">
        <v>230</v>
      </c>
      <c r="R218" s="32"/>
      <c r="S218" s="32"/>
      <c r="T218" s="32"/>
      <c r="U218" s="32"/>
      <c r="V218" s="32" t="s">
        <v>421</v>
      </c>
      <c r="W218" s="32"/>
      <c r="X218" s="32"/>
      <c r="Y218" s="32"/>
      <c r="Z218" s="32"/>
      <c r="AA218" s="32"/>
      <c r="AB218" s="32"/>
      <c r="AC218" s="32"/>
      <c r="AD218" s="32"/>
      <c r="AE218" s="32"/>
      <c r="AF218" s="131">
        <v>0</v>
      </c>
      <c r="AG218" s="131"/>
      <c r="AH218" s="131"/>
      <c r="AI218" s="131"/>
      <c r="AJ218" s="131"/>
      <c r="AK218" s="131">
        <v>0</v>
      </c>
      <c r="AL218" s="131"/>
      <c r="AM218" s="131"/>
      <c r="AN218" s="131"/>
      <c r="AO218" s="131"/>
      <c r="AP218" s="131">
        <v>0</v>
      </c>
      <c r="AQ218" s="131"/>
      <c r="AR218" s="131"/>
      <c r="AS218" s="131"/>
      <c r="AT218" s="131"/>
      <c r="AU218" s="131">
        <v>0</v>
      </c>
      <c r="AV218" s="131"/>
      <c r="AW218" s="131"/>
      <c r="AX218" s="131"/>
      <c r="AY218" s="131"/>
      <c r="AZ218" s="131">
        <v>0</v>
      </c>
      <c r="BA218" s="131"/>
      <c r="BB218" s="131"/>
      <c r="BC218" s="131"/>
      <c r="BD218" s="131"/>
      <c r="BE218" s="131">
        <v>0</v>
      </c>
      <c r="BF218" s="131"/>
      <c r="BG218" s="131"/>
      <c r="BH218" s="131"/>
      <c r="BI218" s="131"/>
      <c r="BJ218" s="131">
        <v>0</v>
      </c>
      <c r="BK218" s="131"/>
      <c r="BL218" s="131"/>
      <c r="BM218" s="131"/>
      <c r="BN218" s="131"/>
      <c r="BO218" s="131">
        <v>0</v>
      </c>
      <c r="BP218" s="131"/>
      <c r="BQ218" s="131"/>
      <c r="BR218" s="131"/>
      <c r="BS218" s="131"/>
      <c r="BT218" s="131">
        <v>0</v>
      </c>
      <c r="BU218" s="131"/>
      <c r="BV218" s="131"/>
      <c r="BW218" s="131"/>
      <c r="BX218" s="131"/>
    </row>
    <row r="219" spans="1:79" s="111" customFormat="1" ht="15" customHeight="1">
      <c r="A219" s="101">
        <v>1</v>
      </c>
      <c r="B219" s="102"/>
      <c r="C219" s="102"/>
      <c r="D219" s="128" t="s">
        <v>424</v>
      </c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  <c r="O219" s="105"/>
      <c r="P219" s="106"/>
      <c r="Q219" s="32" t="s">
        <v>230</v>
      </c>
      <c r="R219" s="32"/>
      <c r="S219" s="32"/>
      <c r="T219" s="32"/>
      <c r="U219" s="32"/>
      <c r="V219" s="32" t="s">
        <v>421</v>
      </c>
      <c r="W219" s="32"/>
      <c r="X219" s="32"/>
      <c r="Y219" s="32"/>
      <c r="Z219" s="32"/>
      <c r="AA219" s="32"/>
      <c r="AB219" s="32"/>
      <c r="AC219" s="32"/>
      <c r="AD219" s="32"/>
      <c r="AE219" s="32"/>
      <c r="AF219" s="131">
        <v>399044.3</v>
      </c>
      <c r="AG219" s="131"/>
      <c r="AH219" s="131"/>
      <c r="AI219" s="131"/>
      <c r="AJ219" s="131"/>
      <c r="AK219" s="131">
        <v>0</v>
      </c>
      <c r="AL219" s="131"/>
      <c r="AM219" s="131"/>
      <c r="AN219" s="131"/>
      <c r="AO219" s="131"/>
      <c r="AP219" s="131">
        <v>399044.3</v>
      </c>
      <c r="AQ219" s="131"/>
      <c r="AR219" s="131"/>
      <c r="AS219" s="131"/>
      <c r="AT219" s="131"/>
      <c r="AU219" s="131">
        <v>388020.69</v>
      </c>
      <c r="AV219" s="131"/>
      <c r="AW219" s="131"/>
      <c r="AX219" s="131"/>
      <c r="AY219" s="131"/>
      <c r="AZ219" s="131">
        <v>0</v>
      </c>
      <c r="BA219" s="131"/>
      <c r="BB219" s="131"/>
      <c r="BC219" s="131"/>
      <c r="BD219" s="131"/>
      <c r="BE219" s="131">
        <v>388020.69</v>
      </c>
      <c r="BF219" s="131"/>
      <c r="BG219" s="131"/>
      <c r="BH219" s="131"/>
      <c r="BI219" s="131"/>
      <c r="BJ219" s="131">
        <v>617445</v>
      </c>
      <c r="BK219" s="131"/>
      <c r="BL219" s="131"/>
      <c r="BM219" s="131"/>
      <c r="BN219" s="131"/>
      <c r="BO219" s="131">
        <v>0</v>
      </c>
      <c r="BP219" s="131"/>
      <c r="BQ219" s="131"/>
      <c r="BR219" s="131"/>
      <c r="BS219" s="131"/>
      <c r="BT219" s="131">
        <v>617445</v>
      </c>
      <c r="BU219" s="131"/>
      <c r="BV219" s="131"/>
      <c r="BW219" s="131"/>
      <c r="BX219" s="131"/>
    </row>
    <row r="220" spans="1:79" s="111" customFormat="1" ht="45" customHeight="1">
      <c r="A220" s="101">
        <v>1</v>
      </c>
      <c r="B220" s="102"/>
      <c r="C220" s="102"/>
      <c r="D220" s="128" t="s">
        <v>425</v>
      </c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06"/>
      <c r="Q220" s="32" t="s">
        <v>230</v>
      </c>
      <c r="R220" s="32"/>
      <c r="S220" s="32"/>
      <c r="T220" s="32"/>
      <c r="U220" s="32"/>
      <c r="V220" s="32" t="s">
        <v>421</v>
      </c>
      <c r="W220" s="32"/>
      <c r="X220" s="32"/>
      <c r="Y220" s="32"/>
      <c r="Z220" s="32"/>
      <c r="AA220" s="32"/>
      <c r="AB220" s="32"/>
      <c r="AC220" s="32"/>
      <c r="AD220" s="32"/>
      <c r="AE220" s="32"/>
      <c r="AF220" s="131">
        <v>49500</v>
      </c>
      <c r="AG220" s="131"/>
      <c r="AH220" s="131"/>
      <c r="AI220" s="131"/>
      <c r="AJ220" s="131"/>
      <c r="AK220" s="131">
        <v>0</v>
      </c>
      <c r="AL220" s="131"/>
      <c r="AM220" s="131"/>
      <c r="AN220" s="131"/>
      <c r="AO220" s="131"/>
      <c r="AP220" s="131">
        <v>49500</v>
      </c>
      <c r="AQ220" s="131"/>
      <c r="AR220" s="131"/>
      <c r="AS220" s="131"/>
      <c r="AT220" s="131"/>
      <c r="AU220" s="131">
        <v>0</v>
      </c>
      <c r="AV220" s="131"/>
      <c r="AW220" s="131"/>
      <c r="AX220" s="131"/>
      <c r="AY220" s="131"/>
      <c r="AZ220" s="131">
        <v>0</v>
      </c>
      <c r="BA220" s="131"/>
      <c r="BB220" s="131"/>
      <c r="BC220" s="131"/>
      <c r="BD220" s="131"/>
      <c r="BE220" s="131">
        <v>0</v>
      </c>
      <c r="BF220" s="131"/>
      <c r="BG220" s="131"/>
      <c r="BH220" s="131"/>
      <c r="BI220" s="131"/>
      <c r="BJ220" s="131">
        <v>0</v>
      </c>
      <c r="BK220" s="131"/>
      <c r="BL220" s="131"/>
      <c r="BM220" s="131"/>
      <c r="BN220" s="131"/>
      <c r="BO220" s="131">
        <v>0</v>
      </c>
      <c r="BP220" s="131"/>
      <c r="BQ220" s="131"/>
      <c r="BR220" s="131"/>
      <c r="BS220" s="131"/>
      <c r="BT220" s="131">
        <v>0</v>
      </c>
      <c r="BU220" s="131"/>
      <c r="BV220" s="131"/>
      <c r="BW220" s="131"/>
      <c r="BX220" s="131"/>
    </row>
    <row r="221" spans="1:79" s="111" customFormat="1" ht="30" customHeight="1">
      <c r="A221" s="101">
        <v>2</v>
      </c>
      <c r="B221" s="102"/>
      <c r="C221" s="102"/>
      <c r="D221" s="128" t="s">
        <v>426</v>
      </c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06"/>
      <c r="Q221" s="32" t="s">
        <v>427</v>
      </c>
      <c r="R221" s="32"/>
      <c r="S221" s="32"/>
      <c r="T221" s="32"/>
      <c r="U221" s="32"/>
      <c r="V221" s="128" t="s">
        <v>428</v>
      </c>
      <c r="W221" s="129"/>
      <c r="X221" s="129"/>
      <c r="Y221" s="129"/>
      <c r="Z221" s="129"/>
      <c r="AA221" s="129"/>
      <c r="AB221" s="129"/>
      <c r="AC221" s="129"/>
      <c r="AD221" s="129"/>
      <c r="AE221" s="130"/>
      <c r="AF221" s="131">
        <v>123.3</v>
      </c>
      <c r="AG221" s="131"/>
      <c r="AH221" s="131"/>
      <c r="AI221" s="131"/>
      <c r="AJ221" s="131"/>
      <c r="AK221" s="131">
        <v>0</v>
      </c>
      <c r="AL221" s="131"/>
      <c r="AM221" s="131"/>
      <c r="AN221" s="131"/>
      <c r="AO221" s="131"/>
      <c r="AP221" s="131">
        <v>123.3</v>
      </c>
      <c r="AQ221" s="131"/>
      <c r="AR221" s="131"/>
      <c r="AS221" s="131"/>
      <c r="AT221" s="131"/>
      <c r="AU221" s="131">
        <v>123.3</v>
      </c>
      <c r="AV221" s="131"/>
      <c r="AW221" s="131"/>
      <c r="AX221" s="131"/>
      <c r="AY221" s="131"/>
      <c r="AZ221" s="131">
        <v>0</v>
      </c>
      <c r="BA221" s="131"/>
      <c r="BB221" s="131"/>
      <c r="BC221" s="131"/>
      <c r="BD221" s="131"/>
      <c r="BE221" s="131">
        <v>123.3</v>
      </c>
      <c r="BF221" s="131"/>
      <c r="BG221" s="131"/>
      <c r="BH221" s="131"/>
      <c r="BI221" s="131"/>
      <c r="BJ221" s="131">
        <v>123.3</v>
      </c>
      <c r="BK221" s="131"/>
      <c r="BL221" s="131"/>
      <c r="BM221" s="131"/>
      <c r="BN221" s="131"/>
      <c r="BO221" s="131">
        <v>0</v>
      </c>
      <c r="BP221" s="131"/>
      <c r="BQ221" s="131"/>
      <c r="BR221" s="131"/>
      <c r="BS221" s="131"/>
      <c r="BT221" s="131">
        <v>123.3</v>
      </c>
      <c r="BU221" s="131"/>
      <c r="BV221" s="131"/>
      <c r="BW221" s="131"/>
      <c r="BX221" s="131"/>
    </row>
    <row r="222" spans="1:79" s="111" customFormat="1" ht="30" customHeight="1">
      <c r="A222" s="101">
        <v>2</v>
      </c>
      <c r="B222" s="102"/>
      <c r="C222" s="102"/>
      <c r="D222" s="128" t="s">
        <v>429</v>
      </c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06"/>
      <c r="Q222" s="32" t="s">
        <v>230</v>
      </c>
      <c r="R222" s="32"/>
      <c r="S222" s="32"/>
      <c r="T222" s="32"/>
      <c r="U222" s="32"/>
      <c r="V222" s="128" t="s">
        <v>233</v>
      </c>
      <c r="W222" s="129"/>
      <c r="X222" s="129"/>
      <c r="Y222" s="129"/>
      <c r="Z222" s="129"/>
      <c r="AA222" s="129"/>
      <c r="AB222" s="129"/>
      <c r="AC222" s="129"/>
      <c r="AD222" s="129"/>
      <c r="AE222" s="130"/>
      <c r="AF222" s="131">
        <v>10935044.08</v>
      </c>
      <c r="AG222" s="131"/>
      <c r="AH222" s="131"/>
      <c r="AI222" s="131"/>
      <c r="AJ222" s="131"/>
      <c r="AK222" s="131">
        <v>0</v>
      </c>
      <c r="AL222" s="131"/>
      <c r="AM222" s="131"/>
      <c r="AN222" s="131"/>
      <c r="AO222" s="131"/>
      <c r="AP222" s="131">
        <v>10935044.08</v>
      </c>
      <c r="AQ222" s="131"/>
      <c r="AR222" s="131"/>
      <c r="AS222" s="131"/>
      <c r="AT222" s="131"/>
      <c r="AU222" s="131">
        <v>0</v>
      </c>
      <c r="AV222" s="131"/>
      <c r="AW222" s="131"/>
      <c r="AX222" s="131"/>
      <c r="AY222" s="131"/>
      <c r="AZ222" s="131">
        <v>0</v>
      </c>
      <c r="BA222" s="131"/>
      <c r="BB222" s="131"/>
      <c r="BC222" s="131"/>
      <c r="BD222" s="131"/>
      <c r="BE222" s="131">
        <v>0</v>
      </c>
      <c r="BF222" s="131"/>
      <c r="BG222" s="131"/>
      <c r="BH222" s="131"/>
      <c r="BI222" s="131"/>
      <c r="BJ222" s="131">
        <v>0</v>
      </c>
      <c r="BK222" s="131"/>
      <c r="BL222" s="131"/>
      <c r="BM222" s="131"/>
      <c r="BN222" s="131"/>
      <c r="BO222" s="131">
        <v>0</v>
      </c>
      <c r="BP222" s="131"/>
      <c r="BQ222" s="131"/>
      <c r="BR222" s="131"/>
      <c r="BS222" s="131"/>
      <c r="BT222" s="131">
        <v>0</v>
      </c>
      <c r="BU222" s="131"/>
      <c r="BV222" s="131"/>
      <c r="BW222" s="131"/>
      <c r="BX222" s="131"/>
    </row>
    <row r="223" spans="1:79" s="111" customFormat="1" ht="30" customHeight="1">
      <c r="A223" s="101">
        <v>2</v>
      </c>
      <c r="B223" s="102"/>
      <c r="C223" s="102"/>
      <c r="D223" s="128" t="s">
        <v>430</v>
      </c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06"/>
      <c r="Q223" s="32" t="s">
        <v>431</v>
      </c>
      <c r="R223" s="32"/>
      <c r="S223" s="32"/>
      <c r="T223" s="32"/>
      <c r="U223" s="32"/>
      <c r="V223" s="128" t="s">
        <v>428</v>
      </c>
      <c r="W223" s="105"/>
      <c r="X223" s="105"/>
      <c r="Y223" s="105"/>
      <c r="Z223" s="105"/>
      <c r="AA223" s="105"/>
      <c r="AB223" s="105"/>
      <c r="AC223" s="105"/>
      <c r="AD223" s="105"/>
      <c r="AE223" s="106"/>
      <c r="AF223" s="131">
        <v>1826.1</v>
      </c>
      <c r="AG223" s="131"/>
      <c r="AH223" s="131"/>
      <c r="AI223" s="131"/>
      <c r="AJ223" s="131"/>
      <c r="AK223" s="131">
        <v>0</v>
      </c>
      <c r="AL223" s="131"/>
      <c r="AM223" s="131"/>
      <c r="AN223" s="131"/>
      <c r="AO223" s="131"/>
      <c r="AP223" s="131">
        <v>1826.1</v>
      </c>
      <c r="AQ223" s="131"/>
      <c r="AR223" s="131"/>
      <c r="AS223" s="131"/>
      <c r="AT223" s="131"/>
      <c r="AU223" s="131">
        <v>0</v>
      </c>
      <c r="AV223" s="131"/>
      <c r="AW223" s="131"/>
      <c r="AX223" s="131"/>
      <c r="AY223" s="131"/>
      <c r="AZ223" s="131">
        <v>0</v>
      </c>
      <c r="BA223" s="131"/>
      <c r="BB223" s="131"/>
      <c r="BC223" s="131"/>
      <c r="BD223" s="131"/>
      <c r="BE223" s="131">
        <v>0</v>
      </c>
      <c r="BF223" s="131"/>
      <c r="BG223" s="131"/>
      <c r="BH223" s="131"/>
      <c r="BI223" s="131"/>
      <c r="BJ223" s="131">
        <v>0</v>
      </c>
      <c r="BK223" s="131"/>
      <c r="BL223" s="131"/>
      <c r="BM223" s="131"/>
      <c r="BN223" s="131"/>
      <c r="BO223" s="131">
        <v>0</v>
      </c>
      <c r="BP223" s="131"/>
      <c r="BQ223" s="131"/>
      <c r="BR223" s="131"/>
      <c r="BS223" s="131"/>
      <c r="BT223" s="131">
        <v>0</v>
      </c>
      <c r="BU223" s="131"/>
      <c r="BV223" s="131"/>
      <c r="BW223" s="131"/>
      <c r="BX223" s="131"/>
    </row>
    <row r="224" spans="1:79" s="111" customFormat="1" ht="30" customHeight="1">
      <c r="A224" s="101">
        <v>2</v>
      </c>
      <c r="B224" s="102"/>
      <c r="C224" s="102"/>
      <c r="D224" s="128" t="s">
        <v>432</v>
      </c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06"/>
      <c r="Q224" s="32" t="s">
        <v>431</v>
      </c>
      <c r="R224" s="32"/>
      <c r="S224" s="32"/>
      <c r="T224" s="32"/>
      <c r="U224" s="32"/>
      <c r="V224" s="128" t="s">
        <v>428</v>
      </c>
      <c r="W224" s="105"/>
      <c r="X224" s="105"/>
      <c r="Y224" s="105"/>
      <c r="Z224" s="105"/>
      <c r="AA224" s="105"/>
      <c r="AB224" s="105"/>
      <c r="AC224" s="105"/>
      <c r="AD224" s="105"/>
      <c r="AE224" s="106"/>
      <c r="AF224" s="131">
        <v>77.7</v>
      </c>
      <c r="AG224" s="131"/>
      <c r="AH224" s="131"/>
      <c r="AI224" s="131"/>
      <c r="AJ224" s="131"/>
      <c r="AK224" s="131">
        <v>0</v>
      </c>
      <c r="AL224" s="131"/>
      <c r="AM224" s="131"/>
      <c r="AN224" s="131"/>
      <c r="AO224" s="131"/>
      <c r="AP224" s="131">
        <v>77.7</v>
      </c>
      <c r="AQ224" s="131"/>
      <c r="AR224" s="131"/>
      <c r="AS224" s="131"/>
      <c r="AT224" s="131"/>
      <c r="AU224" s="131">
        <v>80</v>
      </c>
      <c r="AV224" s="131"/>
      <c r="AW224" s="131"/>
      <c r="AX224" s="131"/>
      <c r="AY224" s="131"/>
      <c r="AZ224" s="131">
        <v>0</v>
      </c>
      <c r="BA224" s="131"/>
      <c r="BB224" s="131"/>
      <c r="BC224" s="131"/>
      <c r="BD224" s="131"/>
      <c r="BE224" s="131">
        <v>80</v>
      </c>
      <c r="BF224" s="131"/>
      <c r="BG224" s="131"/>
      <c r="BH224" s="131"/>
      <c r="BI224" s="131"/>
      <c r="BJ224" s="131">
        <v>80</v>
      </c>
      <c r="BK224" s="131"/>
      <c r="BL224" s="131"/>
      <c r="BM224" s="131"/>
      <c r="BN224" s="131"/>
      <c r="BO224" s="131">
        <v>0</v>
      </c>
      <c r="BP224" s="131"/>
      <c r="BQ224" s="131"/>
      <c r="BR224" s="131"/>
      <c r="BS224" s="131"/>
      <c r="BT224" s="131">
        <v>80</v>
      </c>
      <c r="BU224" s="131"/>
      <c r="BV224" s="131"/>
      <c r="BW224" s="131"/>
      <c r="BX224" s="131"/>
    </row>
    <row r="225" spans="1:76" s="111" customFormat="1" ht="75" customHeight="1">
      <c r="A225" s="101">
        <v>2</v>
      </c>
      <c r="B225" s="102"/>
      <c r="C225" s="102"/>
      <c r="D225" s="128" t="s">
        <v>433</v>
      </c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06"/>
      <c r="Q225" s="32" t="s">
        <v>230</v>
      </c>
      <c r="R225" s="32"/>
      <c r="S225" s="32"/>
      <c r="T225" s="32"/>
      <c r="U225" s="32"/>
      <c r="V225" s="128" t="s">
        <v>233</v>
      </c>
      <c r="W225" s="105"/>
      <c r="X225" s="105"/>
      <c r="Y225" s="105"/>
      <c r="Z225" s="105"/>
      <c r="AA225" s="105"/>
      <c r="AB225" s="105"/>
      <c r="AC225" s="105"/>
      <c r="AD225" s="105"/>
      <c r="AE225" s="106"/>
      <c r="AF225" s="131">
        <v>28287.599999999999</v>
      </c>
      <c r="AG225" s="131"/>
      <c r="AH225" s="131"/>
      <c r="AI225" s="131"/>
      <c r="AJ225" s="131"/>
      <c r="AK225" s="131">
        <v>0</v>
      </c>
      <c r="AL225" s="131"/>
      <c r="AM225" s="131"/>
      <c r="AN225" s="131"/>
      <c r="AO225" s="131"/>
      <c r="AP225" s="131">
        <v>28287.599999999999</v>
      </c>
      <c r="AQ225" s="131"/>
      <c r="AR225" s="131"/>
      <c r="AS225" s="131"/>
      <c r="AT225" s="131"/>
      <c r="AU225" s="131">
        <v>0</v>
      </c>
      <c r="AV225" s="131"/>
      <c r="AW225" s="131"/>
      <c r="AX225" s="131"/>
      <c r="AY225" s="131"/>
      <c r="AZ225" s="131">
        <v>0</v>
      </c>
      <c r="BA225" s="131"/>
      <c r="BB225" s="131"/>
      <c r="BC225" s="131"/>
      <c r="BD225" s="131"/>
      <c r="BE225" s="131">
        <v>0</v>
      </c>
      <c r="BF225" s="131"/>
      <c r="BG225" s="131"/>
      <c r="BH225" s="131"/>
      <c r="BI225" s="131"/>
      <c r="BJ225" s="131">
        <v>0</v>
      </c>
      <c r="BK225" s="131"/>
      <c r="BL225" s="131"/>
      <c r="BM225" s="131"/>
      <c r="BN225" s="131"/>
      <c r="BO225" s="131">
        <v>0</v>
      </c>
      <c r="BP225" s="131"/>
      <c r="BQ225" s="131"/>
      <c r="BR225" s="131"/>
      <c r="BS225" s="131"/>
      <c r="BT225" s="131">
        <v>0</v>
      </c>
      <c r="BU225" s="131"/>
      <c r="BV225" s="131"/>
      <c r="BW225" s="131"/>
      <c r="BX225" s="131"/>
    </row>
    <row r="226" spans="1:76" s="111" customFormat="1" ht="45" customHeight="1">
      <c r="A226" s="101">
        <v>2</v>
      </c>
      <c r="B226" s="102"/>
      <c r="C226" s="102"/>
      <c r="D226" s="128" t="s">
        <v>434</v>
      </c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06"/>
      <c r="Q226" s="32" t="s">
        <v>230</v>
      </c>
      <c r="R226" s="32"/>
      <c r="S226" s="32"/>
      <c r="T226" s="32"/>
      <c r="U226" s="32"/>
      <c r="V226" s="128" t="s">
        <v>233</v>
      </c>
      <c r="W226" s="105"/>
      <c r="X226" s="105"/>
      <c r="Y226" s="105"/>
      <c r="Z226" s="105"/>
      <c r="AA226" s="105"/>
      <c r="AB226" s="105"/>
      <c r="AC226" s="105"/>
      <c r="AD226" s="105"/>
      <c r="AE226" s="106"/>
      <c r="AF226" s="131">
        <v>39000</v>
      </c>
      <c r="AG226" s="131"/>
      <c r="AH226" s="131"/>
      <c r="AI226" s="131"/>
      <c r="AJ226" s="131"/>
      <c r="AK226" s="131">
        <v>0</v>
      </c>
      <c r="AL226" s="131"/>
      <c r="AM226" s="131"/>
      <c r="AN226" s="131"/>
      <c r="AO226" s="131"/>
      <c r="AP226" s="131">
        <v>39000</v>
      </c>
      <c r="AQ226" s="131"/>
      <c r="AR226" s="131"/>
      <c r="AS226" s="131"/>
      <c r="AT226" s="131"/>
      <c r="AU226" s="131">
        <v>0</v>
      </c>
      <c r="AV226" s="131"/>
      <c r="AW226" s="131"/>
      <c r="AX226" s="131"/>
      <c r="AY226" s="131"/>
      <c r="AZ226" s="131">
        <v>0</v>
      </c>
      <c r="BA226" s="131"/>
      <c r="BB226" s="131"/>
      <c r="BC226" s="131"/>
      <c r="BD226" s="131"/>
      <c r="BE226" s="131">
        <v>0</v>
      </c>
      <c r="BF226" s="131"/>
      <c r="BG226" s="131"/>
      <c r="BH226" s="131"/>
      <c r="BI226" s="131"/>
      <c r="BJ226" s="131">
        <v>0</v>
      </c>
      <c r="BK226" s="131"/>
      <c r="BL226" s="131"/>
      <c r="BM226" s="131"/>
      <c r="BN226" s="131"/>
      <c r="BO226" s="131">
        <v>0</v>
      </c>
      <c r="BP226" s="131"/>
      <c r="BQ226" s="131"/>
      <c r="BR226" s="131"/>
      <c r="BS226" s="131"/>
      <c r="BT226" s="131">
        <v>0</v>
      </c>
      <c r="BU226" s="131"/>
      <c r="BV226" s="131"/>
      <c r="BW226" s="131"/>
      <c r="BX226" s="131"/>
    </row>
    <row r="227" spans="1:76" s="111" customFormat="1" ht="45" customHeight="1">
      <c r="A227" s="101">
        <v>2</v>
      </c>
      <c r="B227" s="102"/>
      <c r="C227" s="102"/>
      <c r="D227" s="128" t="s">
        <v>435</v>
      </c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6"/>
      <c r="Q227" s="32" t="s">
        <v>230</v>
      </c>
      <c r="R227" s="32"/>
      <c r="S227" s="32"/>
      <c r="T227" s="32"/>
      <c r="U227" s="32"/>
      <c r="V227" s="128" t="s">
        <v>233</v>
      </c>
      <c r="W227" s="105"/>
      <c r="X227" s="105"/>
      <c r="Y227" s="105"/>
      <c r="Z227" s="105"/>
      <c r="AA227" s="105"/>
      <c r="AB227" s="105"/>
      <c r="AC227" s="105"/>
      <c r="AD227" s="105"/>
      <c r="AE227" s="106"/>
      <c r="AF227" s="131">
        <v>22712.400000000001</v>
      </c>
      <c r="AG227" s="131"/>
      <c r="AH227" s="131"/>
      <c r="AI227" s="131"/>
      <c r="AJ227" s="131"/>
      <c r="AK227" s="131">
        <v>0</v>
      </c>
      <c r="AL227" s="131"/>
      <c r="AM227" s="131"/>
      <c r="AN227" s="131"/>
      <c r="AO227" s="131"/>
      <c r="AP227" s="131">
        <v>22712.400000000001</v>
      </c>
      <c r="AQ227" s="131"/>
      <c r="AR227" s="131"/>
      <c r="AS227" s="131"/>
      <c r="AT227" s="131"/>
      <c r="AU227" s="131">
        <v>0</v>
      </c>
      <c r="AV227" s="131"/>
      <c r="AW227" s="131"/>
      <c r="AX227" s="131"/>
      <c r="AY227" s="131"/>
      <c r="AZ227" s="131">
        <v>0</v>
      </c>
      <c r="BA227" s="131"/>
      <c r="BB227" s="131"/>
      <c r="BC227" s="131"/>
      <c r="BD227" s="131"/>
      <c r="BE227" s="131">
        <v>0</v>
      </c>
      <c r="BF227" s="131"/>
      <c r="BG227" s="131"/>
      <c r="BH227" s="131"/>
      <c r="BI227" s="131"/>
      <c r="BJ227" s="131">
        <v>0</v>
      </c>
      <c r="BK227" s="131"/>
      <c r="BL227" s="131"/>
      <c r="BM227" s="131"/>
      <c r="BN227" s="131"/>
      <c r="BO227" s="131">
        <v>0</v>
      </c>
      <c r="BP227" s="131"/>
      <c r="BQ227" s="131"/>
      <c r="BR227" s="131"/>
      <c r="BS227" s="131"/>
      <c r="BT227" s="131">
        <v>0</v>
      </c>
      <c r="BU227" s="131"/>
      <c r="BV227" s="131"/>
      <c r="BW227" s="131"/>
      <c r="BX227" s="131"/>
    </row>
    <row r="228" spans="1:76" s="111" customFormat="1" ht="45" customHeight="1">
      <c r="A228" s="101">
        <v>3</v>
      </c>
      <c r="B228" s="102"/>
      <c r="C228" s="102"/>
      <c r="D228" s="128" t="s">
        <v>436</v>
      </c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  <c r="P228" s="106"/>
      <c r="Q228" s="32" t="s">
        <v>230</v>
      </c>
      <c r="R228" s="32"/>
      <c r="S228" s="32"/>
      <c r="T228" s="32"/>
      <c r="U228" s="32"/>
      <c r="V228" s="128" t="s">
        <v>437</v>
      </c>
      <c r="W228" s="105"/>
      <c r="X228" s="105"/>
      <c r="Y228" s="105"/>
      <c r="Z228" s="105"/>
      <c r="AA228" s="105"/>
      <c r="AB228" s="105"/>
      <c r="AC228" s="105"/>
      <c r="AD228" s="105"/>
      <c r="AE228" s="106"/>
      <c r="AF228" s="131">
        <v>0</v>
      </c>
      <c r="AG228" s="131"/>
      <c r="AH228" s="131"/>
      <c r="AI228" s="131"/>
      <c r="AJ228" s="131"/>
      <c r="AK228" s="131">
        <v>0</v>
      </c>
      <c r="AL228" s="131"/>
      <c r="AM228" s="131"/>
      <c r="AN228" s="131"/>
      <c r="AO228" s="131"/>
      <c r="AP228" s="131">
        <v>0</v>
      </c>
      <c r="AQ228" s="131"/>
      <c r="AR228" s="131"/>
      <c r="AS228" s="131"/>
      <c r="AT228" s="131"/>
      <c r="AU228" s="131">
        <v>0</v>
      </c>
      <c r="AV228" s="131"/>
      <c r="AW228" s="131"/>
      <c r="AX228" s="131"/>
      <c r="AY228" s="131"/>
      <c r="AZ228" s="131">
        <v>0</v>
      </c>
      <c r="BA228" s="131"/>
      <c r="BB228" s="131"/>
      <c r="BC228" s="131"/>
      <c r="BD228" s="131"/>
      <c r="BE228" s="131">
        <v>0</v>
      </c>
      <c r="BF228" s="131"/>
      <c r="BG228" s="131"/>
      <c r="BH228" s="131"/>
      <c r="BI228" s="131"/>
      <c r="BJ228" s="131">
        <v>0</v>
      </c>
      <c r="BK228" s="131"/>
      <c r="BL228" s="131"/>
      <c r="BM228" s="131"/>
      <c r="BN228" s="131"/>
      <c r="BO228" s="131">
        <v>0</v>
      </c>
      <c r="BP228" s="131"/>
      <c r="BQ228" s="131"/>
      <c r="BR228" s="131"/>
      <c r="BS228" s="131"/>
      <c r="BT228" s="131">
        <v>0</v>
      </c>
      <c r="BU228" s="131"/>
      <c r="BV228" s="131"/>
      <c r="BW228" s="131"/>
      <c r="BX228" s="131"/>
    </row>
    <row r="229" spans="1:76" s="111" customFormat="1" ht="30" customHeight="1">
      <c r="A229" s="101">
        <v>4</v>
      </c>
      <c r="B229" s="102"/>
      <c r="C229" s="102"/>
      <c r="D229" s="128" t="s">
        <v>438</v>
      </c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5"/>
      <c r="P229" s="106"/>
      <c r="Q229" s="32" t="s">
        <v>256</v>
      </c>
      <c r="R229" s="32"/>
      <c r="S229" s="32"/>
      <c r="T229" s="32"/>
      <c r="U229" s="32"/>
      <c r="V229" s="128" t="s">
        <v>428</v>
      </c>
      <c r="W229" s="105"/>
      <c r="X229" s="105"/>
      <c r="Y229" s="105"/>
      <c r="Z229" s="105"/>
      <c r="AA229" s="105"/>
      <c r="AB229" s="105"/>
      <c r="AC229" s="105"/>
      <c r="AD229" s="105"/>
      <c r="AE229" s="106"/>
      <c r="AF229" s="131">
        <v>14</v>
      </c>
      <c r="AG229" s="131"/>
      <c r="AH229" s="131"/>
      <c r="AI229" s="131"/>
      <c r="AJ229" s="131"/>
      <c r="AK229" s="131">
        <v>0</v>
      </c>
      <c r="AL229" s="131"/>
      <c r="AM229" s="131"/>
      <c r="AN229" s="131"/>
      <c r="AO229" s="131"/>
      <c r="AP229" s="131">
        <v>14</v>
      </c>
      <c r="AQ229" s="131"/>
      <c r="AR229" s="131"/>
      <c r="AS229" s="131"/>
      <c r="AT229" s="131"/>
      <c r="AU229" s="131">
        <v>14</v>
      </c>
      <c r="AV229" s="131"/>
      <c r="AW229" s="131"/>
      <c r="AX229" s="131"/>
      <c r="AY229" s="131"/>
      <c r="AZ229" s="131">
        <v>0</v>
      </c>
      <c r="BA229" s="131"/>
      <c r="BB229" s="131"/>
      <c r="BC229" s="131"/>
      <c r="BD229" s="131"/>
      <c r="BE229" s="131">
        <v>14</v>
      </c>
      <c r="BF229" s="131"/>
      <c r="BG229" s="131"/>
      <c r="BH229" s="131"/>
      <c r="BI229" s="131"/>
      <c r="BJ229" s="131">
        <v>14</v>
      </c>
      <c r="BK229" s="131"/>
      <c r="BL229" s="131"/>
      <c r="BM229" s="131"/>
      <c r="BN229" s="131"/>
      <c r="BO229" s="131">
        <v>0</v>
      </c>
      <c r="BP229" s="131"/>
      <c r="BQ229" s="131"/>
      <c r="BR229" s="131"/>
      <c r="BS229" s="131"/>
      <c r="BT229" s="131">
        <v>14</v>
      </c>
      <c r="BU229" s="131"/>
      <c r="BV229" s="131"/>
      <c r="BW229" s="131"/>
      <c r="BX229" s="131"/>
    </row>
    <row r="230" spans="1:76" s="111" customFormat="1" ht="30" customHeight="1">
      <c r="A230" s="101">
        <v>4</v>
      </c>
      <c r="B230" s="102"/>
      <c r="C230" s="102"/>
      <c r="D230" s="128" t="s">
        <v>439</v>
      </c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  <c r="P230" s="106"/>
      <c r="Q230" s="32" t="s">
        <v>230</v>
      </c>
      <c r="R230" s="32"/>
      <c r="S230" s="32"/>
      <c r="T230" s="32"/>
      <c r="U230" s="32"/>
      <c r="V230" s="128" t="s">
        <v>421</v>
      </c>
      <c r="W230" s="105"/>
      <c r="X230" s="105"/>
      <c r="Y230" s="105"/>
      <c r="Z230" s="105"/>
      <c r="AA230" s="105"/>
      <c r="AB230" s="105"/>
      <c r="AC230" s="105"/>
      <c r="AD230" s="105"/>
      <c r="AE230" s="106"/>
      <c r="AF230" s="131">
        <v>2081602.28</v>
      </c>
      <c r="AG230" s="131"/>
      <c r="AH230" s="131"/>
      <c r="AI230" s="131"/>
      <c r="AJ230" s="131"/>
      <c r="AK230" s="131">
        <v>0</v>
      </c>
      <c r="AL230" s="131"/>
      <c r="AM230" s="131"/>
      <c r="AN230" s="131"/>
      <c r="AO230" s="131"/>
      <c r="AP230" s="131">
        <v>2081602.28</v>
      </c>
      <c r="AQ230" s="131"/>
      <c r="AR230" s="131"/>
      <c r="AS230" s="131"/>
      <c r="AT230" s="131"/>
      <c r="AU230" s="131">
        <v>4589619</v>
      </c>
      <c r="AV230" s="131"/>
      <c r="AW230" s="131"/>
      <c r="AX230" s="131"/>
      <c r="AY230" s="131"/>
      <c r="AZ230" s="131">
        <v>0</v>
      </c>
      <c r="BA230" s="131"/>
      <c r="BB230" s="131"/>
      <c r="BC230" s="131"/>
      <c r="BD230" s="131"/>
      <c r="BE230" s="131">
        <v>4589619</v>
      </c>
      <c r="BF230" s="131"/>
      <c r="BG230" s="131"/>
      <c r="BH230" s="131"/>
      <c r="BI230" s="131"/>
      <c r="BJ230" s="131">
        <v>5507990</v>
      </c>
      <c r="BK230" s="131"/>
      <c r="BL230" s="131"/>
      <c r="BM230" s="131"/>
      <c r="BN230" s="131"/>
      <c r="BO230" s="131">
        <v>0</v>
      </c>
      <c r="BP230" s="131"/>
      <c r="BQ230" s="131"/>
      <c r="BR230" s="131"/>
      <c r="BS230" s="131"/>
      <c r="BT230" s="131">
        <v>5507990</v>
      </c>
      <c r="BU230" s="131"/>
      <c r="BV230" s="131"/>
      <c r="BW230" s="131"/>
      <c r="BX230" s="131"/>
    </row>
    <row r="231" spans="1:76" s="111" customFormat="1" ht="15" customHeight="1">
      <c r="A231" s="101">
        <v>4</v>
      </c>
      <c r="B231" s="102"/>
      <c r="C231" s="102"/>
      <c r="D231" s="128" t="s">
        <v>440</v>
      </c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5"/>
      <c r="P231" s="106"/>
      <c r="Q231" s="32" t="s">
        <v>230</v>
      </c>
      <c r="R231" s="32"/>
      <c r="S231" s="32"/>
      <c r="T231" s="32"/>
      <c r="U231" s="32"/>
      <c r="V231" s="128" t="s">
        <v>421</v>
      </c>
      <c r="W231" s="105"/>
      <c r="X231" s="105"/>
      <c r="Y231" s="105"/>
      <c r="Z231" s="105"/>
      <c r="AA231" s="105"/>
      <c r="AB231" s="105"/>
      <c r="AC231" s="105"/>
      <c r="AD231" s="105"/>
      <c r="AE231" s="106"/>
      <c r="AF231" s="131">
        <v>776947.19999999995</v>
      </c>
      <c r="AG231" s="131"/>
      <c r="AH231" s="131"/>
      <c r="AI231" s="131"/>
      <c r="AJ231" s="131"/>
      <c r="AK231" s="131">
        <v>0</v>
      </c>
      <c r="AL231" s="131"/>
      <c r="AM231" s="131"/>
      <c r="AN231" s="131"/>
      <c r="AO231" s="131"/>
      <c r="AP231" s="131">
        <v>776947.19999999995</v>
      </c>
      <c r="AQ231" s="131"/>
      <c r="AR231" s="131"/>
      <c r="AS231" s="131"/>
      <c r="AT231" s="131"/>
      <c r="AU231" s="131">
        <v>1000000</v>
      </c>
      <c r="AV231" s="131"/>
      <c r="AW231" s="131"/>
      <c r="AX231" s="131"/>
      <c r="AY231" s="131"/>
      <c r="AZ231" s="131">
        <v>0</v>
      </c>
      <c r="BA231" s="131"/>
      <c r="BB231" s="131"/>
      <c r="BC231" s="131"/>
      <c r="BD231" s="131"/>
      <c r="BE231" s="131">
        <v>1000000</v>
      </c>
      <c r="BF231" s="131"/>
      <c r="BG231" s="131"/>
      <c r="BH231" s="131"/>
      <c r="BI231" s="131"/>
      <c r="BJ231" s="131">
        <v>1499750</v>
      </c>
      <c r="BK231" s="131"/>
      <c r="BL231" s="131"/>
      <c r="BM231" s="131"/>
      <c r="BN231" s="131"/>
      <c r="BO231" s="131">
        <v>0</v>
      </c>
      <c r="BP231" s="131"/>
      <c r="BQ231" s="131"/>
      <c r="BR231" s="131"/>
      <c r="BS231" s="131"/>
      <c r="BT231" s="131">
        <v>1499750</v>
      </c>
      <c r="BU231" s="131"/>
      <c r="BV231" s="131"/>
      <c r="BW231" s="131"/>
      <c r="BX231" s="131"/>
    </row>
    <row r="232" spans="1:76" s="111" customFormat="1" ht="15" customHeight="1">
      <c r="A232" s="101">
        <v>4</v>
      </c>
      <c r="B232" s="102"/>
      <c r="C232" s="102"/>
      <c r="D232" s="128" t="s">
        <v>441</v>
      </c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  <c r="P232" s="106"/>
      <c r="Q232" s="32" t="s">
        <v>230</v>
      </c>
      <c r="R232" s="32"/>
      <c r="S232" s="32"/>
      <c r="T232" s="32"/>
      <c r="U232" s="32"/>
      <c r="V232" s="128" t="s">
        <v>421</v>
      </c>
      <c r="W232" s="105"/>
      <c r="X232" s="105"/>
      <c r="Y232" s="105"/>
      <c r="Z232" s="105"/>
      <c r="AA232" s="105"/>
      <c r="AB232" s="105"/>
      <c r="AC232" s="105"/>
      <c r="AD232" s="105"/>
      <c r="AE232" s="106"/>
      <c r="AF232" s="131">
        <v>216576</v>
      </c>
      <c r="AG232" s="131"/>
      <c r="AH232" s="131"/>
      <c r="AI232" s="131"/>
      <c r="AJ232" s="131"/>
      <c r="AK232" s="131">
        <v>0</v>
      </c>
      <c r="AL232" s="131"/>
      <c r="AM232" s="131"/>
      <c r="AN232" s="131"/>
      <c r="AO232" s="131"/>
      <c r="AP232" s="131">
        <v>216576</v>
      </c>
      <c r="AQ232" s="131"/>
      <c r="AR232" s="131"/>
      <c r="AS232" s="131"/>
      <c r="AT232" s="131"/>
      <c r="AU232" s="131">
        <v>1000000</v>
      </c>
      <c r="AV232" s="131"/>
      <c r="AW232" s="131"/>
      <c r="AX232" s="131"/>
      <c r="AY232" s="131"/>
      <c r="AZ232" s="131">
        <v>0</v>
      </c>
      <c r="BA232" s="131"/>
      <c r="BB232" s="131"/>
      <c r="BC232" s="131"/>
      <c r="BD232" s="131"/>
      <c r="BE232" s="131">
        <v>1000000</v>
      </c>
      <c r="BF232" s="131"/>
      <c r="BG232" s="131"/>
      <c r="BH232" s="131"/>
      <c r="BI232" s="131"/>
      <c r="BJ232" s="131">
        <v>1500240</v>
      </c>
      <c r="BK232" s="131"/>
      <c r="BL232" s="131"/>
      <c r="BM232" s="131"/>
      <c r="BN232" s="131"/>
      <c r="BO232" s="131">
        <v>0</v>
      </c>
      <c r="BP232" s="131"/>
      <c r="BQ232" s="131"/>
      <c r="BR232" s="131"/>
      <c r="BS232" s="131"/>
      <c r="BT232" s="131">
        <v>1500240</v>
      </c>
      <c r="BU232" s="131"/>
      <c r="BV232" s="131"/>
      <c r="BW232" s="131"/>
      <c r="BX232" s="131"/>
    </row>
    <row r="233" spans="1:76" s="111" customFormat="1" ht="30" customHeight="1">
      <c r="A233" s="101">
        <v>4</v>
      </c>
      <c r="B233" s="102"/>
      <c r="C233" s="102"/>
      <c r="D233" s="128" t="s">
        <v>442</v>
      </c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  <c r="O233" s="105"/>
      <c r="P233" s="106"/>
      <c r="Q233" s="32" t="s">
        <v>230</v>
      </c>
      <c r="R233" s="32"/>
      <c r="S233" s="32"/>
      <c r="T233" s="32"/>
      <c r="U233" s="32"/>
      <c r="V233" s="128" t="s">
        <v>421</v>
      </c>
      <c r="W233" s="105"/>
      <c r="X233" s="105"/>
      <c r="Y233" s="105"/>
      <c r="Z233" s="105"/>
      <c r="AA233" s="105"/>
      <c r="AB233" s="105"/>
      <c r="AC233" s="105"/>
      <c r="AD233" s="105"/>
      <c r="AE233" s="106"/>
      <c r="AF233" s="131">
        <v>84418.19</v>
      </c>
      <c r="AG233" s="131"/>
      <c r="AH233" s="131"/>
      <c r="AI233" s="131"/>
      <c r="AJ233" s="131"/>
      <c r="AK233" s="131">
        <v>0</v>
      </c>
      <c r="AL233" s="131"/>
      <c r="AM233" s="131"/>
      <c r="AN233" s="131"/>
      <c r="AO233" s="131"/>
      <c r="AP233" s="131">
        <v>84418.19</v>
      </c>
      <c r="AQ233" s="131"/>
      <c r="AR233" s="131"/>
      <c r="AS233" s="131"/>
      <c r="AT233" s="131"/>
      <c r="AU233" s="131">
        <v>0</v>
      </c>
      <c r="AV233" s="131"/>
      <c r="AW233" s="131"/>
      <c r="AX233" s="131"/>
      <c r="AY233" s="131"/>
      <c r="AZ233" s="131">
        <v>0</v>
      </c>
      <c r="BA233" s="131"/>
      <c r="BB233" s="131"/>
      <c r="BC233" s="131"/>
      <c r="BD233" s="131"/>
      <c r="BE233" s="131">
        <v>0</v>
      </c>
      <c r="BF233" s="131"/>
      <c r="BG233" s="131"/>
      <c r="BH233" s="131"/>
      <c r="BI233" s="131"/>
      <c r="BJ233" s="131">
        <v>0</v>
      </c>
      <c r="BK233" s="131"/>
      <c r="BL233" s="131"/>
      <c r="BM233" s="131"/>
      <c r="BN233" s="131"/>
      <c r="BO233" s="131">
        <v>0</v>
      </c>
      <c r="BP233" s="131"/>
      <c r="BQ233" s="131"/>
      <c r="BR233" s="131"/>
      <c r="BS233" s="131"/>
      <c r="BT233" s="131">
        <v>0</v>
      </c>
      <c r="BU233" s="131"/>
      <c r="BV233" s="131"/>
      <c r="BW233" s="131"/>
      <c r="BX233" s="131"/>
    </row>
    <row r="234" spans="1:76" s="111" customFormat="1" ht="30" customHeight="1">
      <c r="A234" s="101">
        <v>4</v>
      </c>
      <c r="B234" s="102"/>
      <c r="C234" s="102"/>
      <c r="D234" s="128" t="s">
        <v>443</v>
      </c>
      <c r="E234" s="105"/>
      <c r="F234" s="105"/>
      <c r="G234" s="105"/>
      <c r="H234" s="105"/>
      <c r="I234" s="105"/>
      <c r="J234" s="105"/>
      <c r="K234" s="105"/>
      <c r="L234" s="105"/>
      <c r="M234" s="105"/>
      <c r="N234" s="105"/>
      <c r="O234" s="105"/>
      <c r="P234" s="106"/>
      <c r="Q234" s="32" t="s">
        <v>230</v>
      </c>
      <c r="R234" s="32"/>
      <c r="S234" s="32"/>
      <c r="T234" s="32"/>
      <c r="U234" s="32"/>
      <c r="V234" s="128" t="s">
        <v>421</v>
      </c>
      <c r="W234" s="105"/>
      <c r="X234" s="105"/>
      <c r="Y234" s="105"/>
      <c r="Z234" s="105"/>
      <c r="AA234" s="105"/>
      <c r="AB234" s="105"/>
      <c r="AC234" s="105"/>
      <c r="AD234" s="105"/>
      <c r="AE234" s="106"/>
      <c r="AF234" s="131">
        <v>585833.68999999994</v>
      </c>
      <c r="AG234" s="131"/>
      <c r="AH234" s="131"/>
      <c r="AI234" s="131"/>
      <c r="AJ234" s="131"/>
      <c r="AK234" s="131">
        <v>0</v>
      </c>
      <c r="AL234" s="131"/>
      <c r="AM234" s="131"/>
      <c r="AN234" s="131"/>
      <c r="AO234" s="131"/>
      <c r="AP234" s="131">
        <v>585833.68999999994</v>
      </c>
      <c r="AQ234" s="131"/>
      <c r="AR234" s="131"/>
      <c r="AS234" s="131"/>
      <c r="AT234" s="131"/>
      <c r="AU234" s="131">
        <v>666545</v>
      </c>
      <c r="AV234" s="131"/>
      <c r="AW234" s="131"/>
      <c r="AX234" s="131"/>
      <c r="AY234" s="131"/>
      <c r="AZ234" s="131">
        <v>0</v>
      </c>
      <c r="BA234" s="131"/>
      <c r="BB234" s="131"/>
      <c r="BC234" s="131"/>
      <c r="BD234" s="131"/>
      <c r="BE234" s="131">
        <v>666545</v>
      </c>
      <c r="BF234" s="131"/>
      <c r="BG234" s="131"/>
      <c r="BH234" s="131"/>
      <c r="BI234" s="131"/>
      <c r="BJ234" s="131">
        <v>750000</v>
      </c>
      <c r="BK234" s="131"/>
      <c r="BL234" s="131"/>
      <c r="BM234" s="131"/>
      <c r="BN234" s="131"/>
      <c r="BO234" s="131">
        <v>0</v>
      </c>
      <c r="BP234" s="131"/>
      <c r="BQ234" s="131"/>
      <c r="BR234" s="131"/>
      <c r="BS234" s="131"/>
      <c r="BT234" s="131">
        <v>750000</v>
      </c>
      <c r="BU234" s="131"/>
      <c r="BV234" s="131"/>
      <c r="BW234" s="131"/>
      <c r="BX234" s="131"/>
    </row>
    <row r="235" spans="1:76" s="111" customFormat="1" ht="15" customHeight="1">
      <c r="A235" s="101">
        <v>4</v>
      </c>
      <c r="B235" s="102"/>
      <c r="C235" s="102"/>
      <c r="D235" s="128" t="s">
        <v>444</v>
      </c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6"/>
      <c r="Q235" s="32" t="s">
        <v>230</v>
      </c>
      <c r="R235" s="32"/>
      <c r="S235" s="32"/>
      <c r="T235" s="32"/>
      <c r="U235" s="32"/>
      <c r="V235" s="128" t="s">
        <v>421</v>
      </c>
      <c r="W235" s="105"/>
      <c r="X235" s="105"/>
      <c r="Y235" s="105"/>
      <c r="Z235" s="105"/>
      <c r="AA235" s="105"/>
      <c r="AB235" s="105"/>
      <c r="AC235" s="105"/>
      <c r="AD235" s="105"/>
      <c r="AE235" s="106"/>
      <c r="AF235" s="131">
        <v>368827.2</v>
      </c>
      <c r="AG235" s="131"/>
      <c r="AH235" s="131"/>
      <c r="AI235" s="131"/>
      <c r="AJ235" s="131"/>
      <c r="AK235" s="131">
        <v>0</v>
      </c>
      <c r="AL235" s="131"/>
      <c r="AM235" s="131"/>
      <c r="AN235" s="131"/>
      <c r="AO235" s="131"/>
      <c r="AP235" s="131">
        <v>368827.2</v>
      </c>
      <c r="AQ235" s="131"/>
      <c r="AR235" s="131"/>
      <c r="AS235" s="131"/>
      <c r="AT235" s="131"/>
      <c r="AU235" s="131">
        <v>1724074</v>
      </c>
      <c r="AV235" s="131"/>
      <c r="AW235" s="131"/>
      <c r="AX235" s="131"/>
      <c r="AY235" s="131"/>
      <c r="AZ235" s="131">
        <v>0</v>
      </c>
      <c r="BA235" s="131"/>
      <c r="BB235" s="131"/>
      <c r="BC235" s="131"/>
      <c r="BD235" s="131"/>
      <c r="BE235" s="131">
        <v>1724074</v>
      </c>
      <c r="BF235" s="131"/>
      <c r="BG235" s="131"/>
      <c r="BH235" s="131"/>
      <c r="BI235" s="131"/>
      <c r="BJ235" s="131">
        <v>1000000</v>
      </c>
      <c r="BK235" s="131"/>
      <c r="BL235" s="131"/>
      <c r="BM235" s="131"/>
      <c r="BN235" s="131"/>
      <c r="BO235" s="131">
        <v>0</v>
      </c>
      <c r="BP235" s="131"/>
      <c r="BQ235" s="131"/>
      <c r="BR235" s="131"/>
      <c r="BS235" s="131"/>
      <c r="BT235" s="131">
        <v>1000000</v>
      </c>
      <c r="BU235" s="131"/>
      <c r="BV235" s="131"/>
      <c r="BW235" s="131"/>
      <c r="BX235" s="131"/>
    </row>
    <row r="236" spans="1:76" s="111" customFormat="1" ht="30" customHeight="1">
      <c r="A236" s="101">
        <v>4</v>
      </c>
      <c r="B236" s="102"/>
      <c r="C236" s="102"/>
      <c r="D236" s="128" t="s">
        <v>445</v>
      </c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  <c r="O236" s="105"/>
      <c r="P236" s="106"/>
      <c r="Q236" s="32" t="s">
        <v>230</v>
      </c>
      <c r="R236" s="32"/>
      <c r="S236" s="32"/>
      <c r="T236" s="32"/>
      <c r="U236" s="32"/>
      <c r="V236" s="128" t="s">
        <v>421</v>
      </c>
      <c r="W236" s="105"/>
      <c r="X236" s="105"/>
      <c r="Y236" s="105"/>
      <c r="Z236" s="105"/>
      <c r="AA236" s="105"/>
      <c r="AB236" s="105"/>
      <c r="AC236" s="105"/>
      <c r="AD236" s="105"/>
      <c r="AE236" s="106"/>
      <c r="AF236" s="131">
        <v>49000</v>
      </c>
      <c r="AG236" s="131"/>
      <c r="AH236" s="131"/>
      <c r="AI236" s="131"/>
      <c r="AJ236" s="131"/>
      <c r="AK236" s="131">
        <v>0</v>
      </c>
      <c r="AL236" s="131"/>
      <c r="AM236" s="131"/>
      <c r="AN236" s="131"/>
      <c r="AO236" s="131"/>
      <c r="AP236" s="131">
        <v>49000</v>
      </c>
      <c r="AQ236" s="131"/>
      <c r="AR236" s="131"/>
      <c r="AS236" s="131"/>
      <c r="AT236" s="131"/>
      <c r="AU236" s="131">
        <v>199000</v>
      </c>
      <c r="AV236" s="131"/>
      <c r="AW236" s="131"/>
      <c r="AX236" s="131"/>
      <c r="AY236" s="131"/>
      <c r="AZ236" s="131">
        <v>0</v>
      </c>
      <c r="BA236" s="131"/>
      <c r="BB236" s="131"/>
      <c r="BC236" s="131"/>
      <c r="BD236" s="131"/>
      <c r="BE236" s="131">
        <v>199000</v>
      </c>
      <c r="BF236" s="131"/>
      <c r="BG236" s="131"/>
      <c r="BH236" s="131"/>
      <c r="BI236" s="131"/>
      <c r="BJ236" s="131">
        <v>758000</v>
      </c>
      <c r="BK236" s="131"/>
      <c r="BL236" s="131"/>
      <c r="BM236" s="131"/>
      <c r="BN236" s="131"/>
      <c r="BO236" s="131">
        <v>0</v>
      </c>
      <c r="BP236" s="131"/>
      <c r="BQ236" s="131"/>
      <c r="BR236" s="131"/>
      <c r="BS236" s="131"/>
      <c r="BT236" s="131">
        <v>758000</v>
      </c>
      <c r="BU236" s="131"/>
      <c r="BV236" s="131"/>
      <c r="BW236" s="131"/>
      <c r="BX236" s="131"/>
    </row>
    <row r="237" spans="1:76" s="111" customFormat="1" ht="30" customHeight="1">
      <c r="A237" s="101">
        <v>4</v>
      </c>
      <c r="B237" s="102"/>
      <c r="C237" s="102"/>
      <c r="D237" s="128" t="s">
        <v>446</v>
      </c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  <c r="O237" s="105"/>
      <c r="P237" s="106"/>
      <c r="Q237" s="32" t="s">
        <v>230</v>
      </c>
      <c r="R237" s="32"/>
      <c r="S237" s="32"/>
      <c r="T237" s="32"/>
      <c r="U237" s="32"/>
      <c r="V237" s="128" t="s">
        <v>421</v>
      </c>
      <c r="W237" s="105"/>
      <c r="X237" s="105"/>
      <c r="Y237" s="105"/>
      <c r="Z237" s="105"/>
      <c r="AA237" s="105"/>
      <c r="AB237" s="105"/>
      <c r="AC237" s="105"/>
      <c r="AD237" s="105"/>
      <c r="AE237" s="106"/>
      <c r="AF237" s="131">
        <v>0</v>
      </c>
      <c r="AG237" s="131"/>
      <c r="AH237" s="131"/>
      <c r="AI237" s="131"/>
      <c r="AJ237" s="131"/>
      <c r="AK237" s="131">
        <v>0</v>
      </c>
      <c r="AL237" s="131"/>
      <c r="AM237" s="131"/>
      <c r="AN237" s="131"/>
      <c r="AO237" s="131"/>
      <c r="AP237" s="131">
        <v>0</v>
      </c>
      <c r="AQ237" s="131"/>
      <c r="AR237" s="131"/>
      <c r="AS237" s="131"/>
      <c r="AT237" s="131"/>
      <c r="AU237" s="131">
        <v>0</v>
      </c>
      <c r="AV237" s="131"/>
      <c r="AW237" s="131"/>
      <c r="AX237" s="131"/>
      <c r="AY237" s="131"/>
      <c r="AZ237" s="131">
        <v>0</v>
      </c>
      <c r="BA237" s="131"/>
      <c r="BB237" s="131"/>
      <c r="BC237" s="131"/>
      <c r="BD237" s="131"/>
      <c r="BE237" s="131">
        <v>0</v>
      </c>
      <c r="BF237" s="131"/>
      <c r="BG237" s="131"/>
      <c r="BH237" s="131"/>
      <c r="BI237" s="131"/>
      <c r="BJ237" s="131">
        <v>0</v>
      </c>
      <c r="BK237" s="131"/>
      <c r="BL237" s="131"/>
      <c r="BM237" s="131"/>
      <c r="BN237" s="131"/>
      <c r="BO237" s="131">
        <v>0</v>
      </c>
      <c r="BP237" s="131"/>
      <c r="BQ237" s="131"/>
      <c r="BR237" s="131"/>
      <c r="BS237" s="131"/>
      <c r="BT237" s="131">
        <v>0</v>
      </c>
      <c r="BU237" s="131"/>
      <c r="BV237" s="131"/>
      <c r="BW237" s="131"/>
      <c r="BX237" s="131"/>
    </row>
    <row r="238" spans="1:76" s="111" customFormat="1" ht="45" customHeight="1">
      <c r="A238" s="101">
        <v>5</v>
      </c>
      <c r="B238" s="102"/>
      <c r="C238" s="102"/>
      <c r="D238" s="128" t="s">
        <v>447</v>
      </c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  <c r="P238" s="106"/>
      <c r="Q238" s="32" t="s">
        <v>230</v>
      </c>
      <c r="R238" s="32"/>
      <c r="S238" s="32"/>
      <c r="T238" s="32"/>
      <c r="U238" s="32"/>
      <c r="V238" s="128" t="s">
        <v>258</v>
      </c>
      <c r="W238" s="105"/>
      <c r="X238" s="105"/>
      <c r="Y238" s="105"/>
      <c r="Z238" s="105"/>
      <c r="AA238" s="105"/>
      <c r="AB238" s="105"/>
      <c r="AC238" s="105"/>
      <c r="AD238" s="105"/>
      <c r="AE238" s="106"/>
      <c r="AF238" s="131">
        <v>241992.17</v>
      </c>
      <c r="AG238" s="131"/>
      <c r="AH238" s="131"/>
      <c r="AI238" s="131"/>
      <c r="AJ238" s="131"/>
      <c r="AK238" s="131">
        <v>0</v>
      </c>
      <c r="AL238" s="131"/>
      <c r="AM238" s="131"/>
      <c r="AN238" s="131"/>
      <c r="AO238" s="131"/>
      <c r="AP238" s="131">
        <v>241992.17</v>
      </c>
      <c r="AQ238" s="131"/>
      <c r="AR238" s="131"/>
      <c r="AS238" s="131"/>
      <c r="AT238" s="131"/>
      <c r="AU238" s="131">
        <v>0</v>
      </c>
      <c r="AV238" s="131"/>
      <c r="AW238" s="131"/>
      <c r="AX238" s="131"/>
      <c r="AY238" s="131"/>
      <c r="AZ238" s="131">
        <v>0</v>
      </c>
      <c r="BA238" s="131"/>
      <c r="BB238" s="131"/>
      <c r="BC238" s="131"/>
      <c r="BD238" s="131"/>
      <c r="BE238" s="131">
        <v>0</v>
      </c>
      <c r="BF238" s="131"/>
      <c r="BG238" s="131"/>
      <c r="BH238" s="131"/>
      <c r="BI238" s="131"/>
      <c r="BJ238" s="131">
        <v>0</v>
      </c>
      <c r="BK238" s="131"/>
      <c r="BL238" s="131"/>
      <c r="BM238" s="131"/>
      <c r="BN238" s="131"/>
      <c r="BO238" s="131">
        <v>0</v>
      </c>
      <c r="BP238" s="131"/>
      <c r="BQ238" s="131"/>
      <c r="BR238" s="131"/>
      <c r="BS238" s="131"/>
      <c r="BT238" s="131">
        <v>0</v>
      </c>
      <c r="BU238" s="131"/>
      <c r="BV238" s="131"/>
      <c r="BW238" s="131"/>
      <c r="BX238" s="131"/>
    </row>
    <row r="239" spans="1:76" s="111" customFormat="1" ht="30" customHeight="1">
      <c r="A239" s="101">
        <v>6</v>
      </c>
      <c r="B239" s="102"/>
      <c r="C239" s="102"/>
      <c r="D239" s="128" t="s">
        <v>448</v>
      </c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  <c r="P239" s="106"/>
      <c r="Q239" s="32" t="s">
        <v>230</v>
      </c>
      <c r="R239" s="32"/>
      <c r="S239" s="32"/>
      <c r="T239" s="32"/>
      <c r="U239" s="32"/>
      <c r="V239" s="128" t="s">
        <v>252</v>
      </c>
      <c r="W239" s="105"/>
      <c r="X239" s="105"/>
      <c r="Y239" s="105"/>
      <c r="Z239" s="105"/>
      <c r="AA239" s="105"/>
      <c r="AB239" s="105"/>
      <c r="AC239" s="105"/>
      <c r="AD239" s="105"/>
      <c r="AE239" s="106"/>
      <c r="AF239" s="131">
        <v>184413.6</v>
      </c>
      <c r="AG239" s="131"/>
      <c r="AH239" s="131"/>
      <c r="AI239" s="131"/>
      <c r="AJ239" s="131"/>
      <c r="AK239" s="131">
        <v>0</v>
      </c>
      <c r="AL239" s="131"/>
      <c r="AM239" s="131"/>
      <c r="AN239" s="131"/>
      <c r="AO239" s="131"/>
      <c r="AP239" s="131">
        <v>184413.6</v>
      </c>
      <c r="AQ239" s="131"/>
      <c r="AR239" s="131"/>
      <c r="AS239" s="131"/>
      <c r="AT239" s="131"/>
      <c r="AU239" s="131">
        <v>1104083.3</v>
      </c>
      <c r="AV239" s="131"/>
      <c r="AW239" s="131"/>
      <c r="AX239" s="131"/>
      <c r="AY239" s="131"/>
      <c r="AZ239" s="131">
        <v>0</v>
      </c>
      <c r="BA239" s="131"/>
      <c r="BB239" s="131"/>
      <c r="BC239" s="131"/>
      <c r="BD239" s="131"/>
      <c r="BE239" s="131">
        <v>1104083.3</v>
      </c>
      <c r="BF239" s="131"/>
      <c r="BG239" s="131"/>
      <c r="BH239" s="131"/>
      <c r="BI239" s="131"/>
      <c r="BJ239" s="131">
        <v>3000000</v>
      </c>
      <c r="BK239" s="131"/>
      <c r="BL239" s="131"/>
      <c r="BM239" s="131"/>
      <c r="BN239" s="131"/>
      <c r="BO239" s="131">
        <v>0</v>
      </c>
      <c r="BP239" s="131"/>
      <c r="BQ239" s="131"/>
      <c r="BR239" s="131"/>
      <c r="BS239" s="131"/>
      <c r="BT239" s="131">
        <v>3000000</v>
      </c>
      <c r="BU239" s="131"/>
      <c r="BV239" s="131"/>
      <c r="BW239" s="131"/>
      <c r="BX239" s="131"/>
    </row>
    <row r="240" spans="1:76" s="111" customFormat="1" ht="45" customHeight="1">
      <c r="A240" s="101">
        <v>6</v>
      </c>
      <c r="B240" s="102"/>
      <c r="C240" s="102"/>
      <c r="D240" s="128" t="s">
        <v>449</v>
      </c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  <c r="P240" s="106"/>
      <c r="Q240" s="32" t="s">
        <v>230</v>
      </c>
      <c r="R240" s="32"/>
      <c r="S240" s="32"/>
      <c r="T240" s="32"/>
      <c r="U240" s="32"/>
      <c r="V240" s="128" t="s">
        <v>450</v>
      </c>
      <c r="W240" s="105"/>
      <c r="X240" s="105"/>
      <c r="Y240" s="105"/>
      <c r="Z240" s="105"/>
      <c r="AA240" s="105"/>
      <c r="AB240" s="105"/>
      <c r="AC240" s="105"/>
      <c r="AD240" s="105"/>
      <c r="AE240" s="106"/>
      <c r="AF240" s="131">
        <v>81827.37</v>
      </c>
      <c r="AG240" s="131"/>
      <c r="AH240" s="131"/>
      <c r="AI240" s="131"/>
      <c r="AJ240" s="131"/>
      <c r="AK240" s="131">
        <v>0</v>
      </c>
      <c r="AL240" s="131"/>
      <c r="AM240" s="131"/>
      <c r="AN240" s="131"/>
      <c r="AO240" s="131"/>
      <c r="AP240" s="131">
        <v>81827.37</v>
      </c>
      <c r="AQ240" s="131"/>
      <c r="AR240" s="131"/>
      <c r="AS240" s="131"/>
      <c r="AT240" s="131"/>
      <c r="AU240" s="131">
        <v>0</v>
      </c>
      <c r="AV240" s="131"/>
      <c r="AW240" s="131"/>
      <c r="AX240" s="131"/>
      <c r="AY240" s="131"/>
      <c r="AZ240" s="131">
        <v>0</v>
      </c>
      <c r="BA240" s="131"/>
      <c r="BB240" s="131"/>
      <c r="BC240" s="131"/>
      <c r="BD240" s="131"/>
      <c r="BE240" s="131">
        <v>0</v>
      </c>
      <c r="BF240" s="131"/>
      <c r="BG240" s="131"/>
      <c r="BH240" s="131"/>
      <c r="BI240" s="131"/>
      <c r="BJ240" s="131">
        <v>0</v>
      </c>
      <c r="BK240" s="131"/>
      <c r="BL240" s="131"/>
      <c r="BM240" s="131"/>
      <c r="BN240" s="131"/>
      <c r="BO240" s="131">
        <v>0</v>
      </c>
      <c r="BP240" s="131"/>
      <c r="BQ240" s="131"/>
      <c r="BR240" s="131"/>
      <c r="BS240" s="131"/>
      <c r="BT240" s="131">
        <v>0</v>
      </c>
      <c r="BU240" s="131"/>
      <c r="BV240" s="131"/>
      <c r="BW240" s="131"/>
      <c r="BX240" s="131"/>
    </row>
    <row r="241" spans="1:76" s="111" customFormat="1" ht="45" customHeight="1">
      <c r="A241" s="101">
        <v>7</v>
      </c>
      <c r="B241" s="102"/>
      <c r="C241" s="102"/>
      <c r="D241" s="128" t="s">
        <v>451</v>
      </c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  <c r="P241" s="106"/>
      <c r="Q241" s="32" t="s">
        <v>230</v>
      </c>
      <c r="R241" s="32"/>
      <c r="S241" s="32"/>
      <c r="T241" s="32"/>
      <c r="U241" s="32"/>
      <c r="V241" s="128" t="s">
        <v>421</v>
      </c>
      <c r="W241" s="105"/>
      <c r="X241" s="105"/>
      <c r="Y241" s="105"/>
      <c r="Z241" s="105"/>
      <c r="AA241" s="105"/>
      <c r="AB241" s="105"/>
      <c r="AC241" s="105"/>
      <c r="AD241" s="105"/>
      <c r="AE241" s="106"/>
      <c r="AF241" s="131">
        <v>191559.96</v>
      </c>
      <c r="AG241" s="131"/>
      <c r="AH241" s="131"/>
      <c r="AI241" s="131"/>
      <c r="AJ241" s="131"/>
      <c r="AK241" s="131">
        <v>0</v>
      </c>
      <c r="AL241" s="131"/>
      <c r="AM241" s="131"/>
      <c r="AN241" s="131"/>
      <c r="AO241" s="131"/>
      <c r="AP241" s="131">
        <v>191559.96</v>
      </c>
      <c r="AQ241" s="131"/>
      <c r="AR241" s="131"/>
      <c r="AS241" s="131"/>
      <c r="AT241" s="131"/>
      <c r="AU241" s="131">
        <v>556000</v>
      </c>
      <c r="AV241" s="131"/>
      <c r="AW241" s="131"/>
      <c r="AX241" s="131"/>
      <c r="AY241" s="131"/>
      <c r="AZ241" s="131">
        <v>0</v>
      </c>
      <c r="BA241" s="131"/>
      <c r="BB241" s="131"/>
      <c r="BC241" s="131"/>
      <c r="BD241" s="131"/>
      <c r="BE241" s="131">
        <v>556000</v>
      </c>
      <c r="BF241" s="131"/>
      <c r="BG241" s="131"/>
      <c r="BH241" s="131"/>
      <c r="BI241" s="131"/>
      <c r="BJ241" s="131">
        <v>800000</v>
      </c>
      <c r="BK241" s="131"/>
      <c r="BL241" s="131"/>
      <c r="BM241" s="131"/>
      <c r="BN241" s="131"/>
      <c r="BO241" s="131">
        <v>0</v>
      </c>
      <c r="BP241" s="131"/>
      <c r="BQ241" s="131"/>
      <c r="BR241" s="131"/>
      <c r="BS241" s="131"/>
      <c r="BT241" s="131">
        <v>800000</v>
      </c>
      <c r="BU241" s="131"/>
      <c r="BV241" s="131"/>
      <c r="BW241" s="131"/>
      <c r="BX241" s="131"/>
    </row>
    <row r="242" spans="1:76" s="111" customFormat="1" ht="60" customHeight="1">
      <c r="A242" s="101">
        <v>8</v>
      </c>
      <c r="B242" s="102"/>
      <c r="C242" s="102"/>
      <c r="D242" s="128" t="s">
        <v>452</v>
      </c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  <c r="P242" s="106"/>
      <c r="Q242" s="32" t="s">
        <v>230</v>
      </c>
      <c r="R242" s="32"/>
      <c r="S242" s="32"/>
      <c r="T242" s="32"/>
      <c r="U242" s="32"/>
      <c r="V242" s="128" t="s">
        <v>258</v>
      </c>
      <c r="W242" s="105"/>
      <c r="X242" s="105"/>
      <c r="Y242" s="105"/>
      <c r="Z242" s="105"/>
      <c r="AA242" s="105"/>
      <c r="AB242" s="105"/>
      <c r="AC242" s="105"/>
      <c r="AD242" s="105"/>
      <c r="AE242" s="106"/>
      <c r="AF242" s="131">
        <v>930282.97</v>
      </c>
      <c r="AG242" s="131"/>
      <c r="AH242" s="131"/>
      <c r="AI242" s="131"/>
      <c r="AJ242" s="131"/>
      <c r="AK242" s="131">
        <v>0</v>
      </c>
      <c r="AL242" s="131"/>
      <c r="AM242" s="131"/>
      <c r="AN242" s="131"/>
      <c r="AO242" s="131"/>
      <c r="AP242" s="131">
        <v>930282.97</v>
      </c>
      <c r="AQ242" s="131"/>
      <c r="AR242" s="131"/>
      <c r="AS242" s="131"/>
      <c r="AT242" s="131"/>
      <c r="AU242" s="131">
        <v>1338549</v>
      </c>
      <c r="AV242" s="131"/>
      <c r="AW242" s="131"/>
      <c r="AX242" s="131"/>
      <c r="AY242" s="131"/>
      <c r="AZ242" s="131">
        <v>0</v>
      </c>
      <c r="BA242" s="131"/>
      <c r="BB242" s="131"/>
      <c r="BC242" s="131"/>
      <c r="BD242" s="131"/>
      <c r="BE242" s="131">
        <v>1338549</v>
      </c>
      <c r="BF242" s="131"/>
      <c r="BG242" s="131"/>
      <c r="BH242" s="131"/>
      <c r="BI242" s="131"/>
      <c r="BJ242" s="131">
        <v>1250000</v>
      </c>
      <c r="BK242" s="131"/>
      <c r="BL242" s="131"/>
      <c r="BM242" s="131"/>
      <c r="BN242" s="131"/>
      <c r="BO242" s="131">
        <v>0</v>
      </c>
      <c r="BP242" s="131"/>
      <c r="BQ242" s="131"/>
      <c r="BR242" s="131"/>
      <c r="BS242" s="131"/>
      <c r="BT242" s="131">
        <v>1250000</v>
      </c>
      <c r="BU242" s="131"/>
      <c r="BV242" s="131"/>
      <c r="BW242" s="131"/>
      <c r="BX242" s="131"/>
    </row>
    <row r="243" spans="1:76" s="111" customFormat="1" ht="45" customHeight="1">
      <c r="A243" s="101">
        <v>8</v>
      </c>
      <c r="B243" s="102"/>
      <c r="C243" s="102"/>
      <c r="D243" s="128" t="s">
        <v>453</v>
      </c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6"/>
      <c r="Q243" s="32" t="s">
        <v>230</v>
      </c>
      <c r="R243" s="32"/>
      <c r="S243" s="32"/>
      <c r="T243" s="32"/>
      <c r="U243" s="32"/>
      <c r="V243" s="128" t="s">
        <v>233</v>
      </c>
      <c r="W243" s="105"/>
      <c r="X243" s="105"/>
      <c r="Y243" s="105"/>
      <c r="Z243" s="105"/>
      <c r="AA243" s="105"/>
      <c r="AB243" s="105"/>
      <c r="AC243" s="105"/>
      <c r="AD243" s="105"/>
      <c r="AE243" s="106"/>
      <c r="AF243" s="131">
        <v>110625.82</v>
      </c>
      <c r="AG243" s="131"/>
      <c r="AH243" s="131"/>
      <c r="AI243" s="131"/>
      <c r="AJ243" s="131"/>
      <c r="AK243" s="131">
        <v>0</v>
      </c>
      <c r="AL243" s="131"/>
      <c r="AM243" s="131"/>
      <c r="AN243" s="131"/>
      <c r="AO243" s="131"/>
      <c r="AP243" s="131">
        <v>110625.82</v>
      </c>
      <c r="AQ243" s="131"/>
      <c r="AR243" s="131"/>
      <c r="AS243" s="131"/>
      <c r="AT243" s="131"/>
      <c r="AU243" s="131">
        <v>265000</v>
      </c>
      <c r="AV243" s="131"/>
      <c r="AW243" s="131"/>
      <c r="AX243" s="131"/>
      <c r="AY243" s="131"/>
      <c r="AZ243" s="131">
        <v>0</v>
      </c>
      <c r="BA243" s="131"/>
      <c r="BB243" s="131"/>
      <c r="BC243" s="131"/>
      <c r="BD243" s="131"/>
      <c r="BE243" s="131">
        <v>265000</v>
      </c>
      <c r="BF243" s="131"/>
      <c r="BG243" s="131"/>
      <c r="BH243" s="131"/>
      <c r="BI243" s="131"/>
      <c r="BJ243" s="131">
        <v>0</v>
      </c>
      <c r="BK243" s="131"/>
      <c r="BL243" s="131"/>
      <c r="BM243" s="131"/>
      <c r="BN243" s="131"/>
      <c r="BO243" s="131">
        <v>0</v>
      </c>
      <c r="BP243" s="131"/>
      <c r="BQ243" s="131"/>
      <c r="BR243" s="131"/>
      <c r="BS243" s="131"/>
      <c r="BT243" s="131">
        <v>0</v>
      </c>
      <c r="BU243" s="131"/>
      <c r="BV243" s="131"/>
      <c r="BW243" s="131"/>
      <c r="BX243" s="131"/>
    </row>
    <row r="244" spans="1:76" s="111" customFormat="1" ht="30" customHeight="1">
      <c r="A244" s="101">
        <v>9</v>
      </c>
      <c r="B244" s="102"/>
      <c r="C244" s="102"/>
      <c r="D244" s="128" t="s">
        <v>454</v>
      </c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  <c r="P244" s="106"/>
      <c r="Q244" s="32" t="s">
        <v>230</v>
      </c>
      <c r="R244" s="32"/>
      <c r="S244" s="32"/>
      <c r="T244" s="32"/>
      <c r="U244" s="32"/>
      <c r="V244" s="128" t="s">
        <v>258</v>
      </c>
      <c r="W244" s="105"/>
      <c r="X244" s="105"/>
      <c r="Y244" s="105"/>
      <c r="Z244" s="105"/>
      <c r="AA244" s="105"/>
      <c r="AB244" s="105"/>
      <c r="AC244" s="105"/>
      <c r="AD244" s="105"/>
      <c r="AE244" s="106"/>
      <c r="AF244" s="131">
        <v>2749999.86</v>
      </c>
      <c r="AG244" s="131"/>
      <c r="AH244" s="131"/>
      <c r="AI244" s="131"/>
      <c r="AJ244" s="131"/>
      <c r="AK244" s="131">
        <v>0</v>
      </c>
      <c r="AL244" s="131"/>
      <c r="AM244" s="131"/>
      <c r="AN244" s="131"/>
      <c r="AO244" s="131"/>
      <c r="AP244" s="131">
        <v>2749999.86</v>
      </c>
      <c r="AQ244" s="131"/>
      <c r="AR244" s="131"/>
      <c r="AS244" s="131"/>
      <c r="AT244" s="131"/>
      <c r="AU244" s="131">
        <v>0</v>
      </c>
      <c r="AV244" s="131"/>
      <c r="AW244" s="131"/>
      <c r="AX244" s="131"/>
      <c r="AY244" s="131"/>
      <c r="AZ244" s="131">
        <v>0</v>
      </c>
      <c r="BA244" s="131"/>
      <c r="BB244" s="131"/>
      <c r="BC244" s="131"/>
      <c r="BD244" s="131"/>
      <c r="BE244" s="131">
        <v>0</v>
      </c>
      <c r="BF244" s="131"/>
      <c r="BG244" s="131"/>
      <c r="BH244" s="131"/>
      <c r="BI244" s="131"/>
      <c r="BJ244" s="131">
        <v>0</v>
      </c>
      <c r="BK244" s="131"/>
      <c r="BL244" s="131"/>
      <c r="BM244" s="131"/>
      <c r="BN244" s="131"/>
      <c r="BO244" s="131">
        <v>0</v>
      </c>
      <c r="BP244" s="131"/>
      <c r="BQ244" s="131"/>
      <c r="BR244" s="131"/>
      <c r="BS244" s="131"/>
      <c r="BT244" s="131">
        <v>0</v>
      </c>
      <c r="BU244" s="131"/>
      <c r="BV244" s="131"/>
      <c r="BW244" s="131"/>
      <c r="BX244" s="131"/>
    </row>
    <row r="245" spans="1:76" s="111" customFormat="1" ht="15" customHeight="1">
      <c r="A245" s="101">
        <v>9</v>
      </c>
      <c r="B245" s="102"/>
      <c r="C245" s="102"/>
      <c r="D245" s="128" t="s">
        <v>455</v>
      </c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6"/>
      <c r="Q245" s="32" t="s">
        <v>456</v>
      </c>
      <c r="R245" s="32"/>
      <c r="S245" s="32"/>
      <c r="T245" s="32"/>
      <c r="U245" s="32"/>
      <c r="V245" s="128" t="s">
        <v>457</v>
      </c>
      <c r="W245" s="105"/>
      <c r="X245" s="105"/>
      <c r="Y245" s="105"/>
      <c r="Z245" s="105"/>
      <c r="AA245" s="105"/>
      <c r="AB245" s="105"/>
      <c r="AC245" s="105"/>
      <c r="AD245" s="105"/>
      <c r="AE245" s="106"/>
      <c r="AF245" s="131">
        <v>53</v>
      </c>
      <c r="AG245" s="131"/>
      <c r="AH245" s="131"/>
      <c r="AI245" s="131"/>
      <c r="AJ245" s="131"/>
      <c r="AK245" s="131">
        <v>0</v>
      </c>
      <c r="AL245" s="131"/>
      <c r="AM245" s="131"/>
      <c r="AN245" s="131"/>
      <c r="AO245" s="131"/>
      <c r="AP245" s="131">
        <v>53</v>
      </c>
      <c r="AQ245" s="131"/>
      <c r="AR245" s="131"/>
      <c r="AS245" s="131"/>
      <c r="AT245" s="131"/>
      <c r="AU245" s="131">
        <v>0</v>
      </c>
      <c r="AV245" s="131"/>
      <c r="AW245" s="131"/>
      <c r="AX245" s="131"/>
      <c r="AY245" s="131"/>
      <c r="AZ245" s="131">
        <v>0</v>
      </c>
      <c r="BA245" s="131"/>
      <c r="BB245" s="131"/>
      <c r="BC245" s="131"/>
      <c r="BD245" s="131"/>
      <c r="BE245" s="131">
        <v>0</v>
      </c>
      <c r="BF245" s="131"/>
      <c r="BG245" s="131"/>
      <c r="BH245" s="131"/>
      <c r="BI245" s="131"/>
      <c r="BJ245" s="131">
        <v>0</v>
      </c>
      <c r="BK245" s="131"/>
      <c r="BL245" s="131"/>
      <c r="BM245" s="131"/>
      <c r="BN245" s="131"/>
      <c r="BO245" s="131">
        <v>0</v>
      </c>
      <c r="BP245" s="131"/>
      <c r="BQ245" s="131"/>
      <c r="BR245" s="131"/>
      <c r="BS245" s="131"/>
      <c r="BT245" s="131">
        <v>0</v>
      </c>
      <c r="BU245" s="131"/>
      <c r="BV245" s="131"/>
      <c r="BW245" s="131"/>
      <c r="BX245" s="131"/>
    </row>
    <row r="246" spans="1:76" s="111" customFormat="1" ht="30" customHeight="1">
      <c r="A246" s="101">
        <v>10</v>
      </c>
      <c r="B246" s="102"/>
      <c r="C246" s="102"/>
      <c r="D246" s="128" t="s">
        <v>458</v>
      </c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  <c r="P246" s="106"/>
      <c r="Q246" s="32" t="s">
        <v>230</v>
      </c>
      <c r="R246" s="32"/>
      <c r="S246" s="32"/>
      <c r="T246" s="32"/>
      <c r="U246" s="32"/>
      <c r="V246" s="128" t="s">
        <v>258</v>
      </c>
      <c r="W246" s="105"/>
      <c r="X246" s="105"/>
      <c r="Y246" s="105"/>
      <c r="Z246" s="105"/>
      <c r="AA246" s="105"/>
      <c r="AB246" s="105"/>
      <c r="AC246" s="105"/>
      <c r="AD246" s="105"/>
      <c r="AE246" s="106"/>
      <c r="AF246" s="131">
        <v>3131640.37</v>
      </c>
      <c r="AG246" s="131"/>
      <c r="AH246" s="131"/>
      <c r="AI246" s="131"/>
      <c r="AJ246" s="131"/>
      <c r="AK246" s="131">
        <v>0</v>
      </c>
      <c r="AL246" s="131"/>
      <c r="AM246" s="131"/>
      <c r="AN246" s="131"/>
      <c r="AO246" s="131"/>
      <c r="AP246" s="131">
        <v>3131640.37</v>
      </c>
      <c r="AQ246" s="131"/>
      <c r="AR246" s="131"/>
      <c r="AS246" s="131"/>
      <c r="AT246" s="131"/>
      <c r="AU246" s="131">
        <v>0</v>
      </c>
      <c r="AV246" s="131"/>
      <c r="AW246" s="131"/>
      <c r="AX246" s="131"/>
      <c r="AY246" s="131"/>
      <c r="AZ246" s="131">
        <v>0</v>
      </c>
      <c r="BA246" s="131"/>
      <c r="BB246" s="131"/>
      <c r="BC246" s="131"/>
      <c r="BD246" s="131"/>
      <c r="BE246" s="131">
        <v>0</v>
      </c>
      <c r="BF246" s="131"/>
      <c r="BG246" s="131"/>
      <c r="BH246" s="131"/>
      <c r="BI246" s="131"/>
      <c r="BJ246" s="131">
        <v>0</v>
      </c>
      <c r="BK246" s="131"/>
      <c r="BL246" s="131"/>
      <c r="BM246" s="131"/>
      <c r="BN246" s="131"/>
      <c r="BO246" s="131">
        <v>0</v>
      </c>
      <c r="BP246" s="131"/>
      <c r="BQ246" s="131"/>
      <c r="BR246" s="131"/>
      <c r="BS246" s="131"/>
      <c r="BT246" s="131">
        <v>0</v>
      </c>
      <c r="BU246" s="131"/>
      <c r="BV246" s="131"/>
      <c r="BW246" s="131"/>
      <c r="BX246" s="131"/>
    </row>
    <row r="247" spans="1:76" s="111" customFormat="1" ht="45" customHeight="1">
      <c r="A247" s="101">
        <v>11</v>
      </c>
      <c r="B247" s="102"/>
      <c r="C247" s="102"/>
      <c r="D247" s="128" t="s">
        <v>459</v>
      </c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6"/>
      <c r="Q247" s="32" t="s">
        <v>230</v>
      </c>
      <c r="R247" s="32"/>
      <c r="S247" s="32"/>
      <c r="T247" s="32"/>
      <c r="U247" s="32"/>
      <c r="V247" s="128" t="s">
        <v>460</v>
      </c>
      <c r="W247" s="105"/>
      <c r="X247" s="105"/>
      <c r="Y247" s="105"/>
      <c r="Z247" s="105"/>
      <c r="AA247" s="105"/>
      <c r="AB247" s="105"/>
      <c r="AC247" s="105"/>
      <c r="AD247" s="105"/>
      <c r="AE247" s="106"/>
      <c r="AF247" s="131">
        <v>146852.34</v>
      </c>
      <c r="AG247" s="131"/>
      <c r="AH247" s="131"/>
      <c r="AI247" s="131"/>
      <c r="AJ247" s="131"/>
      <c r="AK247" s="131">
        <v>0</v>
      </c>
      <c r="AL247" s="131"/>
      <c r="AM247" s="131"/>
      <c r="AN247" s="131"/>
      <c r="AO247" s="131"/>
      <c r="AP247" s="131">
        <v>146852.34</v>
      </c>
      <c r="AQ247" s="131"/>
      <c r="AR247" s="131"/>
      <c r="AS247" s="131"/>
      <c r="AT247" s="131"/>
      <c r="AU247" s="131">
        <v>0</v>
      </c>
      <c r="AV247" s="131"/>
      <c r="AW247" s="131"/>
      <c r="AX247" s="131"/>
      <c r="AY247" s="131"/>
      <c r="AZ247" s="131">
        <v>0</v>
      </c>
      <c r="BA247" s="131"/>
      <c r="BB247" s="131"/>
      <c r="BC247" s="131"/>
      <c r="BD247" s="131"/>
      <c r="BE247" s="131">
        <v>0</v>
      </c>
      <c r="BF247" s="131"/>
      <c r="BG247" s="131"/>
      <c r="BH247" s="131"/>
      <c r="BI247" s="131"/>
      <c r="BJ247" s="131">
        <v>0</v>
      </c>
      <c r="BK247" s="131"/>
      <c r="BL247" s="131"/>
      <c r="BM247" s="131"/>
      <c r="BN247" s="131"/>
      <c r="BO247" s="131">
        <v>0</v>
      </c>
      <c r="BP247" s="131"/>
      <c r="BQ247" s="131"/>
      <c r="BR247" s="131"/>
      <c r="BS247" s="131"/>
      <c r="BT247" s="131">
        <v>0</v>
      </c>
      <c r="BU247" s="131"/>
      <c r="BV247" s="131"/>
      <c r="BW247" s="131"/>
      <c r="BX247" s="131"/>
    </row>
    <row r="248" spans="1:76" s="111" customFormat="1" ht="45" customHeight="1">
      <c r="A248" s="101">
        <v>12</v>
      </c>
      <c r="B248" s="102"/>
      <c r="C248" s="102"/>
      <c r="D248" s="128" t="s">
        <v>461</v>
      </c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  <c r="P248" s="106"/>
      <c r="Q248" s="32" t="s">
        <v>230</v>
      </c>
      <c r="R248" s="32"/>
      <c r="S248" s="32"/>
      <c r="T248" s="32"/>
      <c r="U248" s="32"/>
      <c r="V248" s="128" t="s">
        <v>421</v>
      </c>
      <c r="W248" s="105"/>
      <c r="X248" s="105"/>
      <c r="Y248" s="105"/>
      <c r="Z248" s="105"/>
      <c r="AA248" s="105"/>
      <c r="AB248" s="105"/>
      <c r="AC248" s="105"/>
      <c r="AD248" s="105"/>
      <c r="AE248" s="106"/>
      <c r="AF248" s="131">
        <v>4960704.53</v>
      </c>
      <c r="AG248" s="131"/>
      <c r="AH248" s="131"/>
      <c r="AI248" s="131"/>
      <c r="AJ248" s="131"/>
      <c r="AK248" s="131">
        <v>0</v>
      </c>
      <c r="AL248" s="131"/>
      <c r="AM248" s="131"/>
      <c r="AN248" s="131"/>
      <c r="AO248" s="131"/>
      <c r="AP248" s="131">
        <v>4960704.53</v>
      </c>
      <c r="AQ248" s="131"/>
      <c r="AR248" s="131"/>
      <c r="AS248" s="131"/>
      <c r="AT248" s="131"/>
      <c r="AU248" s="131">
        <v>9150000</v>
      </c>
      <c r="AV248" s="131"/>
      <c r="AW248" s="131"/>
      <c r="AX248" s="131"/>
      <c r="AY248" s="131"/>
      <c r="AZ248" s="131">
        <v>0</v>
      </c>
      <c r="BA248" s="131"/>
      <c r="BB248" s="131"/>
      <c r="BC248" s="131"/>
      <c r="BD248" s="131"/>
      <c r="BE248" s="131">
        <v>9150000</v>
      </c>
      <c r="BF248" s="131"/>
      <c r="BG248" s="131"/>
      <c r="BH248" s="131"/>
      <c r="BI248" s="131"/>
      <c r="BJ248" s="131">
        <v>11200000</v>
      </c>
      <c r="BK248" s="131"/>
      <c r="BL248" s="131"/>
      <c r="BM248" s="131"/>
      <c r="BN248" s="131"/>
      <c r="BO248" s="131">
        <v>0</v>
      </c>
      <c r="BP248" s="131"/>
      <c r="BQ248" s="131"/>
      <c r="BR248" s="131"/>
      <c r="BS248" s="131"/>
      <c r="BT248" s="131">
        <v>11200000</v>
      </c>
      <c r="BU248" s="131"/>
      <c r="BV248" s="131"/>
      <c r="BW248" s="131"/>
      <c r="BX248" s="131"/>
    </row>
    <row r="249" spans="1:76" s="111" customFormat="1" ht="30" customHeight="1">
      <c r="A249" s="101">
        <v>13</v>
      </c>
      <c r="B249" s="102"/>
      <c r="C249" s="102"/>
      <c r="D249" s="128" t="s">
        <v>462</v>
      </c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  <c r="P249" s="106"/>
      <c r="Q249" s="32" t="s">
        <v>230</v>
      </c>
      <c r="R249" s="32"/>
      <c r="S249" s="32"/>
      <c r="T249" s="32"/>
      <c r="U249" s="32"/>
      <c r="V249" s="128" t="s">
        <v>258</v>
      </c>
      <c r="W249" s="105"/>
      <c r="X249" s="105"/>
      <c r="Y249" s="105"/>
      <c r="Z249" s="105"/>
      <c r="AA249" s="105"/>
      <c r="AB249" s="105"/>
      <c r="AC249" s="105"/>
      <c r="AD249" s="105"/>
      <c r="AE249" s="106"/>
      <c r="AF249" s="131">
        <v>1299998.08</v>
      </c>
      <c r="AG249" s="131"/>
      <c r="AH249" s="131"/>
      <c r="AI249" s="131"/>
      <c r="AJ249" s="131"/>
      <c r="AK249" s="131">
        <v>0</v>
      </c>
      <c r="AL249" s="131"/>
      <c r="AM249" s="131"/>
      <c r="AN249" s="131"/>
      <c r="AO249" s="131"/>
      <c r="AP249" s="131">
        <v>1299998.08</v>
      </c>
      <c r="AQ249" s="131"/>
      <c r="AR249" s="131"/>
      <c r="AS249" s="131"/>
      <c r="AT249" s="131"/>
      <c r="AU249" s="131">
        <v>0</v>
      </c>
      <c r="AV249" s="131"/>
      <c r="AW249" s="131"/>
      <c r="AX249" s="131"/>
      <c r="AY249" s="131"/>
      <c r="AZ249" s="131">
        <v>0</v>
      </c>
      <c r="BA249" s="131"/>
      <c r="BB249" s="131"/>
      <c r="BC249" s="131"/>
      <c r="BD249" s="131"/>
      <c r="BE249" s="131">
        <v>0</v>
      </c>
      <c r="BF249" s="131"/>
      <c r="BG249" s="131"/>
      <c r="BH249" s="131"/>
      <c r="BI249" s="131"/>
      <c r="BJ249" s="131">
        <v>0</v>
      </c>
      <c r="BK249" s="131"/>
      <c r="BL249" s="131"/>
      <c r="BM249" s="131"/>
      <c r="BN249" s="131"/>
      <c r="BO249" s="131">
        <v>0</v>
      </c>
      <c r="BP249" s="131"/>
      <c r="BQ249" s="131"/>
      <c r="BR249" s="131"/>
      <c r="BS249" s="131"/>
      <c r="BT249" s="131">
        <v>0</v>
      </c>
      <c r="BU249" s="131"/>
      <c r="BV249" s="131"/>
      <c r="BW249" s="131"/>
      <c r="BX249" s="131"/>
    </row>
    <row r="250" spans="1:76" s="111" customFormat="1" ht="30" customHeight="1">
      <c r="A250" s="101">
        <v>14</v>
      </c>
      <c r="B250" s="102"/>
      <c r="C250" s="102"/>
      <c r="D250" s="128" t="s">
        <v>463</v>
      </c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6"/>
      <c r="Q250" s="32" t="s">
        <v>224</v>
      </c>
      <c r="R250" s="32"/>
      <c r="S250" s="32"/>
      <c r="T250" s="32"/>
      <c r="U250" s="32"/>
      <c r="V250" s="128" t="s">
        <v>428</v>
      </c>
      <c r="W250" s="105"/>
      <c r="X250" s="105"/>
      <c r="Y250" s="105"/>
      <c r="Z250" s="105"/>
      <c r="AA250" s="105"/>
      <c r="AB250" s="105"/>
      <c r="AC250" s="105"/>
      <c r="AD250" s="105"/>
      <c r="AE250" s="106"/>
      <c r="AF250" s="131">
        <v>4628</v>
      </c>
      <c r="AG250" s="131"/>
      <c r="AH250" s="131"/>
      <c r="AI250" s="131"/>
      <c r="AJ250" s="131"/>
      <c r="AK250" s="131">
        <v>0</v>
      </c>
      <c r="AL250" s="131"/>
      <c r="AM250" s="131"/>
      <c r="AN250" s="131"/>
      <c r="AO250" s="131"/>
      <c r="AP250" s="131">
        <v>4628</v>
      </c>
      <c r="AQ250" s="131"/>
      <c r="AR250" s="131"/>
      <c r="AS250" s="131"/>
      <c r="AT250" s="131"/>
      <c r="AU250" s="131">
        <v>0</v>
      </c>
      <c r="AV250" s="131"/>
      <c r="AW250" s="131"/>
      <c r="AX250" s="131"/>
      <c r="AY250" s="131"/>
      <c r="AZ250" s="131">
        <v>0</v>
      </c>
      <c r="BA250" s="131"/>
      <c r="BB250" s="131"/>
      <c r="BC250" s="131"/>
      <c r="BD250" s="131"/>
      <c r="BE250" s="131">
        <v>0</v>
      </c>
      <c r="BF250" s="131"/>
      <c r="BG250" s="131"/>
      <c r="BH250" s="131"/>
      <c r="BI250" s="131"/>
      <c r="BJ250" s="131">
        <v>0</v>
      </c>
      <c r="BK250" s="131"/>
      <c r="BL250" s="131"/>
      <c r="BM250" s="131"/>
      <c r="BN250" s="131"/>
      <c r="BO250" s="131">
        <v>0</v>
      </c>
      <c r="BP250" s="131"/>
      <c r="BQ250" s="131"/>
      <c r="BR250" s="131"/>
      <c r="BS250" s="131"/>
      <c r="BT250" s="131">
        <v>0</v>
      </c>
      <c r="BU250" s="131"/>
      <c r="BV250" s="131"/>
      <c r="BW250" s="131"/>
      <c r="BX250" s="131"/>
    </row>
    <row r="251" spans="1:76" s="111" customFormat="1" ht="45" customHeight="1">
      <c r="A251" s="101">
        <v>14</v>
      </c>
      <c r="B251" s="102"/>
      <c r="C251" s="102"/>
      <c r="D251" s="128" t="s">
        <v>464</v>
      </c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  <c r="P251" s="106"/>
      <c r="Q251" s="32" t="s">
        <v>230</v>
      </c>
      <c r="R251" s="32"/>
      <c r="S251" s="32"/>
      <c r="T251" s="32"/>
      <c r="U251" s="32"/>
      <c r="V251" s="128" t="s">
        <v>258</v>
      </c>
      <c r="W251" s="105"/>
      <c r="X251" s="105"/>
      <c r="Y251" s="105"/>
      <c r="Z251" s="105"/>
      <c r="AA251" s="105"/>
      <c r="AB251" s="105"/>
      <c r="AC251" s="105"/>
      <c r="AD251" s="105"/>
      <c r="AE251" s="106"/>
      <c r="AF251" s="131">
        <v>1883822.75</v>
      </c>
      <c r="AG251" s="131"/>
      <c r="AH251" s="131"/>
      <c r="AI251" s="131"/>
      <c r="AJ251" s="131"/>
      <c r="AK251" s="131">
        <v>0</v>
      </c>
      <c r="AL251" s="131"/>
      <c r="AM251" s="131"/>
      <c r="AN251" s="131"/>
      <c r="AO251" s="131"/>
      <c r="AP251" s="131">
        <v>1883822.75</v>
      </c>
      <c r="AQ251" s="131"/>
      <c r="AR251" s="131"/>
      <c r="AS251" s="131"/>
      <c r="AT251" s="131"/>
      <c r="AU251" s="131">
        <v>0</v>
      </c>
      <c r="AV251" s="131"/>
      <c r="AW251" s="131"/>
      <c r="AX251" s="131"/>
      <c r="AY251" s="131"/>
      <c r="AZ251" s="131">
        <v>0</v>
      </c>
      <c r="BA251" s="131"/>
      <c r="BB251" s="131"/>
      <c r="BC251" s="131"/>
      <c r="BD251" s="131"/>
      <c r="BE251" s="131">
        <v>0</v>
      </c>
      <c r="BF251" s="131"/>
      <c r="BG251" s="131"/>
      <c r="BH251" s="131"/>
      <c r="BI251" s="131"/>
      <c r="BJ251" s="131">
        <v>0</v>
      </c>
      <c r="BK251" s="131"/>
      <c r="BL251" s="131"/>
      <c r="BM251" s="131"/>
      <c r="BN251" s="131"/>
      <c r="BO251" s="131">
        <v>0</v>
      </c>
      <c r="BP251" s="131"/>
      <c r="BQ251" s="131"/>
      <c r="BR251" s="131"/>
      <c r="BS251" s="131"/>
      <c r="BT251" s="131">
        <v>0</v>
      </c>
      <c r="BU251" s="131"/>
      <c r="BV251" s="131"/>
      <c r="BW251" s="131"/>
      <c r="BX251" s="131"/>
    </row>
    <row r="252" spans="1:76" s="111" customFormat="1" ht="30" customHeight="1">
      <c r="A252" s="101">
        <v>14</v>
      </c>
      <c r="B252" s="102"/>
      <c r="C252" s="102"/>
      <c r="D252" s="128" t="s">
        <v>465</v>
      </c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  <c r="P252" s="106"/>
      <c r="Q252" s="32" t="s">
        <v>230</v>
      </c>
      <c r="R252" s="32"/>
      <c r="S252" s="32"/>
      <c r="T252" s="32"/>
      <c r="U252" s="32"/>
      <c r="V252" s="128" t="s">
        <v>258</v>
      </c>
      <c r="W252" s="105"/>
      <c r="X252" s="105"/>
      <c r="Y252" s="105"/>
      <c r="Z252" s="105"/>
      <c r="AA252" s="105"/>
      <c r="AB252" s="105"/>
      <c r="AC252" s="105"/>
      <c r="AD252" s="105"/>
      <c r="AE252" s="106"/>
      <c r="AF252" s="131">
        <v>0</v>
      </c>
      <c r="AG252" s="131"/>
      <c r="AH252" s="131"/>
      <c r="AI252" s="131"/>
      <c r="AJ252" s="131"/>
      <c r="AK252" s="131">
        <v>0</v>
      </c>
      <c r="AL252" s="131"/>
      <c r="AM252" s="131"/>
      <c r="AN252" s="131"/>
      <c r="AO252" s="131"/>
      <c r="AP252" s="131">
        <v>0</v>
      </c>
      <c r="AQ252" s="131"/>
      <c r="AR252" s="131"/>
      <c r="AS252" s="131"/>
      <c r="AT252" s="131"/>
      <c r="AU252" s="131">
        <v>0</v>
      </c>
      <c r="AV252" s="131"/>
      <c r="AW252" s="131"/>
      <c r="AX252" s="131"/>
      <c r="AY252" s="131"/>
      <c r="AZ252" s="131">
        <v>0</v>
      </c>
      <c r="BA252" s="131"/>
      <c r="BB252" s="131"/>
      <c r="BC252" s="131"/>
      <c r="BD252" s="131"/>
      <c r="BE252" s="131">
        <v>0</v>
      </c>
      <c r="BF252" s="131"/>
      <c r="BG252" s="131"/>
      <c r="BH252" s="131"/>
      <c r="BI252" s="131"/>
      <c r="BJ252" s="131">
        <v>0</v>
      </c>
      <c r="BK252" s="131"/>
      <c r="BL252" s="131"/>
      <c r="BM252" s="131"/>
      <c r="BN252" s="131"/>
      <c r="BO252" s="131">
        <v>0</v>
      </c>
      <c r="BP252" s="131"/>
      <c r="BQ252" s="131"/>
      <c r="BR252" s="131"/>
      <c r="BS252" s="131"/>
      <c r="BT252" s="131">
        <v>0</v>
      </c>
      <c r="BU252" s="131"/>
      <c r="BV252" s="131"/>
      <c r="BW252" s="131"/>
      <c r="BX252" s="131"/>
    </row>
    <row r="253" spans="1:76" s="111" customFormat="1" ht="30" customHeight="1">
      <c r="A253" s="101">
        <v>14</v>
      </c>
      <c r="B253" s="102"/>
      <c r="C253" s="102"/>
      <c r="D253" s="128" t="s">
        <v>466</v>
      </c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  <c r="P253" s="106"/>
      <c r="Q253" s="32" t="s">
        <v>230</v>
      </c>
      <c r="R253" s="32"/>
      <c r="S253" s="32"/>
      <c r="T253" s="32"/>
      <c r="U253" s="32"/>
      <c r="V253" s="128" t="s">
        <v>258</v>
      </c>
      <c r="W253" s="105"/>
      <c r="X253" s="105"/>
      <c r="Y253" s="105"/>
      <c r="Z253" s="105"/>
      <c r="AA253" s="105"/>
      <c r="AB253" s="105"/>
      <c r="AC253" s="105"/>
      <c r="AD253" s="105"/>
      <c r="AE253" s="106"/>
      <c r="AF253" s="131">
        <v>0</v>
      </c>
      <c r="AG253" s="131"/>
      <c r="AH253" s="131"/>
      <c r="AI253" s="131"/>
      <c r="AJ253" s="131"/>
      <c r="AK253" s="131">
        <v>0</v>
      </c>
      <c r="AL253" s="131"/>
      <c r="AM253" s="131"/>
      <c r="AN253" s="131"/>
      <c r="AO253" s="131"/>
      <c r="AP253" s="131">
        <v>0</v>
      </c>
      <c r="AQ253" s="131"/>
      <c r="AR253" s="131"/>
      <c r="AS253" s="131"/>
      <c r="AT253" s="131"/>
      <c r="AU253" s="131">
        <v>0</v>
      </c>
      <c r="AV253" s="131"/>
      <c r="AW253" s="131"/>
      <c r="AX253" s="131"/>
      <c r="AY253" s="131"/>
      <c r="AZ253" s="131">
        <v>0</v>
      </c>
      <c r="BA253" s="131"/>
      <c r="BB253" s="131"/>
      <c r="BC253" s="131"/>
      <c r="BD253" s="131"/>
      <c r="BE253" s="131">
        <v>0</v>
      </c>
      <c r="BF253" s="131"/>
      <c r="BG253" s="131"/>
      <c r="BH253" s="131"/>
      <c r="BI253" s="131"/>
      <c r="BJ253" s="131">
        <v>0</v>
      </c>
      <c r="BK253" s="131"/>
      <c r="BL253" s="131"/>
      <c r="BM253" s="131"/>
      <c r="BN253" s="131"/>
      <c r="BO253" s="131">
        <v>0</v>
      </c>
      <c r="BP253" s="131"/>
      <c r="BQ253" s="131"/>
      <c r="BR253" s="131"/>
      <c r="BS253" s="131"/>
      <c r="BT253" s="131">
        <v>0</v>
      </c>
      <c r="BU253" s="131"/>
      <c r="BV253" s="131"/>
      <c r="BW253" s="131"/>
      <c r="BX253" s="131"/>
    </row>
    <row r="254" spans="1:76" s="111" customFormat="1" ht="45" customHeight="1">
      <c r="A254" s="101">
        <v>14</v>
      </c>
      <c r="B254" s="102"/>
      <c r="C254" s="102"/>
      <c r="D254" s="128" t="s">
        <v>467</v>
      </c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  <c r="P254" s="106"/>
      <c r="Q254" s="32" t="s">
        <v>230</v>
      </c>
      <c r="R254" s="32"/>
      <c r="S254" s="32"/>
      <c r="T254" s="32"/>
      <c r="U254" s="32"/>
      <c r="V254" s="128" t="s">
        <v>468</v>
      </c>
      <c r="W254" s="105"/>
      <c r="X254" s="105"/>
      <c r="Y254" s="105"/>
      <c r="Z254" s="105"/>
      <c r="AA254" s="105"/>
      <c r="AB254" s="105"/>
      <c r="AC254" s="105"/>
      <c r="AD254" s="105"/>
      <c r="AE254" s="106"/>
      <c r="AF254" s="131">
        <v>0</v>
      </c>
      <c r="AG254" s="131"/>
      <c r="AH254" s="131"/>
      <c r="AI254" s="131"/>
      <c r="AJ254" s="131"/>
      <c r="AK254" s="131">
        <v>0</v>
      </c>
      <c r="AL254" s="131"/>
      <c r="AM254" s="131"/>
      <c r="AN254" s="131"/>
      <c r="AO254" s="131"/>
      <c r="AP254" s="131">
        <v>0</v>
      </c>
      <c r="AQ254" s="131"/>
      <c r="AR254" s="131"/>
      <c r="AS254" s="131"/>
      <c r="AT254" s="131"/>
      <c r="AU254" s="131">
        <v>0</v>
      </c>
      <c r="AV254" s="131"/>
      <c r="AW254" s="131"/>
      <c r="AX254" s="131"/>
      <c r="AY254" s="131"/>
      <c r="AZ254" s="131">
        <v>0</v>
      </c>
      <c r="BA254" s="131"/>
      <c r="BB254" s="131"/>
      <c r="BC254" s="131"/>
      <c r="BD254" s="131"/>
      <c r="BE254" s="131">
        <v>0</v>
      </c>
      <c r="BF254" s="131"/>
      <c r="BG254" s="131"/>
      <c r="BH254" s="131"/>
      <c r="BI254" s="131"/>
      <c r="BJ254" s="131">
        <v>0</v>
      </c>
      <c r="BK254" s="131"/>
      <c r="BL254" s="131"/>
      <c r="BM254" s="131"/>
      <c r="BN254" s="131"/>
      <c r="BO254" s="131">
        <v>0</v>
      </c>
      <c r="BP254" s="131"/>
      <c r="BQ254" s="131"/>
      <c r="BR254" s="131"/>
      <c r="BS254" s="131"/>
      <c r="BT254" s="131">
        <v>0</v>
      </c>
      <c r="BU254" s="131"/>
      <c r="BV254" s="131"/>
      <c r="BW254" s="131"/>
      <c r="BX254" s="131"/>
    </row>
    <row r="255" spans="1:76" s="111" customFormat="1" ht="30" customHeight="1">
      <c r="A255" s="101">
        <v>14</v>
      </c>
      <c r="B255" s="102"/>
      <c r="C255" s="102"/>
      <c r="D255" s="128" t="s">
        <v>469</v>
      </c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  <c r="P255" s="106"/>
      <c r="Q255" s="32" t="s">
        <v>230</v>
      </c>
      <c r="R255" s="32"/>
      <c r="S255" s="32"/>
      <c r="T255" s="32"/>
      <c r="U255" s="32"/>
      <c r="V255" s="128" t="s">
        <v>258</v>
      </c>
      <c r="W255" s="105"/>
      <c r="X255" s="105"/>
      <c r="Y255" s="105"/>
      <c r="Z255" s="105"/>
      <c r="AA255" s="105"/>
      <c r="AB255" s="105"/>
      <c r="AC255" s="105"/>
      <c r="AD255" s="105"/>
      <c r="AE255" s="106"/>
      <c r="AF255" s="131">
        <v>9431.24</v>
      </c>
      <c r="AG255" s="131"/>
      <c r="AH255" s="131"/>
      <c r="AI255" s="131"/>
      <c r="AJ255" s="131"/>
      <c r="AK255" s="131">
        <v>0</v>
      </c>
      <c r="AL255" s="131"/>
      <c r="AM255" s="131"/>
      <c r="AN255" s="131"/>
      <c r="AO255" s="131"/>
      <c r="AP255" s="131">
        <v>9431.24</v>
      </c>
      <c r="AQ255" s="131"/>
      <c r="AR255" s="131"/>
      <c r="AS255" s="131"/>
      <c r="AT255" s="131"/>
      <c r="AU255" s="131">
        <v>0</v>
      </c>
      <c r="AV255" s="131"/>
      <c r="AW255" s="131"/>
      <c r="AX255" s="131"/>
      <c r="AY255" s="131"/>
      <c r="AZ255" s="131">
        <v>0</v>
      </c>
      <c r="BA255" s="131"/>
      <c r="BB255" s="131"/>
      <c r="BC255" s="131"/>
      <c r="BD255" s="131"/>
      <c r="BE255" s="131">
        <v>0</v>
      </c>
      <c r="BF255" s="131"/>
      <c r="BG255" s="131"/>
      <c r="BH255" s="131"/>
      <c r="BI255" s="131"/>
      <c r="BJ255" s="131">
        <v>0</v>
      </c>
      <c r="BK255" s="131"/>
      <c r="BL255" s="131"/>
      <c r="BM255" s="131"/>
      <c r="BN255" s="131"/>
      <c r="BO255" s="131">
        <v>0</v>
      </c>
      <c r="BP255" s="131"/>
      <c r="BQ255" s="131"/>
      <c r="BR255" s="131"/>
      <c r="BS255" s="131"/>
      <c r="BT255" s="131">
        <v>0</v>
      </c>
      <c r="BU255" s="131"/>
      <c r="BV255" s="131"/>
      <c r="BW255" s="131"/>
      <c r="BX255" s="131"/>
    </row>
    <row r="256" spans="1:76" s="111" customFormat="1" ht="45" customHeight="1">
      <c r="A256" s="101">
        <v>14</v>
      </c>
      <c r="B256" s="102"/>
      <c r="C256" s="102"/>
      <c r="D256" s="128" t="s">
        <v>470</v>
      </c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  <c r="P256" s="106"/>
      <c r="Q256" s="32" t="s">
        <v>230</v>
      </c>
      <c r="R256" s="32"/>
      <c r="S256" s="32"/>
      <c r="T256" s="32"/>
      <c r="U256" s="32"/>
      <c r="V256" s="128" t="s">
        <v>258</v>
      </c>
      <c r="W256" s="105"/>
      <c r="X256" s="105"/>
      <c r="Y256" s="105"/>
      <c r="Z256" s="105"/>
      <c r="AA256" s="105"/>
      <c r="AB256" s="105"/>
      <c r="AC256" s="105"/>
      <c r="AD256" s="105"/>
      <c r="AE256" s="106"/>
      <c r="AF256" s="131">
        <v>49000</v>
      </c>
      <c r="AG256" s="131"/>
      <c r="AH256" s="131"/>
      <c r="AI256" s="131"/>
      <c r="AJ256" s="131"/>
      <c r="AK256" s="131">
        <v>0</v>
      </c>
      <c r="AL256" s="131"/>
      <c r="AM256" s="131"/>
      <c r="AN256" s="131"/>
      <c r="AO256" s="131"/>
      <c r="AP256" s="131">
        <v>49000</v>
      </c>
      <c r="AQ256" s="131"/>
      <c r="AR256" s="131"/>
      <c r="AS256" s="131"/>
      <c r="AT256" s="131"/>
      <c r="AU256" s="131">
        <v>0</v>
      </c>
      <c r="AV256" s="131"/>
      <c r="AW256" s="131"/>
      <c r="AX256" s="131"/>
      <c r="AY256" s="131"/>
      <c r="AZ256" s="131">
        <v>0</v>
      </c>
      <c r="BA256" s="131"/>
      <c r="BB256" s="131"/>
      <c r="BC256" s="131"/>
      <c r="BD256" s="131"/>
      <c r="BE256" s="131">
        <v>0</v>
      </c>
      <c r="BF256" s="131"/>
      <c r="BG256" s="131"/>
      <c r="BH256" s="131"/>
      <c r="BI256" s="131"/>
      <c r="BJ256" s="131">
        <v>0</v>
      </c>
      <c r="BK256" s="131"/>
      <c r="BL256" s="131"/>
      <c r="BM256" s="131"/>
      <c r="BN256" s="131"/>
      <c r="BO256" s="131">
        <v>0</v>
      </c>
      <c r="BP256" s="131"/>
      <c r="BQ256" s="131"/>
      <c r="BR256" s="131"/>
      <c r="BS256" s="131"/>
      <c r="BT256" s="131">
        <v>0</v>
      </c>
      <c r="BU256" s="131"/>
      <c r="BV256" s="131"/>
      <c r="BW256" s="131"/>
      <c r="BX256" s="131"/>
    </row>
    <row r="257" spans="1:76" s="111" customFormat="1" ht="75" customHeight="1">
      <c r="A257" s="101">
        <v>15</v>
      </c>
      <c r="B257" s="102"/>
      <c r="C257" s="102"/>
      <c r="D257" s="128" t="s">
        <v>471</v>
      </c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06"/>
      <c r="Q257" s="32" t="s">
        <v>230</v>
      </c>
      <c r="R257" s="32"/>
      <c r="S257" s="32"/>
      <c r="T257" s="32"/>
      <c r="U257" s="32"/>
      <c r="V257" s="128" t="s">
        <v>258</v>
      </c>
      <c r="W257" s="105"/>
      <c r="X257" s="105"/>
      <c r="Y257" s="105"/>
      <c r="Z257" s="105"/>
      <c r="AA257" s="105"/>
      <c r="AB257" s="105"/>
      <c r="AC257" s="105"/>
      <c r="AD257" s="105"/>
      <c r="AE257" s="106"/>
      <c r="AF257" s="131">
        <v>27758</v>
      </c>
      <c r="AG257" s="131"/>
      <c r="AH257" s="131"/>
      <c r="AI257" s="131"/>
      <c r="AJ257" s="131"/>
      <c r="AK257" s="131">
        <v>0</v>
      </c>
      <c r="AL257" s="131"/>
      <c r="AM257" s="131"/>
      <c r="AN257" s="131"/>
      <c r="AO257" s="131"/>
      <c r="AP257" s="131">
        <v>27758</v>
      </c>
      <c r="AQ257" s="131"/>
      <c r="AR257" s="131"/>
      <c r="AS257" s="131"/>
      <c r="AT257" s="131"/>
      <c r="AU257" s="131">
        <v>0</v>
      </c>
      <c r="AV257" s="131"/>
      <c r="AW257" s="131"/>
      <c r="AX257" s="131"/>
      <c r="AY257" s="131"/>
      <c r="AZ257" s="131">
        <v>0</v>
      </c>
      <c r="BA257" s="131"/>
      <c r="BB257" s="131"/>
      <c r="BC257" s="131"/>
      <c r="BD257" s="131"/>
      <c r="BE257" s="131">
        <v>0</v>
      </c>
      <c r="BF257" s="131"/>
      <c r="BG257" s="131"/>
      <c r="BH257" s="131"/>
      <c r="BI257" s="131"/>
      <c r="BJ257" s="131">
        <v>0</v>
      </c>
      <c r="BK257" s="131"/>
      <c r="BL257" s="131"/>
      <c r="BM257" s="131"/>
      <c r="BN257" s="131"/>
      <c r="BO257" s="131">
        <v>0</v>
      </c>
      <c r="BP257" s="131"/>
      <c r="BQ257" s="131"/>
      <c r="BR257" s="131"/>
      <c r="BS257" s="131"/>
      <c r="BT257" s="131">
        <v>0</v>
      </c>
      <c r="BU257" s="131"/>
      <c r="BV257" s="131"/>
      <c r="BW257" s="131"/>
      <c r="BX257" s="131"/>
    </row>
    <row r="258" spans="1:76" s="111" customFormat="1" ht="30" customHeight="1">
      <c r="A258" s="101">
        <v>16</v>
      </c>
      <c r="B258" s="102"/>
      <c r="C258" s="102"/>
      <c r="D258" s="128" t="s">
        <v>472</v>
      </c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  <c r="P258" s="106"/>
      <c r="Q258" s="32" t="s">
        <v>230</v>
      </c>
      <c r="R258" s="32"/>
      <c r="S258" s="32"/>
      <c r="T258" s="32"/>
      <c r="U258" s="32"/>
      <c r="V258" s="128" t="s">
        <v>258</v>
      </c>
      <c r="W258" s="105"/>
      <c r="X258" s="105"/>
      <c r="Y258" s="105"/>
      <c r="Z258" s="105"/>
      <c r="AA258" s="105"/>
      <c r="AB258" s="105"/>
      <c r="AC258" s="105"/>
      <c r="AD258" s="105"/>
      <c r="AE258" s="106"/>
      <c r="AF258" s="131">
        <v>5426537.9400000004</v>
      </c>
      <c r="AG258" s="131"/>
      <c r="AH258" s="131"/>
      <c r="AI258" s="131"/>
      <c r="AJ258" s="131"/>
      <c r="AK258" s="131">
        <v>0</v>
      </c>
      <c r="AL258" s="131"/>
      <c r="AM258" s="131"/>
      <c r="AN258" s="131"/>
      <c r="AO258" s="131"/>
      <c r="AP258" s="131">
        <v>5426537.9400000004</v>
      </c>
      <c r="AQ258" s="131"/>
      <c r="AR258" s="131"/>
      <c r="AS258" s="131"/>
      <c r="AT258" s="131"/>
      <c r="AU258" s="131">
        <v>6518750</v>
      </c>
      <c r="AV258" s="131"/>
      <c r="AW258" s="131"/>
      <c r="AX258" s="131"/>
      <c r="AY258" s="131"/>
      <c r="AZ258" s="131">
        <v>0</v>
      </c>
      <c r="BA258" s="131"/>
      <c r="BB258" s="131"/>
      <c r="BC258" s="131"/>
      <c r="BD258" s="131"/>
      <c r="BE258" s="131">
        <v>6518750</v>
      </c>
      <c r="BF258" s="131"/>
      <c r="BG258" s="131"/>
      <c r="BH258" s="131"/>
      <c r="BI258" s="131"/>
      <c r="BJ258" s="131">
        <v>9867960</v>
      </c>
      <c r="BK258" s="131"/>
      <c r="BL258" s="131"/>
      <c r="BM258" s="131"/>
      <c r="BN258" s="131"/>
      <c r="BO258" s="131">
        <v>0</v>
      </c>
      <c r="BP258" s="131"/>
      <c r="BQ258" s="131"/>
      <c r="BR258" s="131"/>
      <c r="BS258" s="131"/>
      <c r="BT258" s="131">
        <v>9867960</v>
      </c>
      <c r="BU258" s="131"/>
      <c r="BV258" s="131"/>
      <c r="BW258" s="131"/>
      <c r="BX258" s="131"/>
    </row>
    <row r="259" spans="1:76" s="111" customFormat="1" ht="30" customHeight="1">
      <c r="A259" s="101">
        <v>16</v>
      </c>
      <c r="B259" s="102"/>
      <c r="C259" s="102"/>
      <c r="D259" s="128" t="s">
        <v>473</v>
      </c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  <c r="P259" s="106"/>
      <c r="Q259" s="32" t="s">
        <v>230</v>
      </c>
      <c r="R259" s="32"/>
      <c r="S259" s="32"/>
      <c r="T259" s="32"/>
      <c r="U259" s="32"/>
      <c r="V259" s="128" t="s">
        <v>258</v>
      </c>
      <c r="W259" s="105"/>
      <c r="X259" s="105"/>
      <c r="Y259" s="105"/>
      <c r="Z259" s="105"/>
      <c r="AA259" s="105"/>
      <c r="AB259" s="105"/>
      <c r="AC259" s="105"/>
      <c r="AD259" s="105"/>
      <c r="AE259" s="106"/>
      <c r="AF259" s="131">
        <v>0</v>
      </c>
      <c r="AG259" s="131"/>
      <c r="AH259" s="131"/>
      <c r="AI259" s="131"/>
      <c r="AJ259" s="131"/>
      <c r="AK259" s="131">
        <v>0</v>
      </c>
      <c r="AL259" s="131"/>
      <c r="AM259" s="131"/>
      <c r="AN259" s="131"/>
      <c r="AO259" s="131"/>
      <c r="AP259" s="131">
        <v>0</v>
      </c>
      <c r="AQ259" s="131"/>
      <c r="AR259" s="131"/>
      <c r="AS259" s="131"/>
      <c r="AT259" s="131"/>
      <c r="AU259" s="131">
        <v>49990</v>
      </c>
      <c r="AV259" s="131"/>
      <c r="AW259" s="131"/>
      <c r="AX259" s="131"/>
      <c r="AY259" s="131"/>
      <c r="AZ259" s="131">
        <v>0</v>
      </c>
      <c r="BA259" s="131"/>
      <c r="BB259" s="131"/>
      <c r="BC259" s="131"/>
      <c r="BD259" s="131"/>
      <c r="BE259" s="131">
        <v>49990</v>
      </c>
      <c r="BF259" s="131"/>
      <c r="BG259" s="131"/>
      <c r="BH259" s="131"/>
      <c r="BI259" s="131"/>
      <c r="BJ259" s="131">
        <v>98000</v>
      </c>
      <c r="BK259" s="131"/>
      <c r="BL259" s="131"/>
      <c r="BM259" s="131"/>
      <c r="BN259" s="131"/>
      <c r="BO259" s="131">
        <v>0</v>
      </c>
      <c r="BP259" s="131"/>
      <c r="BQ259" s="131"/>
      <c r="BR259" s="131"/>
      <c r="BS259" s="131"/>
      <c r="BT259" s="131">
        <v>98000</v>
      </c>
      <c r="BU259" s="131"/>
      <c r="BV259" s="131"/>
      <c r="BW259" s="131"/>
      <c r="BX259" s="131"/>
    </row>
    <row r="260" spans="1:76" s="111" customFormat="1" ht="30" customHeight="1">
      <c r="A260" s="101">
        <v>17</v>
      </c>
      <c r="B260" s="102"/>
      <c r="C260" s="102"/>
      <c r="D260" s="128" t="s">
        <v>474</v>
      </c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  <c r="P260" s="106"/>
      <c r="Q260" s="32" t="s">
        <v>230</v>
      </c>
      <c r="R260" s="32"/>
      <c r="S260" s="32"/>
      <c r="T260" s="32"/>
      <c r="U260" s="32"/>
      <c r="V260" s="128" t="s">
        <v>258</v>
      </c>
      <c r="W260" s="105"/>
      <c r="X260" s="105"/>
      <c r="Y260" s="105"/>
      <c r="Z260" s="105"/>
      <c r="AA260" s="105"/>
      <c r="AB260" s="105"/>
      <c r="AC260" s="105"/>
      <c r="AD260" s="105"/>
      <c r="AE260" s="106"/>
      <c r="AF260" s="131">
        <v>158000</v>
      </c>
      <c r="AG260" s="131"/>
      <c r="AH260" s="131"/>
      <c r="AI260" s="131"/>
      <c r="AJ260" s="131"/>
      <c r="AK260" s="131">
        <v>0</v>
      </c>
      <c r="AL260" s="131"/>
      <c r="AM260" s="131"/>
      <c r="AN260" s="131"/>
      <c r="AO260" s="131"/>
      <c r="AP260" s="131">
        <v>158000</v>
      </c>
      <c r="AQ260" s="131"/>
      <c r="AR260" s="131"/>
      <c r="AS260" s="131"/>
      <c r="AT260" s="131"/>
      <c r="AU260" s="131">
        <v>552000</v>
      </c>
      <c r="AV260" s="131"/>
      <c r="AW260" s="131"/>
      <c r="AX260" s="131"/>
      <c r="AY260" s="131"/>
      <c r="AZ260" s="131">
        <v>0</v>
      </c>
      <c r="BA260" s="131"/>
      <c r="BB260" s="131"/>
      <c r="BC260" s="131"/>
      <c r="BD260" s="131"/>
      <c r="BE260" s="131">
        <v>552000</v>
      </c>
      <c r="BF260" s="131"/>
      <c r="BG260" s="131"/>
      <c r="BH260" s="131"/>
      <c r="BI260" s="131"/>
      <c r="BJ260" s="131">
        <v>1148000</v>
      </c>
      <c r="BK260" s="131"/>
      <c r="BL260" s="131"/>
      <c r="BM260" s="131"/>
      <c r="BN260" s="131"/>
      <c r="BO260" s="131">
        <v>0</v>
      </c>
      <c r="BP260" s="131"/>
      <c r="BQ260" s="131"/>
      <c r="BR260" s="131"/>
      <c r="BS260" s="131"/>
      <c r="BT260" s="131">
        <v>1148000</v>
      </c>
      <c r="BU260" s="131"/>
      <c r="BV260" s="131"/>
      <c r="BW260" s="131"/>
      <c r="BX260" s="131"/>
    </row>
    <row r="261" spans="1:76" s="111" customFormat="1" ht="60" customHeight="1">
      <c r="A261" s="101">
        <v>18</v>
      </c>
      <c r="B261" s="102"/>
      <c r="C261" s="102"/>
      <c r="D261" s="128" t="s">
        <v>475</v>
      </c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6"/>
      <c r="Q261" s="32" t="s">
        <v>230</v>
      </c>
      <c r="R261" s="32"/>
      <c r="S261" s="32"/>
      <c r="T261" s="32"/>
      <c r="U261" s="32"/>
      <c r="V261" s="128" t="s">
        <v>476</v>
      </c>
      <c r="W261" s="105"/>
      <c r="X261" s="105"/>
      <c r="Y261" s="105"/>
      <c r="Z261" s="105"/>
      <c r="AA261" s="105"/>
      <c r="AB261" s="105"/>
      <c r="AC261" s="105"/>
      <c r="AD261" s="105"/>
      <c r="AE261" s="106"/>
      <c r="AF261" s="131">
        <v>0</v>
      </c>
      <c r="AG261" s="131"/>
      <c r="AH261" s="131"/>
      <c r="AI261" s="131"/>
      <c r="AJ261" s="131"/>
      <c r="AK261" s="131">
        <v>0</v>
      </c>
      <c r="AL261" s="131"/>
      <c r="AM261" s="131"/>
      <c r="AN261" s="131"/>
      <c r="AO261" s="131"/>
      <c r="AP261" s="131">
        <v>0</v>
      </c>
      <c r="AQ261" s="131"/>
      <c r="AR261" s="131"/>
      <c r="AS261" s="131"/>
      <c r="AT261" s="131"/>
      <c r="AU261" s="131">
        <v>150000</v>
      </c>
      <c r="AV261" s="131"/>
      <c r="AW261" s="131"/>
      <c r="AX261" s="131"/>
      <c r="AY261" s="131"/>
      <c r="AZ261" s="131">
        <v>0</v>
      </c>
      <c r="BA261" s="131"/>
      <c r="BB261" s="131"/>
      <c r="BC261" s="131"/>
      <c r="BD261" s="131"/>
      <c r="BE261" s="131">
        <v>150000</v>
      </c>
      <c r="BF261" s="131"/>
      <c r="BG261" s="131"/>
      <c r="BH261" s="131"/>
      <c r="BI261" s="131"/>
      <c r="BJ261" s="131">
        <v>0</v>
      </c>
      <c r="BK261" s="131"/>
      <c r="BL261" s="131"/>
      <c r="BM261" s="131"/>
      <c r="BN261" s="131"/>
      <c r="BO261" s="131">
        <v>0</v>
      </c>
      <c r="BP261" s="131"/>
      <c r="BQ261" s="131"/>
      <c r="BR261" s="131"/>
      <c r="BS261" s="131"/>
      <c r="BT261" s="131">
        <v>0</v>
      </c>
      <c r="BU261" s="131"/>
      <c r="BV261" s="131"/>
      <c r="BW261" s="131"/>
      <c r="BX261" s="131"/>
    </row>
    <row r="262" spans="1:76" s="111" customFormat="1" ht="30" customHeight="1">
      <c r="A262" s="101">
        <v>19</v>
      </c>
      <c r="B262" s="102"/>
      <c r="C262" s="102"/>
      <c r="D262" s="128" t="s">
        <v>477</v>
      </c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6"/>
      <c r="Q262" s="32" t="s">
        <v>230</v>
      </c>
      <c r="R262" s="32"/>
      <c r="S262" s="32"/>
      <c r="T262" s="32"/>
      <c r="U262" s="32"/>
      <c r="V262" s="128" t="s">
        <v>450</v>
      </c>
      <c r="W262" s="105"/>
      <c r="X262" s="105"/>
      <c r="Y262" s="105"/>
      <c r="Z262" s="105"/>
      <c r="AA262" s="105"/>
      <c r="AB262" s="105"/>
      <c r="AC262" s="105"/>
      <c r="AD262" s="105"/>
      <c r="AE262" s="106"/>
      <c r="AF262" s="131">
        <v>145687.20000000001</v>
      </c>
      <c r="AG262" s="131"/>
      <c r="AH262" s="131"/>
      <c r="AI262" s="131"/>
      <c r="AJ262" s="131"/>
      <c r="AK262" s="131">
        <v>0</v>
      </c>
      <c r="AL262" s="131"/>
      <c r="AM262" s="131"/>
      <c r="AN262" s="131"/>
      <c r="AO262" s="131"/>
      <c r="AP262" s="131">
        <v>145687.20000000001</v>
      </c>
      <c r="AQ262" s="131"/>
      <c r="AR262" s="131"/>
      <c r="AS262" s="131"/>
      <c r="AT262" s="131"/>
      <c r="AU262" s="131">
        <v>199000</v>
      </c>
      <c r="AV262" s="131"/>
      <c r="AW262" s="131"/>
      <c r="AX262" s="131"/>
      <c r="AY262" s="131"/>
      <c r="AZ262" s="131">
        <v>0</v>
      </c>
      <c r="BA262" s="131"/>
      <c r="BB262" s="131"/>
      <c r="BC262" s="131"/>
      <c r="BD262" s="131"/>
      <c r="BE262" s="131">
        <v>199000</v>
      </c>
      <c r="BF262" s="131"/>
      <c r="BG262" s="131"/>
      <c r="BH262" s="131"/>
      <c r="BI262" s="131"/>
      <c r="BJ262" s="131">
        <v>199000</v>
      </c>
      <c r="BK262" s="131"/>
      <c r="BL262" s="131"/>
      <c r="BM262" s="131"/>
      <c r="BN262" s="131"/>
      <c r="BO262" s="131">
        <v>0</v>
      </c>
      <c r="BP262" s="131"/>
      <c r="BQ262" s="131"/>
      <c r="BR262" s="131"/>
      <c r="BS262" s="131"/>
      <c r="BT262" s="131">
        <v>199000</v>
      </c>
      <c r="BU262" s="131"/>
      <c r="BV262" s="131"/>
      <c r="BW262" s="131"/>
      <c r="BX262" s="131"/>
    </row>
    <row r="263" spans="1:76" s="111" customFormat="1" ht="30" customHeight="1">
      <c r="A263" s="101">
        <v>20</v>
      </c>
      <c r="B263" s="102"/>
      <c r="C263" s="102"/>
      <c r="D263" s="128" t="s">
        <v>478</v>
      </c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  <c r="P263" s="106"/>
      <c r="Q263" s="32" t="s">
        <v>230</v>
      </c>
      <c r="R263" s="32"/>
      <c r="S263" s="32"/>
      <c r="T263" s="32"/>
      <c r="U263" s="32"/>
      <c r="V263" s="128" t="s">
        <v>450</v>
      </c>
      <c r="W263" s="105"/>
      <c r="X263" s="105"/>
      <c r="Y263" s="105"/>
      <c r="Z263" s="105"/>
      <c r="AA263" s="105"/>
      <c r="AB263" s="105"/>
      <c r="AC263" s="105"/>
      <c r="AD263" s="105"/>
      <c r="AE263" s="106"/>
      <c r="AF263" s="131">
        <v>0</v>
      </c>
      <c r="AG263" s="131"/>
      <c r="AH263" s="131"/>
      <c r="AI263" s="131"/>
      <c r="AJ263" s="131"/>
      <c r="AK263" s="131">
        <v>0</v>
      </c>
      <c r="AL263" s="131"/>
      <c r="AM263" s="131"/>
      <c r="AN263" s="131"/>
      <c r="AO263" s="131"/>
      <c r="AP263" s="131">
        <v>0</v>
      </c>
      <c r="AQ263" s="131"/>
      <c r="AR263" s="131"/>
      <c r="AS263" s="131"/>
      <c r="AT263" s="131"/>
      <c r="AU263" s="131">
        <v>199000</v>
      </c>
      <c r="AV263" s="131"/>
      <c r="AW263" s="131"/>
      <c r="AX263" s="131"/>
      <c r="AY263" s="131"/>
      <c r="AZ263" s="131">
        <v>0</v>
      </c>
      <c r="BA263" s="131"/>
      <c r="BB263" s="131"/>
      <c r="BC263" s="131"/>
      <c r="BD263" s="131"/>
      <c r="BE263" s="131">
        <v>199000</v>
      </c>
      <c r="BF263" s="131"/>
      <c r="BG263" s="131"/>
      <c r="BH263" s="131"/>
      <c r="BI263" s="131"/>
      <c r="BJ263" s="131">
        <v>5000000</v>
      </c>
      <c r="BK263" s="131"/>
      <c r="BL263" s="131"/>
      <c r="BM263" s="131"/>
      <c r="BN263" s="131"/>
      <c r="BO263" s="131">
        <v>0</v>
      </c>
      <c r="BP263" s="131"/>
      <c r="BQ263" s="131"/>
      <c r="BR263" s="131"/>
      <c r="BS263" s="131"/>
      <c r="BT263" s="131">
        <v>5000000</v>
      </c>
      <c r="BU263" s="131"/>
      <c r="BV263" s="131"/>
      <c r="BW263" s="131"/>
      <c r="BX263" s="131"/>
    </row>
    <row r="264" spans="1:76" s="111" customFormat="1" ht="45" customHeight="1">
      <c r="A264" s="101">
        <v>22</v>
      </c>
      <c r="B264" s="102"/>
      <c r="C264" s="102"/>
      <c r="D264" s="128" t="s">
        <v>479</v>
      </c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6"/>
      <c r="Q264" s="32" t="s">
        <v>230</v>
      </c>
      <c r="R264" s="32"/>
      <c r="S264" s="32"/>
      <c r="T264" s="32"/>
      <c r="U264" s="32"/>
      <c r="V264" s="128" t="s">
        <v>421</v>
      </c>
      <c r="W264" s="105"/>
      <c r="X264" s="105"/>
      <c r="Y264" s="105"/>
      <c r="Z264" s="105"/>
      <c r="AA264" s="105"/>
      <c r="AB264" s="105"/>
      <c r="AC264" s="105"/>
      <c r="AD264" s="105"/>
      <c r="AE264" s="106"/>
      <c r="AF264" s="131">
        <v>2777588.98</v>
      </c>
      <c r="AG264" s="131"/>
      <c r="AH264" s="131"/>
      <c r="AI264" s="131"/>
      <c r="AJ264" s="131"/>
      <c r="AK264" s="131">
        <v>0</v>
      </c>
      <c r="AL264" s="131"/>
      <c r="AM264" s="131"/>
      <c r="AN264" s="131"/>
      <c r="AO264" s="131"/>
      <c r="AP264" s="131">
        <v>2777588.98</v>
      </c>
      <c r="AQ264" s="131"/>
      <c r="AR264" s="131"/>
      <c r="AS264" s="131"/>
      <c r="AT264" s="131"/>
      <c r="AU264" s="131">
        <v>6350000</v>
      </c>
      <c r="AV264" s="131"/>
      <c r="AW264" s="131"/>
      <c r="AX264" s="131"/>
      <c r="AY264" s="131"/>
      <c r="AZ264" s="131">
        <v>0</v>
      </c>
      <c r="BA264" s="131"/>
      <c r="BB264" s="131"/>
      <c r="BC264" s="131"/>
      <c r="BD264" s="131"/>
      <c r="BE264" s="131">
        <v>6350000</v>
      </c>
      <c r="BF264" s="131"/>
      <c r="BG264" s="131"/>
      <c r="BH264" s="131"/>
      <c r="BI264" s="131"/>
      <c r="BJ264" s="131">
        <v>10000000</v>
      </c>
      <c r="BK264" s="131"/>
      <c r="BL264" s="131"/>
      <c r="BM264" s="131"/>
      <c r="BN264" s="131"/>
      <c r="BO264" s="131">
        <v>0</v>
      </c>
      <c r="BP264" s="131"/>
      <c r="BQ264" s="131"/>
      <c r="BR264" s="131"/>
      <c r="BS264" s="131"/>
      <c r="BT264" s="131">
        <v>10000000</v>
      </c>
      <c r="BU264" s="131"/>
      <c r="BV264" s="131"/>
      <c r="BW264" s="131"/>
      <c r="BX264" s="131"/>
    </row>
    <row r="265" spans="1:76" s="111" customFormat="1" ht="30" customHeight="1">
      <c r="A265" s="101">
        <v>24</v>
      </c>
      <c r="B265" s="102"/>
      <c r="C265" s="102"/>
      <c r="D265" s="128" t="s">
        <v>480</v>
      </c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6"/>
      <c r="Q265" s="32" t="s">
        <v>230</v>
      </c>
      <c r="R265" s="32"/>
      <c r="S265" s="32"/>
      <c r="T265" s="32"/>
      <c r="U265" s="32"/>
      <c r="V265" s="128" t="s">
        <v>258</v>
      </c>
      <c r="W265" s="105"/>
      <c r="X265" s="105"/>
      <c r="Y265" s="105"/>
      <c r="Z265" s="105"/>
      <c r="AA265" s="105"/>
      <c r="AB265" s="105"/>
      <c r="AC265" s="105"/>
      <c r="AD265" s="105"/>
      <c r="AE265" s="106"/>
      <c r="AF265" s="131">
        <v>95066.12</v>
      </c>
      <c r="AG265" s="131"/>
      <c r="AH265" s="131"/>
      <c r="AI265" s="131"/>
      <c r="AJ265" s="131"/>
      <c r="AK265" s="131">
        <v>0</v>
      </c>
      <c r="AL265" s="131"/>
      <c r="AM265" s="131"/>
      <c r="AN265" s="131"/>
      <c r="AO265" s="131"/>
      <c r="AP265" s="131">
        <v>95066.12</v>
      </c>
      <c r="AQ265" s="131"/>
      <c r="AR265" s="131"/>
      <c r="AS265" s="131"/>
      <c r="AT265" s="131"/>
      <c r="AU265" s="131">
        <v>49000</v>
      </c>
      <c r="AV265" s="131"/>
      <c r="AW265" s="131"/>
      <c r="AX265" s="131"/>
      <c r="AY265" s="131"/>
      <c r="AZ265" s="131">
        <v>0</v>
      </c>
      <c r="BA265" s="131"/>
      <c r="BB265" s="131"/>
      <c r="BC265" s="131"/>
      <c r="BD265" s="131"/>
      <c r="BE265" s="131">
        <v>49000</v>
      </c>
      <c r="BF265" s="131"/>
      <c r="BG265" s="131"/>
      <c r="BH265" s="131"/>
      <c r="BI265" s="131"/>
      <c r="BJ265" s="131">
        <v>20000</v>
      </c>
      <c r="BK265" s="131"/>
      <c r="BL265" s="131"/>
      <c r="BM265" s="131"/>
      <c r="BN265" s="131"/>
      <c r="BO265" s="131">
        <v>0</v>
      </c>
      <c r="BP265" s="131"/>
      <c r="BQ265" s="131"/>
      <c r="BR265" s="131"/>
      <c r="BS265" s="131"/>
      <c r="BT265" s="131">
        <v>20000</v>
      </c>
      <c r="BU265" s="131"/>
      <c r="BV265" s="131"/>
      <c r="BW265" s="131"/>
      <c r="BX265" s="131"/>
    </row>
    <row r="266" spans="1:76" s="111" customFormat="1" ht="45" customHeight="1">
      <c r="A266" s="101">
        <v>24</v>
      </c>
      <c r="B266" s="102"/>
      <c r="C266" s="102"/>
      <c r="D266" s="128" t="s">
        <v>481</v>
      </c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  <c r="P266" s="106"/>
      <c r="Q266" s="32" t="s">
        <v>230</v>
      </c>
      <c r="R266" s="32"/>
      <c r="S266" s="32"/>
      <c r="T266" s="32"/>
      <c r="U266" s="32"/>
      <c r="V266" s="128" t="s">
        <v>258</v>
      </c>
      <c r="W266" s="105"/>
      <c r="X266" s="105"/>
      <c r="Y266" s="105"/>
      <c r="Z266" s="105"/>
      <c r="AA266" s="105"/>
      <c r="AB266" s="105"/>
      <c r="AC266" s="105"/>
      <c r="AD266" s="105"/>
      <c r="AE266" s="106"/>
      <c r="AF266" s="131">
        <v>48926</v>
      </c>
      <c r="AG266" s="131"/>
      <c r="AH266" s="131"/>
      <c r="AI266" s="131"/>
      <c r="AJ266" s="131"/>
      <c r="AK266" s="131">
        <v>0</v>
      </c>
      <c r="AL266" s="131"/>
      <c r="AM266" s="131"/>
      <c r="AN266" s="131"/>
      <c r="AO266" s="131"/>
      <c r="AP266" s="131">
        <v>48926</v>
      </c>
      <c r="AQ266" s="131"/>
      <c r="AR266" s="131"/>
      <c r="AS266" s="131"/>
      <c r="AT266" s="131"/>
      <c r="AU266" s="131">
        <v>0</v>
      </c>
      <c r="AV266" s="131"/>
      <c r="AW266" s="131"/>
      <c r="AX266" s="131"/>
      <c r="AY266" s="131"/>
      <c r="AZ266" s="131">
        <v>0</v>
      </c>
      <c r="BA266" s="131"/>
      <c r="BB266" s="131"/>
      <c r="BC266" s="131"/>
      <c r="BD266" s="131"/>
      <c r="BE266" s="131">
        <v>0</v>
      </c>
      <c r="BF266" s="131"/>
      <c r="BG266" s="131"/>
      <c r="BH266" s="131"/>
      <c r="BI266" s="131"/>
      <c r="BJ266" s="131">
        <v>20000</v>
      </c>
      <c r="BK266" s="131"/>
      <c r="BL266" s="131"/>
      <c r="BM266" s="131"/>
      <c r="BN266" s="131"/>
      <c r="BO266" s="131">
        <v>0</v>
      </c>
      <c r="BP266" s="131"/>
      <c r="BQ266" s="131"/>
      <c r="BR266" s="131"/>
      <c r="BS266" s="131"/>
      <c r="BT266" s="131">
        <v>20000</v>
      </c>
      <c r="BU266" s="131"/>
      <c r="BV266" s="131"/>
      <c r="BW266" s="131"/>
      <c r="BX266" s="131"/>
    </row>
    <row r="267" spans="1:76" s="111" customFormat="1" ht="60" customHeight="1">
      <c r="A267" s="101">
        <v>25</v>
      </c>
      <c r="B267" s="102"/>
      <c r="C267" s="102"/>
      <c r="D267" s="128" t="s">
        <v>482</v>
      </c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  <c r="P267" s="106"/>
      <c r="Q267" s="32" t="s">
        <v>230</v>
      </c>
      <c r="R267" s="32"/>
      <c r="S267" s="32"/>
      <c r="T267" s="32"/>
      <c r="U267" s="32"/>
      <c r="V267" s="128" t="s">
        <v>450</v>
      </c>
      <c r="W267" s="105"/>
      <c r="X267" s="105"/>
      <c r="Y267" s="105"/>
      <c r="Z267" s="105"/>
      <c r="AA267" s="105"/>
      <c r="AB267" s="105"/>
      <c r="AC267" s="105"/>
      <c r="AD267" s="105"/>
      <c r="AE267" s="106"/>
      <c r="AF267" s="131">
        <v>64885</v>
      </c>
      <c r="AG267" s="131"/>
      <c r="AH267" s="131"/>
      <c r="AI267" s="131"/>
      <c r="AJ267" s="131"/>
      <c r="AK267" s="131">
        <v>0</v>
      </c>
      <c r="AL267" s="131"/>
      <c r="AM267" s="131"/>
      <c r="AN267" s="131"/>
      <c r="AO267" s="131"/>
      <c r="AP267" s="131">
        <v>64885</v>
      </c>
      <c r="AQ267" s="131"/>
      <c r="AR267" s="131"/>
      <c r="AS267" s="131"/>
      <c r="AT267" s="131"/>
      <c r="AU267" s="131">
        <v>90000</v>
      </c>
      <c r="AV267" s="131"/>
      <c r="AW267" s="131"/>
      <c r="AX267" s="131"/>
      <c r="AY267" s="131"/>
      <c r="AZ267" s="131">
        <v>0</v>
      </c>
      <c r="BA267" s="131"/>
      <c r="BB267" s="131"/>
      <c r="BC267" s="131"/>
      <c r="BD267" s="131"/>
      <c r="BE267" s="131">
        <v>90000</v>
      </c>
      <c r="BF267" s="131"/>
      <c r="BG267" s="131"/>
      <c r="BH267" s="131"/>
      <c r="BI267" s="131"/>
      <c r="BJ267" s="131">
        <v>111118</v>
      </c>
      <c r="BK267" s="131"/>
      <c r="BL267" s="131"/>
      <c r="BM267" s="131"/>
      <c r="BN267" s="131"/>
      <c r="BO267" s="131">
        <v>0</v>
      </c>
      <c r="BP267" s="131"/>
      <c r="BQ267" s="131"/>
      <c r="BR267" s="131"/>
      <c r="BS267" s="131"/>
      <c r="BT267" s="131">
        <v>111118</v>
      </c>
      <c r="BU267" s="131"/>
      <c r="BV267" s="131"/>
      <c r="BW267" s="131"/>
      <c r="BX267" s="131"/>
    </row>
    <row r="268" spans="1:76" s="111" customFormat="1" ht="30" customHeight="1">
      <c r="A268" s="101">
        <v>26</v>
      </c>
      <c r="B268" s="102"/>
      <c r="C268" s="102"/>
      <c r="D268" s="128" t="s">
        <v>483</v>
      </c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5"/>
      <c r="P268" s="106"/>
      <c r="Q268" s="32" t="s">
        <v>230</v>
      </c>
      <c r="R268" s="32"/>
      <c r="S268" s="32"/>
      <c r="T268" s="32"/>
      <c r="U268" s="32"/>
      <c r="V268" s="128" t="s">
        <v>450</v>
      </c>
      <c r="W268" s="105"/>
      <c r="X268" s="105"/>
      <c r="Y268" s="105"/>
      <c r="Z268" s="105"/>
      <c r="AA268" s="105"/>
      <c r="AB268" s="105"/>
      <c r="AC268" s="105"/>
      <c r="AD268" s="105"/>
      <c r="AE268" s="106"/>
      <c r="AF268" s="131">
        <v>0</v>
      </c>
      <c r="AG268" s="131"/>
      <c r="AH268" s="131"/>
      <c r="AI268" s="131"/>
      <c r="AJ268" s="131"/>
      <c r="AK268" s="131">
        <v>0</v>
      </c>
      <c r="AL268" s="131"/>
      <c r="AM268" s="131"/>
      <c r="AN268" s="131"/>
      <c r="AO268" s="131"/>
      <c r="AP268" s="131">
        <v>0</v>
      </c>
      <c r="AQ268" s="131"/>
      <c r="AR268" s="131"/>
      <c r="AS268" s="131"/>
      <c r="AT268" s="131"/>
      <c r="AU268" s="131">
        <v>20000</v>
      </c>
      <c r="AV268" s="131"/>
      <c r="AW268" s="131"/>
      <c r="AX268" s="131"/>
      <c r="AY268" s="131"/>
      <c r="AZ268" s="131">
        <v>0</v>
      </c>
      <c r="BA268" s="131"/>
      <c r="BB268" s="131"/>
      <c r="BC268" s="131"/>
      <c r="BD268" s="131"/>
      <c r="BE268" s="131">
        <v>20000</v>
      </c>
      <c r="BF268" s="131"/>
      <c r="BG268" s="131"/>
      <c r="BH268" s="131"/>
      <c r="BI268" s="131"/>
      <c r="BJ268" s="131">
        <v>20000</v>
      </c>
      <c r="BK268" s="131"/>
      <c r="BL268" s="131"/>
      <c r="BM268" s="131"/>
      <c r="BN268" s="131"/>
      <c r="BO268" s="131">
        <v>0</v>
      </c>
      <c r="BP268" s="131"/>
      <c r="BQ268" s="131"/>
      <c r="BR268" s="131"/>
      <c r="BS268" s="131"/>
      <c r="BT268" s="131">
        <v>20000</v>
      </c>
      <c r="BU268" s="131"/>
      <c r="BV268" s="131"/>
      <c r="BW268" s="131"/>
      <c r="BX268" s="131"/>
    </row>
    <row r="269" spans="1:76" s="111" customFormat="1" ht="30" customHeight="1">
      <c r="A269" s="101">
        <v>27</v>
      </c>
      <c r="B269" s="102"/>
      <c r="C269" s="102"/>
      <c r="D269" s="128" t="s">
        <v>484</v>
      </c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6"/>
      <c r="Q269" s="32" t="s">
        <v>230</v>
      </c>
      <c r="R269" s="32"/>
      <c r="S269" s="32"/>
      <c r="T269" s="32"/>
      <c r="U269" s="32"/>
      <c r="V269" s="128" t="s">
        <v>421</v>
      </c>
      <c r="W269" s="105"/>
      <c r="X269" s="105"/>
      <c r="Y269" s="105"/>
      <c r="Z269" s="105"/>
      <c r="AA269" s="105"/>
      <c r="AB269" s="105"/>
      <c r="AC269" s="105"/>
      <c r="AD269" s="105"/>
      <c r="AE269" s="106"/>
      <c r="AF269" s="131">
        <v>30114.12</v>
      </c>
      <c r="AG269" s="131"/>
      <c r="AH269" s="131"/>
      <c r="AI269" s="131"/>
      <c r="AJ269" s="131"/>
      <c r="AK269" s="131">
        <v>0</v>
      </c>
      <c r="AL269" s="131"/>
      <c r="AM269" s="131"/>
      <c r="AN269" s="131"/>
      <c r="AO269" s="131"/>
      <c r="AP269" s="131">
        <v>30114.12</v>
      </c>
      <c r="AQ269" s="131"/>
      <c r="AR269" s="131"/>
      <c r="AS269" s="131"/>
      <c r="AT269" s="131"/>
      <c r="AU269" s="131">
        <v>8454</v>
      </c>
      <c r="AV269" s="131"/>
      <c r="AW269" s="131"/>
      <c r="AX269" s="131"/>
      <c r="AY269" s="131"/>
      <c r="AZ269" s="131">
        <v>0</v>
      </c>
      <c r="BA269" s="131"/>
      <c r="BB269" s="131"/>
      <c r="BC269" s="131"/>
      <c r="BD269" s="131"/>
      <c r="BE269" s="131">
        <v>8454</v>
      </c>
      <c r="BF269" s="131"/>
      <c r="BG269" s="131"/>
      <c r="BH269" s="131"/>
      <c r="BI269" s="131"/>
      <c r="BJ269" s="131">
        <v>0</v>
      </c>
      <c r="BK269" s="131"/>
      <c r="BL269" s="131"/>
      <c r="BM269" s="131"/>
      <c r="BN269" s="131"/>
      <c r="BO269" s="131">
        <v>0</v>
      </c>
      <c r="BP269" s="131"/>
      <c r="BQ269" s="131"/>
      <c r="BR269" s="131"/>
      <c r="BS269" s="131"/>
      <c r="BT269" s="131">
        <v>0</v>
      </c>
      <c r="BU269" s="131"/>
      <c r="BV269" s="131"/>
      <c r="BW269" s="131"/>
      <c r="BX269" s="131"/>
    </row>
    <row r="270" spans="1:76" s="111" customFormat="1" ht="60" customHeight="1">
      <c r="A270" s="101">
        <v>28</v>
      </c>
      <c r="B270" s="102"/>
      <c r="C270" s="102"/>
      <c r="D270" s="128" t="s">
        <v>485</v>
      </c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  <c r="P270" s="106"/>
      <c r="Q270" s="32" t="s">
        <v>230</v>
      </c>
      <c r="R270" s="32"/>
      <c r="S270" s="32"/>
      <c r="T270" s="32"/>
      <c r="U270" s="32"/>
      <c r="V270" s="128" t="s">
        <v>421</v>
      </c>
      <c r="W270" s="105"/>
      <c r="X270" s="105"/>
      <c r="Y270" s="105"/>
      <c r="Z270" s="105"/>
      <c r="AA270" s="105"/>
      <c r="AB270" s="105"/>
      <c r="AC270" s="105"/>
      <c r="AD270" s="105"/>
      <c r="AE270" s="106"/>
      <c r="AF270" s="131">
        <v>0</v>
      </c>
      <c r="AG270" s="131"/>
      <c r="AH270" s="131"/>
      <c r="AI270" s="131"/>
      <c r="AJ270" s="131"/>
      <c r="AK270" s="131">
        <v>0</v>
      </c>
      <c r="AL270" s="131"/>
      <c r="AM270" s="131"/>
      <c r="AN270" s="131"/>
      <c r="AO270" s="131"/>
      <c r="AP270" s="131">
        <v>0</v>
      </c>
      <c r="AQ270" s="131"/>
      <c r="AR270" s="131"/>
      <c r="AS270" s="131"/>
      <c r="AT270" s="131"/>
      <c r="AU270" s="131">
        <v>7282250</v>
      </c>
      <c r="AV270" s="131"/>
      <c r="AW270" s="131"/>
      <c r="AX270" s="131"/>
      <c r="AY270" s="131"/>
      <c r="AZ270" s="131">
        <v>0</v>
      </c>
      <c r="BA270" s="131"/>
      <c r="BB270" s="131"/>
      <c r="BC270" s="131"/>
      <c r="BD270" s="131"/>
      <c r="BE270" s="131">
        <v>7282250</v>
      </c>
      <c r="BF270" s="131"/>
      <c r="BG270" s="131"/>
      <c r="BH270" s="131"/>
      <c r="BI270" s="131"/>
      <c r="BJ270" s="131">
        <v>14700000</v>
      </c>
      <c r="BK270" s="131"/>
      <c r="BL270" s="131"/>
      <c r="BM270" s="131"/>
      <c r="BN270" s="131"/>
      <c r="BO270" s="131">
        <v>0</v>
      </c>
      <c r="BP270" s="131"/>
      <c r="BQ270" s="131"/>
      <c r="BR270" s="131"/>
      <c r="BS270" s="131"/>
      <c r="BT270" s="131">
        <v>14700000</v>
      </c>
      <c r="BU270" s="131"/>
      <c r="BV270" s="131"/>
      <c r="BW270" s="131"/>
      <c r="BX270" s="131"/>
    </row>
    <row r="271" spans="1:76" s="111" customFormat="1" ht="45" customHeight="1">
      <c r="A271" s="101">
        <v>29</v>
      </c>
      <c r="B271" s="102"/>
      <c r="C271" s="102"/>
      <c r="D271" s="128" t="s">
        <v>486</v>
      </c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5"/>
      <c r="P271" s="106"/>
      <c r="Q271" s="32" t="s">
        <v>230</v>
      </c>
      <c r="R271" s="32"/>
      <c r="S271" s="32"/>
      <c r="T271" s="32"/>
      <c r="U271" s="32"/>
      <c r="V271" s="128" t="s">
        <v>450</v>
      </c>
      <c r="W271" s="105"/>
      <c r="X271" s="105"/>
      <c r="Y271" s="105"/>
      <c r="Z271" s="105"/>
      <c r="AA271" s="105"/>
      <c r="AB271" s="105"/>
      <c r="AC271" s="105"/>
      <c r="AD271" s="105"/>
      <c r="AE271" s="106"/>
      <c r="AF271" s="131">
        <v>2211526.09</v>
      </c>
      <c r="AG271" s="131"/>
      <c r="AH271" s="131"/>
      <c r="AI271" s="131"/>
      <c r="AJ271" s="131"/>
      <c r="AK271" s="131">
        <v>0</v>
      </c>
      <c r="AL271" s="131"/>
      <c r="AM271" s="131"/>
      <c r="AN271" s="131"/>
      <c r="AO271" s="131"/>
      <c r="AP271" s="131">
        <v>2211526.09</v>
      </c>
      <c r="AQ271" s="131"/>
      <c r="AR271" s="131"/>
      <c r="AS271" s="131"/>
      <c r="AT271" s="131"/>
      <c r="AU271" s="131">
        <v>11000000</v>
      </c>
      <c r="AV271" s="131"/>
      <c r="AW271" s="131"/>
      <c r="AX271" s="131"/>
      <c r="AY271" s="131"/>
      <c r="AZ271" s="131">
        <v>0</v>
      </c>
      <c r="BA271" s="131"/>
      <c r="BB271" s="131"/>
      <c r="BC271" s="131"/>
      <c r="BD271" s="131"/>
      <c r="BE271" s="131">
        <v>11000000</v>
      </c>
      <c r="BF271" s="131"/>
      <c r="BG271" s="131"/>
      <c r="BH271" s="131"/>
      <c r="BI271" s="131"/>
      <c r="BJ271" s="131">
        <v>13044225</v>
      </c>
      <c r="BK271" s="131"/>
      <c r="BL271" s="131"/>
      <c r="BM271" s="131"/>
      <c r="BN271" s="131"/>
      <c r="BO271" s="131">
        <v>0</v>
      </c>
      <c r="BP271" s="131"/>
      <c r="BQ271" s="131"/>
      <c r="BR271" s="131"/>
      <c r="BS271" s="131"/>
      <c r="BT271" s="131">
        <v>13044225</v>
      </c>
      <c r="BU271" s="131"/>
      <c r="BV271" s="131"/>
      <c r="BW271" s="131"/>
      <c r="BX271" s="131"/>
    </row>
    <row r="272" spans="1:76" s="111" customFormat="1" ht="75" customHeight="1">
      <c r="A272" s="101">
        <v>30</v>
      </c>
      <c r="B272" s="102"/>
      <c r="C272" s="102"/>
      <c r="D272" s="128" t="s">
        <v>487</v>
      </c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5"/>
      <c r="P272" s="106"/>
      <c r="Q272" s="32" t="s">
        <v>230</v>
      </c>
      <c r="R272" s="32"/>
      <c r="S272" s="32"/>
      <c r="T272" s="32"/>
      <c r="U272" s="32"/>
      <c r="V272" s="128" t="s">
        <v>421</v>
      </c>
      <c r="W272" s="105"/>
      <c r="X272" s="105"/>
      <c r="Y272" s="105"/>
      <c r="Z272" s="105"/>
      <c r="AA272" s="105"/>
      <c r="AB272" s="105"/>
      <c r="AC272" s="105"/>
      <c r="AD272" s="105"/>
      <c r="AE272" s="106"/>
      <c r="AF272" s="131">
        <v>3987806</v>
      </c>
      <c r="AG272" s="131"/>
      <c r="AH272" s="131"/>
      <c r="AI272" s="131"/>
      <c r="AJ272" s="131"/>
      <c r="AK272" s="131">
        <v>0</v>
      </c>
      <c r="AL272" s="131"/>
      <c r="AM272" s="131"/>
      <c r="AN272" s="131"/>
      <c r="AO272" s="131"/>
      <c r="AP272" s="131">
        <v>3987806</v>
      </c>
      <c r="AQ272" s="131"/>
      <c r="AR272" s="131"/>
      <c r="AS272" s="131"/>
      <c r="AT272" s="131"/>
      <c r="AU272" s="131">
        <v>76062079.030000001</v>
      </c>
      <c r="AV272" s="131"/>
      <c r="AW272" s="131"/>
      <c r="AX272" s="131"/>
      <c r="AY272" s="131"/>
      <c r="AZ272" s="131">
        <v>0</v>
      </c>
      <c r="BA272" s="131"/>
      <c r="BB272" s="131"/>
      <c r="BC272" s="131"/>
      <c r="BD272" s="131"/>
      <c r="BE272" s="131">
        <v>76062079.030000001</v>
      </c>
      <c r="BF272" s="131"/>
      <c r="BG272" s="131"/>
      <c r="BH272" s="131"/>
      <c r="BI272" s="131"/>
      <c r="BJ272" s="131">
        <v>100000000</v>
      </c>
      <c r="BK272" s="131"/>
      <c r="BL272" s="131"/>
      <c r="BM272" s="131"/>
      <c r="BN272" s="131"/>
      <c r="BO272" s="131">
        <v>0</v>
      </c>
      <c r="BP272" s="131"/>
      <c r="BQ272" s="131"/>
      <c r="BR272" s="131"/>
      <c r="BS272" s="131"/>
      <c r="BT272" s="131">
        <v>100000000</v>
      </c>
      <c r="BU272" s="131"/>
      <c r="BV272" s="131"/>
      <c r="BW272" s="131"/>
      <c r="BX272" s="131"/>
    </row>
    <row r="273" spans="1:76" s="111" customFormat="1" ht="45" customHeight="1">
      <c r="A273" s="101">
        <v>31</v>
      </c>
      <c r="B273" s="102"/>
      <c r="C273" s="102"/>
      <c r="D273" s="128" t="s">
        <v>488</v>
      </c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  <c r="O273" s="105"/>
      <c r="P273" s="106"/>
      <c r="Q273" s="32" t="s">
        <v>230</v>
      </c>
      <c r="R273" s="32"/>
      <c r="S273" s="32"/>
      <c r="T273" s="32"/>
      <c r="U273" s="32"/>
      <c r="V273" s="128" t="s">
        <v>421</v>
      </c>
      <c r="W273" s="105"/>
      <c r="X273" s="105"/>
      <c r="Y273" s="105"/>
      <c r="Z273" s="105"/>
      <c r="AA273" s="105"/>
      <c r="AB273" s="105"/>
      <c r="AC273" s="105"/>
      <c r="AD273" s="105"/>
      <c r="AE273" s="106"/>
      <c r="AF273" s="131">
        <v>31710</v>
      </c>
      <c r="AG273" s="131"/>
      <c r="AH273" s="131"/>
      <c r="AI273" s="131"/>
      <c r="AJ273" s="131"/>
      <c r="AK273" s="131">
        <v>0</v>
      </c>
      <c r="AL273" s="131"/>
      <c r="AM273" s="131"/>
      <c r="AN273" s="131"/>
      <c r="AO273" s="131"/>
      <c r="AP273" s="131">
        <v>31710</v>
      </c>
      <c r="AQ273" s="131"/>
      <c r="AR273" s="131"/>
      <c r="AS273" s="131"/>
      <c r="AT273" s="131"/>
      <c r="AU273" s="131">
        <v>600000</v>
      </c>
      <c r="AV273" s="131"/>
      <c r="AW273" s="131"/>
      <c r="AX273" s="131"/>
      <c r="AY273" s="131"/>
      <c r="AZ273" s="131">
        <v>0</v>
      </c>
      <c r="BA273" s="131"/>
      <c r="BB273" s="131"/>
      <c r="BC273" s="131"/>
      <c r="BD273" s="131"/>
      <c r="BE273" s="131">
        <v>600000</v>
      </c>
      <c r="BF273" s="131"/>
      <c r="BG273" s="131"/>
      <c r="BH273" s="131"/>
      <c r="BI273" s="131"/>
      <c r="BJ273" s="131">
        <v>804552</v>
      </c>
      <c r="BK273" s="131"/>
      <c r="BL273" s="131"/>
      <c r="BM273" s="131"/>
      <c r="BN273" s="131"/>
      <c r="BO273" s="131">
        <v>0</v>
      </c>
      <c r="BP273" s="131"/>
      <c r="BQ273" s="131"/>
      <c r="BR273" s="131"/>
      <c r="BS273" s="131"/>
      <c r="BT273" s="131">
        <v>804552</v>
      </c>
      <c r="BU273" s="131"/>
      <c r="BV273" s="131"/>
      <c r="BW273" s="131"/>
      <c r="BX273" s="131"/>
    </row>
    <row r="274" spans="1:76" s="111" customFormat="1" ht="45" customHeight="1">
      <c r="A274" s="101">
        <v>32</v>
      </c>
      <c r="B274" s="102"/>
      <c r="C274" s="102"/>
      <c r="D274" s="128" t="s">
        <v>489</v>
      </c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5"/>
      <c r="P274" s="106"/>
      <c r="Q274" s="32" t="s">
        <v>230</v>
      </c>
      <c r="R274" s="32"/>
      <c r="S274" s="32"/>
      <c r="T274" s="32"/>
      <c r="U274" s="32"/>
      <c r="V274" s="128" t="s">
        <v>421</v>
      </c>
      <c r="W274" s="105"/>
      <c r="X274" s="105"/>
      <c r="Y274" s="105"/>
      <c r="Z274" s="105"/>
      <c r="AA274" s="105"/>
      <c r="AB274" s="105"/>
      <c r="AC274" s="105"/>
      <c r="AD274" s="105"/>
      <c r="AE274" s="106"/>
      <c r="AF274" s="131">
        <v>1113000</v>
      </c>
      <c r="AG274" s="131"/>
      <c r="AH274" s="131"/>
      <c r="AI274" s="131"/>
      <c r="AJ274" s="131"/>
      <c r="AK274" s="131">
        <v>0</v>
      </c>
      <c r="AL274" s="131"/>
      <c r="AM274" s="131"/>
      <c r="AN274" s="131"/>
      <c r="AO274" s="131"/>
      <c r="AP274" s="131">
        <v>1113000</v>
      </c>
      <c r="AQ274" s="131"/>
      <c r="AR274" s="131"/>
      <c r="AS274" s="131"/>
      <c r="AT274" s="131"/>
      <c r="AU274" s="131">
        <v>7410659.9699999997</v>
      </c>
      <c r="AV274" s="131"/>
      <c r="AW274" s="131"/>
      <c r="AX274" s="131"/>
      <c r="AY274" s="131"/>
      <c r="AZ274" s="131">
        <v>0</v>
      </c>
      <c r="BA274" s="131"/>
      <c r="BB274" s="131"/>
      <c r="BC274" s="131"/>
      <c r="BD274" s="131"/>
      <c r="BE274" s="131">
        <v>7410659.9699999997</v>
      </c>
      <c r="BF274" s="131"/>
      <c r="BG274" s="131"/>
      <c r="BH274" s="131"/>
      <c r="BI274" s="131"/>
      <c r="BJ274" s="131">
        <v>8724912</v>
      </c>
      <c r="BK274" s="131"/>
      <c r="BL274" s="131"/>
      <c r="BM274" s="131"/>
      <c r="BN274" s="131"/>
      <c r="BO274" s="131">
        <v>0</v>
      </c>
      <c r="BP274" s="131"/>
      <c r="BQ274" s="131"/>
      <c r="BR274" s="131"/>
      <c r="BS274" s="131"/>
      <c r="BT274" s="131">
        <v>8724912</v>
      </c>
      <c r="BU274" s="131"/>
      <c r="BV274" s="131"/>
      <c r="BW274" s="131"/>
      <c r="BX274" s="131"/>
    </row>
    <row r="275" spans="1:76" s="111" customFormat="1" ht="60" customHeight="1">
      <c r="A275" s="101">
        <v>33</v>
      </c>
      <c r="B275" s="102"/>
      <c r="C275" s="102"/>
      <c r="D275" s="128" t="s">
        <v>490</v>
      </c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  <c r="P275" s="106"/>
      <c r="Q275" s="32" t="s">
        <v>230</v>
      </c>
      <c r="R275" s="32"/>
      <c r="S275" s="32"/>
      <c r="T275" s="32"/>
      <c r="U275" s="32"/>
      <c r="V275" s="128" t="s">
        <v>421</v>
      </c>
      <c r="W275" s="105"/>
      <c r="X275" s="105"/>
      <c r="Y275" s="105"/>
      <c r="Z275" s="105"/>
      <c r="AA275" s="105"/>
      <c r="AB275" s="105"/>
      <c r="AC275" s="105"/>
      <c r="AD275" s="105"/>
      <c r="AE275" s="106"/>
      <c r="AF275" s="131">
        <v>0</v>
      </c>
      <c r="AG275" s="131"/>
      <c r="AH275" s="131"/>
      <c r="AI275" s="131"/>
      <c r="AJ275" s="131"/>
      <c r="AK275" s="131">
        <v>0</v>
      </c>
      <c r="AL275" s="131"/>
      <c r="AM275" s="131"/>
      <c r="AN275" s="131"/>
      <c r="AO275" s="131"/>
      <c r="AP275" s="131">
        <v>0</v>
      </c>
      <c r="AQ275" s="131"/>
      <c r="AR275" s="131"/>
      <c r="AS275" s="131"/>
      <c r="AT275" s="131"/>
      <c r="AU275" s="131">
        <v>8482249.3800000008</v>
      </c>
      <c r="AV275" s="131"/>
      <c r="AW275" s="131"/>
      <c r="AX275" s="131"/>
      <c r="AY275" s="131"/>
      <c r="AZ275" s="131">
        <v>0</v>
      </c>
      <c r="BA275" s="131"/>
      <c r="BB275" s="131"/>
      <c r="BC275" s="131"/>
      <c r="BD275" s="131"/>
      <c r="BE275" s="131">
        <v>8482249.3800000008</v>
      </c>
      <c r="BF275" s="131"/>
      <c r="BG275" s="131"/>
      <c r="BH275" s="131"/>
      <c r="BI275" s="131"/>
      <c r="BJ275" s="131">
        <v>6992671</v>
      </c>
      <c r="BK275" s="131"/>
      <c r="BL275" s="131"/>
      <c r="BM275" s="131"/>
      <c r="BN275" s="131"/>
      <c r="BO275" s="131">
        <v>0</v>
      </c>
      <c r="BP275" s="131"/>
      <c r="BQ275" s="131"/>
      <c r="BR275" s="131"/>
      <c r="BS275" s="131"/>
      <c r="BT275" s="131">
        <v>6992671</v>
      </c>
      <c r="BU275" s="131"/>
      <c r="BV275" s="131"/>
      <c r="BW275" s="131"/>
      <c r="BX275" s="131"/>
    </row>
    <row r="276" spans="1:76" s="111" customFormat="1" ht="45" customHeight="1">
      <c r="A276" s="101">
        <v>35</v>
      </c>
      <c r="B276" s="102"/>
      <c r="C276" s="102"/>
      <c r="D276" s="128" t="s">
        <v>491</v>
      </c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  <c r="O276" s="105"/>
      <c r="P276" s="106"/>
      <c r="Q276" s="32" t="s">
        <v>230</v>
      </c>
      <c r="R276" s="32"/>
      <c r="S276" s="32"/>
      <c r="T276" s="32"/>
      <c r="U276" s="32"/>
      <c r="V276" s="128" t="s">
        <v>450</v>
      </c>
      <c r="W276" s="105"/>
      <c r="X276" s="105"/>
      <c r="Y276" s="105"/>
      <c r="Z276" s="105"/>
      <c r="AA276" s="105"/>
      <c r="AB276" s="105"/>
      <c r="AC276" s="105"/>
      <c r="AD276" s="105"/>
      <c r="AE276" s="106"/>
      <c r="AF276" s="131">
        <v>0</v>
      </c>
      <c r="AG276" s="131"/>
      <c r="AH276" s="131"/>
      <c r="AI276" s="131"/>
      <c r="AJ276" s="131"/>
      <c r="AK276" s="131">
        <v>964975.01</v>
      </c>
      <c r="AL276" s="131"/>
      <c r="AM276" s="131"/>
      <c r="AN276" s="131"/>
      <c r="AO276" s="131"/>
      <c r="AP276" s="131">
        <v>964975.01</v>
      </c>
      <c r="AQ276" s="131"/>
      <c r="AR276" s="131"/>
      <c r="AS276" s="131"/>
      <c r="AT276" s="131"/>
      <c r="AU276" s="131">
        <v>0</v>
      </c>
      <c r="AV276" s="131"/>
      <c r="AW276" s="131"/>
      <c r="AX276" s="131"/>
      <c r="AY276" s="131"/>
      <c r="AZ276" s="131">
        <v>0</v>
      </c>
      <c r="BA276" s="131"/>
      <c r="BB276" s="131"/>
      <c r="BC276" s="131"/>
      <c r="BD276" s="131"/>
      <c r="BE276" s="131">
        <v>0</v>
      </c>
      <c r="BF276" s="131"/>
      <c r="BG276" s="131"/>
      <c r="BH276" s="131"/>
      <c r="BI276" s="131"/>
      <c r="BJ276" s="131">
        <v>0</v>
      </c>
      <c r="BK276" s="131"/>
      <c r="BL276" s="131"/>
      <c r="BM276" s="131"/>
      <c r="BN276" s="131"/>
      <c r="BO276" s="131">
        <v>0</v>
      </c>
      <c r="BP276" s="131"/>
      <c r="BQ276" s="131"/>
      <c r="BR276" s="131"/>
      <c r="BS276" s="131"/>
      <c r="BT276" s="131">
        <v>0</v>
      </c>
      <c r="BU276" s="131"/>
      <c r="BV276" s="131"/>
      <c r="BW276" s="131"/>
      <c r="BX276" s="131"/>
    </row>
    <row r="277" spans="1:76" s="111" customFormat="1" ht="60" customHeight="1">
      <c r="A277" s="101">
        <v>38</v>
      </c>
      <c r="B277" s="102"/>
      <c r="C277" s="102"/>
      <c r="D277" s="128" t="s">
        <v>492</v>
      </c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06"/>
      <c r="Q277" s="32" t="s">
        <v>230</v>
      </c>
      <c r="R277" s="32"/>
      <c r="S277" s="32"/>
      <c r="T277" s="32"/>
      <c r="U277" s="32"/>
      <c r="V277" s="128" t="s">
        <v>450</v>
      </c>
      <c r="W277" s="105"/>
      <c r="X277" s="105"/>
      <c r="Y277" s="105"/>
      <c r="Z277" s="105"/>
      <c r="AA277" s="105"/>
      <c r="AB277" s="105"/>
      <c r="AC277" s="105"/>
      <c r="AD277" s="105"/>
      <c r="AE277" s="106"/>
      <c r="AF277" s="131">
        <v>0</v>
      </c>
      <c r="AG277" s="131"/>
      <c r="AH277" s="131"/>
      <c r="AI277" s="131"/>
      <c r="AJ277" s="131"/>
      <c r="AK277" s="131">
        <v>587577.16</v>
      </c>
      <c r="AL277" s="131"/>
      <c r="AM277" s="131"/>
      <c r="AN277" s="131"/>
      <c r="AO277" s="131"/>
      <c r="AP277" s="131">
        <v>587577.16</v>
      </c>
      <c r="AQ277" s="131"/>
      <c r="AR277" s="131"/>
      <c r="AS277" s="131"/>
      <c r="AT277" s="131"/>
      <c r="AU277" s="131">
        <v>0</v>
      </c>
      <c r="AV277" s="131"/>
      <c r="AW277" s="131"/>
      <c r="AX277" s="131"/>
      <c r="AY277" s="131"/>
      <c r="AZ277" s="131">
        <v>0</v>
      </c>
      <c r="BA277" s="131"/>
      <c r="BB277" s="131"/>
      <c r="BC277" s="131"/>
      <c r="BD277" s="131"/>
      <c r="BE277" s="131">
        <v>0</v>
      </c>
      <c r="BF277" s="131"/>
      <c r="BG277" s="131"/>
      <c r="BH277" s="131"/>
      <c r="BI277" s="131"/>
      <c r="BJ277" s="131">
        <v>0</v>
      </c>
      <c r="BK277" s="131"/>
      <c r="BL277" s="131"/>
      <c r="BM277" s="131"/>
      <c r="BN277" s="131"/>
      <c r="BO277" s="131">
        <v>0</v>
      </c>
      <c r="BP277" s="131"/>
      <c r="BQ277" s="131"/>
      <c r="BR277" s="131"/>
      <c r="BS277" s="131"/>
      <c r="BT277" s="131">
        <v>0</v>
      </c>
      <c r="BU277" s="131"/>
      <c r="BV277" s="131"/>
      <c r="BW277" s="131"/>
      <c r="BX277" s="131"/>
    </row>
    <row r="278" spans="1:76" s="111" customFormat="1" ht="45" customHeight="1">
      <c r="A278" s="101">
        <v>41</v>
      </c>
      <c r="B278" s="102"/>
      <c r="C278" s="102"/>
      <c r="D278" s="128" t="s">
        <v>493</v>
      </c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  <c r="P278" s="106"/>
      <c r="Q278" s="32" t="s">
        <v>230</v>
      </c>
      <c r="R278" s="32"/>
      <c r="S278" s="32"/>
      <c r="T278" s="32"/>
      <c r="U278" s="32"/>
      <c r="V278" s="128" t="s">
        <v>450</v>
      </c>
      <c r="W278" s="105"/>
      <c r="X278" s="105"/>
      <c r="Y278" s="105"/>
      <c r="Z278" s="105"/>
      <c r="AA278" s="105"/>
      <c r="AB278" s="105"/>
      <c r="AC278" s="105"/>
      <c r="AD278" s="105"/>
      <c r="AE278" s="106"/>
      <c r="AF278" s="131">
        <v>0</v>
      </c>
      <c r="AG278" s="131"/>
      <c r="AH278" s="131"/>
      <c r="AI278" s="131"/>
      <c r="AJ278" s="131"/>
      <c r="AK278" s="131">
        <v>694345.22</v>
      </c>
      <c r="AL278" s="131"/>
      <c r="AM278" s="131"/>
      <c r="AN278" s="131"/>
      <c r="AO278" s="131"/>
      <c r="AP278" s="131">
        <v>694345.22</v>
      </c>
      <c r="AQ278" s="131"/>
      <c r="AR278" s="131"/>
      <c r="AS278" s="131"/>
      <c r="AT278" s="131"/>
      <c r="AU278" s="131">
        <v>0</v>
      </c>
      <c r="AV278" s="131"/>
      <c r="AW278" s="131"/>
      <c r="AX278" s="131"/>
      <c r="AY278" s="131"/>
      <c r="AZ278" s="131">
        <v>0</v>
      </c>
      <c r="BA278" s="131"/>
      <c r="BB278" s="131"/>
      <c r="BC278" s="131"/>
      <c r="BD278" s="131"/>
      <c r="BE278" s="131">
        <v>0</v>
      </c>
      <c r="BF278" s="131"/>
      <c r="BG278" s="131"/>
      <c r="BH278" s="131"/>
      <c r="BI278" s="131"/>
      <c r="BJ278" s="131">
        <v>0</v>
      </c>
      <c r="BK278" s="131"/>
      <c r="BL278" s="131"/>
      <c r="BM278" s="131"/>
      <c r="BN278" s="131"/>
      <c r="BO278" s="131">
        <v>0</v>
      </c>
      <c r="BP278" s="131"/>
      <c r="BQ278" s="131"/>
      <c r="BR278" s="131"/>
      <c r="BS278" s="131"/>
      <c r="BT278" s="131">
        <v>0</v>
      </c>
      <c r="BU278" s="131"/>
      <c r="BV278" s="131"/>
      <c r="BW278" s="131"/>
      <c r="BX278" s="131"/>
    </row>
    <row r="279" spans="1:76" s="111" customFormat="1" ht="30" customHeight="1">
      <c r="A279" s="101">
        <v>42</v>
      </c>
      <c r="B279" s="102"/>
      <c r="C279" s="102"/>
      <c r="D279" s="128" t="s">
        <v>494</v>
      </c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5"/>
      <c r="P279" s="106"/>
      <c r="Q279" s="32" t="s">
        <v>230</v>
      </c>
      <c r="R279" s="32"/>
      <c r="S279" s="32"/>
      <c r="T279" s="32"/>
      <c r="U279" s="32"/>
      <c r="V279" s="128" t="s">
        <v>450</v>
      </c>
      <c r="W279" s="105"/>
      <c r="X279" s="105"/>
      <c r="Y279" s="105"/>
      <c r="Z279" s="105"/>
      <c r="AA279" s="105"/>
      <c r="AB279" s="105"/>
      <c r="AC279" s="105"/>
      <c r="AD279" s="105"/>
      <c r="AE279" s="106"/>
      <c r="AF279" s="131">
        <v>0</v>
      </c>
      <c r="AG279" s="131"/>
      <c r="AH279" s="131"/>
      <c r="AI279" s="131"/>
      <c r="AJ279" s="131"/>
      <c r="AK279" s="131">
        <v>486258.64</v>
      </c>
      <c r="AL279" s="131"/>
      <c r="AM279" s="131"/>
      <c r="AN279" s="131"/>
      <c r="AO279" s="131"/>
      <c r="AP279" s="131">
        <v>486258.64</v>
      </c>
      <c r="AQ279" s="131"/>
      <c r="AR279" s="131"/>
      <c r="AS279" s="131"/>
      <c r="AT279" s="131"/>
      <c r="AU279" s="131">
        <v>0</v>
      </c>
      <c r="AV279" s="131"/>
      <c r="AW279" s="131"/>
      <c r="AX279" s="131"/>
      <c r="AY279" s="131"/>
      <c r="AZ279" s="131">
        <v>0</v>
      </c>
      <c r="BA279" s="131"/>
      <c r="BB279" s="131"/>
      <c r="BC279" s="131"/>
      <c r="BD279" s="131"/>
      <c r="BE279" s="131">
        <v>0</v>
      </c>
      <c r="BF279" s="131"/>
      <c r="BG279" s="131"/>
      <c r="BH279" s="131"/>
      <c r="BI279" s="131"/>
      <c r="BJ279" s="131">
        <v>0</v>
      </c>
      <c r="BK279" s="131"/>
      <c r="BL279" s="131"/>
      <c r="BM279" s="131"/>
      <c r="BN279" s="131"/>
      <c r="BO279" s="131">
        <v>0</v>
      </c>
      <c r="BP279" s="131"/>
      <c r="BQ279" s="131"/>
      <c r="BR279" s="131"/>
      <c r="BS279" s="131"/>
      <c r="BT279" s="131">
        <v>0</v>
      </c>
      <c r="BU279" s="131"/>
      <c r="BV279" s="131"/>
      <c r="BW279" s="131"/>
      <c r="BX279" s="131"/>
    </row>
    <row r="280" spans="1:76" s="111" customFormat="1" ht="45" customHeight="1">
      <c r="A280" s="101">
        <v>56</v>
      </c>
      <c r="B280" s="102"/>
      <c r="C280" s="102"/>
      <c r="D280" s="128" t="s">
        <v>495</v>
      </c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  <c r="P280" s="106"/>
      <c r="Q280" s="32" t="s">
        <v>230</v>
      </c>
      <c r="R280" s="32"/>
      <c r="S280" s="32"/>
      <c r="T280" s="32"/>
      <c r="U280" s="32"/>
      <c r="V280" s="128" t="s">
        <v>233</v>
      </c>
      <c r="W280" s="105"/>
      <c r="X280" s="105"/>
      <c r="Y280" s="105"/>
      <c r="Z280" s="105"/>
      <c r="AA280" s="105"/>
      <c r="AB280" s="105"/>
      <c r="AC280" s="105"/>
      <c r="AD280" s="105"/>
      <c r="AE280" s="106"/>
      <c r="AF280" s="131">
        <v>0</v>
      </c>
      <c r="AG280" s="131"/>
      <c r="AH280" s="131"/>
      <c r="AI280" s="131"/>
      <c r="AJ280" s="131"/>
      <c r="AK280" s="131">
        <v>1179998.06</v>
      </c>
      <c r="AL280" s="131"/>
      <c r="AM280" s="131"/>
      <c r="AN280" s="131"/>
      <c r="AO280" s="131"/>
      <c r="AP280" s="131">
        <v>1179998.06</v>
      </c>
      <c r="AQ280" s="131"/>
      <c r="AR280" s="131"/>
      <c r="AS280" s="131"/>
      <c r="AT280" s="131"/>
      <c r="AU280" s="131">
        <v>0</v>
      </c>
      <c r="AV280" s="131"/>
      <c r="AW280" s="131"/>
      <c r="AX280" s="131"/>
      <c r="AY280" s="131"/>
      <c r="AZ280" s="131">
        <v>0</v>
      </c>
      <c r="BA280" s="131"/>
      <c r="BB280" s="131"/>
      <c r="BC280" s="131"/>
      <c r="BD280" s="131"/>
      <c r="BE280" s="131">
        <v>0</v>
      </c>
      <c r="BF280" s="131"/>
      <c r="BG280" s="131"/>
      <c r="BH280" s="131"/>
      <c r="BI280" s="131"/>
      <c r="BJ280" s="131">
        <v>0</v>
      </c>
      <c r="BK280" s="131"/>
      <c r="BL280" s="131"/>
      <c r="BM280" s="131"/>
      <c r="BN280" s="131"/>
      <c r="BO280" s="131">
        <v>0</v>
      </c>
      <c r="BP280" s="131"/>
      <c r="BQ280" s="131"/>
      <c r="BR280" s="131"/>
      <c r="BS280" s="131"/>
      <c r="BT280" s="131">
        <v>0</v>
      </c>
      <c r="BU280" s="131"/>
      <c r="BV280" s="131"/>
      <c r="BW280" s="131"/>
      <c r="BX280" s="131"/>
    </row>
    <row r="281" spans="1:76" s="111" customFormat="1" ht="75" customHeight="1">
      <c r="A281" s="101">
        <v>57</v>
      </c>
      <c r="B281" s="102"/>
      <c r="C281" s="102"/>
      <c r="D281" s="128" t="s">
        <v>496</v>
      </c>
      <c r="E281" s="105"/>
      <c r="F281" s="105"/>
      <c r="G281" s="105"/>
      <c r="H281" s="105"/>
      <c r="I281" s="105"/>
      <c r="J281" s="105"/>
      <c r="K281" s="105"/>
      <c r="L281" s="105"/>
      <c r="M281" s="105"/>
      <c r="N281" s="105"/>
      <c r="O281" s="105"/>
      <c r="P281" s="106"/>
      <c r="Q281" s="32" t="s">
        <v>230</v>
      </c>
      <c r="R281" s="32"/>
      <c r="S281" s="32"/>
      <c r="T281" s="32"/>
      <c r="U281" s="32"/>
      <c r="V281" s="128" t="s">
        <v>450</v>
      </c>
      <c r="W281" s="105"/>
      <c r="X281" s="105"/>
      <c r="Y281" s="105"/>
      <c r="Z281" s="105"/>
      <c r="AA281" s="105"/>
      <c r="AB281" s="105"/>
      <c r="AC281" s="105"/>
      <c r="AD281" s="105"/>
      <c r="AE281" s="106"/>
      <c r="AF281" s="131">
        <v>0</v>
      </c>
      <c r="AG281" s="131"/>
      <c r="AH281" s="131"/>
      <c r="AI281" s="131"/>
      <c r="AJ281" s="131"/>
      <c r="AK281" s="131">
        <v>1141250.3799999999</v>
      </c>
      <c r="AL281" s="131"/>
      <c r="AM281" s="131"/>
      <c r="AN281" s="131"/>
      <c r="AO281" s="131"/>
      <c r="AP281" s="131">
        <v>1141250.3799999999</v>
      </c>
      <c r="AQ281" s="131"/>
      <c r="AR281" s="131"/>
      <c r="AS281" s="131"/>
      <c r="AT281" s="131"/>
      <c r="AU281" s="131">
        <v>0</v>
      </c>
      <c r="AV281" s="131"/>
      <c r="AW281" s="131"/>
      <c r="AX281" s="131"/>
      <c r="AY281" s="131"/>
      <c r="AZ281" s="131">
        <v>0</v>
      </c>
      <c r="BA281" s="131"/>
      <c r="BB281" s="131"/>
      <c r="BC281" s="131"/>
      <c r="BD281" s="131"/>
      <c r="BE281" s="131">
        <v>0</v>
      </c>
      <c r="BF281" s="131"/>
      <c r="BG281" s="131"/>
      <c r="BH281" s="131"/>
      <c r="BI281" s="131"/>
      <c r="BJ281" s="131">
        <v>0</v>
      </c>
      <c r="BK281" s="131"/>
      <c r="BL281" s="131"/>
      <c r="BM281" s="131"/>
      <c r="BN281" s="131"/>
      <c r="BO281" s="131">
        <v>0</v>
      </c>
      <c r="BP281" s="131"/>
      <c r="BQ281" s="131"/>
      <c r="BR281" s="131"/>
      <c r="BS281" s="131"/>
      <c r="BT281" s="131">
        <v>0</v>
      </c>
      <c r="BU281" s="131"/>
      <c r="BV281" s="131"/>
      <c r="BW281" s="131"/>
      <c r="BX281" s="131"/>
    </row>
    <row r="282" spans="1:76" s="111" customFormat="1" ht="45" customHeight="1">
      <c r="A282" s="101">
        <v>58</v>
      </c>
      <c r="B282" s="102"/>
      <c r="C282" s="102"/>
      <c r="D282" s="128" t="s">
        <v>497</v>
      </c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5"/>
      <c r="P282" s="106"/>
      <c r="Q282" s="32" t="s">
        <v>230</v>
      </c>
      <c r="R282" s="32"/>
      <c r="S282" s="32"/>
      <c r="T282" s="32"/>
      <c r="U282" s="32"/>
      <c r="V282" s="128" t="s">
        <v>450</v>
      </c>
      <c r="W282" s="105"/>
      <c r="X282" s="105"/>
      <c r="Y282" s="105"/>
      <c r="Z282" s="105"/>
      <c r="AA282" s="105"/>
      <c r="AB282" s="105"/>
      <c r="AC282" s="105"/>
      <c r="AD282" s="105"/>
      <c r="AE282" s="106"/>
      <c r="AF282" s="131">
        <v>0</v>
      </c>
      <c r="AG282" s="131"/>
      <c r="AH282" s="131"/>
      <c r="AI282" s="131"/>
      <c r="AJ282" s="131"/>
      <c r="AK282" s="131">
        <v>0</v>
      </c>
      <c r="AL282" s="131"/>
      <c r="AM282" s="131"/>
      <c r="AN282" s="131"/>
      <c r="AO282" s="131"/>
      <c r="AP282" s="131">
        <v>0</v>
      </c>
      <c r="AQ282" s="131"/>
      <c r="AR282" s="131"/>
      <c r="AS282" s="131"/>
      <c r="AT282" s="131"/>
      <c r="AU282" s="131">
        <v>0</v>
      </c>
      <c r="AV282" s="131"/>
      <c r="AW282" s="131"/>
      <c r="AX282" s="131"/>
      <c r="AY282" s="131"/>
      <c r="AZ282" s="131">
        <v>1125500</v>
      </c>
      <c r="BA282" s="131"/>
      <c r="BB282" s="131"/>
      <c r="BC282" s="131"/>
      <c r="BD282" s="131"/>
      <c r="BE282" s="131">
        <v>1125500</v>
      </c>
      <c r="BF282" s="131"/>
      <c r="BG282" s="131"/>
      <c r="BH282" s="131"/>
      <c r="BI282" s="131"/>
      <c r="BJ282" s="131">
        <v>0</v>
      </c>
      <c r="BK282" s="131"/>
      <c r="BL282" s="131"/>
      <c r="BM282" s="131"/>
      <c r="BN282" s="131"/>
      <c r="BO282" s="131">
        <v>0</v>
      </c>
      <c r="BP282" s="131"/>
      <c r="BQ282" s="131"/>
      <c r="BR282" s="131"/>
      <c r="BS282" s="131"/>
      <c r="BT282" s="131">
        <v>0</v>
      </c>
      <c r="BU282" s="131"/>
      <c r="BV282" s="131"/>
      <c r="BW282" s="131"/>
      <c r="BX282" s="131"/>
    </row>
    <row r="283" spans="1:76" s="111" customFormat="1" ht="45" customHeight="1">
      <c r="A283" s="101">
        <v>59</v>
      </c>
      <c r="B283" s="102"/>
      <c r="C283" s="102"/>
      <c r="D283" s="128" t="s">
        <v>498</v>
      </c>
      <c r="E283" s="105"/>
      <c r="F283" s="105"/>
      <c r="G283" s="105"/>
      <c r="H283" s="105"/>
      <c r="I283" s="105"/>
      <c r="J283" s="105"/>
      <c r="K283" s="105"/>
      <c r="L283" s="105"/>
      <c r="M283" s="105"/>
      <c r="N283" s="105"/>
      <c r="O283" s="105"/>
      <c r="P283" s="106"/>
      <c r="Q283" s="32" t="s">
        <v>230</v>
      </c>
      <c r="R283" s="32"/>
      <c r="S283" s="32"/>
      <c r="T283" s="32"/>
      <c r="U283" s="32"/>
      <c r="V283" s="128" t="s">
        <v>450</v>
      </c>
      <c r="W283" s="105"/>
      <c r="X283" s="105"/>
      <c r="Y283" s="105"/>
      <c r="Z283" s="105"/>
      <c r="AA283" s="105"/>
      <c r="AB283" s="105"/>
      <c r="AC283" s="105"/>
      <c r="AD283" s="105"/>
      <c r="AE283" s="106"/>
      <c r="AF283" s="131">
        <v>0</v>
      </c>
      <c r="AG283" s="131"/>
      <c r="AH283" s="131"/>
      <c r="AI283" s="131"/>
      <c r="AJ283" s="131"/>
      <c r="AK283" s="131">
        <v>377819.4</v>
      </c>
      <c r="AL283" s="131"/>
      <c r="AM283" s="131"/>
      <c r="AN283" s="131"/>
      <c r="AO283" s="131"/>
      <c r="AP283" s="131">
        <v>377819.4</v>
      </c>
      <c r="AQ283" s="131"/>
      <c r="AR283" s="131"/>
      <c r="AS283" s="131"/>
      <c r="AT283" s="131"/>
      <c r="AU283" s="131">
        <v>0</v>
      </c>
      <c r="AV283" s="131"/>
      <c r="AW283" s="131"/>
      <c r="AX283" s="131"/>
      <c r="AY283" s="131"/>
      <c r="AZ283" s="131">
        <v>0</v>
      </c>
      <c r="BA283" s="131"/>
      <c r="BB283" s="131"/>
      <c r="BC283" s="131"/>
      <c r="BD283" s="131"/>
      <c r="BE283" s="131">
        <v>0</v>
      </c>
      <c r="BF283" s="131"/>
      <c r="BG283" s="131"/>
      <c r="BH283" s="131"/>
      <c r="BI283" s="131"/>
      <c r="BJ283" s="131">
        <v>0</v>
      </c>
      <c r="BK283" s="131"/>
      <c r="BL283" s="131"/>
      <c r="BM283" s="131"/>
      <c r="BN283" s="131"/>
      <c r="BO283" s="131">
        <v>0</v>
      </c>
      <c r="BP283" s="131"/>
      <c r="BQ283" s="131"/>
      <c r="BR283" s="131"/>
      <c r="BS283" s="131"/>
      <c r="BT283" s="131">
        <v>0</v>
      </c>
      <c r="BU283" s="131"/>
      <c r="BV283" s="131"/>
      <c r="BW283" s="131"/>
      <c r="BX283" s="131"/>
    </row>
    <row r="284" spans="1:76" s="111" customFormat="1" ht="60" customHeight="1">
      <c r="A284" s="101">
        <v>61</v>
      </c>
      <c r="B284" s="102"/>
      <c r="C284" s="102"/>
      <c r="D284" s="128" t="s">
        <v>499</v>
      </c>
      <c r="E284" s="105"/>
      <c r="F284" s="105"/>
      <c r="G284" s="105"/>
      <c r="H284" s="105"/>
      <c r="I284" s="105"/>
      <c r="J284" s="105"/>
      <c r="K284" s="105"/>
      <c r="L284" s="105"/>
      <c r="M284" s="105"/>
      <c r="N284" s="105"/>
      <c r="O284" s="105"/>
      <c r="P284" s="106"/>
      <c r="Q284" s="32" t="s">
        <v>230</v>
      </c>
      <c r="R284" s="32"/>
      <c r="S284" s="32"/>
      <c r="T284" s="32"/>
      <c r="U284" s="32"/>
      <c r="V284" s="128" t="s">
        <v>231</v>
      </c>
      <c r="W284" s="105"/>
      <c r="X284" s="105"/>
      <c r="Y284" s="105"/>
      <c r="Z284" s="105"/>
      <c r="AA284" s="105"/>
      <c r="AB284" s="105"/>
      <c r="AC284" s="105"/>
      <c r="AD284" s="105"/>
      <c r="AE284" s="106"/>
      <c r="AF284" s="131">
        <v>0</v>
      </c>
      <c r="AG284" s="131"/>
      <c r="AH284" s="131"/>
      <c r="AI284" s="131"/>
      <c r="AJ284" s="131"/>
      <c r="AK284" s="131">
        <v>4050</v>
      </c>
      <c r="AL284" s="131"/>
      <c r="AM284" s="131"/>
      <c r="AN284" s="131"/>
      <c r="AO284" s="131"/>
      <c r="AP284" s="131">
        <v>4050</v>
      </c>
      <c r="AQ284" s="131"/>
      <c r="AR284" s="131"/>
      <c r="AS284" s="131"/>
      <c r="AT284" s="131"/>
      <c r="AU284" s="131">
        <v>0</v>
      </c>
      <c r="AV284" s="131"/>
      <c r="AW284" s="131"/>
      <c r="AX284" s="131"/>
      <c r="AY284" s="131"/>
      <c r="AZ284" s="131">
        <v>0</v>
      </c>
      <c r="BA284" s="131"/>
      <c r="BB284" s="131"/>
      <c r="BC284" s="131"/>
      <c r="BD284" s="131"/>
      <c r="BE284" s="131">
        <v>0</v>
      </c>
      <c r="BF284" s="131"/>
      <c r="BG284" s="131"/>
      <c r="BH284" s="131"/>
      <c r="BI284" s="131"/>
      <c r="BJ284" s="131">
        <v>0</v>
      </c>
      <c r="BK284" s="131"/>
      <c r="BL284" s="131"/>
      <c r="BM284" s="131"/>
      <c r="BN284" s="131"/>
      <c r="BO284" s="131">
        <v>0</v>
      </c>
      <c r="BP284" s="131"/>
      <c r="BQ284" s="131"/>
      <c r="BR284" s="131"/>
      <c r="BS284" s="131"/>
      <c r="BT284" s="131">
        <v>0</v>
      </c>
      <c r="BU284" s="131"/>
      <c r="BV284" s="131"/>
      <c r="BW284" s="131"/>
      <c r="BX284" s="131"/>
    </row>
    <row r="285" spans="1:76" s="111" customFormat="1" ht="45" customHeight="1">
      <c r="A285" s="101">
        <v>63</v>
      </c>
      <c r="B285" s="102"/>
      <c r="C285" s="102"/>
      <c r="D285" s="128" t="s">
        <v>500</v>
      </c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  <c r="O285" s="105"/>
      <c r="P285" s="106"/>
      <c r="Q285" s="32" t="s">
        <v>230</v>
      </c>
      <c r="R285" s="32"/>
      <c r="S285" s="32"/>
      <c r="T285" s="32"/>
      <c r="U285" s="32"/>
      <c r="V285" s="128" t="s">
        <v>450</v>
      </c>
      <c r="W285" s="105"/>
      <c r="X285" s="105"/>
      <c r="Y285" s="105"/>
      <c r="Z285" s="105"/>
      <c r="AA285" s="105"/>
      <c r="AB285" s="105"/>
      <c r="AC285" s="105"/>
      <c r="AD285" s="105"/>
      <c r="AE285" s="106"/>
      <c r="AF285" s="131">
        <v>0</v>
      </c>
      <c r="AG285" s="131"/>
      <c r="AH285" s="131"/>
      <c r="AI285" s="131"/>
      <c r="AJ285" s="131"/>
      <c r="AK285" s="131">
        <v>0</v>
      </c>
      <c r="AL285" s="131"/>
      <c r="AM285" s="131"/>
      <c r="AN285" s="131"/>
      <c r="AO285" s="131"/>
      <c r="AP285" s="131">
        <v>0</v>
      </c>
      <c r="AQ285" s="131"/>
      <c r="AR285" s="131"/>
      <c r="AS285" s="131"/>
      <c r="AT285" s="131"/>
      <c r="AU285" s="131">
        <v>0</v>
      </c>
      <c r="AV285" s="131"/>
      <c r="AW285" s="131"/>
      <c r="AX285" s="131"/>
      <c r="AY285" s="131"/>
      <c r="AZ285" s="131">
        <v>100000</v>
      </c>
      <c r="BA285" s="131"/>
      <c r="BB285" s="131"/>
      <c r="BC285" s="131"/>
      <c r="BD285" s="131"/>
      <c r="BE285" s="131">
        <v>100000</v>
      </c>
      <c r="BF285" s="131"/>
      <c r="BG285" s="131"/>
      <c r="BH285" s="131"/>
      <c r="BI285" s="131"/>
      <c r="BJ285" s="131">
        <v>0</v>
      </c>
      <c r="BK285" s="131"/>
      <c r="BL285" s="131"/>
      <c r="BM285" s="131"/>
      <c r="BN285" s="131"/>
      <c r="BO285" s="131">
        <v>0</v>
      </c>
      <c r="BP285" s="131"/>
      <c r="BQ285" s="131"/>
      <c r="BR285" s="131"/>
      <c r="BS285" s="131"/>
      <c r="BT285" s="131">
        <v>0</v>
      </c>
      <c r="BU285" s="131"/>
      <c r="BV285" s="131"/>
      <c r="BW285" s="131"/>
      <c r="BX285" s="131"/>
    </row>
    <row r="286" spans="1:76" s="111" customFormat="1" ht="45" customHeight="1">
      <c r="A286" s="101">
        <v>70</v>
      </c>
      <c r="B286" s="102"/>
      <c r="C286" s="102"/>
      <c r="D286" s="128" t="s">
        <v>501</v>
      </c>
      <c r="E286" s="105"/>
      <c r="F286" s="105"/>
      <c r="G286" s="105"/>
      <c r="H286" s="105"/>
      <c r="I286" s="105"/>
      <c r="J286" s="105"/>
      <c r="K286" s="105"/>
      <c r="L286" s="105"/>
      <c r="M286" s="105"/>
      <c r="N286" s="105"/>
      <c r="O286" s="105"/>
      <c r="P286" s="106"/>
      <c r="Q286" s="32" t="s">
        <v>230</v>
      </c>
      <c r="R286" s="32"/>
      <c r="S286" s="32"/>
      <c r="T286" s="32"/>
      <c r="U286" s="32"/>
      <c r="V286" s="128" t="s">
        <v>450</v>
      </c>
      <c r="W286" s="105"/>
      <c r="X286" s="105"/>
      <c r="Y286" s="105"/>
      <c r="Z286" s="105"/>
      <c r="AA286" s="105"/>
      <c r="AB286" s="105"/>
      <c r="AC286" s="105"/>
      <c r="AD286" s="105"/>
      <c r="AE286" s="106"/>
      <c r="AF286" s="131">
        <v>0</v>
      </c>
      <c r="AG286" s="131"/>
      <c r="AH286" s="131"/>
      <c r="AI286" s="131"/>
      <c r="AJ286" s="131"/>
      <c r="AK286" s="131">
        <v>0</v>
      </c>
      <c r="AL286" s="131"/>
      <c r="AM286" s="131"/>
      <c r="AN286" s="131"/>
      <c r="AO286" s="131"/>
      <c r="AP286" s="131">
        <v>0</v>
      </c>
      <c r="AQ286" s="131"/>
      <c r="AR286" s="131"/>
      <c r="AS286" s="131"/>
      <c r="AT286" s="131"/>
      <c r="AU286" s="131">
        <v>0</v>
      </c>
      <c r="AV286" s="131"/>
      <c r="AW286" s="131"/>
      <c r="AX286" s="131"/>
      <c r="AY286" s="131"/>
      <c r="AZ286" s="131">
        <v>400000</v>
      </c>
      <c r="BA286" s="131"/>
      <c r="BB286" s="131"/>
      <c r="BC286" s="131"/>
      <c r="BD286" s="131"/>
      <c r="BE286" s="131">
        <v>400000</v>
      </c>
      <c r="BF286" s="131"/>
      <c r="BG286" s="131"/>
      <c r="BH286" s="131"/>
      <c r="BI286" s="131"/>
      <c r="BJ286" s="131">
        <v>0</v>
      </c>
      <c r="BK286" s="131"/>
      <c r="BL286" s="131"/>
      <c r="BM286" s="131"/>
      <c r="BN286" s="131"/>
      <c r="BO286" s="131">
        <v>0</v>
      </c>
      <c r="BP286" s="131"/>
      <c r="BQ286" s="131"/>
      <c r="BR286" s="131"/>
      <c r="BS286" s="131"/>
      <c r="BT286" s="131">
        <v>0</v>
      </c>
      <c r="BU286" s="131"/>
      <c r="BV286" s="131"/>
      <c r="BW286" s="131"/>
      <c r="BX286" s="131"/>
    </row>
    <row r="287" spans="1:76" s="111" customFormat="1" ht="30" customHeight="1">
      <c r="A287" s="101">
        <v>72</v>
      </c>
      <c r="B287" s="102"/>
      <c r="C287" s="102"/>
      <c r="D287" s="128" t="s">
        <v>502</v>
      </c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6"/>
      <c r="Q287" s="32" t="s">
        <v>230</v>
      </c>
      <c r="R287" s="32"/>
      <c r="S287" s="32"/>
      <c r="T287" s="32"/>
      <c r="U287" s="32"/>
      <c r="V287" s="128" t="s">
        <v>450</v>
      </c>
      <c r="W287" s="105"/>
      <c r="X287" s="105"/>
      <c r="Y287" s="105"/>
      <c r="Z287" s="105"/>
      <c r="AA287" s="105"/>
      <c r="AB287" s="105"/>
      <c r="AC287" s="105"/>
      <c r="AD287" s="105"/>
      <c r="AE287" s="106"/>
      <c r="AF287" s="131">
        <v>0</v>
      </c>
      <c r="AG287" s="131"/>
      <c r="AH287" s="131"/>
      <c r="AI287" s="131"/>
      <c r="AJ287" s="131"/>
      <c r="AK287" s="131">
        <v>661861</v>
      </c>
      <c r="AL287" s="131"/>
      <c r="AM287" s="131"/>
      <c r="AN287" s="131"/>
      <c r="AO287" s="131"/>
      <c r="AP287" s="131">
        <v>661861</v>
      </c>
      <c r="AQ287" s="131"/>
      <c r="AR287" s="131"/>
      <c r="AS287" s="131"/>
      <c r="AT287" s="131"/>
      <c r="AU287" s="131">
        <v>0</v>
      </c>
      <c r="AV287" s="131"/>
      <c r="AW287" s="131"/>
      <c r="AX287" s="131"/>
      <c r="AY287" s="131"/>
      <c r="AZ287" s="131">
        <v>0</v>
      </c>
      <c r="BA287" s="131"/>
      <c r="BB287" s="131"/>
      <c r="BC287" s="131"/>
      <c r="BD287" s="131"/>
      <c r="BE287" s="131">
        <v>0</v>
      </c>
      <c r="BF287" s="131"/>
      <c r="BG287" s="131"/>
      <c r="BH287" s="131"/>
      <c r="BI287" s="131"/>
      <c r="BJ287" s="131">
        <v>0</v>
      </c>
      <c r="BK287" s="131"/>
      <c r="BL287" s="131"/>
      <c r="BM287" s="131"/>
      <c r="BN287" s="131"/>
      <c r="BO287" s="131">
        <v>0</v>
      </c>
      <c r="BP287" s="131"/>
      <c r="BQ287" s="131"/>
      <c r="BR287" s="131"/>
      <c r="BS287" s="131"/>
      <c r="BT287" s="131">
        <v>0</v>
      </c>
      <c r="BU287" s="131"/>
      <c r="BV287" s="131"/>
      <c r="BW287" s="131"/>
      <c r="BX287" s="131"/>
    </row>
    <row r="288" spans="1:76" s="111" customFormat="1" ht="30" customHeight="1">
      <c r="A288" s="101">
        <v>73</v>
      </c>
      <c r="B288" s="102"/>
      <c r="C288" s="102"/>
      <c r="D288" s="128" t="s">
        <v>503</v>
      </c>
      <c r="E288" s="105"/>
      <c r="F288" s="105"/>
      <c r="G288" s="105"/>
      <c r="H288" s="105"/>
      <c r="I288" s="105"/>
      <c r="J288" s="105"/>
      <c r="K288" s="105"/>
      <c r="L288" s="105"/>
      <c r="M288" s="105"/>
      <c r="N288" s="105"/>
      <c r="O288" s="105"/>
      <c r="P288" s="106"/>
      <c r="Q288" s="32" t="s">
        <v>230</v>
      </c>
      <c r="R288" s="32"/>
      <c r="S288" s="32"/>
      <c r="T288" s="32"/>
      <c r="U288" s="32"/>
      <c r="V288" s="128" t="s">
        <v>450</v>
      </c>
      <c r="W288" s="105"/>
      <c r="X288" s="105"/>
      <c r="Y288" s="105"/>
      <c r="Z288" s="105"/>
      <c r="AA288" s="105"/>
      <c r="AB288" s="105"/>
      <c r="AC288" s="105"/>
      <c r="AD288" s="105"/>
      <c r="AE288" s="106"/>
      <c r="AF288" s="131">
        <v>0</v>
      </c>
      <c r="AG288" s="131"/>
      <c r="AH288" s="131"/>
      <c r="AI288" s="131"/>
      <c r="AJ288" s="131"/>
      <c r="AK288" s="131">
        <v>840729.8</v>
      </c>
      <c r="AL288" s="131"/>
      <c r="AM288" s="131"/>
      <c r="AN288" s="131"/>
      <c r="AO288" s="131"/>
      <c r="AP288" s="131">
        <v>840729.8</v>
      </c>
      <c r="AQ288" s="131"/>
      <c r="AR288" s="131"/>
      <c r="AS288" s="131"/>
      <c r="AT288" s="131"/>
      <c r="AU288" s="131">
        <v>0</v>
      </c>
      <c r="AV288" s="131"/>
      <c r="AW288" s="131"/>
      <c r="AX288" s="131"/>
      <c r="AY288" s="131"/>
      <c r="AZ288" s="131">
        <v>0</v>
      </c>
      <c r="BA288" s="131"/>
      <c r="BB288" s="131"/>
      <c r="BC288" s="131"/>
      <c r="BD288" s="131"/>
      <c r="BE288" s="131">
        <v>0</v>
      </c>
      <c r="BF288" s="131"/>
      <c r="BG288" s="131"/>
      <c r="BH288" s="131"/>
      <c r="BI288" s="131"/>
      <c r="BJ288" s="131">
        <v>0</v>
      </c>
      <c r="BK288" s="131"/>
      <c r="BL288" s="131"/>
      <c r="BM288" s="131"/>
      <c r="BN288" s="131"/>
      <c r="BO288" s="131">
        <v>0</v>
      </c>
      <c r="BP288" s="131"/>
      <c r="BQ288" s="131"/>
      <c r="BR288" s="131"/>
      <c r="BS288" s="131"/>
      <c r="BT288" s="131">
        <v>0</v>
      </c>
      <c r="BU288" s="131"/>
      <c r="BV288" s="131"/>
      <c r="BW288" s="131"/>
      <c r="BX288" s="131"/>
    </row>
    <row r="289" spans="1:76" s="111" customFormat="1" ht="30" customHeight="1">
      <c r="A289" s="101">
        <v>74</v>
      </c>
      <c r="B289" s="102"/>
      <c r="C289" s="102"/>
      <c r="D289" s="128" t="s">
        <v>504</v>
      </c>
      <c r="E289" s="105"/>
      <c r="F289" s="105"/>
      <c r="G289" s="105"/>
      <c r="H289" s="105"/>
      <c r="I289" s="105"/>
      <c r="J289" s="105"/>
      <c r="K289" s="105"/>
      <c r="L289" s="105"/>
      <c r="M289" s="105"/>
      <c r="N289" s="105"/>
      <c r="O289" s="105"/>
      <c r="P289" s="106"/>
      <c r="Q289" s="32" t="s">
        <v>230</v>
      </c>
      <c r="R289" s="32"/>
      <c r="S289" s="32"/>
      <c r="T289" s="32"/>
      <c r="U289" s="32"/>
      <c r="V289" s="128" t="s">
        <v>450</v>
      </c>
      <c r="W289" s="105"/>
      <c r="X289" s="105"/>
      <c r="Y289" s="105"/>
      <c r="Z289" s="105"/>
      <c r="AA289" s="105"/>
      <c r="AB289" s="105"/>
      <c r="AC289" s="105"/>
      <c r="AD289" s="105"/>
      <c r="AE289" s="106"/>
      <c r="AF289" s="131">
        <v>0</v>
      </c>
      <c r="AG289" s="131"/>
      <c r="AH289" s="131"/>
      <c r="AI289" s="131"/>
      <c r="AJ289" s="131"/>
      <c r="AK289" s="131">
        <v>898803.19999999995</v>
      </c>
      <c r="AL289" s="131"/>
      <c r="AM289" s="131"/>
      <c r="AN289" s="131"/>
      <c r="AO289" s="131"/>
      <c r="AP289" s="131">
        <v>898803.19999999995</v>
      </c>
      <c r="AQ289" s="131"/>
      <c r="AR289" s="131"/>
      <c r="AS289" s="131"/>
      <c r="AT289" s="131"/>
      <c r="AU289" s="131">
        <v>0</v>
      </c>
      <c r="AV289" s="131"/>
      <c r="AW289" s="131"/>
      <c r="AX289" s="131"/>
      <c r="AY289" s="131"/>
      <c r="AZ289" s="131">
        <v>0</v>
      </c>
      <c r="BA289" s="131"/>
      <c r="BB289" s="131"/>
      <c r="BC289" s="131"/>
      <c r="BD289" s="131"/>
      <c r="BE289" s="131">
        <v>0</v>
      </c>
      <c r="BF289" s="131"/>
      <c r="BG289" s="131"/>
      <c r="BH289" s="131"/>
      <c r="BI289" s="131"/>
      <c r="BJ289" s="131">
        <v>0</v>
      </c>
      <c r="BK289" s="131"/>
      <c r="BL289" s="131"/>
      <c r="BM289" s="131"/>
      <c r="BN289" s="131"/>
      <c r="BO289" s="131">
        <v>0</v>
      </c>
      <c r="BP289" s="131"/>
      <c r="BQ289" s="131"/>
      <c r="BR289" s="131"/>
      <c r="BS289" s="131"/>
      <c r="BT289" s="131">
        <v>0</v>
      </c>
      <c r="BU289" s="131"/>
      <c r="BV289" s="131"/>
      <c r="BW289" s="131"/>
      <c r="BX289" s="131"/>
    </row>
    <row r="290" spans="1:76" s="111" customFormat="1" ht="45" customHeight="1">
      <c r="A290" s="101">
        <v>75</v>
      </c>
      <c r="B290" s="102"/>
      <c r="C290" s="102"/>
      <c r="D290" s="128" t="s">
        <v>505</v>
      </c>
      <c r="E290" s="105"/>
      <c r="F290" s="105"/>
      <c r="G290" s="105"/>
      <c r="H290" s="105"/>
      <c r="I290" s="105"/>
      <c r="J290" s="105"/>
      <c r="K290" s="105"/>
      <c r="L290" s="105"/>
      <c r="M290" s="105"/>
      <c r="N290" s="105"/>
      <c r="O290" s="105"/>
      <c r="P290" s="106"/>
      <c r="Q290" s="32" t="s">
        <v>230</v>
      </c>
      <c r="R290" s="32"/>
      <c r="S290" s="32"/>
      <c r="T290" s="32"/>
      <c r="U290" s="32"/>
      <c r="V290" s="128" t="s">
        <v>450</v>
      </c>
      <c r="W290" s="105"/>
      <c r="X290" s="105"/>
      <c r="Y290" s="105"/>
      <c r="Z290" s="105"/>
      <c r="AA290" s="105"/>
      <c r="AB290" s="105"/>
      <c r="AC290" s="105"/>
      <c r="AD290" s="105"/>
      <c r="AE290" s="106"/>
      <c r="AF290" s="131">
        <v>0</v>
      </c>
      <c r="AG290" s="131"/>
      <c r="AH290" s="131"/>
      <c r="AI290" s="131"/>
      <c r="AJ290" s="131"/>
      <c r="AK290" s="131">
        <v>4050</v>
      </c>
      <c r="AL290" s="131"/>
      <c r="AM290" s="131"/>
      <c r="AN290" s="131"/>
      <c r="AO290" s="131"/>
      <c r="AP290" s="131">
        <v>4050</v>
      </c>
      <c r="AQ290" s="131"/>
      <c r="AR290" s="131"/>
      <c r="AS290" s="131"/>
      <c r="AT290" s="131"/>
      <c r="AU290" s="131">
        <v>0</v>
      </c>
      <c r="AV290" s="131"/>
      <c r="AW290" s="131"/>
      <c r="AX290" s="131"/>
      <c r="AY290" s="131"/>
      <c r="AZ290" s="131">
        <v>0</v>
      </c>
      <c r="BA290" s="131"/>
      <c r="BB290" s="131"/>
      <c r="BC290" s="131"/>
      <c r="BD290" s="131"/>
      <c r="BE290" s="131">
        <v>0</v>
      </c>
      <c r="BF290" s="131"/>
      <c r="BG290" s="131"/>
      <c r="BH290" s="131"/>
      <c r="BI290" s="131"/>
      <c r="BJ290" s="131">
        <v>0</v>
      </c>
      <c r="BK290" s="131"/>
      <c r="BL290" s="131"/>
      <c r="BM290" s="131"/>
      <c r="BN290" s="131"/>
      <c r="BO290" s="131">
        <v>0</v>
      </c>
      <c r="BP290" s="131"/>
      <c r="BQ290" s="131"/>
      <c r="BR290" s="131"/>
      <c r="BS290" s="131"/>
      <c r="BT290" s="131">
        <v>0</v>
      </c>
      <c r="BU290" s="131"/>
      <c r="BV290" s="131"/>
      <c r="BW290" s="131"/>
      <c r="BX290" s="131"/>
    </row>
    <row r="291" spans="1:76" s="111" customFormat="1" ht="45" customHeight="1">
      <c r="A291" s="101">
        <v>76</v>
      </c>
      <c r="B291" s="102"/>
      <c r="C291" s="102"/>
      <c r="D291" s="128" t="s">
        <v>506</v>
      </c>
      <c r="E291" s="105"/>
      <c r="F291" s="105"/>
      <c r="G291" s="105"/>
      <c r="H291" s="105"/>
      <c r="I291" s="105"/>
      <c r="J291" s="105"/>
      <c r="K291" s="105"/>
      <c r="L291" s="105"/>
      <c r="M291" s="105"/>
      <c r="N291" s="105"/>
      <c r="O291" s="105"/>
      <c r="P291" s="106"/>
      <c r="Q291" s="32" t="s">
        <v>230</v>
      </c>
      <c r="R291" s="32"/>
      <c r="S291" s="32"/>
      <c r="T291" s="32"/>
      <c r="U291" s="32"/>
      <c r="V291" s="128" t="s">
        <v>450</v>
      </c>
      <c r="W291" s="105"/>
      <c r="X291" s="105"/>
      <c r="Y291" s="105"/>
      <c r="Z291" s="105"/>
      <c r="AA291" s="105"/>
      <c r="AB291" s="105"/>
      <c r="AC291" s="105"/>
      <c r="AD291" s="105"/>
      <c r="AE291" s="106"/>
      <c r="AF291" s="131">
        <v>0</v>
      </c>
      <c r="AG291" s="131"/>
      <c r="AH291" s="131"/>
      <c r="AI291" s="131"/>
      <c r="AJ291" s="131"/>
      <c r="AK291" s="131">
        <v>0</v>
      </c>
      <c r="AL291" s="131"/>
      <c r="AM291" s="131"/>
      <c r="AN291" s="131"/>
      <c r="AO291" s="131"/>
      <c r="AP291" s="131">
        <v>0</v>
      </c>
      <c r="AQ291" s="131"/>
      <c r="AR291" s="131"/>
      <c r="AS291" s="131"/>
      <c r="AT291" s="131"/>
      <c r="AU291" s="131">
        <v>0</v>
      </c>
      <c r="AV291" s="131"/>
      <c r="AW291" s="131"/>
      <c r="AX291" s="131"/>
      <c r="AY291" s="131"/>
      <c r="AZ291" s="131">
        <v>0</v>
      </c>
      <c r="BA291" s="131"/>
      <c r="BB291" s="131"/>
      <c r="BC291" s="131"/>
      <c r="BD291" s="131"/>
      <c r="BE291" s="131">
        <v>0</v>
      </c>
      <c r="BF291" s="131"/>
      <c r="BG291" s="131"/>
      <c r="BH291" s="131"/>
      <c r="BI291" s="131"/>
      <c r="BJ291" s="131">
        <v>0</v>
      </c>
      <c r="BK291" s="131"/>
      <c r="BL291" s="131"/>
      <c r="BM291" s="131"/>
      <c r="BN291" s="131"/>
      <c r="BO291" s="131">
        <v>0</v>
      </c>
      <c r="BP291" s="131"/>
      <c r="BQ291" s="131"/>
      <c r="BR291" s="131"/>
      <c r="BS291" s="131"/>
      <c r="BT291" s="131">
        <v>0</v>
      </c>
      <c r="BU291" s="131"/>
      <c r="BV291" s="131"/>
      <c r="BW291" s="131"/>
      <c r="BX291" s="131"/>
    </row>
    <row r="292" spans="1:76" s="111" customFormat="1" ht="60" customHeight="1">
      <c r="A292" s="101">
        <v>77</v>
      </c>
      <c r="B292" s="102"/>
      <c r="C292" s="102"/>
      <c r="D292" s="128" t="s">
        <v>507</v>
      </c>
      <c r="E292" s="105"/>
      <c r="F292" s="105"/>
      <c r="G292" s="105"/>
      <c r="H292" s="105"/>
      <c r="I292" s="105"/>
      <c r="J292" s="105"/>
      <c r="K292" s="105"/>
      <c r="L292" s="105"/>
      <c r="M292" s="105"/>
      <c r="N292" s="105"/>
      <c r="O292" s="105"/>
      <c r="P292" s="106"/>
      <c r="Q292" s="32" t="s">
        <v>230</v>
      </c>
      <c r="R292" s="32"/>
      <c r="S292" s="32"/>
      <c r="T292" s="32"/>
      <c r="U292" s="32"/>
      <c r="V292" s="128" t="s">
        <v>450</v>
      </c>
      <c r="W292" s="105"/>
      <c r="X292" s="105"/>
      <c r="Y292" s="105"/>
      <c r="Z292" s="105"/>
      <c r="AA292" s="105"/>
      <c r="AB292" s="105"/>
      <c r="AC292" s="105"/>
      <c r="AD292" s="105"/>
      <c r="AE292" s="106"/>
      <c r="AF292" s="131">
        <v>0</v>
      </c>
      <c r="AG292" s="131"/>
      <c r="AH292" s="131"/>
      <c r="AI292" s="131"/>
      <c r="AJ292" s="131"/>
      <c r="AK292" s="131">
        <v>778194.88</v>
      </c>
      <c r="AL292" s="131"/>
      <c r="AM292" s="131"/>
      <c r="AN292" s="131"/>
      <c r="AO292" s="131"/>
      <c r="AP292" s="131">
        <v>778194.88</v>
      </c>
      <c r="AQ292" s="131"/>
      <c r="AR292" s="131"/>
      <c r="AS292" s="131"/>
      <c r="AT292" s="131"/>
      <c r="AU292" s="131">
        <v>0</v>
      </c>
      <c r="AV292" s="131"/>
      <c r="AW292" s="131"/>
      <c r="AX292" s="131"/>
      <c r="AY292" s="131"/>
      <c r="AZ292" s="131">
        <v>0</v>
      </c>
      <c r="BA292" s="131"/>
      <c r="BB292" s="131"/>
      <c r="BC292" s="131"/>
      <c r="BD292" s="131"/>
      <c r="BE292" s="131">
        <v>0</v>
      </c>
      <c r="BF292" s="131"/>
      <c r="BG292" s="131"/>
      <c r="BH292" s="131"/>
      <c r="BI292" s="131"/>
      <c r="BJ292" s="131">
        <v>0</v>
      </c>
      <c r="BK292" s="131"/>
      <c r="BL292" s="131"/>
      <c r="BM292" s="131"/>
      <c r="BN292" s="131"/>
      <c r="BO292" s="131">
        <v>0</v>
      </c>
      <c r="BP292" s="131"/>
      <c r="BQ292" s="131"/>
      <c r="BR292" s="131"/>
      <c r="BS292" s="131"/>
      <c r="BT292" s="131">
        <v>0</v>
      </c>
      <c r="BU292" s="131"/>
      <c r="BV292" s="131"/>
      <c r="BW292" s="131"/>
      <c r="BX292" s="131"/>
    </row>
    <row r="293" spans="1:76" s="111" customFormat="1" ht="45" customHeight="1">
      <c r="A293" s="101">
        <v>78</v>
      </c>
      <c r="B293" s="102"/>
      <c r="C293" s="102"/>
      <c r="D293" s="128" t="s">
        <v>508</v>
      </c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  <c r="O293" s="105"/>
      <c r="P293" s="106"/>
      <c r="Q293" s="32" t="s">
        <v>230</v>
      </c>
      <c r="R293" s="32"/>
      <c r="S293" s="32"/>
      <c r="T293" s="32"/>
      <c r="U293" s="32"/>
      <c r="V293" s="128" t="s">
        <v>450</v>
      </c>
      <c r="W293" s="105"/>
      <c r="X293" s="105"/>
      <c r="Y293" s="105"/>
      <c r="Z293" s="105"/>
      <c r="AA293" s="105"/>
      <c r="AB293" s="105"/>
      <c r="AC293" s="105"/>
      <c r="AD293" s="105"/>
      <c r="AE293" s="106"/>
      <c r="AF293" s="131">
        <v>0</v>
      </c>
      <c r="AG293" s="131"/>
      <c r="AH293" s="131"/>
      <c r="AI293" s="131"/>
      <c r="AJ293" s="131"/>
      <c r="AK293" s="131">
        <v>124267</v>
      </c>
      <c r="AL293" s="131"/>
      <c r="AM293" s="131"/>
      <c r="AN293" s="131"/>
      <c r="AO293" s="131"/>
      <c r="AP293" s="131">
        <v>124267</v>
      </c>
      <c r="AQ293" s="131"/>
      <c r="AR293" s="131"/>
      <c r="AS293" s="131"/>
      <c r="AT293" s="131"/>
      <c r="AU293" s="131">
        <v>0</v>
      </c>
      <c r="AV293" s="131"/>
      <c r="AW293" s="131"/>
      <c r="AX293" s="131"/>
      <c r="AY293" s="131"/>
      <c r="AZ293" s="131">
        <v>0</v>
      </c>
      <c r="BA293" s="131"/>
      <c r="BB293" s="131"/>
      <c r="BC293" s="131"/>
      <c r="BD293" s="131"/>
      <c r="BE293" s="131">
        <v>0</v>
      </c>
      <c r="BF293" s="131"/>
      <c r="BG293" s="131"/>
      <c r="BH293" s="131"/>
      <c r="BI293" s="131"/>
      <c r="BJ293" s="131">
        <v>0</v>
      </c>
      <c r="BK293" s="131"/>
      <c r="BL293" s="131"/>
      <c r="BM293" s="131"/>
      <c r="BN293" s="131"/>
      <c r="BO293" s="131">
        <v>0</v>
      </c>
      <c r="BP293" s="131"/>
      <c r="BQ293" s="131"/>
      <c r="BR293" s="131"/>
      <c r="BS293" s="131"/>
      <c r="BT293" s="131">
        <v>0</v>
      </c>
      <c r="BU293" s="131"/>
      <c r="BV293" s="131"/>
      <c r="BW293" s="131"/>
      <c r="BX293" s="131"/>
    </row>
    <row r="294" spans="1:76" s="111" customFormat="1" ht="45" customHeight="1">
      <c r="A294" s="101">
        <v>79</v>
      </c>
      <c r="B294" s="102"/>
      <c r="C294" s="102"/>
      <c r="D294" s="128" t="s">
        <v>509</v>
      </c>
      <c r="E294" s="105"/>
      <c r="F294" s="105"/>
      <c r="G294" s="105"/>
      <c r="H294" s="105"/>
      <c r="I294" s="105"/>
      <c r="J294" s="105"/>
      <c r="K294" s="105"/>
      <c r="L294" s="105"/>
      <c r="M294" s="105"/>
      <c r="N294" s="105"/>
      <c r="O294" s="105"/>
      <c r="P294" s="106"/>
      <c r="Q294" s="32" t="s">
        <v>230</v>
      </c>
      <c r="R294" s="32"/>
      <c r="S294" s="32"/>
      <c r="T294" s="32"/>
      <c r="U294" s="32"/>
      <c r="V294" s="128" t="s">
        <v>450</v>
      </c>
      <c r="W294" s="105"/>
      <c r="X294" s="105"/>
      <c r="Y294" s="105"/>
      <c r="Z294" s="105"/>
      <c r="AA294" s="105"/>
      <c r="AB294" s="105"/>
      <c r="AC294" s="105"/>
      <c r="AD294" s="105"/>
      <c r="AE294" s="106"/>
      <c r="AF294" s="131">
        <v>0</v>
      </c>
      <c r="AG294" s="131"/>
      <c r="AH294" s="131"/>
      <c r="AI294" s="131"/>
      <c r="AJ294" s="131"/>
      <c r="AK294" s="131">
        <v>1858948.87</v>
      </c>
      <c r="AL294" s="131"/>
      <c r="AM294" s="131"/>
      <c r="AN294" s="131"/>
      <c r="AO294" s="131"/>
      <c r="AP294" s="131">
        <v>1858948.87</v>
      </c>
      <c r="AQ294" s="131"/>
      <c r="AR294" s="131"/>
      <c r="AS294" s="131"/>
      <c r="AT294" s="131"/>
      <c r="AU294" s="131">
        <v>0</v>
      </c>
      <c r="AV294" s="131"/>
      <c r="AW294" s="131"/>
      <c r="AX294" s="131"/>
      <c r="AY294" s="131"/>
      <c r="AZ294" s="131">
        <v>0</v>
      </c>
      <c r="BA294" s="131"/>
      <c r="BB294" s="131"/>
      <c r="BC294" s="131"/>
      <c r="BD294" s="131"/>
      <c r="BE294" s="131">
        <v>0</v>
      </c>
      <c r="BF294" s="131"/>
      <c r="BG294" s="131"/>
      <c r="BH294" s="131"/>
      <c r="BI294" s="131"/>
      <c r="BJ294" s="131">
        <v>0</v>
      </c>
      <c r="BK294" s="131"/>
      <c r="BL294" s="131"/>
      <c r="BM294" s="131"/>
      <c r="BN294" s="131"/>
      <c r="BO294" s="131">
        <v>0</v>
      </c>
      <c r="BP294" s="131"/>
      <c r="BQ294" s="131"/>
      <c r="BR294" s="131"/>
      <c r="BS294" s="131"/>
      <c r="BT294" s="131">
        <v>0</v>
      </c>
      <c r="BU294" s="131"/>
      <c r="BV294" s="131"/>
      <c r="BW294" s="131"/>
      <c r="BX294" s="131"/>
    </row>
    <row r="295" spans="1:76" s="111" customFormat="1" ht="45" customHeight="1">
      <c r="A295" s="101">
        <v>80</v>
      </c>
      <c r="B295" s="102"/>
      <c r="C295" s="102"/>
      <c r="D295" s="128" t="s">
        <v>510</v>
      </c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5"/>
      <c r="P295" s="106"/>
      <c r="Q295" s="32" t="s">
        <v>230</v>
      </c>
      <c r="R295" s="32"/>
      <c r="S295" s="32"/>
      <c r="T295" s="32"/>
      <c r="U295" s="32"/>
      <c r="V295" s="128" t="s">
        <v>450</v>
      </c>
      <c r="W295" s="105"/>
      <c r="X295" s="105"/>
      <c r="Y295" s="105"/>
      <c r="Z295" s="105"/>
      <c r="AA295" s="105"/>
      <c r="AB295" s="105"/>
      <c r="AC295" s="105"/>
      <c r="AD295" s="105"/>
      <c r="AE295" s="106"/>
      <c r="AF295" s="131">
        <v>0</v>
      </c>
      <c r="AG295" s="131"/>
      <c r="AH295" s="131"/>
      <c r="AI295" s="131"/>
      <c r="AJ295" s="131"/>
      <c r="AK295" s="131">
        <v>1212754.26</v>
      </c>
      <c r="AL295" s="131"/>
      <c r="AM295" s="131"/>
      <c r="AN295" s="131"/>
      <c r="AO295" s="131"/>
      <c r="AP295" s="131">
        <v>1212754.26</v>
      </c>
      <c r="AQ295" s="131"/>
      <c r="AR295" s="131"/>
      <c r="AS295" s="131"/>
      <c r="AT295" s="131"/>
      <c r="AU295" s="131">
        <v>0</v>
      </c>
      <c r="AV295" s="131"/>
      <c r="AW295" s="131"/>
      <c r="AX295" s="131"/>
      <c r="AY295" s="131"/>
      <c r="AZ295" s="131">
        <v>0</v>
      </c>
      <c r="BA295" s="131"/>
      <c r="BB295" s="131"/>
      <c r="BC295" s="131"/>
      <c r="BD295" s="131"/>
      <c r="BE295" s="131">
        <v>0</v>
      </c>
      <c r="BF295" s="131"/>
      <c r="BG295" s="131"/>
      <c r="BH295" s="131"/>
      <c r="BI295" s="131"/>
      <c r="BJ295" s="131">
        <v>0</v>
      </c>
      <c r="BK295" s="131"/>
      <c r="BL295" s="131"/>
      <c r="BM295" s="131"/>
      <c r="BN295" s="131"/>
      <c r="BO295" s="131">
        <v>0</v>
      </c>
      <c r="BP295" s="131"/>
      <c r="BQ295" s="131"/>
      <c r="BR295" s="131"/>
      <c r="BS295" s="131"/>
      <c r="BT295" s="131">
        <v>0</v>
      </c>
      <c r="BU295" s="131"/>
      <c r="BV295" s="131"/>
      <c r="BW295" s="131"/>
      <c r="BX295" s="131"/>
    </row>
    <row r="296" spans="1:76" s="111" customFormat="1" ht="45" customHeight="1">
      <c r="A296" s="101">
        <v>81</v>
      </c>
      <c r="B296" s="102"/>
      <c r="C296" s="102"/>
      <c r="D296" s="128" t="s">
        <v>511</v>
      </c>
      <c r="E296" s="105"/>
      <c r="F296" s="105"/>
      <c r="G296" s="105"/>
      <c r="H296" s="105"/>
      <c r="I296" s="105"/>
      <c r="J296" s="105"/>
      <c r="K296" s="105"/>
      <c r="L296" s="105"/>
      <c r="M296" s="105"/>
      <c r="N296" s="105"/>
      <c r="O296" s="105"/>
      <c r="P296" s="106"/>
      <c r="Q296" s="32" t="s">
        <v>230</v>
      </c>
      <c r="R296" s="32"/>
      <c r="S296" s="32"/>
      <c r="T296" s="32"/>
      <c r="U296" s="32"/>
      <c r="V296" s="128" t="s">
        <v>450</v>
      </c>
      <c r="W296" s="105"/>
      <c r="X296" s="105"/>
      <c r="Y296" s="105"/>
      <c r="Z296" s="105"/>
      <c r="AA296" s="105"/>
      <c r="AB296" s="105"/>
      <c r="AC296" s="105"/>
      <c r="AD296" s="105"/>
      <c r="AE296" s="106"/>
      <c r="AF296" s="131">
        <v>0</v>
      </c>
      <c r="AG296" s="131"/>
      <c r="AH296" s="131"/>
      <c r="AI296" s="131"/>
      <c r="AJ296" s="131"/>
      <c r="AK296" s="131">
        <v>878762.52</v>
      </c>
      <c r="AL296" s="131"/>
      <c r="AM296" s="131"/>
      <c r="AN296" s="131"/>
      <c r="AO296" s="131"/>
      <c r="AP296" s="131">
        <v>878762.52</v>
      </c>
      <c r="AQ296" s="131"/>
      <c r="AR296" s="131"/>
      <c r="AS296" s="131"/>
      <c r="AT296" s="131"/>
      <c r="AU296" s="131">
        <v>0</v>
      </c>
      <c r="AV296" s="131"/>
      <c r="AW296" s="131"/>
      <c r="AX296" s="131"/>
      <c r="AY296" s="131"/>
      <c r="AZ296" s="131">
        <v>0</v>
      </c>
      <c r="BA296" s="131"/>
      <c r="BB296" s="131"/>
      <c r="BC296" s="131"/>
      <c r="BD296" s="131"/>
      <c r="BE296" s="131">
        <v>0</v>
      </c>
      <c r="BF296" s="131"/>
      <c r="BG296" s="131"/>
      <c r="BH296" s="131"/>
      <c r="BI296" s="131"/>
      <c r="BJ296" s="131">
        <v>0</v>
      </c>
      <c r="BK296" s="131"/>
      <c r="BL296" s="131"/>
      <c r="BM296" s="131"/>
      <c r="BN296" s="131"/>
      <c r="BO296" s="131">
        <v>0</v>
      </c>
      <c r="BP296" s="131"/>
      <c r="BQ296" s="131"/>
      <c r="BR296" s="131"/>
      <c r="BS296" s="131"/>
      <c r="BT296" s="131">
        <v>0</v>
      </c>
      <c r="BU296" s="131"/>
      <c r="BV296" s="131"/>
      <c r="BW296" s="131"/>
      <c r="BX296" s="131"/>
    </row>
    <row r="297" spans="1:76" s="111" customFormat="1" ht="45" customHeight="1">
      <c r="A297" s="101">
        <v>82</v>
      </c>
      <c r="B297" s="102"/>
      <c r="C297" s="102"/>
      <c r="D297" s="128" t="s">
        <v>512</v>
      </c>
      <c r="E297" s="105"/>
      <c r="F297" s="105"/>
      <c r="G297" s="105"/>
      <c r="H297" s="105"/>
      <c r="I297" s="105"/>
      <c r="J297" s="105"/>
      <c r="K297" s="105"/>
      <c r="L297" s="105"/>
      <c r="M297" s="105"/>
      <c r="N297" s="105"/>
      <c r="O297" s="105"/>
      <c r="P297" s="106"/>
      <c r="Q297" s="32" t="s">
        <v>230</v>
      </c>
      <c r="R297" s="32"/>
      <c r="S297" s="32"/>
      <c r="T297" s="32"/>
      <c r="U297" s="32"/>
      <c r="V297" s="128" t="s">
        <v>450</v>
      </c>
      <c r="W297" s="105"/>
      <c r="X297" s="105"/>
      <c r="Y297" s="105"/>
      <c r="Z297" s="105"/>
      <c r="AA297" s="105"/>
      <c r="AB297" s="105"/>
      <c r="AC297" s="105"/>
      <c r="AD297" s="105"/>
      <c r="AE297" s="106"/>
      <c r="AF297" s="131">
        <v>0</v>
      </c>
      <c r="AG297" s="131"/>
      <c r="AH297" s="131"/>
      <c r="AI297" s="131"/>
      <c r="AJ297" s="131"/>
      <c r="AK297" s="131">
        <v>72842.8</v>
      </c>
      <c r="AL297" s="131"/>
      <c r="AM297" s="131"/>
      <c r="AN297" s="131"/>
      <c r="AO297" s="131"/>
      <c r="AP297" s="131">
        <v>72842.8</v>
      </c>
      <c r="AQ297" s="131"/>
      <c r="AR297" s="131"/>
      <c r="AS297" s="131"/>
      <c r="AT297" s="131"/>
      <c r="AU297" s="131">
        <v>0</v>
      </c>
      <c r="AV297" s="131"/>
      <c r="AW297" s="131"/>
      <c r="AX297" s="131"/>
      <c r="AY297" s="131"/>
      <c r="AZ297" s="131">
        <v>0</v>
      </c>
      <c r="BA297" s="131"/>
      <c r="BB297" s="131"/>
      <c r="BC297" s="131"/>
      <c r="BD297" s="131"/>
      <c r="BE297" s="131">
        <v>0</v>
      </c>
      <c r="BF297" s="131"/>
      <c r="BG297" s="131"/>
      <c r="BH297" s="131"/>
      <c r="BI297" s="131"/>
      <c r="BJ297" s="131">
        <v>0</v>
      </c>
      <c r="BK297" s="131"/>
      <c r="BL297" s="131"/>
      <c r="BM297" s="131"/>
      <c r="BN297" s="131"/>
      <c r="BO297" s="131">
        <v>0</v>
      </c>
      <c r="BP297" s="131"/>
      <c r="BQ297" s="131"/>
      <c r="BR297" s="131"/>
      <c r="BS297" s="131"/>
      <c r="BT297" s="131">
        <v>0</v>
      </c>
      <c r="BU297" s="131"/>
      <c r="BV297" s="131"/>
      <c r="BW297" s="131"/>
      <c r="BX297" s="131"/>
    </row>
    <row r="298" spans="1:76" s="111" customFormat="1" ht="45" customHeight="1">
      <c r="A298" s="101">
        <v>83</v>
      </c>
      <c r="B298" s="102"/>
      <c r="C298" s="102"/>
      <c r="D298" s="128" t="s">
        <v>513</v>
      </c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6"/>
      <c r="Q298" s="32" t="s">
        <v>230</v>
      </c>
      <c r="R298" s="32"/>
      <c r="S298" s="32"/>
      <c r="T298" s="32"/>
      <c r="U298" s="32"/>
      <c r="V298" s="128" t="s">
        <v>450</v>
      </c>
      <c r="W298" s="105"/>
      <c r="X298" s="105"/>
      <c r="Y298" s="105"/>
      <c r="Z298" s="105"/>
      <c r="AA298" s="105"/>
      <c r="AB298" s="105"/>
      <c r="AC298" s="105"/>
      <c r="AD298" s="105"/>
      <c r="AE298" s="106"/>
      <c r="AF298" s="131">
        <v>0</v>
      </c>
      <c r="AG298" s="131"/>
      <c r="AH298" s="131"/>
      <c r="AI298" s="131"/>
      <c r="AJ298" s="131"/>
      <c r="AK298" s="131">
        <v>32208.91</v>
      </c>
      <c r="AL298" s="131"/>
      <c r="AM298" s="131"/>
      <c r="AN298" s="131"/>
      <c r="AO298" s="131"/>
      <c r="AP298" s="131">
        <v>32208.91</v>
      </c>
      <c r="AQ298" s="131"/>
      <c r="AR298" s="131"/>
      <c r="AS298" s="131"/>
      <c r="AT298" s="131"/>
      <c r="AU298" s="131">
        <v>0</v>
      </c>
      <c r="AV298" s="131"/>
      <c r="AW298" s="131"/>
      <c r="AX298" s="131"/>
      <c r="AY298" s="131"/>
      <c r="AZ298" s="131">
        <v>0</v>
      </c>
      <c r="BA298" s="131"/>
      <c r="BB298" s="131"/>
      <c r="BC298" s="131"/>
      <c r="BD298" s="131"/>
      <c r="BE298" s="131">
        <v>0</v>
      </c>
      <c r="BF298" s="131"/>
      <c r="BG298" s="131"/>
      <c r="BH298" s="131"/>
      <c r="BI298" s="131"/>
      <c r="BJ298" s="131">
        <v>0</v>
      </c>
      <c r="BK298" s="131"/>
      <c r="BL298" s="131"/>
      <c r="BM298" s="131"/>
      <c r="BN298" s="131"/>
      <c r="BO298" s="131">
        <v>0</v>
      </c>
      <c r="BP298" s="131"/>
      <c r="BQ298" s="131"/>
      <c r="BR298" s="131"/>
      <c r="BS298" s="131"/>
      <c r="BT298" s="131">
        <v>0</v>
      </c>
      <c r="BU298" s="131"/>
      <c r="BV298" s="131"/>
      <c r="BW298" s="131"/>
      <c r="BX298" s="131"/>
    </row>
    <row r="299" spans="1:76" s="111" customFormat="1" ht="75" customHeight="1">
      <c r="A299" s="101">
        <v>84</v>
      </c>
      <c r="B299" s="102"/>
      <c r="C299" s="102"/>
      <c r="D299" s="128" t="s">
        <v>514</v>
      </c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5"/>
      <c r="P299" s="106"/>
      <c r="Q299" s="32" t="s">
        <v>230</v>
      </c>
      <c r="R299" s="32"/>
      <c r="S299" s="32"/>
      <c r="T299" s="32"/>
      <c r="U299" s="32"/>
      <c r="V299" s="128" t="s">
        <v>450</v>
      </c>
      <c r="W299" s="105"/>
      <c r="X299" s="105"/>
      <c r="Y299" s="105"/>
      <c r="Z299" s="105"/>
      <c r="AA299" s="105"/>
      <c r="AB299" s="105"/>
      <c r="AC299" s="105"/>
      <c r="AD299" s="105"/>
      <c r="AE299" s="106"/>
      <c r="AF299" s="131">
        <v>0</v>
      </c>
      <c r="AG299" s="131"/>
      <c r="AH299" s="131"/>
      <c r="AI299" s="131"/>
      <c r="AJ299" s="131"/>
      <c r="AK299" s="131">
        <v>652395.73</v>
      </c>
      <c r="AL299" s="131"/>
      <c r="AM299" s="131"/>
      <c r="AN299" s="131"/>
      <c r="AO299" s="131"/>
      <c r="AP299" s="131">
        <v>652395.73</v>
      </c>
      <c r="AQ299" s="131"/>
      <c r="AR299" s="131"/>
      <c r="AS299" s="131"/>
      <c r="AT299" s="131"/>
      <c r="AU299" s="131">
        <v>0</v>
      </c>
      <c r="AV299" s="131"/>
      <c r="AW299" s="131"/>
      <c r="AX299" s="131"/>
      <c r="AY299" s="131"/>
      <c r="AZ299" s="131">
        <v>0</v>
      </c>
      <c r="BA299" s="131"/>
      <c r="BB299" s="131"/>
      <c r="BC299" s="131"/>
      <c r="BD299" s="131"/>
      <c r="BE299" s="131">
        <v>0</v>
      </c>
      <c r="BF299" s="131"/>
      <c r="BG299" s="131"/>
      <c r="BH299" s="131"/>
      <c r="BI299" s="131"/>
      <c r="BJ299" s="131">
        <v>0</v>
      </c>
      <c r="BK299" s="131"/>
      <c r="BL299" s="131"/>
      <c r="BM299" s="131"/>
      <c r="BN299" s="131"/>
      <c r="BO299" s="131">
        <v>0</v>
      </c>
      <c r="BP299" s="131"/>
      <c r="BQ299" s="131"/>
      <c r="BR299" s="131"/>
      <c r="BS299" s="131"/>
      <c r="BT299" s="131">
        <v>0</v>
      </c>
      <c r="BU299" s="131"/>
      <c r="BV299" s="131"/>
      <c r="BW299" s="131"/>
      <c r="BX299" s="131"/>
    </row>
    <row r="300" spans="1:76" s="111" customFormat="1" ht="75" customHeight="1">
      <c r="A300" s="101">
        <v>85</v>
      </c>
      <c r="B300" s="102"/>
      <c r="C300" s="102"/>
      <c r="D300" s="128" t="s">
        <v>515</v>
      </c>
      <c r="E300" s="105"/>
      <c r="F300" s="105"/>
      <c r="G300" s="105"/>
      <c r="H300" s="105"/>
      <c r="I300" s="105"/>
      <c r="J300" s="105"/>
      <c r="K300" s="105"/>
      <c r="L300" s="105"/>
      <c r="M300" s="105"/>
      <c r="N300" s="105"/>
      <c r="O300" s="105"/>
      <c r="P300" s="106"/>
      <c r="Q300" s="32" t="s">
        <v>230</v>
      </c>
      <c r="R300" s="32"/>
      <c r="S300" s="32"/>
      <c r="T300" s="32"/>
      <c r="U300" s="32"/>
      <c r="V300" s="128" t="s">
        <v>450</v>
      </c>
      <c r="W300" s="105"/>
      <c r="X300" s="105"/>
      <c r="Y300" s="105"/>
      <c r="Z300" s="105"/>
      <c r="AA300" s="105"/>
      <c r="AB300" s="105"/>
      <c r="AC300" s="105"/>
      <c r="AD300" s="105"/>
      <c r="AE300" s="106"/>
      <c r="AF300" s="131">
        <v>0</v>
      </c>
      <c r="AG300" s="131"/>
      <c r="AH300" s="131"/>
      <c r="AI300" s="131"/>
      <c r="AJ300" s="131"/>
      <c r="AK300" s="131">
        <v>970772.19</v>
      </c>
      <c r="AL300" s="131"/>
      <c r="AM300" s="131"/>
      <c r="AN300" s="131"/>
      <c r="AO300" s="131"/>
      <c r="AP300" s="131">
        <v>970772.19</v>
      </c>
      <c r="AQ300" s="131"/>
      <c r="AR300" s="131"/>
      <c r="AS300" s="131"/>
      <c r="AT300" s="131"/>
      <c r="AU300" s="131">
        <v>0</v>
      </c>
      <c r="AV300" s="131"/>
      <c r="AW300" s="131"/>
      <c r="AX300" s="131"/>
      <c r="AY300" s="131"/>
      <c r="AZ300" s="131">
        <v>0</v>
      </c>
      <c r="BA300" s="131"/>
      <c r="BB300" s="131"/>
      <c r="BC300" s="131"/>
      <c r="BD300" s="131"/>
      <c r="BE300" s="131">
        <v>0</v>
      </c>
      <c r="BF300" s="131"/>
      <c r="BG300" s="131"/>
      <c r="BH300" s="131"/>
      <c r="BI300" s="131"/>
      <c r="BJ300" s="131">
        <v>0</v>
      </c>
      <c r="BK300" s="131"/>
      <c r="BL300" s="131"/>
      <c r="BM300" s="131"/>
      <c r="BN300" s="131"/>
      <c r="BO300" s="131">
        <v>0</v>
      </c>
      <c r="BP300" s="131"/>
      <c r="BQ300" s="131"/>
      <c r="BR300" s="131"/>
      <c r="BS300" s="131"/>
      <c r="BT300" s="131">
        <v>0</v>
      </c>
      <c r="BU300" s="131"/>
      <c r="BV300" s="131"/>
      <c r="BW300" s="131"/>
      <c r="BX300" s="131"/>
    </row>
    <row r="301" spans="1:76" s="111" customFormat="1" ht="45" customHeight="1">
      <c r="A301" s="101">
        <v>86</v>
      </c>
      <c r="B301" s="102"/>
      <c r="C301" s="102"/>
      <c r="D301" s="128" t="s">
        <v>516</v>
      </c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5"/>
      <c r="P301" s="106"/>
      <c r="Q301" s="32" t="s">
        <v>230</v>
      </c>
      <c r="R301" s="32"/>
      <c r="S301" s="32"/>
      <c r="T301" s="32"/>
      <c r="U301" s="32"/>
      <c r="V301" s="128" t="s">
        <v>450</v>
      </c>
      <c r="W301" s="105"/>
      <c r="X301" s="105"/>
      <c r="Y301" s="105"/>
      <c r="Z301" s="105"/>
      <c r="AA301" s="105"/>
      <c r="AB301" s="105"/>
      <c r="AC301" s="105"/>
      <c r="AD301" s="105"/>
      <c r="AE301" s="106"/>
      <c r="AF301" s="131">
        <v>0</v>
      </c>
      <c r="AG301" s="131"/>
      <c r="AH301" s="131"/>
      <c r="AI301" s="131"/>
      <c r="AJ301" s="131"/>
      <c r="AK301" s="131">
        <v>523250.74</v>
      </c>
      <c r="AL301" s="131"/>
      <c r="AM301" s="131"/>
      <c r="AN301" s="131"/>
      <c r="AO301" s="131"/>
      <c r="AP301" s="131">
        <v>523250.74</v>
      </c>
      <c r="AQ301" s="131"/>
      <c r="AR301" s="131"/>
      <c r="AS301" s="131"/>
      <c r="AT301" s="131"/>
      <c r="AU301" s="131">
        <v>0</v>
      </c>
      <c r="AV301" s="131"/>
      <c r="AW301" s="131"/>
      <c r="AX301" s="131"/>
      <c r="AY301" s="131"/>
      <c r="AZ301" s="131">
        <v>0</v>
      </c>
      <c r="BA301" s="131"/>
      <c r="BB301" s="131"/>
      <c r="BC301" s="131"/>
      <c r="BD301" s="131"/>
      <c r="BE301" s="131">
        <v>0</v>
      </c>
      <c r="BF301" s="131"/>
      <c r="BG301" s="131"/>
      <c r="BH301" s="131"/>
      <c r="BI301" s="131"/>
      <c r="BJ301" s="131">
        <v>0</v>
      </c>
      <c r="BK301" s="131"/>
      <c r="BL301" s="131"/>
      <c r="BM301" s="131"/>
      <c r="BN301" s="131"/>
      <c r="BO301" s="131">
        <v>0</v>
      </c>
      <c r="BP301" s="131"/>
      <c r="BQ301" s="131"/>
      <c r="BR301" s="131"/>
      <c r="BS301" s="131"/>
      <c r="BT301" s="131">
        <v>0</v>
      </c>
      <c r="BU301" s="131"/>
      <c r="BV301" s="131"/>
      <c r="BW301" s="131"/>
      <c r="BX301" s="131"/>
    </row>
    <row r="302" spans="1:76" s="111" customFormat="1" ht="45" customHeight="1">
      <c r="A302" s="101">
        <v>89</v>
      </c>
      <c r="B302" s="102"/>
      <c r="C302" s="102"/>
      <c r="D302" s="128" t="s">
        <v>517</v>
      </c>
      <c r="E302" s="105"/>
      <c r="F302" s="105"/>
      <c r="G302" s="105"/>
      <c r="H302" s="105"/>
      <c r="I302" s="105"/>
      <c r="J302" s="105"/>
      <c r="K302" s="105"/>
      <c r="L302" s="105"/>
      <c r="M302" s="105"/>
      <c r="N302" s="105"/>
      <c r="O302" s="105"/>
      <c r="P302" s="106"/>
      <c r="Q302" s="32" t="s">
        <v>230</v>
      </c>
      <c r="R302" s="32"/>
      <c r="S302" s="32"/>
      <c r="T302" s="32"/>
      <c r="U302" s="32"/>
      <c r="V302" s="128" t="s">
        <v>450</v>
      </c>
      <c r="W302" s="105"/>
      <c r="X302" s="105"/>
      <c r="Y302" s="105"/>
      <c r="Z302" s="105"/>
      <c r="AA302" s="105"/>
      <c r="AB302" s="105"/>
      <c r="AC302" s="105"/>
      <c r="AD302" s="105"/>
      <c r="AE302" s="106"/>
      <c r="AF302" s="131">
        <v>0</v>
      </c>
      <c r="AG302" s="131"/>
      <c r="AH302" s="131"/>
      <c r="AI302" s="131"/>
      <c r="AJ302" s="131"/>
      <c r="AK302" s="131">
        <v>353997.17</v>
      </c>
      <c r="AL302" s="131"/>
      <c r="AM302" s="131"/>
      <c r="AN302" s="131"/>
      <c r="AO302" s="131"/>
      <c r="AP302" s="131">
        <v>353997.17</v>
      </c>
      <c r="AQ302" s="131"/>
      <c r="AR302" s="131"/>
      <c r="AS302" s="131"/>
      <c r="AT302" s="131"/>
      <c r="AU302" s="131">
        <v>0</v>
      </c>
      <c r="AV302" s="131"/>
      <c r="AW302" s="131"/>
      <c r="AX302" s="131"/>
      <c r="AY302" s="131"/>
      <c r="AZ302" s="131">
        <v>0</v>
      </c>
      <c r="BA302" s="131"/>
      <c r="BB302" s="131"/>
      <c r="BC302" s="131"/>
      <c r="BD302" s="131"/>
      <c r="BE302" s="131">
        <v>0</v>
      </c>
      <c r="BF302" s="131"/>
      <c r="BG302" s="131"/>
      <c r="BH302" s="131"/>
      <c r="BI302" s="131"/>
      <c r="BJ302" s="131">
        <v>0</v>
      </c>
      <c r="BK302" s="131"/>
      <c r="BL302" s="131"/>
      <c r="BM302" s="131"/>
      <c r="BN302" s="131"/>
      <c r="BO302" s="131">
        <v>0</v>
      </c>
      <c r="BP302" s="131"/>
      <c r="BQ302" s="131"/>
      <c r="BR302" s="131"/>
      <c r="BS302" s="131"/>
      <c r="BT302" s="131">
        <v>0</v>
      </c>
      <c r="BU302" s="131"/>
      <c r="BV302" s="131"/>
      <c r="BW302" s="131"/>
      <c r="BX302" s="131"/>
    </row>
    <row r="303" spans="1:76" s="111" customFormat="1" ht="45" customHeight="1">
      <c r="A303" s="101">
        <v>90</v>
      </c>
      <c r="B303" s="102"/>
      <c r="C303" s="102"/>
      <c r="D303" s="128" t="s">
        <v>518</v>
      </c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6"/>
      <c r="Q303" s="32" t="s">
        <v>230</v>
      </c>
      <c r="R303" s="32"/>
      <c r="S303" s="32"/>
      <c r="T303" s="32"/>
      <c r="U303" s="32"/>
      <c r="V303" s="128" t="s">
        <v>450</v>
      </c>
      <c r="W303" s="105"/>
      <c r="X303" s="105"/>
      <c r="Y303" s="105"/>
      <c r="Z303" s="105"/>
      <c r="AA303" s="105"/>
      <c r="AB303" s="105"/>
      <c r="AC303" s="105"/>
      <c r="AD303" s="105"/>
      <c r="AE303" s="106"/>
      <c r="AF303" s="131">
        <v>0</v>
      </c>
      <c r="AG303" s="131"/>
      <c r="AH303" s="131"/>
      <c r="AI303" s="131"/>
      <c r="AJ303" s="131"/>
      <c r="AK303" s="131">
        <v>0</v>
      </c>
      <c r="AL303" s="131"/>
      <c r="AM303" s="131"/>
      <c r="AN303" s="131"/>
      <c r="AO303" s="131"/>
      <c r="AP303" s="131">
        <v>0</v>
      </c>
      <c r="AQ303" s="131"/>
      <c r="AR303" s="131"/>
      <c r="AS303" s="131"/>
      <c r="AT303" s="131"/>
      <c r="AU303" s="131">
        <v>0</v>
      </c>
      <c r="AV303" s="131"/>
      <c r="AW303" s="131"/>
      <c r="AX303" s="131"/>
      <c r="AY303" s="131"/>
      <c r="AZ303" s="131">
        <v>0</v>
      </c>
      <c r="BA303" s="131"/>
      <c r="BB303" s="131"/>
      <c r="BC303" s="131"/>
      <c r="BD303" s="131"/>
      <c r="BE303" s="131">
        <v>0</v>
      </c>
      <c r="BF303" s="131"/>
      <c r="BG303" s="131"/>
      <c r="BH303" s="131"/>
      <c r="BI303" s="131"/>
      <c r="BJ303" s="131">
        <v>0</v>
      </c>
      <c r="BK303" s="131"/>
      <c r="BL303" s="131"/>
      <c r="BM303" s="131"/>
      <c r="BN303" s="131"/>
      <c r="BO303" s="131">
        <v>0</v>
      </c>
      <c r="BP303" s="131"/>
      <c r="BQ303" s="131"/>
      <c r="BR303" s="131"/>
      <c r="BS303" s="131"/>
      <c r="BT303" s="131">
        <v>0</v>
      </c>
      <c r="BU303" s="131"/>
      <c r="BV303" s="131"/>
      <c r="BW303" s="131"/>
      <c r="BX303" s="131"/>
    </row>
    <row r="304" spans="1:76" s="111" customFormat="1" ht="45" customHeight="1">
      <c r="A304" s="101">
        <v>91</v>
      </c>
      <c r="B304" s="102"/>
      <c r="C304" s="102"/>
      <c r="D304" s="128" t="s">
        <v>519</v>
      </c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5"/>
      <c r="P304" s="106"/>
      <c r="Q304" s="32" t="s">
        <v>230</v>
      </c>
      <c r="R304" s="32"/>
      <c r="S304" s="32"/>
      <c r="T304" s="32"/>
      <c r="U304" s="32"/>
      <c r="V304" s="128" t="s">
        <v>450</v>
      </c>
      <c r="W304" s="105"/>
      <c r="X304" s="105"/>
      <c r="Y304" s="105"/>
      <c r="Z304" s="105"/>
      <c r="AA304" s="105"/>
      <c r="AB304" s="105"/>
      <c r="AC304" s="105"/>
      <c r="AD304" s="105"/>
      <c r="AE304" s="106"/>
      <c r="AF304" s="131">
        <v>0</v>
      </c>
      <c r="AG304" s="131"/>
      <c r="AH304" s="131"/>
      <c r="AI304" s="131"/>
      <c r="AJ304" s="131"/>
      <c r="AK304" s="131">
        <v>0</v>
      </c>
      <c r="AL304" s="131"/>
      <c r="AM304" s="131"/>
      <c r="AN304" s="131"/>
      <c r="AO304" s="131"/>
      <c r="AP304" s="131">
        <v>0</v>
      </c>
      <c r="AQ304" s="131"/>
      <c r="AR304" s="131"/>
      <c r="AS304" s="131"/>
      <c r="AT304" s="131"/>
      <c r="AU304" s="131">
        <v>0</v>
      </c>
      <c r="AV304" s="131"/>
      <c r="AW304" s="131"/>
      <c r="AX304" s="131"/>
      <c r="AY304" s="131"/>
      <c r="AZ304" s="131">
        <v>298000</v>
      </c>
      <c r="BA304" s="131"/>
      <c r="BB304" s="131"/>
      <c r="BC304" s="131"/>
      <c r="BD304" s="131"/>
      <c r="BE304" s="131">
        <v>298000</v>
      </c>
      <c r="BF304" s="131"/>
      <c r="BG304" s="131"/>
      <c r="BH304" s="131"/>
      <c r="BI304" s="131"/>
      <c r="BJ304" s="131">
        <v>0</v>
      </c>
      <c r="BK304" s="131"/>
      <c r="BL304" s="131"/>
      <c r="BM304" s="131"/>
      <c r="BN304" s="131"/>
      <c r="BO304" s="131">
        <v>0</v>
      </c>
      <c r="BP304" s="131"/>
      <c r="BQ304" s="131"/>
      <c r="BR304" s="131"/>
      <c r="BS304" s="131"/>
      <c r="BT304" s="131">
        <v>0</v>
      </c>
      <c r="BU304" s="131"/>
      <c r="BV304" s="131"/>
      <c r="BW304" s="131"/>
      <c r="BX304" s="131"/>
    </row>
    <row r="305" spans="1:76" s="111" customFormat="1" ht="75" customHeight="1">
      <c r="A305" s="101">
        <v>94</v>
      </c>
      <c r="B305" s="102"/>
      <c r="C305" s="102"/>
      <c r="D305" s="128" t="s">
        <v>520</v>
      </c>
      <c r="E305" s="105"/>
      <c r="F305" s="105"/>
      <c r="G305" s="105"/>
      <c r="H305" s="105"/>
      <c r="I305" s="105"/>
      <c r="J305" s="105"/>
      <c r="K305" s="105"/>
      <c r="L305" s="105"/>
      <c r="M305" s="105"/>
      <c r="N305" s="105"/>
      <c r="O305" s="105"/>
      <c r="P305" s="106"/>
      <c r="Q305" s="32" t="s">
        <v>230</v>
      </c>
      <c r="R305" s="32"/>
      <c r="S305" s="32"/>
      <c r="T305" s="32"/>
      <c r="U305" s="32"/>
      <c r="V305" s="128" t="s">
        <v>450</v>
      </c>
      <c r="W305" s="105"/>
      <c r="X305" s="105"/>
      <c r="Y305" s="105"/>
      <c r="Z305" s="105"/>
      <c r="AA305" s="105"/>
      <c r="AB305" s="105"/>
      <c r="AC305" s="105"/>
      <c r="AD305" s="105"/>
      <c r="AE305" s="106"/>
      <c r="AF305" s="131">
        <v>0</v>
      </c>
      <c r="AG305" s="131"/>
      <c r="AH305" s="131"/>
      <c r="AI305" s="131"/>
      <c r="AJ305" s="131"/>
      <c r="AK305" s="131">
        <v>261995.25</v>
      </c>
      <c r="AL305" s="131"/>
      <c r="AM305" s="131"/>
      <c r="AN305" s="131"/>
      <c r="AO305" s="131"/>
      <c r="AP305" s="131">
        <v>261995.25</v>
      </c>
      <c r="AQ305" s="131"/>
      <c r="AR305" s="131"/>
      <c r="AS305" s="131"/>
      <c r="AT305" s="131"/>
      <c r="AU305" s="131">
        <v>0</v>
      </c>
      <c r="AV305" s="131"/>
      <c r="AW305" s="131"/>
      <c r="AX305" s="131"/>
      <c r="AY305" s="131"/>
      <c r="AZ305" s="131">
        <v>0</v>
      </c>
      <c r="BA305" s="131"/>
      <c r="BB305" s="131"/>
      <c r="BC305" s="131"/>
      <c r="BD305" s="131"/>
      <c r="BE305" s="131">
        <v>0</v>
      </c>
      <c r="BF305" s="131"/>
      <c r="BG305" s="131"/>
      <c r="BH305" s="131"/>
      <c r="BI305" s="131"/>
      <c r="BJ305" s="131">
        <v>0</v>
      </c>
      <c r="BK305" s="131"/>
      <c r="BL305" s="131"/>
      <c r="BM305" s="131"/>
      <c r="BN305" s="131"/>
      <c r="BO305" s="131">
        <v>0</v>
      </c>
      <c r="BP305" s="131"/>
      <c r="BQ305" s="131"/>
      <c r="BR305" s="131"/>
      <c r="BS305" s="131"/>
      <c r="BT305" s="131">
        <v>0</v>
      </c>
      <c r="BU305" s="131"/>
      <c r="BV305" s="131"/>
      <c r="BW305" s="131"/>
      <c r="BX305" s="131"/>
    </row>
    <row r="306" spans="1:76" s="111" customFormat="1" ht="45" customHeight="1">
      <c r="A306" s="101">
        <v>95</v>
      </c>
      <c r="B306" s="102"/>
      <c r="C306" s="102"/>
      <c r="D306" s="128" t="s">
        <v>521</v>
      </c>
      <c r="E306" s="105"/>
      <c r="F306" s="105"/>
      <c r="G306" s="105"/>
      <c r="H306" s="105"/>
      <c r="I306" s="105"/>
      <c r="J306" s="105"/>
      <c r="K306" s="105"/>
      <c r="L306" s="105"/>
      <c r="M306" s="105"/>
      <c r="N306" s="105"/>
      <c r="O306" s="105"/>
      <c r="P306" s="106"/>
      <c r="Q306" s="32" t="s">
        <v>230</v>
      </c>
      <c r="R306" s="32"/>
      <c r="S306" s="32"/>
      <c r="T306" s="32"/>
      <c r="U306" s="32"/>
      <c r="V306" s="128" t="s">
        <v>450</v>
      </c>
      <c r="W306" s="105"/>
      <c r="X306" s="105"/>
      <c r="Y306" s="105"/>
      <c r="Z306" s="105"/>
      <c r="AA306" s="105"/>
      <c r="AB306" s="105"/>
      <c r="AC306" s="105"/>
      <c r="AD306" s="105"/>
      <c r="AE306" s="106"/>
      <c r="AF306" s="131">
        <v>0</v>
      </c>
      <c r="AG306" s="131"/>
      <c r="AH306" s="131"/>
      <c r="AI306" s="131"/>
      <c r="AJ306" s="131"/>
      <c r="AK306" s="131">
        <v>962458.11</v>
      </c>
      <c r="AL306" s="131"/>
      <c r="AM306" s="131"/>
      <c r="AN306" s="131"/>
      <c r="AO306" s="131"/>
      <c r="AP306" s="131">
        <v>962458.11</v>
      </c>
      <c r="AQ306" s="131"/>
      <c r="AR306" s="131"/>
      <c r="AS306" s="131"/>
      <c r="AT306" s="131"/>
      <c r="AU306" s="131">
        <v>0</v>
      </c>
      <c r="AV306" s="131"/>
      <c r="AW306" s="131"/>
      <c r="AX306" s="131"/>
      <c r="AY306" s="131"/>
      <c r="AZ306" s="131">
        <v>0</v>
      </c>
      <c r="BA306" s="131"/>
      <c r="BB306" s="131"/>
      <c r="BC306" s="131"/>
      <c r="BD306" s="131"/>
      <c r="BE306" s="131">
        <v>0</v>
      </c>
      <c r="BF306" s="131"/>
      <c r="BG306" s="131"/>
      <c r="BH306" s="131"/>
      <c r="BI306" s="131"/>
      <c r="BJ306" s="131">
        <v>0</v>
      </c>
      <c r="BK306" s="131"/>
      <c r="BL306" s="131"/>
      <c r="BM306" s="131"/>
      <c r="BN306" s="131"/>
      <c r="BO306" s="131">
        <v>0</v>
      </c>
      <c r="BP306" s="131"/>
      <c r="BQ306" s="131"/>
      <c r="BR306" s="131"/>
      <c r="BS306" s="131"/>
      <c r="BT306" s="131">
        <v>0</v>
      </c>
      <c r="BU306" s="131"/>
      <c r="BV306" s="131"/>
      <c r="BW306" s="131"/>
      <c r="BX306" s="131"/>
    </row>
    <row r="307" spans="1:76" s="111" customFormat="1" ht="45" customHeight="1">
      <c r="A307" s="101">
        <v>96</v>
      </c>
      <c r="B307" s="102"/>
      <c r="C307" s="102"/>
      <c r="D307" s="128" t="s">
        <v>522</v>
      </c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  <c r="P307" s="106"/>
      <c r="Q307" s="32" t="s">
        <v>230</v>
      </c>
      <c r="R307" s="32"/>
      <c r="S307" s="32"/>
      <c r="T307" s="32"/>
      <c r="U307" s="32"/>
      <c r="V307" s="128" t="s">
        <v>450</v>
      </c>
      <c r="W307" s="105"/>
      <c r="X307" s="105"/>
      <c r="Y307" s="105"/>
      <c r="Z307" s="105"/>
      <c r="AA307" s="105"/>
      <c r="AB307" s="105"/>
      <c r="AC307" s="105"/>
      <c r="AD307" s="105"/>
      <c r="AE307" s="106"/>
      <c r="AF307" s="131">
        <v>0</v>
      </c>
      <c r="AG307" s="131"/>
      <c r="AH307" s="131"/>
      <c r="AI307" s="131"/>
      <c r="AJ307" s="131"/>
      <c r="AK307" s="131">
        <v>776750.47</v>
      </c>
      <c r="AL307" s="131"/>
      <c r="AM307" s="131"/>
      <c r="AN307" s="131"/>
      <c r="AO307" s="131"/>
      <c r="AP307" s="131">
        <v>776750.47</v>
      </c>
      <c r="AQ307" s="131"/>
      <c r="AR307" s="131"/>
      <c r="AS307" s="131"/>
      <c r="AT307" s="131"/>
      <c r="AU307" s="131">
        <v>0</v>
      </c>
      <c r="AV307" s="131"/>
      <c r="AW307" s="131"/>
      <c r="AX307" s="131"/>
      <c r="AY307" s="131"/>
      <c r="AZ307" s="131">
        <v>0</v>
      </c>
      <c r="BA307" s="131"/>
      <c r="BB307" s="131"/>
      <c r="BC307" s="131"/>
      <c r="BD307" s="131"/>
      <c r="BE307" s="131">
        <v>0</v>
      </c>
      <c r="BF307" s="131"/>
      <c r="BG307" s="131"/>
      <c r="BH307" s="131"/>
      <c r="BI307" s="131"/>
      <c r="BJ307" s="131">
        <v>0</v>
      </c>
      <c r="BK307" s="131"/>
      <c r="BL307" s="131"/>
      <c r="BM307" s="131"/>
      <c r="BN307" s="131"/>
      <c r="BO307" s="131">
        <v>0</v>
      </c>
      <c r="BP307" s="131"/>
      <c r="BQ307" s="131"/>
      <c r="BR307" s="131"/>
      <c r="BS307" s="131"/>
      <c r="BT307" s="131">
        <v>0</v>
      </c>
      <c r="BU307" s="131"/>
      <c r="BV307" s="131"/>
      <c r="BW307" s="131"/>
      <c r="BX307" s="131"/>
    </row>
    <row r="308" spans="1:76" s="111" customFormat="1" ht="45" customHeight="1">
      <c r="A308" s="101">
        <v>97</v>
      </c>
      <c r="B308" s="102"/>
      <c r="C308" s="102"/>
      <c r="D308" s="128" t="s">
        <v>523</v>
      </c>
      <c r="E308" s="105"/>
      <c r="F308" s="105"/>
      <c r="G308" s="105"/>
      <c r="H308" s="105"/>
      <c r="I308" s="105"/>
      <c r="J308" s="105"/>
      <c r="K308" s="105"/>
      <c r="L308" s="105"/>
      <c r="M308" s="105"/>
      <c r="N308" s="105"/>
      <c r="O308" s="105"/>
      <c r="P308" s="106"/>
      <c r="Q308" s="32" t="s">
        <v>230</v>
      </c>
      <c r="R308" s="32"/>
      <c r="S308" s="32"/>
      <c r="T308" s="32"/>
      <c r="U308" s="32"/>
      <c r="V308" s="128" t="s">
        <v>450</v>
      </c>
      <c r="W308" s="105"/>
      <c r="X308" s="105"/>
      <c r="Y308" s="105"/>
      <c r="Z308" s="105"/>
      <c r="AA308" s="105"/>
      <c r="AB308" s="105"/>
      <c r="AC308" s="105"/>
      <c r="AD308" s="105"/>
      <c r="AE308" s="106"/>
      <c r="AF308" s="131">
        <v>0</v>
      </c>
      <c r="AG308" s="131"/>
      <c r="AH308" s="131"/>
      <c r="AI308" s="131"/>
      <c r="AJ308" s="131"/>
      <c r="AK308" s="131">
        <v>781890.01</v>
      </c>
      <c r="AL308" s="131"/>
      <c r="AM308" s="131"/>
      <c r="AN308" s="131"/>
      <c r="AO308" s="131"/>
      <c r="AP308" s="131">
        <v>781890.01</v>
      </c>
      <c r="AQ308" s="131"/>
      <c r="AR308" s="131"/>
      <c r="AS308" s="131"/>
      <c r="AT308" s="131"/>
      <c r="AU308" s="131">
        <v>0</v>
      </c>
      <c r="AV308" s="131"/>
      <c r="AW308" s="131"/>
      <c r="AX308" s="131"/>
      <c r="AY308" s="131"/>
      <c r="AZ308" s="131">
        <v>0</v>
      </c>
      <c r="BA308" s="131"/>
      <c r="BB308" s="131"/>
      <c r="BC308" s="131"/>
      <c r="BD308" s="131"/>
      <c r="BE308" s="131">
        <v>0</v>
      </c>
      <c r="BF308" s="131"/>
      <c r="BG308" s="131"/>
      <c r="BH308" s="131"/>
      <c r="BI308" s="131"/>
      <c r="BJ308" s="131">
        <v>0</v>
      </c>
      <c r="BK308" s="131"/>
      <c r="BL308" s="131"/>
      <c r="BM308" s="131"/>
      <c r="BN308" s="131"/>
      <c r="BO308" s="131">
        <v>0</v>
      </c>
      <c r="BP308" s="131"/>
      <c r="BQ308" s="131"/>
      <c r="BR308" s="131"/>
      <c r="BS308" s="131"/>
      <c r="BT308" s="131">
        <v>0</v>
      </c>
      <c r="BU308" s="131"/>
      <c r="BV308" s="131"/>
      <c r="BW308" s="131"/>
      <c r="BX308" s="131"/>
    </row>
    <row r="309" spans="1:76" s="111" customFormat="1" ht="45" customHeight="1">
      <c r="A309" s="101">
        <v>103</v>
      </c>
      <c r="B309" s="102"/>
      <c r="C309" s="102"/>
      <c r="D309" s="128" t="s">
        <v>524</v>
      </c>
      <c r="E309" s="105"/>
      <c r="F309" s="105"/>
      <c r="G309" s="105"/>
      <c r="H309" s="105"/>
      <c r="I309" s="105"/>
      <c r="J309" s="105"/>
      <c r="K309" s="105"/>
      <c r="L309" s="105"/>
      <c r="M309" s="105"/>
      <c r="N309" s="105"/>
      <c r="O309" s="105"/>
      <c r="P309" s="106"/>
      <c r="Q309" s="32" t="s">
        <v>230</v>
      </c>
      <c r="R309" s="32"/>
      <c r="S309" s="32"/>
      <c r="T309" s="32"/>
      <c r="U309" s="32"/>
      <c r="V309" s="128" t="s">
        <v>450</v>
      </c>
      <c r="W309" s="105"/>
      <c r="X309" s="105"/>
      <c r="Y309" s="105"/>
      <c r="Z309" s="105"/>
      <c r="AA309" s="105"/>
      <c r="AB309" s="105"/>
      <c r="AC309" s="105"/>
      <c r="AD309" s="105"/>
      <c r="AE309" s="106"/>
      <c r="AF309" s="131">
        <v>0</v>
      </c>
      <c r="AG309" s="131"/>
      <c r="AH309" s="131"/>
      <c r="AI309" s="131"/>
      <c r="AJ309" s="131"/>
      <c r="AK309" s="131">
        <v>851916.95</v>
      </c>
      <c r="AL309" s="131"/>
      <c r="AM309" s="131"/>
      <c r="AN309" s="131"/>
      <c r="AO309" s="131"/>
      <c r="AP309" s="131">
        <v>851916.95</v>
      </c>
      <c r="AQ309" s="131"/>
      <c r="AR309" s="131"/>
      <c r="AS309" s="131"/>
      <c r="AT309" s="131"/>
      <c r="AU309" s="131">
        <v>0</v>
      </c>
      <c r="AV309" s="131"/>
      <c r="AW309" s="131"/>
      <c r="AX309" s="131"/>
      <c r="AY309" s="131"/>
      <c r="AZ309" s="131">
        <v>0</v>
      </c>
      <c r="BA309" s="131"/>
      <c r="BB309" s="131"/>
      <c r="BC309" s="131"/>
      <c r="BD309" s="131"/>
      <c r="BE309" s="131">
        <v>0</v>
      </c>
      <c r="BF309" s="131"/>
      <c r="BG309" s="131"/>
      <c r="BH309" s="131"/>
      <c r="BI309" s="131"/>
      <c r="BJ309" s="131">
        <v>0</v>
      </c>
      <c r="BK309" s="131"/>
      <c r="BL309" s="131"/>
      <c r="BM309" s="131"/>
      <c r="BN309" s="131"/>
      <c r="BO309" s="131">
        <v>0</v>
      </c>
      <c r="BP309" s="131"/>
      <c r="BQ309" s="131"/>
      <c r="BR309" s="131"/>
      <c r="BS309" s="131"/>
      <c r="BT309" s="131">
        <v>0</v>
      </c>
      <c r="BU309" s="131"/>
      <c r="BV309" s="131"/>
      <c r="BW309" s="131"/>
      <c r="BX309" s="131"/>
    </row>
    <row r="310" spans="1:76" s="111" customFormat="1" ht="45" customHeight="1">
      <c r="A310" s="101">
        <v>104</v>
      </c>
      <c r="B310" s="102"/>
      <c r="C310" s="102"/>
      <c r="D310" s="128" t="s">
        <v>525</v>
      </c>
      <c r="E310" s="105"/>
      <c r="F310" s="105"/>
      <c r="G310" s="105"/>
      <c r="H310" s="105"/>
      <c r="I310" s="105"/>
      <c r="J310" s="105"/>
      <c r="K310" s="105"/>
      <c r="L310" s="105"/>
      <c r="M310" s="105"/>
      <c r="N310" s="105"/>
      <c r="O310" s="105"/>
      <c r="P310" s="106"/>
      <c r="Q310" s="32" t="s">
        <v>230</v>
      </c>
      <c r="R310" s="32"/>
      <c r="S310" s="32"/>
      <c r="T310" s="32"/>
      <c r="U310" s="32"/>
      <c r="V310" s="128" t="s">
        <v>450</v>
      </c>
      <c r="W310" s="105"/>
      <c r="X310" s="105"/>
      <c r="Y310" s="105"/>
      <c r="Z310" s="105"/>
      <c r="AA310" s="105"/>
      <c r="AB310" s="105"/>
      <c r="AC310" s="105"/>
      <c r="AD310" s="105"/>
      <c r="AE310" s="106"/>
      <c r="AF310" s="131">
        <v>0</v>
      </c>
      <c r="AG310" s="131"/>
      <c r="AH310" s="131"/>
      <c r="AI310" s="131"/>
      <c r="AJ310" s="131"/>
      <c r="AK310" s="131">
        <v>642885.29</v>
      </c>
      <c r="AL310" s="131"/>
      <c r="AM310" s="131"/>
      <c r="AN310" s="131"/>
      <c r="AO310" s="131"/>
      <c r="AP310" s="131">
        <v>642885.29</v>
      </c>
      <c r="AQ310" s="131"/>
      <c r="AR310" s="131"/>
      <c r="AS310" s="131"/>
      <c r="AT310" s="131"/>
      <c r="AU310" s="131">
        <v>0</v>
      </c>
      <c r="AV310" s="131"/>
      <c r="AW310" s="131"/>
      <c r="AX310" s="131"/>
      <c r="AY310" s="131"/>
      <c r="AZ310" s="131">
        <v>0</v>
      </c>
      <c r="BA310" s="131"/>
      <c r="BB310" s="131"/>
      <c r="BC310" s="131"/>
      <c r="BD310" s="131"/>
      <c r="BE310" s="131">
        <v>0</v>
      </c>
      <c r="BF310" s="131"/>
      <c r="BG310" s="131"/>
      <c r="BH310" s="131"/>
      <c r="BI310" s="131"/>
      <c r="BJ310" s="131">
        <v>0</v>
      </c>
      <c r="BK310" s="131"/>
      <c r="BL310" s="131"/>
      <c r="BM310" s="131"/>
      <c r="BN310" s="131"/>
      <c r="BO310" s="131">
        <v>0</v>
      </c>
      <c r="BP310" s="131"/>
      <c r="BQ310" s="131"/>
      <c r="BR310" s="131"/>
      <c r="BS310" s="131"/>
      <c r="BT310" s="131">
        <v>0</v>
      </c>
      <c r="BU310" s="131"/>
      <c r="BV310" s="131"/>
      <c r="BW310" s="131"/>
      <c r="BX310" s="131"/>
    </row>
    <row r="311" spans="1:76" s="111" customFormat="1" ht="60" customHeight="1">
      <c r="A311" s="101">
        <v>107</v>
      </c>
      <c r="B311" s="102"/>
      <c r="C311" s="102"/>
      <c r="D311" s="128" t="s">
        <v>526</v>
      </c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6"/>
      <c r="Q311" s="32" t="s">
        <v>230</v>
      </c>
      <c r="R311" s="32"/>
      <c r="S311" s="32"/>
      <c r="T311" s="32"/>
      <c r="U311" s="32"/>
      <c r="V311" s="128" t="s">
        <v>450</v>
      </c>
      <c r="W311" s="105"/>
      <c r="X311" s="105"/>
      <c r="Y311" s="105"/>
      <c r="Z311" s="105"/>
      <c r="AA311" s="105"/>
      <c r="AB311" s="105"/>
      <c r="AC311" s="105"/>
      <c r="AD311" s="105"/>
      <c r="AE311" s="106"/>
      <c r="AF311" s="131">
        <v>0</v>
      </c>
      <c r="AG311" s="131"/>
      <c r="AH311" s="131"/>
      <c r="AI311" s="131"/>
      <c r="AJ311" s="131"/>
      <c r="AK311" s="131">
        <v>4725</v>
      </c>
      <c r="AL311" s="131"/>
      <c r="AM311" s="131"/>
      <c r="AN311" s="131"/>
      <c r="AO311" s="131"/>
      <c r="AP311" s="131">
        <v>4725</v>
      </c>
      <c r="AQ311" s="131"/>
      <c r="AR311" s="131"/>
      <c r="AS311" s="131"/>
      <c r="AT311" s="131"/>
      <c r="AU311" s="131">
        <v>0</v>
      </c>
      <c r="AV311" s="131"/>
      <c r="AW311" s="131"/>
      <c r="AX311" s="131"/>
      <c r="AY311" s="131"/>
      <c r="AZ311" s="131">
        <v>0</v>
      </c>
      <c r="BA311" s="131"/>
      <c r="BB311" s="131"/>
      <c r="BC311" s="131"/>
      <c r="BD311" s="131"/>
      <c r="BE311" s="131">
        <v>0</v>
      </c>
      <c r="BF311" s="131"/>
      <c r="BG311" s="131"/>
      <c r="BH311" s="131"/>
      <c r="BI311" s="131"/>
      <c r="BJ311" s="131">
        <v>0</v>
      </c>
      <c r="BK311" s="131"/>
      <c r="BL311" s="131"/>
      <c r="BM311" s="131"/>
      <c r="BN311" s="131"/>
      <c r="BO311" s="131">
        <v>0</v>
      </c>
      <c r="BP311" s="131"/>
      <c r="BQ311" s="131"/>
      <c r="BR311" s="131"/>
      <c r="BS311" s="131"/>
      <c r="BT311" s="131">
        <v>0</v>
      </c>
      <c r="BU311" s="131"/>
      <c r="BV311" s="131"/>
      <c r="BW311" s="131"/>
      <c r="BX311" s="131"/>
    </row>
    <row r="312" spans="1:76" s="111" customFormat="1" ht="75" customHeight="1">
      <c r="A312" s="101">
        <v>108</v>
      </c>
      <c r="B312" s="102"/>
      <c r="C312" s="102"/>
      <c r="D312" s="128" t="s">
        <v>527</v>
      </c>
      <c r="E312" s="105"/>
      <c r="F312" s="105"/>
      <c r="G312" s="105"/>
      <c r="H312" s="105"/>
      <c r="I312" s="105"/>
      <c r="J312" s="105"/>
      <c r="K312" s="105"/>
      <c r="L312" s="105"/>
      <c r="M312" s="105"/>
      <c r="N312" s="105"/>
      <c r="O312" s="105"/>
      <c r="P312" s="106"/>
      <c r="Q312" s="32" t="s">
        <v>230</v>
      </c>
      <c r="R312" s="32"/>
      <c r="S312" s="32"/>
      <c r="T312" s="32"/>
      <c r="U312" s="32"/>
      <c r="V312" s="128" t="s">
        <v>450</v>
      </c>
      <c r="W312" s="105"/>
      <c r="X312" s="105"/>
      <c r="Y312" s="105"/>
      <c r="Z312" s="105"/>
      <c r="AA312" s="105"/>
      <c r="AB312" s="105"/>
      <c r="AC312" s="105"/>
      <c r="AD312" s="105"/>
      <c r="AE312" s="106"/>
      <c r="AF312" s="131">
        <v>0</v>
      </c>
      <c r="AG312" s="131"/>
      <c r="AH312" s="131"/>
      <c r="AI312" s="131"/>
      <c r="AJ312" s="131"/>
      <c r="AK312" s="131">
        <v>259037.6</v>
      </c>
      <c r="AL312" s="131"/>
      <c r="AM312" s="131"/>
      <c r="AN312" s="131"/>
      <c r="AO312" s="131"/>
      <c r="AP312" s="131">
        <v>259037.6</v>
      </c>
      <c r="AQ312" s="131"/>
      <c r="AR312" s="131"/>
      <c r="AS312" s="131"/>
      <c r="AT312" s="131"/>
      <c r="AU312" s="131">
        <v>0</v>
      </c>
      <c r="AV312" s="131"/>
      <c r="AW312" s="131"/>
      <c r="AX312" s="131"/>
      <c r="AY312" s="131"/>
      <c r="AZ312" s="131">
        <v>0</v>
      </c>
      <c r="BA312" s="131"/>
      <c r="BB312" s="131"/>
      <c r="BC312" s="131"/>
      <c r="BD312" s="131"/>
      <c r="BE312" s="131">
        <v>0</v>
      </c>
      <c r="BF312" s="131"/>
      <c r="BG312" s="131"/>
      <c r="BH312" s="131"/>
      <c r="BI312" s="131"/>
      <c r="BJ312" s="131">
        <v>0</v>
      </c>
      <c r="BK312" s="131"/>
      <c r="BL312" s="131"/>
      <c r="BM312" s="131"/>
      <c r="BN312" s="131"/>
      <c r="BO312" s="131">
        <v>0</v>
      </c>
      <c r="BP312" s="131"/>
      <c r="BQ312" s="131"/>
      <c r="BR312" s="131"/>
      <c r="BS312" s="131"/>
      <c r="BT312" s="131">
        <v>0</v>
      </c>
      <c r="BU312" s="131"/>
      <c r="BV312" s="131"/>
      <c r="BW312" s="131"/>
      <c r="BX312" s="131"/>
    </row>
    <row r="313" spans="1:76" s="111" customFormat="1" ht="45" customHeight="1">
      <c r="A313" s="101">
        <v>110</v>
      </c>
      <c r="B313" s="102"/>
      <c r="C313" s="102"/>
      <c r="D313" s="128" t="s">
        <v>528</v>
      </c>
      <c r="E313" s="105"/>
      <c r="F313" s="105"/>
      <c r="G313" s="105"/>
      <c r="H313" s="105"/>
      <c r="I313" s="105"/>
      <c r="J313" s="105"/>
      <c r="K313" s="105"/>
      <c r="L313" s="105"/>
      <c r="M313" s="105"/>
      <c r="N313" s="105"/>
      <c r="O313" s="105"/>
      <c r="P313" s="106"/>
      <c r="Q313" s="32" t="s">
        <v>230</v>
      </c>
      <c r="R313" s="32"/>
      <c r="S313" s="32"/>
      <c r="T313" s="32"/>
      <c r="U313" s="32"/>
      <c r="V313" s="128" t="s">
        <v>450</v>
      </c>
      <c r="W313" s="105"/>
      <c r="X313" s="105"/>
      <c r="Y313" s="105"/>
      <c r="Z313" s="105"/>
      <c r="AA313" s="105"/>
      <c r="AB313" s="105"/>
      <c r="AC313" s="105"/>
      <c r="AD313" s="105"/>
      <c r="AE313" s="106"/>
      <c r="AF313" s="131">
        <v>0</v>
      </c>
      <c r="AG313" s="131"/>
      <c r="AH313" s="131"/>
      <c r="AI313" s="131"/>
      <c r="AJ313" s="131"/>
      <c r="AK313" s="131">
        <v>1421</v>
      </c>
      <c r="AL313" s="131"/>
      <c r="AM313" s="131"/>
      <c r="AN313" s="131"/>
      <c r="AO313" s="131"/>
      <c r="AP313" s="131">
        <v>1421</v>
      </c>
      <c r="AQ313" s="131"/>
      <c r="AR313" s="131"/>
      <c r="AS313" s="131"/>
      <c r="AT313" s="131"/>
      <c r="AU313" s="131">
        <v>0</v>
      </c>
      <c r="AV313" s="131"/>
      <c r="AW313" s="131"/>
      <c r="AX313" s="131"/>
      <c r="AY313" s="131"/>
      <c r="AZ313" s="131">
        <v>0</v>
      </c>
      <c r="BA313" s="131"/>
      <c r="BB313" s="131"/>
      <c r="BC313" s="131"/>
      <c r="BD313" s="131"/>
      <c r="BE313" s="131">
        <v>0</v>
      </c>
      <c r="BF313" s="131"/>
      <c r="BG313" s="131"/>
      <c r="BH313" s="131"/>
      <c r="BI313" s="131"/>
      <c r="BJ313" s="131">
        <v>0</v>
      </c>
      <c r="BK313" s="131"/>
      <c r="BL313" s="131"/>
      <c r="BM313" s="131"/>
      <c r="BN313" s="131"/>
      <c r="BO313" s="131">
        <v>0</v>
      </c>
      <c r="BP313" s="131"/>
      <c r="BQ313" s="131"/>
      <c r="BR313" s="131"/>
      <c r="BS313" s="131"/>
      <c r="BT313" s="131">
        <v>0</v>
      </c>
      <c r="BU313" s="131"/>
      <c r="BV313" s="131"/>
      <c r="BW313" s="131"/>
      <c r="BX313" s="131"/>
    </row>
    <row r="314" spans="1:76" s="111" customFormat="1" ht="45" customHeight="1">
      <c r="A314" s="101">
        <v>110</v>
      </c>
      <c r="B314" s="102"/>
      <c r="C314" s="102"/>
      <c r="D314" s="128" t="s">
        <v>529</v>
      </c>
      <c r="E314" s="105"/>
      <c r="F314" s="105"/>
      <c r="G314" s="105"/>
      <c r="H314" s="105"/>
      <c r="I314" s="105"/>
      <c r="J314" s="105"/>
      <c r="K314" s="105"/>
      <c r="L314" s="105"/>
      <c r="M314" s="105"/>
      <c r="N314" s="105"/>
      <c r="O314" s="105"/>
      <c r="P314" s="106"/>
      <c r="Q314" s="32" t="s">
        <v>230</v>
      </c>
      <c r="R314" s="32"/>
      <c r="S314" s="32"/>
      <c r="T314" s="32"/>
      <c r="U314" s="32"/>
      <c r="V314" s="128" t="s">
        <v>450</v>
      </c>
      <c r="W314" s="105"/>
      <c r="X314" s="105"/>
      <c r="Y314" s="105"/>
      <c r="Z314" s="105"/>
      <c r="AA314" s="105"/>
      <c r="AB314" s="105"/>
      <c r="AC314" s="105"/>
      <c r="AD314" s="105"/>
      <c r="AE314" s="106"/>
      <c r="AF314" s="131">
        <v>0</v>
      </c>
      <c r="AG314" s="131"/>
      <c r="AH314" s="131"/>
      <c r="AI314" s="131"/>
      <c r="AJ314" s="131"/>
      <c r="AK314" s="131">
        <v>91744.4</v>
      </c>
      <c r="AL314" s="131"/>
      <c r="AM314" s="131"/>
      <c r="AN314" s="131"/>
      <c r="AO314" s="131"/>
      <c r="AP314" s="131">
        <v>91744.4</v>
      </c>
      <c r="AQ314" s="131"/>
      <c r="AR314" s="131"/>
      <c r="AS314" s="131"/>
      <c r="AT314" s="131"/>
      <c r="AU314" s="131">
        <v>0</v>
      </c>
      <c r="AV314" s="131"/>
      <c r="AW314" s="131"/>
      <c r="AX314" s="131"/>
      <c r="AY314" s="131"/>
      <c r="AZ314" s="131">
        <v>0</v>
      </c>
      <c r="BA314" s="131"/>
      <c r="BB314" s="131"/>
      <c r="BC314" s="131"/>
      <c r="BD314" s="131"/>
      <c r="BE314" s="131">
        <v>0</v>
      </c>
      <c r="BF314" s="131"/>
      <c r="BG314" s="131"/>
      <c r="BH314" s="131"/>
      <c r="BI314" s="131"/>
      <c r="BJ314" s="131">
        <v>0</v>
      </c>
      <c r="BK314" s="131"/>
      <c r="BL314" s="131"/>
      <c r="BM314" s="131"/>
      <c r="BN314" s="131"/>
      <c r="BO314" s="131">
        <v>0</v>
      </c>
      <c r="BP314" s="131"/>
      <c r="BQ314" s="131"/>
      <c r="BR314" s="131"/>
      <c r="BS314" s="131"/>
      <c r="BT314" s="131">
        <v>0</v>
      </c>
      <c r="BU314" s="131"/>
      <c r="BV314" s="131"/>
      <c r="BW314" s="131"/>
      <c r="BX314" s="131"/>
    </row>
    <row r="315" spans="1:76" s="111" customFormat="1" ht="45" customHeight="1">
      <c r="A315" s="101">
        <v>110</v>
      </c>
      <c r="B315" s="102"/>
      <c r="C315" s="102"/>
      <c r="D315" s="128" t="s">
        <v>530</v>
      </c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05"/>
      <c r="P315" s="106"/>
      <c r="Q315" s="32" t="s">
        <v>230</v>
      </c>
      <c r="R315" s="32"/>
      <c r="S315" s="32"/>
      <c r="T315" s="32"/>
      <c r="U315" s="32"/>
      <c r="V315" s="128" t="s">
        <v>450</v>
      </c>
      <c r="W315" s="105"/>
      <c r="X315" s="105"/>
      <c r="Y315" s="105"/>
      <c r="Z315" s="105"/>
      <c r="AA315" s="105"/>
      <c r="AB315" s="105"/>
      <c r="AC315" s="105"/>
      <c r="AD315" s="105"/>
      <c r="AE315" s="106"/>
      <c r="AF315" s="131">
        <v>0</v>
      </c>
      <c r="AG315" s="131"/>
      <c r="AH315" s="131"/>
      <c r="AI315" s="131"/>
      <c r="AJ315" s="131"/>
      <c r="AK315" s="131">
        <v>0</v>
      </c>
      <c r="AL315" s="131"/>
      <c r="AM315" s="131"/>
      <c r="AN315" s="131"/>
      <c r="AO315" s="131"/>
      <c r="AP315" s="131">
        <v>0</v>
      </c>
      <c r="AQ315" s="131"/>
      <c r="AR315" s="131"/>
      <c r="AS315" s="131"/>
      <c r="AT315" s="131"/>
      <c r="AU315" s="131">
        <v>0</v>
      </c>
      <c r="AV315" s="131"/>
      <c r="AW315" s="131"/>
      <c r="AX315" s="131"/>
      <c r="AY315" s="131"/>
      <c r="AZ315" s="131">
        <v>0</v>
      </c>
      <c r="BA315" s="131"/>
      <c r="BB315" s="131"/>
      <c r="BC315" s="131"/>
      <c r="BD315" s="131"/>
      <c r="BE315" s="131">
        <v>0</v>
      </c>
      <c r="BF315" s="131"/>
      <c r="BG315" s="131"/>
      <c r="BH315" s="131"/>
      <c r="BI315" s="131"/>
      <c r="BJ315" s="131">
        <v>0</v>
      </c>
      <c r="BK315" s="131"/>
      <c r="BL315" s="131"/>
      <c r="BM315" s="131"/>
      <c r="BN315" s="131"/>
      <c r="BO315" s="131">
        <v>0</v>
      </c>
      <c r="BP315" s="131"/>
      <c r="BQ315" s="131"/>
      <c r="BR315" s="131"/>
      <c r="BS315" s="131"/>
      <c r="BT315" s="131">
        <v>0</v>
      </c>
      <c r="BU315" s="131"/>
      <c r="BV315" s="131"/>
      <c r="BW315" s="131"/>
      <c r="BX315" s="131"/>
    </row>
    <row r="316" spans="1:76" s="111" customFormat="1" ht="45" customHeight="1">
      <c r="A316" s="101">
        <v>110</v>
      </c>
      <c r="B316" s="102"/>
      <c r="C316" s="102"/>
      <c r="D316" s="128" t="s">
        <v>531</v>
      </c>
      <c r="E316" s="105"/>
      <c r="F316" s="105"/>
      <c r="G316" s="105"/>
      <c r="H316" s="105"/>
      <c r="I316" s="105"/>
      <c r="J316" s="105"/>
      <c r="K316" s="105"/>
      <c r="L316" s="105"/>
      <c r="M316" s="105"/>
      <c r="N316" s="105"/>
      <c r="O316" s="105"/>
      <c r="P316" s="106"/>
      <c r="Q316" s="32" t="s">
        <v>230</v>
      </c>
      <c r="R316" s="32"/>
      <c r="S316" s="32"/>
      <c r="T316" s="32"/>
      <c r="U316" s="32"/>
      <c r="V316" s="128" t="s">
        <v>450</v>
      </c>
      <c r="W316" s="105"/>
      <c r="X316" s="105"/>
      <c r="Y316" s="105"/>
      <c r="Z316" s="105"/>
      <c r="AA316" s="105"/>
      <c r="AB316" s="105"/>
      <c r="AC316" s="105"/>
      <c r="AD316" s="105"/>
      <c r="AE316" s="106"/>
      <c r="AF316" s="131">
        <v>0</v>
      </c>
      <c r="AG316" s="131"/>
      <c r="AH316" s="131"/>
      <c r="AI316" s="131"/>
      <c r="AJ316" s="131"/>
      <c r="AK316" s="131">
        <v>4050</v>
      </c>
      <c r="AL316" s="131"/>
      <c r="AM316" s="131"/>
      <c r="AN316" s="131"/>
      <c r="AO316" s="131"/>
      <c r="AP316" s="131">
        <v>4050</v>
      </c>
      <c r="AQ316" s="131"/>
      <c r="AR316" s="131"/>
      <c r="AS316" s="131"/>
      <c r="AT316" s="131"/>
      <c r="AU316" s="131">
        <v>0</v>
      </c>
      <c r="AV316" s="131"/>
      <c r="AW316" s="131"/>
      <c r="AX316" s="131"/>
      <c r="AY316" s="131"/>
      <c r="AZ316" s="131">
        <v>0</v>
      </c>
      <c r="BA316" s="131"/>
      <c r="BB316" s="131"/>
      <c r="BC316" s="131"/>
      <c r="BD316" s="131"/>
      <c r="BE316" s="131">
        <v>0</v>
      </c>
      <c r="BF316" s="131"/>
      <c r="BG316" s="131"/>
      <c r="BH316" s="131"/>
      <c r="BI316" s="131"/>
      <c r="BJ316" s="131">
        <v>0</v>
      </c>
      <c r="BK316" s="131"/>
      <c r="BL316" s="131"/>
      <c r="BM316" s="131"/>
      <c r="BN316" s="131"/>
      <c r="BO316" s="131">
        <v>0</v>
      </c>
      <c r="BP316" s="131"/>
      <c r="BQ316" s="131"/>
      <c r="BR316" s="131"/>
      <c r="BS316" s="131"/>
      <c r="BT316" s="131">
        <v>0</v>
      </c>
      <c r="BU316" s="131"/>
      <c r="BV316" s="131"/>
      <c r="BW316" s="131"/>
      <c r="BX316" s="131"/>
    </row>
    <row r="317" spans="1:76" s="111" customFormat="1" ht="45" customHeight="1">
      <c r="A317" s="101">
        <v>110</v>
      </c>
      <c r="B317" s="102"/>
      <c r="C317" s="102"/>
      <c r="D317" s="128" t="s">
        <v>532</v>
      </c>
      <c r="E317" s="105"/>
      <c r="F317" s="105"/>
      <c r="G317" s="105"/>
      <c r="H317" s="105"/>
      <c r="I317" s="105"/>
      <c r="J317" s="105"/>
      <c r="K317" s="105"/>
      <c r="L317" s="105"/>
      <c r="M317" s="105"/>
      <c r="N317" s="105"/>
      <c r="O317" s="105"/>
      <c r="P317" s="106"/>
      <c r="Q317" s="32" t="s">
        <v>230</v>
      </c>
      <c r="R317" s="32"/>
      <c r="S317" s="32"/>
      <c r="T317" s="32"/>
      <c r="U317" s="32"/>
      <c r="V317" s="128" t="s">
        <v>450</v>
      </c>
      <c r="W317" s="105"/>
      <c r="X317" s="105"/>
      <c r="Y317" s="105"/>
      <c r="Z317" s="105"/>
      <c r="AA317" s="105"/>
      <c r="AB317" s="105"/>
      <c r="AC317" s="105"/>
      <c r="AD317" s="105"/>
      <c r="AE317" s="106"/>
      <c r="AF317" s="131">
        <v>0</v>
      </c>
      <c r="AG317" s="131"/>
      <c r="AH317" s="131"/>
      <c r="AI317" s="131"/>
      <c r="AJ317" s="131"/>
      <c r="AK317" s="131">
        <v>98822.87</v>
      </c>
      <c r="AL317" s="131"/>
      <c r="AM317" s="131"/>
      <c r="AN317" s="131"/>
      <c r="AO317" s="131"/>
      <c r="AP317" s="131">
        <v>98822.87</v>
      </c>
      <c r="AQ317" s="131"/>
      <c r="AR317" s="131"/>
      <c r="AS317" s="131"/>
      <c r="AT317" s="131"/>
      <c r="AU317" s="131">
        <v>0</v>
      </c>
      <c r="AV317" s="131"/>
      <c r="AW317" s="131"/>
      <c r="AX317" s="131"/>
      <c r="AY317" s="131"/>
      <c r="AZ317" s="131">
        <v>0</v>
      </c>
      <c r="BA317" s="131"/>
      <c r="BB317" s="131"/>
      <c r="BC317" s="131"/>
      <c r="BD317" s="131"/>
      <c r="BE317" s="131">
        <v>0</v>
      </c>
      <c r="BF317" s="131"/>
      <c r="BG317" s="131"/>
      <c r="BH317" s="131"/>
      <c r="BI317" s="131"/>
      <c r="BJ317" s="131">
        <v>0</v>
      </c>
      <c r="BK317" s="131"/>
      <c r="BL317" s="131"/>
      <c r="BM317" s="131"/>
      <c r="BN317" s="131"/>
      <c r="BO317" s="131">
        <v>0</v>
      </c>
      <c r="BP317" s="131"/>
      <c r="BQ317" s="131"/>
      <c r="BR317" s="131"/>
      <c r="BS317" s="131"/>
      <c r="BT317" s="131">
        <v>0</v>
      </c>
      <c r="BU317" s="131"/>
      <c r="BV317" s="131"/>
      <c r="BW317" s="131"/>
      <c r="BX317" s="131"/>
    </row>
    <row r="318" spans="1:76" s="111" customFormat="1" ht="45" customHeight="1">
      <c r="A318" s="101">
        <v>110</v>
      </c>
      <c r="B318" s="102"/>
      <c r="C318" s="102"/>
      <c r="D318" s="128" t="s">
        <v>533</v>
      </c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O318" s="105"/>
      <c r="P318" s="106"/>
      <c r="Q318" s="32" t="s">
        <v>230</v>
      </c>
      <c r="R318" s="32"/>
      <c r="S318" s="32"/>
      <c r="T318" s="32"/>
      <c r="U318" s="32"/>
      <c r="V318" s="128" t="s">
        <v>450</v>
      </c>
      <c r="W318" s="105"/>
      <c r="X318" s="105"/>
      <c r="Y318" s="105"/>
      <c r="Z318" s="105"/>
      <c r="AA318" s="105"/>
      <c r="AB318" s="105"/>
      <c r="AC318" s="105"/>
      <c r="AD318" s="105"/>
      <c r="AE318" s="106"/>
      <c r="AF318" s="131">
        <v>0</v>
      </c>
      <c r="AG318" s="131"/>
      <c r="AH318" s="131"/>
      <c r="AI318" s="131"/>
      <c r="AJ318" s="131"/>
      <c r="AK318" s="131">
        <v>0</v>
      </c>
      <c r="AL318" s="131"/>
      <c r="AM318" s="131"/>
      <c r="AN318" s="131"/>
      <c r="AO318" s="131"/>
      <c r="AP318" s="131">
        <v>0</v>
      </c>
      <c r="AQ318" s="131"/>
      <c r="AR318" s="131"/>
      <c r="AS318" s="131"/>
      <c r="AT318" s="131"/>
      <c r="AU318" s="131">
        <v>0</v>
      </c>
      <c r="AV318" s="131"/>
      <c r="AW318" s="131"/>
      <c r="AX318" s="131"/>
      <c r="AY318" s="131"/>
      <c r="AZ318" s="131">
        <v>0</v>
      </c>
      <c r="BA318" s="131"/>
      <c r="BB318" s="131"/>
      <c r="BC318" s="131"/>
      <c r="BD318" s="131"/>
      <c r="BE318" s="131">
        <v>0</v>
      </c>
      <c r="BF318" s="131"/>
      <c r="BG318" s="131"/>
      <c r="BH318" s="131"/>
      <c r="BI318" s="131"/>
      <c r="BJ318" s="131">
        <v>0</v>
      </c>
      <c r="BK318" s="131"/>
      <c r="BL318" s="131"/>
      <c r="BM318" s="131"/>
      <c r="BN318" s="131"/>
      <c r="BO318" s="131">
        <v>0</v>
      </c>
      <c r="BP318" s="131"/>
      <c r="BQ318" s="131"/>
      <c r="BR318" s="131"/>
      <c r="BS318" s="131"/>
      <c r="BT318" s="131">
        <v>0</v>
      </c>
      <c r="BU318" s="131"/>
      <c r="BV318" s="131"/>
      <c r="BW318" s="131"/>
      <c r="BX318" s="131"/>
    </row>
    <row r="319" spans="1:76" s="111" customFormat="1" ht="45" customHeight="1">
      <c r="A319" s="101">
        <v>110</v>
      </c>
      <c r="B319" s="102"/>
      <c r="C319" s="102"/>
      <c r="D319" s="128" t="s">
        <v>534</v>
      </c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5"/>
      <c r="P319" s="106"/>
      <c r="Q319" s="32" t="s">
        <v>230</v>
      </c>
      <c r="R319" s="32"/>
      <c r="S319" s="32"/>
      <c r="T319" s="32"/>
      <c r="U319" s="32"/>
      <c r="V319" s="128" t="s">
        <v>450</v>
      </c>
      <c r="W319" s="105"/>
      <c r="X319" s="105"/>
      <c r="Y319" s="105"/>
      <c r="Z319" s="105"/>
      <c r="AA319" s="105"/>
      <c r="AB319" s="105"/>
      <c r="AC319" s="105"/>
      <c r="AD319" s="105"/>
      <c r="AE319" s="106"/>
      <c r="AF319" s="131">
        <v>0</v>
      </c>
      <c r="AG319" s="131"/>
      <c r="AH319" s="131"/>
      <c r="AI319" s="131"/>
      <c r="AJ319" s="131"/>
      <c r="AK319" s="131">
        <v>0</v>
      </c>
      <c r="AL319" s="131"/>
      <c r="AM319" s="131"/>
      <c r="AN319" s="131"/>
      <c r="AO319" s="131"/>
      <c r="AP319" s="131">
        <v>0</v>
      </c>
      <c r="AQ319" s="131"/>
      <c r="AR319" s="131"/>
      <c r="AS319" s="131"/>
      <c r="AT319" s="131"/>
      <c r="AU319" s="131">
        <v>0</v>
      </c>
      <c r="AV319" s="131"/>
      <c r="AW319" s="131"/>
      <c r="AX319" s="131"/>
      <c r="AY319" s="131"/>
      <c r="AZ319" s="131">
        <v>0</v>
      </c>
      <c r="BA319" s="131"/>
      <c r="BB319" s="131"/>
      <c r="BC319" s="131"/>
      <c r="BD319" s="131"/>
      <c r="BE319" s="131">
        <v>0</v>
      </c>
      <c r="BF319" s="131"/>
      <c r="BG319" s="131"/>
      <c r="BH319" s="131"/>
      <c r="BI319" s="131"/>
      <c r="BJ319" s="131">
        <v>0</v>
      </c>
      <c r="BK319" s="131"/>
      <c r="BL319" s="131"/>
      <c r="BM319" s="131"/>
      <c r="BN319" s="131"/>
      <c r="BO319" s="131">
        <v>0</v>
      </c>
      <c r="BP319" s="131"/>
      <c r="BQ319" s="131"/>
      <c r="BR319" s="131"/>
      <c r="BS319" s="131"/>
      <c r="BT319" s="131">
        <v>0</v>
      </c>
      <c r="BU319" s="131"/>
      <c r="BV319" s="131"/>
      <c r="BW319" s="131"/>
      <c r="BX319" s="131"/>
    </row>
    <row r="320" spans="1:76" s="111" customFormat="1" ht="45" customHeight="1">
      <c r="A320" s="101">
        <v>110</v>
      </c>
      <c r="B320" s="102"/>
      <c r="C320" s="102"/>
      <c r="D320" s="128" t="s">
        <v>535</v>
      </c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O320" s="105"/>
      <c r="P320" s="106"/>
      <c r="Q320" s="32" t="s">
        <v>230</v>
      </c>
      <c r="R320" s="32"/>
      <c r="S320" s="32"/>
      <c r="T320" s="32"/>
      <c r="U320" s="32"/>
      <c r="V320" s="128" t="s">
        <v>450</v>
      </c>
      <c r="W320" s="105"/>
      <c r="X320" s="105"/>
      <c r="Y320" s="105"/>
      <c r="Z320" s="105"/>
      <c r="AA320" s="105"/>
      <c r="AB320" s="105"/>
      <c r="AC320" s="105"/>
      <c r="AD320" s="105"/>
      <c r="AE320" s="106"/>
      <c r="AF320" s="131">
        <v>0</v>
      </c>
      <c r="AG320" s="131"/>
      <c r="AH320" s="131"/>
      <c r="AI320" s="131"/>
      <c r="AJ320" s="131"/>
      <c r="AK320" s="131">
        <v>98741.96</v>
      </c>
      <c r="AL320" s="131"/>
      <c r="AM320" s="131"/>
      <c r="AN320" s="131"/>
      <c r="AO320" s="131"/>
      <c r="AP320" s="131">
        <v>98741.96</v>
      </c>
      <c r="AQ320" s="131"/>
      <c r="AR320" s="131"/>
      <c r="AS320" s="131"/>
      <c r="AT320" s="131"/>
      <c r="AU320" s="131">
        <v>0</v>
      </c>
      <c r="AV320" s="131"/>
      <c r="AW320" s="131"/>
      <c r="AX320" s="131"/>
      <c r="AY320" s="131"/>
      <c r="AZ320" s="131">
        <v>0</v>
      </c>
      <c r="BA320" s="131"/>
      <c r="BB320" s="131"/>
      <c r="BC320" s="131"/>
      <c r="BD320" s="131"/>
      <c r="BE320" s="131">
        <v>0</v>
      </c>
      <c r="BF320" s="131"/>
      <c r="BG320" s="131"/>
      <c r="BH320" s="131"/>
      <c r="BI320" s="131"/>
      <c r="BJ320" s="131">
        <v>0</v>
      </c>
      <c r="BK320" s="131"/>
      <c r="BL320" s="131"/>
      <c r="BM320" s="131"/>
      <c r="BN320" s="131"/>
      <c r="BO320" s="131">
        <v>0</v>
      </c>
      <c r="BP320" s="131"/>
      <c r="BQ320" s="131"/>
      <c r="BR320" s="131"/>
      <c r="BS320" s="131"/>
      <c r="BT320" s="131">
        <v>0</v>
      </c>
      <c r="BU320" s="131"/>
      <c r="BV320" s="131"/>
      <c r="BW320" s="131"/>
      <c r="BX320" s="131"/>
    </row>
    <row r="321" spans="1:76" s="111" customFormat="1" ht="45" customHeight="1">
      <c r="A321" s="101">
        <v>110</v>
      </c>
      <c r="B321" s="102"/>
      <c r="C321" s="102"/>
      <c r="D321" s="128" t="s">
        <v>536</v>
      </c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O321" s="105"/>
      <c r="P321" s="106"/>
      <c r="Q321" s="32" t="s">
        <v>230</v>
      </c>
      <c r="R321" s="32"/>
      <c r="S321" s="32"/>
      <c r="T321" s="32"/>
      <c r="U321" s="32"/>
      <c r="V321" s="128" t="s">
        <v>450</v>
      </c>
      <c r="W321" s="105"/>
      <c r="X321" s="105"/>
      <c r="Y321" s="105"/>
      <c r="Z321" s="105"/>
      <c r="AA321" s="105"/>
      <c r="AB321" s="105"/>
      <c r="AC321" s="105"/>
      <c r="AD321" s="105"/>
      <c r="AE321" s="106"/>
      <c r="AF321" s="131">
        <v>0</v>
      </c>
      <c r="AG321" s="131"/>
      <c r="AH321" s="131"/>
      <c r="AI321" s="131"/>
      <c r="AJ321" s="131"/>
      <c r="AK321" s="131">
        <v>143734</v>
      </c>
      <c r="AL321" s="131"/>
      <c r="AM321" s="131"/>
      <c r="AN321" s="131"/>
      <c r="AO321" s="131"/>
      <c r="AP321" s="131">
        <v>143734</v>
      </c>
      <c r="AQ321" s="131"/>
      <c r="AR321" s="131"/>
      <c r="AS321" s="131"/>
      <c r="AT321" s="131"/>
      <c r="AU321" s="131">
        <v>0</v>
      </c>
      <c r="AV321" s="131"/>
      <c r="AW321" s="131"/>
      <c r="AX321" s="131"/>
      <c r="AY321" s="131"/>
      <c r="AZ321" s="131">
        <v>0</v>
      </c>
      <c r="BA321" s="131"/>
      <c r="BB321" s="131"/>
      <c r="BC321" s="131"/>
      <c r="BD321" s="131"/>
      <c r="BE321" s="131">
        <v>0</v>
      </c>
      <c r="BF321" s="131"/>
      <c r="BG321" s="131"/>
      <c r="BH321" s="131"/>
      <c r="BI321" s="131"/>
      <c r="BJ321" s="131">
        <v>0</v>
      </c>
      <c r="BK321" s="131"/>
      <c r="BL321" s="131"/>
      <c r="BM321" s="131"/>
      <c r="BN321" s="131"/>
      <c r="BO321" s="131">
        <v>0</v>
      </c>
      <c r="BP321" s="131"/>
      <c r="BQ321" s="131"/>
      <c r="BR321" s="131"/>
      <c r="BS321" s="131"/>
      <c r="BT321" s="131">
        <v>0</v>
      </c>
      <c r="BU321" s="131"/>
      <c r="BV321" s="131"/>
      <c r="BW321" s="131"/>
      <c r="BX321" s="131"/>
    </row>
    <row r="322" spans="1:76" s="111" customFormat="1" ht="45" customHeight="1">
      <c r="A322" s="101">
        <v>110</v>
      </c>
      <c r="B322" s="102"/>
      <c r="C322" s="102"/>
      <c r="D322" s="128" t="s">
        <v>537</v>
      </c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O322" s="105"/>
      <c r="P322" s="106"/>
      <c r="Q322" s="32" t="s">
        <v>230</v>
      </c>
      <c r="R322" s="32"/>
      <c r="S322" s="32"/>
      <c r="T322" s="32"/>
      <c r="U322" s="32"/>
      <c r="V322" s="128" t="s">
        <v>450</v>
      </c>
      <c r="W322" s="105"/>
      <c r="X322" s="105"/>
      <c r="Y322" s="105"/>
      <c r="Z322" s="105"/>
      <c r="AA322" s="105"/>
      <c r="AB322" s="105"/>
      <c r="AC322" s="105"/>
      <c r="AD322" s="105"/>
      <c r="AE322" s="106"/>
      <c r="AF322" s="131">
        <v>0</v>
      </c>
      <c r="AG322" s="131"/>
      <c r="AH322" s="131"/>
      <c r="AI322" s="131"/>
      <c r="AJ322" s="131"/>
      <c r="AK322" s="131">
        <v>143734</v>
      </c>
      <c r="AL322" s="131"/>
      <c r="AM322" s="131"/>
      <c r="AN322" s="131"/>
      <c r="AO322" s="131"/>
      <c r="AP322" s="131">
        <v>143734</v>
      </c>
      <c r="AQ322" s="131"/>
      <c r="AR322" s="131"/>
      <c r="AS322" s="131"/>
      <c r="AT322" s="131"/>
      <c r="AU322" s="131">
        <v>0</v>
      </c>
      <c r="AV322" s="131"/>
      <c r="AW322" s="131"/>
      <c r="AX322" s="131"/>
      <c r="AY322" s="131"/>
      <c r="AZ322" s="131">
        <v>0</v>
      </c>
      <c r="BA322" s="131"/>
      <c r="BB322" s="131"/>
      <c r="BC322" s="131"/>
      <c r="BD322" s="131"/>
      <c r="BE322" s="131">
        <v>0</v>
      </c>
      <c r="BF322" s="131"/>
      <c r="BG322" s="131"/>
      <c r="BH322" s="131"/>
      <c r="BI322" s="131"/>
      <c r="BJ322" s="131">
        <v>0</v>
      </c>
      <c r="BK322" s="131"/>
      <c r="BL322" s="131"/>
      <c r="BM322" s="131"/>
      <c r="BN322" s="131"/>
      <c r="BO322" s="131">
        <v>0</v>
      </c>
      <c r="BP322" s="131"/>
      <c r="BQ322" s="131"/>
      <c r="BR322" s="131"/>
      <c r="BS322" s="131"/>
      <c r="BT322" s="131">
        <v>0</v>
      </c>
      <c r="BU322" s="131"/>
      <c r="BV322" s="131"/>
      <c r="BW322" s="131"/>
      <c r="BX322" s="131"/>
    </row>
    <row r="323" spans="1:76" s="111" customFormat="1" ht="45" customHeight="1">
      <c r="A323" s="101">
        <v>110</v>
      </c>
      <c r="B323" s="102"/>
      <c r="C323" s="102"/>
      <c r="D323" s="128" t="s">
        <v>538</v>
      </c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O323" s="105"/>
      <c r="P323" s="106"/>
      <c r="Q323" s="32" t="s">
        <v>230</v>
      </c>
      <c r="R323" s="32"/>
      <c r="S323" s="32"/>
      <c r="T323" s="32"/>
      <c r="U323" s="32"/>
      <c r="V323" s="128" t="s">
        <v>233</v>
      </c>
      <c r="W323" s="105"/>
      <c r="X323" s="105"/>
      <c r="Y323" s="105"/>
      <c r="Z323" s="105"/>
      <c r="AA323" s="105"/>
      <c r="AB323" s="105"/>
      <c r="AC323" s="105"/>
      <c r="AD323" s="105"/>
      <c r="AE323" s="106"/>
      <c r="AF323" s="131">
        <v>0</v>
      </c>
      <c r="AG323" s="131"/>
      <c r="AH323" s="131"/>
      <c r="AI323" s="131"/>
      <c r="AJ323" s="131"/>
      <c r="AK323" s="131">
        <v>143734</v>
      </c>
      <c r="AL323" s="131"/>
      <c r="AM323" s="131"/>
      <c r="AN323" s="131"/>
      <c r="AO323" s="131"/>
      <c r="AP323" s="131">
        <v>143734</v>
      </c>
      <c r="AQ323" s="131"/>
      <c r="AR323" s="131"/>
      <c r="AS323" s="131"/>
      <c r="AT323" s="131"/>
      <c r="AU323" s="131">
        <v>0</v>
      </c>
      <c r="AV323" s="131"/>
      <c r="AW323" s="131"/>
      <c r="AX323" s="131"/>
      <c r="AY323" s="131"/>
      <c r="AZ323" s="131">
        <v>0</v>
      </c>
      <c r="BA323" s="131"/>
      <c r="BB323" s="131"/>
      <c r="BC323" s="131"/>
      <c r="BD323" s="131"/>
      <c r="BE323" s="131">
        <v>0</v>
      </c>
      <c r="BF323" s="131"/>
      <c r="BG323" s="131"/>
      <c r="BH323" s="131"/>
      <c r="BI323" s="131"/>
      <c r="BJ323" s="131">
        <v>0</v>
      </c>
      <c r="BK323" s="131"/>
      <c r="BL323" s="131"/>
      <c r="BM323" s="131"/>
      <c r="BN323" s="131"/>
      <c r="BO323" s="131">
        <v>0</v>
      </c>
      <c r="BP323" s="131"/>
      <c r="BQ323" s="131"/>
      <c r="BR323" s="131"/>
      <c r="BS323" s="131"/>
      <c r="BT323" s="131">
        <v>0</v>
      </c>
      <c r="BU323" s="131"/>
      <c r="BV323" s="131"/>
      <c r="BW323" s="131"/>
      <c r="BX323" s="131"/>
    </row>
    <row r="324" spans="1:76" s="111" customFormat="1" ht="45" customHeight="1">
      <c r="A324" s="101">
        <v>110</v>
      </c>
      <c r="B324" s="102"/>
      <c r="C324" s="102"/>
      <c r="D324" s="128" t="s">
        <v>539</v>
      </c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O324" s="105"/>
      <c r="P324" s="106"/>
      <c r="Q324" s="32" t="s">
        <v>230</v>
      </c>
      <c r="R324" s="32"/>
      <c r="S324" s="32"/>
      <c r="T324" s="32"/>
      <c r="U324" s="32"/>
      <c r="V324" s="128" t="s">
        <v>450</v>
      </c>
      <c r="W324" s="105"/>
      <c r="X324" s="105"/>
      <c r="Y324" s="105"/>
      <c r="Z324" s="105"/>
      <c r="AA324" s="105"/>
      <c r="AB324" s="105"/>
      <c r="AC324" s="105"/>
      <c r="AD324" s="105"/>
      <c r="AE324" s="106"/>
      <c r="AF324" s="131">
        <v>0</v>
      </c>
      <c r="AG324" s="131"/>
      <c r="AH324" s="131"/>
      <c r="AI324" s="131"/>
      <c r="AJ324" s="131"/>
      <c r="AK324" s="131">
        <v>1421</v>
      </c>
      <c r="AL324" s="131"/>
      <c r="AM324" s="131"/>
      <c r="AN324" s="131"/>
      <c r="AO324" s="131"/>
      <c r="AP324" s="131">
        <v>1421</v>
      </c>
      <c r="AQ324" s="131"/>
      <c r="AR324" s="131"/>
      <c r="AS324" s="131"/>
      <c r="AT324" s="131"/>
      <c r="AU324" s="131">
        <v>0</v>
      </c>
      <c r="AV324" s="131"/>
      <c r="AW324" s="131"/>
      <c r="AX324" s="131"/>
      <c r="AY324" s="131"/>
      <c r="AZ324" s="131">
        <v>144424</v>
      </c>
      <c r="BA324" s="131"/>
      <c r="BB324" s="131"/>
      <c r="BC324" s="131"/>
      <c r="BD324" s="131"/>
      <c r="BE324" s="131">
        <v>144424</v>
      </c>
      <c r="BF324" s="131"/>
      <c r="BG324" s="131"/>
      <c r="BH324" s="131"/>
      <c r="BI324" s="131"/>
      <c r="BJ324" s="131">
        <v>0</v>
      </c>
      <c r="BK324" s="131"/>
      <c r="BL324" s="131"/>
      <c r="BM324" s="131"/>
      <c r="BN324" s="131"/>
      <c r="BO324" s="131">
        <v>0</v>
      </c>
      <c r="BP324" s="131"/>
      <c r="BQ324" s="131"/>
      <c r="BR324" s="131"/>
      <c r="BS324" s="131"/>
      <c r="BT324" s="131">
        <v>0</v>
      </c>
      <c r="BU324" s="131"/>
      <c r="BV324" s="131"/>
      <c r="BW324" s="131"/>
      <c r="BX324" s="131"/>
    </row>
    <row r="325" spans="1:76" s="111" customFormat="1" ht="45" customHeight="1">
      <c r="A325" s="101">
        <v>110</v>
      </c>
      <c r="B325" s="102"/>
      <c r="C325" s="102"/>
      <c r="D325" s="128" t="s">
        <v>540</v>
      </c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O325" s="105"/>
      <c r="P325" s="106"/>
      <c r="Q325" s="32" t="s">
        <v>230</v>
      </c>
      <c r="R325" s="32"/>
      <c r="S325" s="32"/>
      <c r="T325" s="32"/>
      <c r="U325" s="32"/>
      <c r="V325" s="128" t="s">
        <v>450</v>
      </c>
      <c r="W325" s="105"/>
      <c r="X325" s="105"/>
      <c r="Y325" s="105"/>
      <c r="Z325" s="105"/>
      <c r="AA325" s="105"/>
      <c r="AB325" s="105"/>
      <c r="AC325" s="105"/>
      <c r="AD325" s="105"/>
      <c r="AE325" s="106"/>
      <c r="AF325" s="131">
        <v>0</v>
      </c>
      <c r="AG325" s="131"/>
      <c r="AH325" s="131"/>
      <c r="AI325" s="131"/>
      <c r="AJ325" s="131"/>
      <c r="AK325" s="131">
        <v>129787</v>
      </c>
      <c r="AL325" s="131"/>
      <c r="AM325" s="131"/>
      <c r="AN325" s="131"/>
      <c r="AO325" s="131"/>
      <c r="AP325" s="131">
        <v>129787</v>
      </c>
      <c r="AQ325" s="131"/>
      <c r="AR325" s="131"/>
      <c r="AS325" s="131"/>
      <c r="AT325" s="131"/>
      <c r="AU325" s="131">
        <v>0</v>
      </c>
      <c r="AV325" s="131"/>
      <c r="AW325" s="131"/>
      <c r="AX325" s="131"/>
      <c r="AY325" s="131"/>
      <c r="AZ325" s="131">
        <v>0</v>
      </c>
      <c r="BA325" s="131"/>
      <c r="BB325" s="131"/>
      <c r="BC325" s="131"/>
      <c r="BD325" s="131"/>
      <c r="BE325" s="131">
        <v>0</v>
      </c>
      <c r="BF325" s="131"/>
      <c r="BG325" s="131"/>
      <c r="BH325" s="131"/>
      <c r="BI325" s="131"/>
      <c r="BJ325" s="131">
        <v>0</v>
      </c>
      <c r="BK325" s="131"/>
      <c r="BL325" s="131"/>
      <c r="BM325" s="131"/>
      <c r="BN325" s="131"/>
      <c r="BO325" s="131">
        <v>0</v>
      </c>
      <c r="BP325" s="131"/>
      <c r="BQ325" s="131"/>
      <c r="BR325" s="131"/>
      <c r="BS325" s="131"/>
      <c r="BT325" s="131">
        <v>0</v>
      </c>
      <c r="BU325" s="131"/>
      <c r="BV325" s="131"/>
      <c r="BW325" s="131"/>
      <c r="BX325" s="131"/>
    </row>
    <row r="326" spans="1:76" s="111" customFormat="1" ht="75" customHeight="1">
      <c r="A326" s="101">
        <v>110</v>
      </c>
      <c r="B326" s="102"/>
      <c r="C326" s="102"/>
      <c r="D326" s="128" t="s">
        <v>541</v>
      </c>
      <c r="E326" s="105"/>
      <c r="F326" s="105"/>
      <c r="G326" s="105"/>
      <c r="H326" s="105"/>
      <c r="I326" s="105"/>
      <c r="J326" s="105"/>
      <c r="K326" s="105"/>
      <c r="L326" s="105"/>
      <c r="M326" s="105"/>
      <c r="N326" s="105"/>
      <c r="O326" s="105"/>
      <c r="P326" s="106"/>
      <c r="Q326" s="32" t="s">
        <v>230</v>
      </c>
      <c r="R326" s="32"/>
      <c r="S326" s="32"/>
      <c r="T326" s="32"/>
      <c r="U326" s="32"/>
      <c r="V326" s="128" t="s">
        <v>450</v>
      </c>
      <c r="W326" s="105"/>
      <c r="X326" s="105"/>
      <c r="Y326" s="105"/>
      <c r="Z326" s="105"/>
      <c r="AA326" s="105"/>
      <c r="AB326" s="105"/>
      <c r="AC326" s="105"/>
      <c r="AD326" s="105"/>
      <c r="AE326" s="106"/>
      <c r="AF326" s="131">
        <v>0</v>
      </c>
      <c r="AG326" s="131"/>
      <c r="AH326" s="131"/>
      <c r="AI326" s="131"/>
      <c r="AJ326" s="131"/>
      <c r="AK326" s="131">
        <v>0</v>
      </c>
      <c r="AL326" s="131"/>
      <c r="AM326" s="131"/>
      <c r="AN326" s="131"/>
      <c r="AO326" s="131"/>
      <c r="AP326" s="131">
        <v>0</v>
      </c>
      <c r="AQ326" s="131"/>
      <c r="AR326" s="131"/>
      <c r="AS326" s="131"/>
      <c r="AT326" s="131"/>
      <c r="AU326" s="131">
        <v>0</v>
      </c>
      <c r="AV326" s="131"/>
      <c r="AW326" s="131"/>
      <c r="AX326" s="131"/>
      <c r="AY326" s="131"/>
      <c r="AZ326" s="131">
        <v>0</v>
      </c>
      <c r="BA326" s="131"/>
      <c r="BB326" s="131"/>
      <c r="BC326" s="131"/>
      <c r="BD326" s="131"/>
      <c r="BE326" s="131">
        <v>0</v>
      </c>
      <c r="BF326" s="131"/>
      <c r="BG326" s="131"/>
      <c r="BH326" s="131"/>
      <c r="BI326" s="131"/>
      <c r="BJ326" s="131">
        <v>0</v>
      </c>
      <c r="BK326" s="131"/>
      <c r="BL326" s="131"/>
      <c r="BM326" s="131"/>
      <c r="BN326" s="131"/>
      <c r="BO326" s="131">
        <v>0</v>
      </c>
      <c r="BP326" s="131"/>
      <c r="BQ326" s="131"/>
      <c r="BR326" s="131"/>
      <c r="BS326" s="131"/>
      <c r="BT326" s="131">
        <v>0</v>
      </c>
      <c r="BU326" s="131"/>
      <c r="BV326" s="131"/>
      <c r="BW326" s="131"/>
      <c r="BX326" s="131"/>
    </row>
    <row r="327" spans="1:76" s="111" customFormat="1" ht="45" customHeight="1">
      <c r="A327" s="101">
        <v>110</v>
      </c>
      <c r="B327" s="102"/>
      <c r="C327" s="102"/>
      <c r="D327" s="128" t="s">
        <v>542</v>
      </c>
      <c r="E327" s="105"/>
      <c r="F327" s="105"/>
      <c r="G327" s="105"/>
      <c r="H327" s="105"/>
      <c r="I327" s="105"/>
      <c r="J327" s="105"/>
      <c r="K327" s="105"/>
      <c r="L327" s="105"/>
      <c r="M327" s="105"/>
      <c r="N327" s="105"/>
      <c r="O327" s="105"/>
      <c r="P327" s="106"/>
      <c r="Q327" s="32" t="s">
        <v>230</v>
      </c>
      <c r="R327" s="32"/>
      <c r="S327" s="32"/>
      <c r="T327" s="32"/>
      <c r="U327" s="32"/>
      <c r="V327" s="128" t="s">
        <v>450</v>
      </c>
      <c r="W327" s="105"/>
      <c r="X327" s="105"/>
      <c r="Y327" s="105"/>
      <c r="Z327" s="105"/>
      <c r="AA327" s="105"/>
      <c r="AB327" s="105"/>
      <c r="AC327" s="105"/>
      <c r="AD327" s="105"/>
      <c r="AE327" s="106"/>
      <c r="AF327" s="131">
        <v>0</v>
      </c>
      <c r="AG327" s="131"/>
      <c r="AH327" s="131"/>
      <c r="AI327" s="131"/>
      <c r="AJ327" s="131"/>
      <c r="AK327" s="131">
        <v>0</v>
      </c>
      <c r="AL327" s="131"/>
      <c r="AM327" s="131"/>
      <c r="AN327" s="131"/>
      <c r="AO327" s="131"/>
      <c r="AP327" s="131">
        <v>0</v>
      </c>
      <c r="AQ327" s="131"/>
      <c r="AR327" s="131"/>
      <c r="AS327" s="131"/>
      <c r="AT327" s="131"/>
      <c r="AU327" s="131">
        <v>0</v>
      </c>
      <c r="AV327" s="131"/>
      <c r="AW327" s="131"/>
      <c r="AX327" s="131"/>
      <c r="AY327" s="131"/>
      <c r="AZ327" s="131">
        <v>0</v>
      </c>
      <c r="BA327" s="131"/>
      <c r="BB327" s="131"/>
      <c r="BC327" s="131"/>
      <c r="BD327" s="131"/>
      <c r="BE327" s="131">
        <v>0</v>
      </c>
      <c r="BF327" s="131"/>
      <c r="BG327" s="131"/>
      <c r="BH327" s="131"/>
      <c r="BI327" s="131"/>
      <c r="BJ327" s="131">
        <v>0</v>
      </c>
      <c r="BK327" s="131"/>
      <c r="BL327" s="131"/>
      <c r="BM327" s="131"/>
      <c r="BN327" s="131"/>
      <c r="BO327" s="131">
        <v>0</v>
      </c>
      <c r="BP327" s="131"/>
      <c r="BQ327" s="131"/>
      <c r="BR327" s="131"/>
      <c r="BS327" s="131"/>
      <c r="BT327" s="131">
        <v>0</v>
      </c>
      <c r="BU327" s="131"/>
      <c r="BV327" s="131"/>
      <c r="BW327" s="131"/>
      <c r="BX327" s="131"/>
    </row>
    <row r="328" spans="1:76" s="111" customFormat="1" ht="45" customHeight="1">
      <c r="A328" s="101">
        <v>110</v>
      </c>
      <c r="B328" s="102"/>
      <c r="C328" s="102"/>
      <c r="D328" s="128" t="s">
        <v>543</v>
      </c>
      <c r="E328" s="105"/>
      <c r="F328" s="105"/>
      <c r="G328" s="105"/>
      <c r="H328" s="105"/>
      <c r="I328" s="105"/>
      <c r="J328" s="105"/>
      <c r="K328" s="105"/>
      <c r="L328" s="105"/>
      <c r="M328" s="105"/>
      <c r="N328" s="105"/>
      <c r="O328" s="105"/>
      <c r="P328" s="106"/>
      <c r="Q328" s="32" t="s">
        <v>230</v>
      </c>
      <c r="R328" s="32"/>
      <c r="S328" s="32"/>
      <c r="T328" s="32"/>
      <c r="U328" s="32"/>
      <c r="V328" s="128" t="s">
        <v>450</v>
      </c>
      <c r="W328" s="105"/>
      <c r="X328" s="105"/>
      <c r="Y328" s="105"/>
      <c r="Z328" s="105"/>
      <c r="AA328" s="105"/>
      <c r="AB328" s="105"/>
      <c r="AC328" s="105"/>
      <c r="AD328" s="105"/>
      <c r="AE328" s="106"/>
      <c r="AF328" s="131">
        <v>0</v>
      </c>
      <c r="AG328" s="131"/>
      <c r="AH328" s="131"/>
      <c r="AI328" s="131"/>
      <c r="AJ328" s="131"/>
      <c r="AK328" s="131">
        <v>0</v>
      </c>
      <c r="AL328" s="131"/>
      <c r="AM328" s="131"/>
      <c r="AN328" s="131"/>
      <c r="AO328" s="131"/>
      <c r="AP328" s="131">
        <v>0</v>
      </c>
      <c r="AQ328" s="131"/>
      <c r="AR328" s="131"/>
      <c r="AS328" s="131"/>
      <c r="AT328" s="131"/>
      <c r="AU328" s="131">
        <v>0</v>
      </c>
      <c r="AV328" s="131"/>
      <c r="AW328" s="131"/>
      <c r="AX328" s="131"/>
      <c r="AY328" s="131"/>
      <c r="AZ328" s="131">
        <v>0</v>
      </c>
      <c r="BA328" s="131"/>
      <c r="BB328" s="131"/>
      <c r="BC328" s="131"/>
      <c r="BD328" s="131"/>
      <c r="BE328" s="131">
        <v>0</v>
      </c>
      <c r="BF328" s="131"/>
      <c r="BG328" s="131"/>
      <c r="BH328" s="131"/>
      <c r="BI328" s="131"/>
      <c r="BJ328" s="131">
        <v>0</v>
      </c>
      <c r="BK328" s="131"/>
      <c r="BL328" s="131"/>
      <c r="BM328" s="131"/>
      <c r="BN328" s="131"/>
      <c r="BO328" s="131">
        <v>0</v>
      </c>
      <c r="BP328" s="131"/>
      <c r="BQ328" s="131"/>
      <c r="BR328" s="131"/>
      <c r="BS328" s="131"/>
      <c r="BT328" s="131">
        <v>0</v>
      </c>
      <c r="BU328" s="131"/>
      <c r="BV328" s="131"/>
      <c r="BW328" s="131"/>
      <c r="BX328" s="131"/>
    </row>
    <row r="329" spans="1:76" s="111" customFormat="1" ht="30" customHeight="1">
      <c r="A329" s="101">
        <v>110</v>
      </c>
      <c r="B329" s="102"/>
      <c r="C329" s="102"/>
      <c r="D329" s="128" t="s">
        <v>544</v>
      </c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O329" s="105"/>
      <c r="P329" s="106"/>
      <c r="Q329" s="32" t="s">
        <v>230</v>
      </c>
      <c r="R329" s="32"/>
      <c r="S329" s="32"/>
      <c r="T329" s="32"/>
      <c r="U329" s="32"/>
      <c r="V329" s="128" t="s">
        <v>450</v>
      </c>
      <c r="W329" s="105"/>
      <c r="X329" s="105"/>
      <c r="Y329" s="105"/>
      <c r="Z329" s="105"/>
      <c r="AA329" s="105"/>
      <c r="AB329" s="105"/>
      <c r="AC329" s="105"/>
      <c r="AD329" s="105"/>
      <c r="AE329" s="106"/>
      <c r="AF329" s="131">
        <v>0</v>
      </c>
      <c r="AG329" s="131"/>
      <c r="AH329" s="131"/>
      <c r="AI329" s="131"/>
      <c r="AJ329" s="131"/>
      <c r="AK329" s="131">
        <v>0</v>
      </c>
      <c r="AL329" s="131"/>
      <c r="AM329" s="131"/>
      <c r="AN329" s="131"/>
      <c r="AO329" s="131"/>
      <c r="AP329" s="131">
        <v>0</v>
      </c>
      <c r="AQ329" s="131"/>
      <c r="AR329" s="131"/>
      <c r="AS329" s="131"/>
      <c r="AT329" s="131"/>
      <c r="AU329" s="131">
        <v>0</v>
      </c>
      <c r="AV329" s="131"/>
      <c r="AW329" s="131"/>
      <c r="AX329" s="131"/>
      <c r="AY329" s="131"/>
      <c r="AZ329" s="131">
        <v>100000</v>
      </c>
      <c r="BA329" s="131"/>
      <c r="BB329" s="131"/>
      <c r="BC329" s="131"/>
      <c r="BD329" s="131"/>
      <c r="BE329" s="131">
        <v>100000</v>
      </c>
      <c r="BF329" s="131"/>
      <c r="BG329" s="131"/>
      <c r="BH329" s="131"/>
      <c r="BI329" s="131"/>
      <c r="BJ329" s="131">
        <v>0</v>
      </c>
      <c r="BK329" s="131"/>
      <c r="BL329" s="131"/>
      <c r="BM329" s="131"/>
      <c r="BN329" s="131"/>
      <c r="BO329" s="131">
        <v>0</v>
      </c>
      <c r="BP329" s="131"/>
      <c r="BQ329" s="131"/>
      <c r="BR329" s="131"/>
      <c r="BS329" s="131"/>
      <c r="BT329" s="131">
        <v>0</v>
      </c>
      <c r="BU329" s="131"/>
      <c r="BV329" s="131"/>
      <c r="BW329" s="131"/>
      <c r="BX329" s="131"/>
    </row>
    <row r="330" spans="1:76" s="111" customFormat="1" ht="45" customHeight="1">
      <c r="A330" s="101">
        <v>110</v>
      </c>
      <c r="B330" s="102"/>
      <c r="C330" s="102"/>
      <c r="D330" s="128" t="s">
        <v>545</v>
      </c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5"/>
      <c r="P330" s="106"/>
      <c r="Q330" s="32" t="s">
        <v>230</v>
      </c>
      <c r="R330" s="32"/>
      <c r="S330" s="32"/>
      <c r="T330" s="32"/>
      <c r="U330" s="32"/>
      <c r="V330" s="128" t="s">
        <v>450</v>
      </c>
      <c r="W330" s="105"/>
      <c r="X330" s="105"/>
      <c r="Y330" s="105"/>
      <c r="Z330" s="105"/>
      <c r="AA330" s="105"/>
      <c r="AB330" s="105"/>
      <c r="AC330" s="105"/>
      <c r="AD330" s="105"/>
      <c r="AE330" s="106"/>
      <c r="AF330" s="131">
        <v>0</v>
      </c>
      <c r="AG330" s="131"/>
      <c r="AH330" s="131"/>
      <c r="AI330" s="131"/>
      <c r="AJ330" s="131"/>
      <c r="AK330" s="131">
        <v>0</v>
      </c>
      <c r="AL330" s="131"/>
      <c r="AM330" s="131"/>
      <c r="AN330" s="131"/>
      <c r="AO330" s="131"/>
      <c r="AP330" s="131">
        <v>0</v>
      </c>
      <c r="AQ330" s="131"/>
      <c r="AR330" s="131"/>
      <c r="AS330" s="131"/>
      <c r="AT330" s="131"/>
      <c r="AU330" s="131">
        <v>0</v>
      </c>
      <c r="AV330" s="131"/>
      <c r="AW330" s="131"/>
      <c r="AX330" s="131"/>
      <c r="AY330" s="131"/>
      <c r="AZ330" s="131">
        <v>0</v>
      </c>
      <c r="BA330" s="131"/>
      <c r="BB330" s="131"/>
      <c r="BC330" s="131"/>
      <c r="BD330" s="131"/>
      <c r="BE330" s="131">
        <v>0</v>
      </c>
      <c r="BF330" s="131"/>
      <c r="BG330" s="131"/>
      <c r="BH330" s="131"/>
      <c r="BI330" s="131"/>
      <c r="BJ330" s="131">
        <v>0</v>
      </c>
      <c r="BK330" s="131"/>
      <c r="BL330" s="131"/>
      <c r="BM330" s="131"/>
      <c r="BN330" s="131"/>
      <c r="BO330" s="131">
        <v>0</v>
      </c>
      <c r="BP330" s="131"/>
      <c r="BQ330" s="131"/>
      <c r="BR330" s="131"/>
      <c r="BS330" s="131"/>
      <c r="BT330" s="131">
        <v>0</v>
      </c>
      <c r="BU330" s="131"/>
      <c r="BV330" s="131"/>
      <c r="BW330" s="131"/>
      <c r="BX330" s="131"/>
    </row>
    <row r="331" spans="1:76" s="111" customFormat="1" ht="45" customHeight="1">
      <c r="A331" s="101">
        <v>111</v>
      </c>
      <c r="B331" s="102"/>
      <c r="C331" s="102"/>
      <c r="D331" s="128" t="s">
        <v>546</v>
      </c>
      <c r="E331" s="105"/>
      <c r="F331" s="105"/>
      <c r="G331" s="105"/>
      <c r="H331" s="105"/>
      <c r="I331" s="105"/>
      <c r="J331" s="105"/>
      <c r="K331" s="105"/>
      <c r="L331" s="105"/>
      <c r="M331" s="105"/>
      <c r="N331" s="105"/>
      <c r="O331" s="105"/>
      <c r="P331" s="106"/>
      <c r="Q331" s="32" t="s">
        <v>230</v>
      </c>
      <c r="R331" s="32"/>
      <c r="S331" s="32"/>
      <c r="T331" s="32"/>
      <c r="U331" s="32"/>
      <c r="V331" s="128" t="s">
        <v>450</v>
      </c>
      <c r="W331" s="105"/>
      <c r="X331" s="105"/>
      <c r="Y331" s="105"/>
      <c r="Z331" s="105"/>
      <c r="AA331" s="105"/>
      <c r="AB331" s="105"/>
      <c r="AC331" s="105"/>
      <c r="AD331" s="105"/>
      <c r="AE331" s="106"/>
      <c r="AF331" s="131">
        <v>0</v>
      </c>
      <c r="AG331" s="131"/>
      <c r="AH331" s="131"/>
      <c r="AI331" s="131"/>
      <c r="AJ331" s="131"/>
      <c r="AK331" s="131">
        <v>5400</v>
      </c>
      <c r="AL331" s="131"/>
      <c r="AM331" s="131"/>
      <c r="AN331" s="131"/>
      <c r="AO331" s="131"/>
      <c r="AP331" s="131">
        <v>5400</v>
      </c>
      <c r="AQ331" s="131"/>
      <c r="AR331" s="131"/>
      <c r="AS331" s="131"/>
      <c r="AT331" s="131"/>
      <c r="AU331" s="131">
        <v>0</v>
      </c>
      <c r="AV331" s="131"/>
      <c r="AW331" s="131"/>
      <c r="AX331" s="131"/>
      <c r="AY331" s="131"/>
      <c r="AZ331" s="131">
        <v>0</v>
      </c>
      <c r="BA331" s="131"/>
      <c r="BB331" s="131"/>
      <c r="BC331" s="131"/>
      <c r="BD331" s="131"/>
      <c r="BE331" s="131">
        <v>0</v>
      </c>
      <c r="BF331" s="131"/>
      <c r="BG331" s="131"/>
      <c r="BH331" s="131"/>
      <c r="BI331" s="131"/>
      <c r="BJ331" s="131">
        <v>0</v>
      </c>
      <c r="BK331" s="131"/>
      <c r="BL331" s="131"/>
      <c r="BM331" s="131"/>
      <c r="BN331" s="131"/>
      <c r="BO331" s="131">
        <v>0</v>
      </c>
      <c r="BP331" s="131"/>
      <c r="BQ331" s="131"/>
      <c r="BR331" s="131"/>
      <c r="BS331" s="131"/>
      <c r="BT331" s="131">
        <v>0</v>
      </c>
      <c r="BU331" s="131"/>
      <c r="BV331" s="131"/>
      <c r="BW331" s="131"/>
      <c r="BX331" s="131"/>
    </row>
    <row r="332" spans="1:76" s="111" customFormat="1" ht="45" customHeight="1">
      <c r="A332" s="101">
        <v>111</v>
      </c>
      <c r="B332" s="102"/>
      <c r="C332" s="102"/>
      <c r="D332" s="128" t="s">
        <v>547</v>
      </c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O332" s="105"/>
      <c r="P332" s="106"/>
      <c r="Q332" s="32" t="s">
        <v>230</v>
      </c>
      <c r="R332" s="32"/>
      <c r="S332" s="32"/>
      <c r="T332" s="32"/>
      <c r="U332" s="32"/>
      <c r="V332" s="128" t="s">
        <v>450</v>
      </c>
      <c r="W332" s="105"/>
      <c r="X332" s="105"/>
      <c r="Y332" s="105"/>
      <c r="Z332" s="105"/>
      <c r="AA332" s="105"/>
      <c r="AB332" s="105"/>
      <c r="AC332" s="105"/>
      <c r="AD332" s="105"/>
      <c r="AE332" s="106"/>
      <c r="AF332" s="131">
        <v>0</v>
      </c>
      <c r="AG332" s="131"/>
      <c r="AH332" s="131"/>
      <c r="AI332" s="131"/>
      <c r="AJ332" s="131"/>
      <c r="AK332" s="131">
        <v>99677.67</v>
      </c>
      <c r="AL332" s="131"/>
      <c r="AM332" s="131"/>
      <c r="AN332" s="131"/>
      <c r="AO332" s="131"/>
      <c r="AP332" s="131">
        <v>99677.67</v>
      </c>
      <c r="AQ332" s="131"/>
      <c r="AR332" s="131"/>
      <c r="AS332" s="131"/>
      <c r="AT332" s="131"/>
      <c r="AU332" s="131">
        <v>0</v>
      </c>
      <c r="AV332" s="131"/>
      <c r="AW332" s="131"/>
      <c r="AX332" s="131"/>
      <c r="AY332" s="131"/>
      <c r="AZ332" s="131">
        <v>0</v>
      </c>
      <c r="BA332" s="131"/>
      <c r="BB332" s="131"/>
      <c r="BC332" s="131"/>
      <c r="BD332" s="131"/>
      <c r="BE332" s="131">
        <v>0</v>
      </c>
      <c r="BF332" s="131"/>
      <c r="BG332" s="131"/>
      <c r="BH332" s="131"/>
      <c r="BI332" s="131"/>
      <c r="BJ332" s="131">
        <v>0</v>
      </c>
      <c r="BK332" s="131"/>
      <c r="BL332" s="131"/>
      <c r="BM332" s="131"/>
      <c r="BN332" s="131"/>
      <c r="BO332" s="131">
        <v>0</v>
      </c>
      <c r="BP332" s="131"/>
      <c r="BQ332" s="131"/>
      <c r="BR332" s="131"/>
      <c r="BS332" s="131"/>
      <c r="BT332" s="131">
        <v>0</v>
      </c>
      <c r="BU332" s="131"/>
      <c r="BV332" s="131"/>
      <c r="BW332" s="131"/>
      <c r="BX332" s="131"/>
    </row>
    <row r="333" spans="1:76" s="111" customFormat="1" ht="45" customHeight="1">
      <c r="A333" s="101">
        <v>111</v>
      </c>
      <c r="B333" s="102"/>
      <c r="C333" s="102"/>
      <c r="D333" s="128" t="s">
        <v>548</v>
      </c>
      <c r="E333" s="105"/>
      <c r="F333" s="105"/>
      <c r="G333" s="105"/>
      <c r="H333" s="105"/>
      <c r="I333" s="105"/>
      <c r="J333" s="105"/>
      <c r="K333" s="105"/>
      <c r="L333" s="105"/>
      <c r="M333" s="105"/>
      <c r="N333" s="105"/>
      <c r="O333" s="105"/>
      <c r="P333" s="106"/>
      <c r="Q333" s="32" t="s">
        <v>230</v>
      </c>
      <c r="R333" s="32"/>
      <c r="S333" s="32"/>
      <c r="T333" s="32"/>
      <c r="U333" s="32"/>
      <c r="V333" s="128" t="s">
        <v>450</v>
      </c>
      <c r="W333" s="105"/>
      <c r="X333" s="105"/>
      <c r="Y333" s="105"/>
      <c r="Z333" s="105"/>
      <c r="AA333" s="105"/>
      <c r="AB333" s="105"/>
      <c r="AC333" s="105"/>
      <c r="AD333" s="105"/>
      <c r="AE333" s="106"/>
      <c r="AF333" s="131">
        <v>0</v>
      </c>
      <c r="AG333" s="131"/>
      <c r="AH333" s="131"/>
      <c r="AI333" s="131"/>
      <c r="AJ333" s="131"/>
      <c r="AK333" s="131">
        <v>3043.89</v>
      </c>
      <c r="AL333" s="131"/>
      <c r="AM333" s="131"/>
      <c r="AN333" s="131"/>
      <c r="AO333" s="131"/>
      <c r="AP333" s="131">
        <v>3043.89</v>
      </c>
      <c r="AQ333" s="131"/>
      <c r="AR333" s="131"/>
      <c r="AS333" s="131"/>
      <c r="AT333" s="131"/>
      <c r="AU333" s="131">
        <v>0</v>
      </c>
      <c r="AV333" s="131"/>
      <c r="AW333" s="131"/>
      <c r="AX333" s="131"/>
      <c r="AY333" s="131"/>
      <c r="AZ333" s="131">
        <v>0</v>
      </c>
      <c r="BA333" s="131"/>
      <c r="BB333" s="131"/>
      <c r="BC333" s="131"/>
      <c r="BD333" s="131"/>
      <c r="BE333" s="131">
        <v>0</v>
      </c>
      <c r="BF333" s="131"/>
      <c r="BG333" s="131"/>
      <c r="BH333" s="131"/>
      <c r="BI333" s="131"/>
      <c r="BJ333" s="131">
        <v>0</v>
      </c>
      <c r="BK333" s="131"/>
      <c r="BL333" s="131"/>
      <c r="BM333" s="131"/>
      <c r="BN333" s="131"/>
      <c r="BO333" s="131">
        <v>0</v>
      </c>
      <c r="BP333" s="131"/>
      <c r="BQ333" s="131"/>
      <c r="BR333" s="131"/>
      <c r="BS333" s="131"/>
      <c r="BT333" s="131">
        <v>0</v>
      </c>
      <c r="BU333" s="131"/>
      <c r="BV333" s="131"/>
      <c r="BW333" s="131"/>
      <c r="BX333" s="131"/>
    </row>
    <row r="334" spans="1:76" s="111" customFormat="1" ht="45" customHeight="1">
      <c r="A334" s="101">
        <v>111</v>
      </c>
      <c r="B334" s="102"/>
      <c r="C334" s="102"/>
      <c r="D334" s="128" t="s">
        <v>549</v>
      </c>
      <c r="E334" s="105"/>
      <c r="F334" s="105"/>
      <c r="G334" s="105"/>
      <c r="H334" s="105"/>
      <c r="I334" s="105"/>
      <c r="J334" s="105"/>
      <c r="K334" s="105"/>
      <c r="L334" s="105"/>
      <c r="M334" s="105"/>
      <c r="N334" s="105"/>
      <c r="O334" s="105"/>
      <c r="P334" s="106"/>
      <c r="Q334" s="32" t="s">
        <v>230</v>
      </c>
      <c r="R334" s="32"/>
      <c r="S334" s="32"/>
      <c r="T334" s="32"/>
      <c r="U334" s="32"/>
      <c r="V334" s="128" t="s">
        <v>450</v>
      </c>
      <c r="W334" s="105"/>
      <c r="X334" s="105"/>
      <c r="Y334" s="105"/>
      <c r="Z334" s="105"/>
      <c r="AA334" s="105"/>
      <c r="AB334" s="105"/>
      <c r="AC334" s="105"/>
      <c r="AD334" s="105"/>
      <c r="AE334" s="106"/>
      <c r="AF334" s="131">
        <v>0</v>
      </c>
      <c r="AG334" s="131"/>
      <c r="AH334" s="131"/>
      <c r="AI334" s="131"/>
      <c r="AJ334" s="131"/>
      <c r="AK334" s="131">
        <v>13995.5</v>
      </c>
      <c r="AL334" s="131"/>
      <c r="AM334" s="131"/>
      <c r="AN334" s="131"/>
      <c r="AO334" s="131"/>
      <c r="AP334" s="131">
        <v>13995.5</v>
      </c>
      <c r="AQ334" s="131"/>
      <c r="AR334" s="131"/>
      <c r="AS334" s="131"/>
      <c r="AT334" s="131"/>
      <c r="AU334" s="131">
        <v>0</v>
      </c>
      <c r="AV334" s="131"/>
      <c r="AW334" s="131"/>
      <c r="AX334" s="131"/>
      <c r="AY334" s="131"/>
      <c r="AZ334" s="131">
        <v>0</v>
      </c>
      <c r="BA334" s="131"/>
      <c r="BB334" s="131"/>
      <c r="BC334" s="131"/>
      <c r="BD334" s="131"/>
      <c r="BE334" s="131">
        <v>0</v>
      </c>
      <c r="BF334" s="131"/>
      <c r="BG334" s="131"/>
      <c r="BH334" s="131"/>
      <c r="BI334" s="131"/>
      <c r="BJ334" s="131">
        <v>0</v>
      </c>
      <c r="BK334" s="131"/>
      <c r="BL334" s="131"/>
      <c r="BM334" s="131"/>
      <c r="BN334" s="131"/>
      <c r="BO334" s="131">
        <v>0</v>
      </c>
      <c r="BP334" s="131"/>
      <c r="BQ334" s="131"/>
      <c r="BR334" s="131"/>
      <c r="BS334" s="131"/>
      <c r="BT334" s="131">
        <v>0</v>
      </c>
      <c r="BU334" s="131"/>
      <c r="BV334" s="131"/>
      <c r="BW334" s="131"/>
      <c r="BX334" s="131"/>
    </row>
    <row r="335" spans="1:76" s="111" customFormat="1" ht="45" customHeight="1">
      <c r="A335" s="101">
        <v>111</v>
      </c>
      <c r="B335" s="102"/>
      <c r="C335" s="102"/>
      <c r="D335" s="128" t="s">
        <v>550</v>
      </c>
      <c r="E335" s="105"/>
      <c r="F335" s="105"/>
      <c r="G335" s="105"/>
      <c r="H335" s="105"/>
      <c r="I335" s="105"/>
      <c r="J335" s="105"/>
      <c r="K335" s="105"/>
      <c r="L335" s="105"/>
      <c r="M335" s="105"/>
      <c r="N335" s="105"/>
      <c r="O335" s="105"/>
      <c r="P335" s="106"/>
      <c r="Q335" s="32" t="s">
        <v>230</v>
      </c>
      <c r="R335" s="32"/>
      <c r="S335" s="32"/>
      <c r="T335" s="32"/>
      <c r="U335" s="32"/>
      <c r="V335" s="128" t="s">
        <v>450</v>
      </c>
      <c r="W335" s="105"/>
      <c r="X335" s="105"/>
      <c r="Y335" s="105"/>
      <c r="Z335" s="105"/>
      <c r="AA335" s="105"/>
      <c r="AB335" s="105"/>
      <c r="AC335" s="105"/>
      <c r="AD335" s="105"/>
      <c r="AE335" s="106"/>
      <c r="AF335" s="131">
        <v>0</v>
      </c>
      <c r="AG335" s="131"/>
      <c r="AH335" s="131"/>
      <c r="AI335" s="131"/>
      <c r="AJ335" s="131"/>
      <c r="AK335" s="131">
        <v>148176.43</v>
      </c>
      <c r="AL335" s="131"/>
      <c r="AM335" s="131"/>
      <c r="AN335" s="131"/>
      <c r="AO335" s="131"/>
      <c r="AP335" s="131">
        <v>148176.43</v>
      </c>
      <c r="AQ335" s="131"/>
      <c r="AR335" s="131"/>
      <c r="AS335" s="131"/>
      <c r="AT335" s="131"/>
      <c r="AU335" s="131">
        <v>0</v>
      </c>
      <c r="AV335" s="131"/>
      <c r="AW335" s="131"/>
      <c r="AX335" s="131"/>
      <c r="AY335" s="131"/>
      <c r="AZ335" s="131">
        <v>0</v>
      </c>
      <c r="BA335" s="131"/>
      <c r="BB335" s="131"/>
      <c r="BC335" s="131"/>
      <c r="BD335" s="131"/>
      <c r="BE335" s="131">
        <v>0</v>
      </c>
      <c r="BF335" s="131"/>
      <c r="BG335" s="131"/>
      <c r="BH335" s="131"/>
      <c r="BI335" s="131"/>
      <c r="BJ335" s="131">
        <v>0</v>
      </c>
      <c r="BK335" s="131"/>
      <c r="BL335" s="131"/>
      <c r="BM335" s="131"/>
      <c r="BN335" s="131"/>
      <c r="BO335" s="131">
        <v>0</v>
      </c>
      <c r="BP335" s="131"/>
      <c r="BQ335" s="131"/>
      <c r="BR335" s="131"/>
      <c r="BS335" s="131"/>
      <c r="BT335" s="131">
        <v>0</v>
      </c>
      <c r="BU335" s="131"/>
      <c r="BV335" s="131"/>
      <c r="BW335" s="131"/>
      <c r="BX335" s="131"/>
    </row>
    <row r="336" spans="1:76" s="111" customFormat="1" ht="60" customHeight="1">
      <c r="A336" s="101">
        <v>111</v>
      </c>
      <c r="B336" s="102"/>
      <c r="C336" s="102"/>
      <c r="D336" s="128" t="s">
        <v>551</v>
      </c>
      <c r="E336" s="105"/>
      <c r="F336" s="105"/>
      <c r="G336" s="105"/>
      <c r="H336" s="105"/>
      <c r="I336" s="105"/>
      <c r="J336" s="105"/>
      <c r="K336" s="105"/>
      <c r="L336" s="105"/>
      <c r="M336" s="105"/>
      <c r="N336" s="105"/>
      <c r="O336" s="105"/>
      <c r="P336" s="106"/>
      <c r="Q336" s="32" t="s">
        <v>230</v>
      </c>
      <c r="R336" s="32"/>
      <c r="S336" s="32"/>
      <c r="T336" s="32"/>
      <c r="U336" s="32"/>
      <c r="V336" s="128" t="s">
        <v>450</v>
      </c>
      <c r="W336" s="105"/>
      <c r="X336" s="105"/>
      <c r="Y336" s="105"/>
      <c r="Z336" s="105"/>
      <c r="AA336" s="105"/>
      <c r="AB336" s="105"/>
      <c r="AC336" s="105"/>
      <c r="AD336" s="105"/>
      <c r="AE336" s="106"/>
      <c r="AF336" s="131">
        <v>0</v>
      </c>
      <c r="AG336" s="131"/>
      <c r="AH336" s="131"/>
      <c r="AI336" s="131"/>
      <c r="AJ336" s="131"/>
      <c r="AK336" s="131">
        <v>0</v>
      </c>
      <c r="AL336" s="131"/>
      <c r="AM336" s="131"/>
      <c r="AN336" s="131"/>
      <c r="AO336" s="131"/>
      <c r="AP336" s="131">
        <v>0</v>
      </c>
      <c r="AQ336" s="131"/>
      <c r="AR336" s="131"/>
      <c r="AS336" s="131"/>
      <c r="AT336" s="131"/>
      <c r="AU336" s="131">
        <v>0</v>
      </c>
      <c r="AV336" s="131"/>
      <c r="AW336" s="131"/>
      <c r="AX336" s="131"/>
      <c r="AY336" s="131"/>
      <c r="AZ336" s="131">
        <v>299000</v>
      </c>
      <c r="BA336" s="131"/>
      <c r="BB336" s="131"/>
      <c r="BC336" s="131"/>
      <c r="BD336" s="131"/>
      <c r="BE336" s="131">
        <v>299000</v>
      </c>
      <c r="BF336" s="131"/>
      <c r="BG336" s="131"/>
      <c r="BH336" s="131"/>
      <c r="BI336" s="131"/>
      <c r="BJ336" s="131">
        <v>0</v>
      </c>
      <c r="BK336" s="131"/>
      <c r="BL336" s="131"/>
      <c r="BM336" s="131"/>
      <c r="BN336" s="131"/>
      <c r="BO336" s="131">
        <v>0</v>
      </c>
      <c r="BP336" s="131"/>
      <c r="BQ336" s="131"/>
      <c r="BR336" s="131"/>
      <c r="BS336" s="131"/>
      <c r="BT336" s="131">
        <v>0</v>
      </c>
      <c r="BU336" s="131"/>
      <c r="BV336" s="131"/>
      <c r="BW336" s="131"/>
      <c r="BX336" s="131"/>
    </row>
    <row r="337" spans="1:76" s="111" customFormat="1" ht="45" customHeight="1">
      <c r="A337" s="101">
        <v>112</v>
      </c>
      <c r="B337" s="102"/>
      <c r="C337" s="102"/>
      <c r="D337" s="128" t="s">
        <v>552</v>
      </c>
      <c r="E337" s="105"/>
      <c r="F337" s="105"/>
      <c r="G337" s="105"/>
      <c r="H337" s="105"/>
      <c r="I337" s="105"/>
      <c r="J337" s="105"/>
      <c r="K337" s="105"/>
      <c r="L337" s="105"/>
      <c r="M337" s="105"/>
      <c r="N337" s="105"/>
      <c r="O337" s="105"/>
      <c r="P337" s="106"/>
      <c r="Q337" s="32" t="s">
        <v>230</v>
      </c>
      <c r="R337" s="32"/>
      <c r="S337" s="32"/>
      <c r="T337" s="32"/>
      <c r="U337" s="32"/>
      <c r="V337" s="128" t="s">
        <v>450</v>
      </c>
      <c r="W337" s="105"/>
      <c r="X337" s="105"/>
      <c r="Y337" s="105"/>
      <c r="Z337" s="105"/>
      <c r="AA337" s="105"/>
      <c r="AB337" s="105"/>
      <c r="AC337" s="105"/>
      <c r="AD337" s="105"/>
      <c r="AE337" s="106"/>
      <c r="AF337" s="131">
        <v>0</v>
      </c>
      <c r="AG337" s="131"/>
      <c r="AH337" s="131"/>
      <c r="AI337" s="131"/>
      <c r="AJ337" s="131"/>
      <c r="AK337" s="131">
        <v>291969.8</v>
      </c>
      <c r="AL337" s="131"/>
      <c r="AM337" s="131"/>
      <c r="AN337" s="131"/>
      <c r="AO337" s="131"/>
      <c r="AP337" s="131">
        <v>291969.8</v>
      </c>
      <c r="AQ337" s="131"/>
      <c r="AR337" s="131"/>
      <c r="AS337" s="131"/>
      <c r="AT337" s="131"/>
      <c r="AU337" s="131">
        <v>0</v>
      </c>
      <c r="AV337" s="131"/>
      <c r="AW337" s="131"/>
      <c r="AX337" s="131"/>
      <c r="AY337" s="131"/>
      <c r="AZ337" s="131">
        <v>0</v>
      </c>
      <c r="BA337" s="131"/>
      <c r="BB337" s="131"/>
      <c r="BC337" s="131"/>
      <c r="BD337" s="131"/>
      <c r="BE337" s="131">
        <v>0</v>
      </c>
      <c r="BF337" s="131"/>
      <c r="BG337" s="131"/>
      <c r="BH337" s="131"/>
      <c r="BI337" s="131"/>
      <c r="BJ337" s="131">
        <v>0</v>
      </c>
      <c r="BK337" s="131"/>
      <c r="BL337" s="131"/>
      <c r="BM337" s="131"/>
      <c r="BN337" s="131"/>
      <c r="BO337" s="131">
        <v>0</v>
      </c>
      <c r="BP337" s="131"/>
      <c r="BQ337" s="131"/>
      <c r="BR337" s="131"/>
      <c r="BS337" s="131"/>
      <c r="BT337" s="131">
        <v>0</v>
      </c>
      <c r="BU337" s="131"/>
      <c r="BV337" s="131"/>
      <c r="BW337" s="131"/>
      <c r="BX337" s="131"/>
    </row>
    <row r="338" spans="1:76" s="111" customFormat="1" ht="30" customHeight="1">
      <c r="A338" s="101">
        <v>113</v>
      </c>
      <c r="B338" s="102"/>
      <c r="C338" s="102"/>
      <c r="D338" s="128" t="s">
        <v>553</v>
      </c>
      <c r="E338" s="105"/>
      <c r="F338" s="105"/>
      <c r="G338" s="105"/>
      <c r="H338" s="105"/>
      <c r="I338" s="105"/>
      <c r="J338" s="105"/>
      <c r="K338" s="105"/>
      <c r="L338" s="105"/>
      <c r="M338" s="105"/>
      <c r="N338" s="105"/>
      <c r="O338" s="105"/>
      <c r="P338" s="106"/>
      <c r="Q338" s="32" t="s">
        <v>230</v>
      </c>
      <c r="R338" s="32"/>
      <c r="S338" s="32"/>
      <c r="T338" s="32"/>
      <c r="U338" s="32"/>
      <c r="V338" s="128" t="s">
        <v>450</v>
      </c>
      <c r="W338" s="105"/>
      <c r="X338" s="105"/>
      <c r="Y338" s="105"/>
      <c r="Z338" s="105"/>
      <c r="AA338" s="105"/>
      <c r="AB338" s="105"/>
      <c r="AC338" s="105"/>
      <c r="AD338" s="105"/>
      <c r="AE338" s="106"/>
      <c r="AF338" s="131">
        <v>0</v>
      </c>
      <c r="AG338" s="131"/>
      <c r="AH338" s="131"/>
      <c r="AI338" s="131"/>
      <c r="AJ338" s="131"/>
      <c r="AK338" s="131">
        <v>276500</v>
      </c>
      <c r="AL338" s="131"/>
      <c r="AM338" s="131"/>
      <c r="AN338" s="131"/>
      <c r="AO338" s="131"/>
      <c r="AP338" s="131">
        <v>276500</v>
      </c>
      <c r="AQ338" s="131"/>
      <c r="AR338" s="131"/>
      <c r="AS338" s="131"/>
      <c r="AT338" s="131"/>
      <c r="AU338" s="131">
        <v>0</v>
      </c>
      <c r="AV338" s="131"/>
      <c r="AW338" s="131"/>
      <c r="AX338" s="131"/>
      <c r="AY338" s="131"/>
      <c r="AZ338" s="131">
        <v>0</v>
      </c>
      <c r="BA338" s="131"/>
      <c r="BB338" s="131"/>
      <c r="BC338" s="131"/>
      <c r="BD338" s="131"/>
      <c r="BE338" s="131">
        <v>0</v>
      </c>
      <c r="BF338" s="131"/>
      <c r="BG338" s="131"/>
      <c r="BH338" s="131"/>
      <c r="BI338" s="131"/>
      <c r="BJ338" s="131">
        <v>0</v>
      </c>
      <c r="BK338" s="131"/>
      <c r="BL338" s="131"/>
      <c r="BM338" s="131"/>
      <c r="BN338" s="131"/>
      <c r="BO338" s="131">
        <v>0</v>
      </c>
      <c r="BP338" s="131"/>
      <c r="BQ338" s="131"/>
      <c r="BR338" s="131"/>
      <c r="BS338" s="131"/>
      <c r="BT338" s="131">
        <v>0</v>
      </c>
      <c r="BU338" s="131"/>
      <c r="BV338" s="131"/>
      <c r="BW338" s="131"/>
      <c r="BX338" s="131"/>
    </row>
    <row r="339" spans="1:76" s="111" customFormat="1" ht="30" customHeight="1">
      <c r="A339" s="101">
        <v>114</v>
      </c>
      <c r="B339" s="102"/>
      <c r="C339" s="102"/>
      <c r="D339" s="128" t="s">
        <v>554</v>
      </c>
      <c r="E339" s="105"/>
      <c r="F339" s="105"/>
      <c r="G339" s="105"/>
      <c r="H339" s="105"/>
      <c r="I339" s="105"/>
      <c r="J339" s="105"/>
      <c r="K339" s="105"/>
      <c r="L339" s="105"/>
      <c r="M339" s="105"/>
      <c r="N339" s="105"/>
      <c r="O339" s="105"/>
      <c r="P339" s="106"/>
      <c r="Q339" s="32" t="s">
        <v>230</v>
      </c>
      <c r="R339" s="32"/>
      <c r="S339" s="32"/>
      <c r="T339" s="32"/>
      <c r="U339" s="32"/>
      <c r="V339" s="128" t="s">
        <v>450</v>
      </c>
      <c r="W339" s="105"/>
      <c r="X339" s="105"/>
      <c r="Y339" s="105"/>
      <c r="Z339" s="105"/>
      <c r="AA339" s="105"/>
      <c r="AB339" s="105"/>
      <c r="AC339" s="105"/>
      <c r="AD339" s="105"/>
      <c r="AE339" s="106"/>
      <c r="AF339" s="131">
        <v>0</v>
      </c>
      <c r="AG339" s="131"/>
      <c r="AH339" s="131"/>
      <c r="AI339" s="131"/>
      <c r="AJ339" s="131"/>
      <c r="AK339" s="131">
        <v>298000</v>
      </c>
      <c r="AL339" s="131"/>
      <c r="AM339" s="131"/>
      <c r="AN339" s="131"/>
      <c r="AO339" s="131"/>
      <c r="AP339" s="131">
        <v>298000</v>
      </c>
      <c r="AQ339" s="131"/>
      <c r="AR339" s="131"/>
      <c r="AS339" s="131"/>
      <c r="AT339" s="131"/>
      <c r="AU339" s="131">
        <v>0</v>
      </c>
      <c r="AV339" s="131"/>
      <c r="AW339" s="131"/>
      <c r="AX339" s="131"/>
      <c r="AY339" s="131"/>
      <c r="AZ339" s="131">
        <v>0</v>
      </c>
      <c r="BA339" s="131"/>
      <c r="BB339" s="131"/>
      <c r="BC339" s="131"/>
      <c r="BD339" s="131"/>
      <c r="BE339" s="131">
        <v>0</v>
      </c>
      <c r="BF339" s="131"/>
      <c r="BG339" s="131"/>
      <c r="BH339" s="131"/>
      <c r="BI339" s="131"/>
      <c r="BJ339" s="131">
        <v>0</v>
      </c>
      <c r="BK339" s="131"/>
      <c r="BL339" s="131"/>
      <c r="BM339" s="131"/>
      <c r="BN339" s="131"/>
      <c r="BO339" s="131">
        <v>0</v>
      </c>
      <c r="BP339" s="131"/>
      <c r="BQ339" s="131"/>
      <c r="BR339" s="131"/>
      <c r="BS339" s="131"/>
      <c r="BT339" s="131">
        <v>0</v>
      </c>
      <c r="BU339" s="131"/>
      <c r="BV339" s="131"/>
      <c r="BW339" s="131"/>
      <c r="BX339" s="131"/>
    </row>
    <row r="340" spans="1:76" s="111" customFormat="1" ht="60" customHeight="1">
      <c r="A340" s="101">
        <v>117</v>
      </c>
      <c r="B340" s="102"/>
      <c r="C340" s="102"/>
      <c r="D340" s="128" t="s">
        <v>555</v>
      </c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06"/>
      <c r="Q340" s="32" t="s">
        <v>230</v>
      </c>
      <c r="R340" s="32"/>
      <c r="S340" s="32"/>
      <c r="T340" s="32"/>
      <c r="U340" s="32"/>
      <c r="V340" s="128" t="s">
        <v>450</v>
      </c>
      <c r="W340" s="105"/>
      <c r="X340" s="105"/>
      <c r="Y340" s="105"/>
      <c r="Z340" s="105"/>
      <c r="AA340" s="105"/>
      <c r="AB340" s="105"/>
      <c r="AC340" s="105"/>
      <c r="AD340" s="105"/>
      <c r="AE340" s="106"/>
      <c r="AF340" s="131">
        <v>0</v>
      </c>
      <c r="AG340" s="131"/>
      <c r="AH340" s="131"/>
      <c r="AI340" s="131"/>
      <c r="AJ340" s="131"/>
      <c r="AK340" s="131">
        <v>163727.85999999999</v>
      </c>
      <c r="AL340" s="131"/>
      <c r="AM340" s="131"/>
      <c r="AN340" s="131"/>
      <c r="AO340" s="131"/>
      <c r="AP340" s="131">
        <v>163727.85999999999</v>
      </c>
      <c r="AQ340" s="131"/>
      <c r="AR340" s="131"/>
      <c r="AS340" s="131"/>
      <c r="AT340" s="131"/>
      <c r="AU340" s="131">
        <v>0</v>
      </c>
      <c r="AV340" s="131"/>
      <c r="AW340" s="131"/>
      <c r="AX340" s="131"/>
      <c r="AY340" s="131"/>
      <c r="AZ340" s="131">
        <v>0</v>
      </c>
      <c r="BA340" s="131"/>
      <c r="BB340" s="131"/>
      <c r="BC340" s="131"/>
      <c r="BD340" s="131"/>
      <c r="BE340" s="131">
        <v>0</v>
      </c>
      <c r="BF340" s="131"/>
      <c r="BG340" s="131"/>
      <c r="BH340" s="131"/>
      <c r="BI340" s="131"/>
      <c r="BJ340" s="131">
        <v>0</v>
      </c>
      <c r="BK340" s="131"/>
      <c r="BL340" s="131"/>
      <c r="BM340" s="131"/>
      <c r="BN340" s="131"/>
      <c r="BO340" s="131">
        <v>0</v>
      </c>
      <c r="BP340" s="131"/>
      <c r="BQ340" s="131"/>
      <c r="BR340" s="131"/>
      <c r="BS340" s="131"/>
      <c r="BT340" s="131">
        <v>0</v>
      </c>
      <c r="BU340" s="131"/>
      <c r="BV340" s="131"/>
      <c r="BW340" s="131"/>
      <c r="BX340" s="131"/>
    </row>
    <row r="341" spans="1:76" s="111" customFormat="1" ht="45" customHeight="1">
      <c r="A341" s="101">
        <v>118</v>
      </c>
      <c r="B341" s="102"/>
      <c r="C341" s="102"/>
      <c r="D341" s="128" t="s">
        <v>556</v>
      </c>
      <c r="E341" s="105"/>
      <c r="F341" s="105"/>
      <c r="G341" s="105"/>
      <c r="H341" s="105"/>
      <c r="I341" s="105"/>
      <c r="J341" s="105"/>
      <c r="K341" s="105"/>
      <c r="L341" s="105"/>
      <c r="M341" s="105"/>
      <c r="N341" s="105"/>
      <c r="O341" s="105"/>
      <c r="P341" s="106"/>
      <c r="Q341" s="32" t="s">
        <v>230</v>
      </c>
      <c r="R341" s="32"/>
      <c r="S341" s="32"/>
      <c r="T341" s="32"/>
      <c r="U341" s="32"/>
      <c r="V341" s="128" t="s">
        <v>450</v>
      </c>
      <c r="W341" s="105"/>
      <c r="X341" s="105"/>
      <c r="Y341" s="105"/>
      <c r="Z341" s="105"/>
      <c r="AA341" s="105"/>
      <c r="AB341" s="105"/>
      <c r="AC341" s="105"/>
      <c r="AD341" s="105"/>
      <c r="AE341" s="106"/>
      <c r="AF341" s="131">
        <v>0</v>
      </c>
      <c r="AG341" s="131"/>
      <c r="AH341" s="131"/>
      <c r="AI341" s="131"/>
      <c r="AJ341" s="131"/>
      <c r="AK341" s="131">
        <v>953261.96</v>
      </c>
      <c r="AL341" s="131"/>
      <c r="AM341" s="131"/>
      <c r="AN341" s="131"/>
      <c r="AO341" s="131"/>
      <c r="AP341" s="131">
        <v>953261.96</v>
      </c>
      <c r="AQ341" s="131"/>
      <c r="AR341" s="131"/>
      <c r="AS341" s="131"/>
      <c r="AT341" s="131"/>
      <c r="AU341" s="131">
        <v>0</v>
      </c>
      <c r="AV341" s="131"/>
      <c r="AW341" s="131"/>
      <c r="AX341" s="131"/>
      <c r="AY341" s="131"/>
      <c r="AZ341" s="131">
        <v>0</v>
      </c>
      <c r="BA341" s="131"/>
      <c r="BB341" s="131"/>
      <c r="BC341" s="131"/>
      <c r="BD341" s="131"/>
      <c r="BE341" s="131">
        <v>0</v>
      </c>
      <c r="BF341" s="131"/>
      <c r="BG341" s="131"/>
      <c r="BH341" s="131"/>
      <c r="BI341" s="131"/>
      <c r="BJ341" s="131">
        <v>0</v>
      </c>
      <c r="BK341" s="131"/>
      <c r="BL341" s="131"/>
      <c r="BM341" s="131"/>
      <c r="BN341" s="131"/>
      <c r="BO341" s="131">
        <v>0</v>
      </c>
      <c r="BP341" s="131"/>
      <c r="BQ341" s="131"/>
      <c r="BR341" s="131"/>
      <c r="BS341" s="131"/>
      <c r="BT341" s="131">
        <v>0</v>
      </c>
      <c r="BU341" s="131"/>
      <c r="BV341" s="131"/>
      <c r="BW341" s="131"/>
      <c r="BX341" s="131"/>
    </row>
    <row r="342" spans="1:76" s="111" customFormat="1" ht="45" customHeight="1">
      <c r="A342" s="101">
        <v>119</v>
      </c>
      <c r="B342" s="102"/>
      <c r="C342" s="102"/>
      <c r="D342" s="128" t="s">
        <v>557</v>
      </c>
      <c r="E342" s="105"/>
      <c r="F342" s="105"/>
      <c r="G342" s="105"/>
      <c r="H342" s="105"/>
      <c r="I342" s="105"/>
      <c r="J342" s="105"/>
      <c r="K342" s="105"/>
      <c r="L342" s="105"/>
      <c r="M342" s="105"/>
      <c r="N342" s="105"/>
      <c r="O342" s="105"/>
      <c r="P342" s="106"/>
      <c r="Q342" s="32" t="s">
        <v>230</v>
      </c>
      <c r="R342" s="32"/>
      <c r="S342" s="32"/>
      <c r="T342" s="32"/>
      <c r="U342" s="32"/>
      <c r="V342" s="128" t="s">
        <v>450</v>
      </c>
      <c r="W342" s="105"/>
      <c r="X342" s="105"/>
      <c r="Y342" s="105"/>
      <c r="Z342" s="105"/>
      <c r="AA342" s="105"/>
      <c r="AB342" s="105"/>
      <c r="AC342" s="105"/>
      <c r="AD342" s="105"/>
      <c r="AE342" s="106"/>
      <c r="AF342" s="131">
        <v>0</v>
      </c>
      <c r="AG342" s="131"/>
      <c r="AH342" s="131"/>
      <c r="AI342" s="131"/>
      <c r="AJ342" s="131"/>
      <c r="AK342" s="131">
        <v>2478128.21</v>
      </c>
      <c r="AL342" s="131"/>
      <c r="AM342" s="131"/>
      <c r="AN342" s="131"/>
      <c r="AO342" s="131"/>
      <c r="AP342" s="131">
        <v>2478128.21</v>
      </c>
      <c r="AQ342" s="131"/>
      <c r="AR342" s="131"/>
      <c r="AS342" s="131"/>
      <c r="AT342" s="131"/>
      <c r="AU342" s="131">
        <v>0</v>
      </c>
      <c r="AV342" s="131"/>
      <c r="AW342" s="131"/>
      <c r="AX342" s="131"/>
      <c r="AY342" s="131"/>
      <c r="AZ342" s="131">
        <v>0</v>
      </c>
      <c r="BA342" s="131"/>
      <c r="BB342" s="131"/>
      <c r="BC342" s="131"/>
      <c r="BD342" s="131"/>
      <c r="BE342" s="131">
        <v>0</v>
      </c>
      <c r="BF342" s="131"/>
      <c r="BG342" s="131"/>
      <c r="BH342" s="131"/>
      <c r="BI342" s="131"/>
      <c r="BJ342" s="131">
        <v>0</v>
      </c>
      <c r="BK342" s="131"/>
      <c r="BL342" s="131"/>
      <c r="BM342" s="131"/>
      <c r="BN342" s="131"/>
      <c r="BO342" s="131">
        <v>0</v>
      </c>
      <c r="BP342" s="131"/>
      <c r="BQ342" s="131"/>
      <c r="BR342" s="131"/>
      <c r="BS342" s="131"/>
      <c r="BT342" s="131">
        <v>0</v>
      </c>
      <c r="BU342" s="131"/>
      <c r="BV342" s="131"/>
      <c r="BW342" s="131"/>
      <c r="BX342" s="131"/>
    </row>
    <row r="343" spans="1:76" s="111" customFormat="1" ht="45" customHeight="1">
      <c r="A343" s="101">
        <v>120</v>
      </c>
      <c r="B343" s="102"/>
      <c r="C343" s="102"/>
      <c r="D343" s="128" t="s">
        <v>558</v>
      </c>
      <c r="E343" s="105"/>
      <c r="F343" s="105"/>
      <c r="G343" s="105"/>
      <c r="H343" s="105"/>
      <c r="I343" s="105"/>
      <c r="J343" s="105"/>
      <c r="K343" s="105"/>
      <c r="L343" s="105"/>
      <c r="M343" s="105"/>
      <c r="N343" s="105"/>
      <c r="O343" s="105"/>
      <c r="P343" s="106"/>
      <c r="Q343" s="32" t="s">
        <v>230</v>
      </c>
      <c r="R343" s="32"/>
      <c r="S343" s="32"/>
      <c r="T343" s="32"/>
      <c r="U343" s="32"/>
      <c r="V343" s="128" t="s">
        <v>450</v>
      </c>
      <c r="W343" s="105"/>
      <c r="X343" s="105"/>
      <c r="Y343" s="105"/>
      <c r="Z343" s="105"/>
      <c r="AA343" s="105"/>
      <c r="AB343" s="105"/>
      <c r="AC343" s="105"/>
      <c r="AD343" s="105"/>
      <c r="AE343" s="106"/>
      <c r="AF343" s="131">
        <v>0</v>
      </c>
      <c r="AG343" s="131"/>
      <c r="AH343" s="131"/>
      <c r="AI343" s="131"/>
      <c r="AJ343" s="131"/>
      <c r="AK343" s="131">
        <v>0</v>
      </c>
      <c r="AL343" s="131"/>
      <c r="AM343" s="131"/>
      <c r="AN343" s="131"/>
      <c r="AO343" s="131"/>
      <c r="AP343" s="131">
        <v>0</v>
      </c>
      <c r="AQ343" s="131"/>
      <c r="AR343" s="131"/>
      <c r="AS343" s="131"/>
      <c r="AT343" s="131"/>
      <c r="AU343" s="131">
        <v>0</v>
      </c>
      <c r="AV343" s="131"/>
      <c r="AW343" s="131"/>
      <c r="AX343" s="131"/>
      <c r="AY343" s="131"/>
      <c r="AZ343" s="131">
        <v>0</v>
      </c>
      <c r="BA343" s="131"/>
      <c r="BB343" s="131"/>
      <c r="BC343" s="131"/>
      <c r="BD343" s="131"/>
      <c r="BE343" s="131">
        <v>0</v>
      </c>
      <c r="BF343" s="131"/>
      <c r="BG343" s="131"/>
      <c r="BH343" s="131"/>
      <c r="BI343" s="131"/>
      <c r="BJ343" s="131">
        <v>0</v>
      </c>
      <c r="BK343" s="131"/>
      <c r="BL343" s="131"/>
      <c r="BM343" s="131"/>
      <c r="BN343" s="131"/>
      <c r="BO343" s="131">
        <v>0</v>
      </c>
      <c r="BP343" s="131"/>
      <c r="BQ343" s="131"/>
      <c r="BR343" s="131"/>
      <c r="BS343" s="131"/>
      <c r="BT343" s="131">
        <v>0</v>
      </c>
      <c r="BU343" s="131"/>
      <c r="BV343" s="131"/>
      <c r="BW343" s="131"/>
      <c r="BX343" s="131"/>
    </row>
    <row r="344" spans="1:76" s="111" customFormat="1" ht="45" customHeight="1">
      <c r="A344" s="101">
        <v>121</v>
      </c>
      <c r="B344" s="102"/>
      <c r="C344" s="102"/>
      <c r="D344" s="128" t="s">
        <v>559</v>
      </c>
      <c r="E344" s="105"/>
      <c r="F344" s="105"/>
      <c r="G344" s="105"/>
      <c r="H344" s="105"/>
      <c r="I344" s="105"/>
      <c r="J344" s="105"/>
      <c r="K344" s="105"/>
      <c r="L344" s="105"/>
      <c r="M344" s="105"/>
      <c r="N344" s="105"/>
      <c r="O344" s="105"/>
      <c r="P344" s="106"/>
      <c r="Q344" s="32" t="s">
        <v>230</v>
      </c>
      <c r="R344" s="32"/>
      <c r="S344" s="32"/>
      <c r="T344" s="32"/>
      <c r="U344" s="32"/>
      <c r="V344" s="128" t="s">
        <v>450</v>
      </c>
      <c r="W344" s="105"/>
      <c r="X344" s="105"/>
      <c r="Y344" s="105"/>
      <c r="Z344" s="105"/>
      <c r="AA344" s="105"/>
      <c r="AB344" s="105"/>
      <c r="AC344" s="105"/>
      <c r="AD344" s="105"/>
      <c r="AE344" s="106"/>
      <c r="AF344" s="131">
        <v>0</v>
      </c>
      <c r="AG344" s="131"/>
      <c r="AH344" s="131"/>
      <c r="AI344" s="131"/>
      <c r="AJ344" s="131"/>
      <c r="AK344" s="131">
        <v>79692</v>
      </c>
      <c r="AL344" s="131"/>
      <c r="AM344" s="131"/>
      <c r="AN344" s="131"/>
      <c r="AO344" s="131"/>
      <c r="AP344" s="131">
        <v>79692</v>
      </c>
      <c r="AQ344" s="131"/>
      <c r="AR344" s="131"/>
      <c r="AS344" s="131"/>
      <c r="AT344" s="131"/>
      <c r="AU344" s="131">
        <v>0</v>
      </c>
      <c r="AV344" s="131"/>
      <c r="AW344" s="131"/>
      <c r="AX344" s="131"/>
      <c r="AY344" s="131"/>
      <c r="AZ344" s="131">
        <v>0</v>
      </c>
      <c r="BA344" s="131"/>
      <c r="BB344" s="131"/>
      <c r="BC344" s="131"/>
      <c r="BD344" s="131"/>
      <c r="BE344" s="131">
        <v>0</v>
      </c>
      <c r="BF344" s="131"/>
      <c r="BG344" s="131"/>
      <c r="BH344" s="131"/>
      <c r="BI344" s="131"/>
      <c r="BJ344" s="131">
        <v>0</v>
      </c>
      <c r="BK344" s="131"/>
      <c r="BL344" s="131"/>
      <c r="BM344" s="131"/>
      <c r="BN344" s="131"/>
      <c r="BO344" s="131">
        <v>0</v>
      </c>
      <c r="BP344" s="131"/>
      <c r="BQ344" s="131"/>
      <c r="BR344" s="131"/>
      <c r="BS344" s="131"/>
      <c r="BT344" s="131">
        <v>0</v>
      </c>
      <c r="BU344" s="131"/>
      <c r="BV344" s="131"/>
      <c r="BW344" s="131"/>
      <c r="BX344" s="131"/>
    </row>
    <row r="345" spans="1:76" s="111" customFormat="1" ht="45" customHeight="1">
      <c r="A345" s="101">
        <v>122</v>
      </c>
      <c r="B345" s="102"/>
      <c r="C345" s="102"/>
      <c r="D345" s="128" t="s">
        <v>560</v>
      </c>
      <c r="E345" s="105"/>
      <c r="F345" s="105"/>
      <c r="G345" s="105"/>
      <c r="H345" s="105"/>
      <c r="I345" s="105"/>
      <c r="J345" s="105"/>
      <c r="K345" s="105"/>
      <c r="L345" s="105"/>
      <c r="M345" s="105"/>
      <c r="N345" s="105"/>
      <c r="O345" s="105"/>
      <c r="P345" s="106"/>
      <c r="Q345" s="32" t="s">
        <v>230</v>
      </c>
      <c r="R345" s="32"/>
      <c r="S345" s="32"/>
      <c r="T345" s="32"/>
      <c r="U345" s="32"/>
      <c r="V345" s="128" t="s">
        <v>450</v>
      </c>
      <c r="W345" s="105"/>
      <c r="X345" s="105"/>
      <c r="Y345" s="105"/>
      <c r="Z345" s="105"/>
      <c r="AA345" s="105"/>
      <c r="AB345" s="105"/>
      <c r="AC345" s="105"/>
      <c r="AD345" s="105"/>
      <c r="AE345" s="106"/>
      <c r="AF345" s="131">
        <v>0</v>
      </c>
      <c r="AG345" s="131"/>
      <c r="AH345" s="131"/>
      <c r="AI345" s="131"/>
      <c r="AJ345" s="131"/>
      <c r="AK345" s="131">
        <v>50000</v>
      </c>
      <c r="AL345" s="131"/>
      <c r="AM345" s="131"/>
      <c r="AN345" s="131"/>
      <c r="AO345" s="131"/>
      <c r="AP345" s="131">
        <v>50000</v>
      </c>
      <c r="AQ345" s="131"/>
      <c r="AR345" s="131"/>
      <c r="AS345" s="131"/>
      <c r="AT345" s="131"/>
      <c r="AU345" s="131">
        <v>0</v>
      </c>
      <c r="AV345" s="131"/>
      <c r="AW345" s="131"/>
      <c r="AX345" s="131"/>
      <c r="AY345" s="131"/>
      <c r="AZ345" s="131">
        <v>0</v>
      </c>
      <c r="BA345" s="131"/>
      <c r="BB345" s="131"/>
      <c r="BC345" s="131"/>
      <c r="BD345" s="131"/>
      <c r="BE345" s="131">
        <v>0</v>
      </c>
      <c r="BF345" s="131"/>
      <c r="BG345" s="131"/>
      <c r="BH345" s="131"/>
      <c r="BI345" s="131"/>
      <c r="BJ345" s="131">
        <v>0</v>
      </c>
      <c r="BK345" s="131"/>
      <c r="BL345" s="131"/>
      <c r="BM345" s="131"/>
      <c r="BN345" s="131"/>
      <c r="BO345" s="131">
        <v>0</v>
      </c>
      <c r="BP345" s="131"/>
      <c r="BQ345" s="131"/>
      <c r="BR345" s="131"/>
      <c r="BS345" s="131"/>
      <c r="BT345" s="131">
        <v>0</v>
      </c>
      <c r="BU345" s="131"/>
      <c r="BV345" s="131"/>
      <c r="BW345" s="131"/>
      <c r="BX345" s="131"/>
    </row>
    <row r="346" spans="1:76" s="111" customFormat="1" ht="45" customHeight="1">
      <c r="A346" s="101">
        <v>123</v>
      </c>
      <c r="B346" s="102"/>
      <c r="C346" s="102"/>
      <c r="D346" s="128" t="s">
        <v>561</v>
      </c>
      <c r="E346" s="105"/>
      <c r="F346" s="105"/>
      <c r="G346" s="105"/>
      <c r="H346" s="105"/>
      <c r="I346" s="105"/>
      <c r="J346" s="105"/>
      <c r="K346" s="105"/>
      <c r="L346" s="105"/>
      <c r="M346" s="105"/>
      <c r="N346" s="105"/>
      <c r="O346" s="105"/>
      <c r="P346" s="106"/>
      <c r="Q346" s="32" t="s">
        <v>230</v>
      </c>
      <c r="R346" s="32"/>
      <c r="S346" s="32"/>
      <c r="T346" s="32"/>
      <c r="U346" s="32"/>
      <c r="V346" s="128" t="s">
        <v>450</v>
      </c>
      <c r="W346" s="105"/>
      <c r="X346" s="105"/>
      <c r="Y346" s="105"/>
      <c r="Z346" s="105"/>
      <c r="AA346" s="105"/>
      <c r="AB346" s="105"/>
      <c r="AC346" s="105"/>
      <c r="AD346" s="105"/>
      <c r="AE346" s="106"/>
      <c r="AF346" s="131">
        <v>0</v>
      </c>
      <c r="AG346" s="131"/>
      <c r="AH346" s="131"/>
      <c r="AI346" s="131"/>
      <c r="AJ346" s="131"/>
      <c r="AK346" s="131">
        <v>82699</v>
      </c>
      <c r="AL346" s="131"/>
      <c r="AM346" s="131"/>
      <c r="AN346" s="131"/>
      <c r="AO346" s="131"/>
      <c r="AP346" s="131">
        <v>82699</v>
      </c>
      <c r="AQ346" s="131"/>
      <c r="AR346" s="131"/>
      <c r="AS346" s="131"/>
      <c r="AT346" s="131"/>
      <c r="AU346" s="131">
        <v>0</v>
      </c>
      <c r="AV346" s="131"/>
      <c r="AW346" s="131"/>
      <c r="AX346" s="131"/>
      <c r="AY346" s="131"/>
      <c r="AZ346" s="131">
        <v>676387</v>
      </c>
      <c r="BA346" s="131"/>
      <c r="BB346" s="131"/>
      <c r="BC346" s="131"/>
      <c r="BD346" s="131"/>
      <c r="BE346" s="131">
        <v>676387</v>
      </c>
      <c r="BF346" s="131"/>
      <c r="BG346" s="131"/>
      <c r="BH346" s="131"/>
      <c r="BI346" s="131"/>
      <c r="BJ346" s="131">
        <v>0</v>
      </c>
      <c r="BK346" s="131"/>
      <c r="BL346" s="131"/>
      <c r="BM346" s="131"/>
      <c r="BN346" s="131"/>
      <c r="BO346" s="131">
        <v>0</v>
      </c>
      <c r="BP346" s="131"/>
      <c r="BQ346" s="131"/>
      <c r="BR346" s="131"/>
      <c r="BS346" s="131"/>
      <c r="BT346" s="131">
        <v>0</v>
      </c>
      <c r="BU346" s="131"/>
      <c r="BV346" s="131"/>
      <c r="BW346" s="131"/>
      <c r="BX346" s="131"/>
    </row>
    <row r="347" spans="1:76" s="111" customFormat="1" ht="60" customHeight="1">
      <c r="A347" s="101">
        <v>124</v>
      </c>
      <c r="B347" s="102"/>
      <c r="C347" s="102"/>
      <c r="D347" s="128" t="s">
        <v>562</v>
      </c>
      <c r="E347" s="105"/>
      <c r="F347" s="105"/>
      <c r="G347" s="105"/>
      <c r="H347" s="105"/>
      <c r="I347" s="105"/>
      <c r="J347" s="105"/>
      <c r="K347" s="105"/>
      <c r="L347" s="105"/>
      <c r="M347" s="105"/>
      <c r="N347" s="105"/>
      <c r="O347" s="105"/>
      <c r="P347" s="106"/>
      <c r="Q347" s="32" t="s">
        <v>230</v>
      </c>
      <c r="R347" s="32"/>
      <c r="S347" s="32"/>
      <c r="T347" s="32"/>
      <c r="U347" s="32"/>
      <c r="V347" s="128" t="s">
        <v>450</v>
      </c>
      <c r="W347" s="105"/>
      <c r="X347" s="105"/>
      <c r="Y347" s="105"/>
      <c r="Z347" s="105"/>
      <c r="AA347" s="105"/>
      <c r="AB347" s="105"/>
      <c r="AC347" s="105"/>
      <c r="AD347" s="105"/>
      <c r="AE347" s="106"/>
      <c r="AF347" s="131">
        <v>0</v>
      </c>
      <c r="AG347" s="131"/>
      <c r="AH347" s="131"/>
      <c r="AI347" s="131"/>
      <c r="AJ347" s="131"/>
      <c r="AK347" s="131">
        <v>26887.26</v>
      </c>
      <c r="AL347" s="131"/>
      <c r="AM347" s="131"/>
      <c r="AN347" s="131"/>
      <c r="AO347" s="131"/>
      <c r="AP347" s="131">
        <v>26887.26</v>
      </c>
      <c r="AQ347" s="131"/>
      <c r="AR347" s="131"/>
      <c r="AS347" s="131"/>
      <c r="AT347" s="131"/>
      <c r="AU347" s="131">
        <v>0</v>
      </c>
      <c r="AV347" s="131"/>
      <c r="AW347" s="131"/>
      <c r="AX347" s="131"/>
      <c r="AY347" s="131"/>
      <c r="AZ347" s="131">
        <v>0</v>
      </c>
      <c r="BA347" s="131"/>
      <c r="BB347" s="131"/>
      <c r="BC347" s="131"/>
      <c r="BD347" s="131"/>
      <c r="BE347" s="131">
        <v>0</v>
      </c>
      <c r="BF347" s="131"/>
      <c r="BG347" s="131"/>
      <c r="BH347" s="131"/>
      <c r="BI347" s="131"/>
      <c r="BJ347" s="131">
        <v>0</v>
      </c>
      <c r="BK347" s="131"/>
      <c r="BL347" s="131"/>
      <c r="BM347" s="131"/>
      <c r="BN347" s="131"/>
      <c r="BO347" s="131">
        <v>6314526</v>
      </c>
      <c r="BP347" s="131"/>
      <c r="BQ347" s="131"/>
      <c r="BR347" s="131"/>
      <c r="BS347" s="131"/>
      <c r="BT347" s="131">
        <v>6314526</v>
      </c>
      <c r="BU347" s="131"/>
      <c r="BV347" s="131"/>
      <c r="BW347" s="131"/>
      <c r="BX347" s="131"/>
    </row>
    <row r="348" spans="1:76" s="111" customFormat="1" ht="45" customHeight="1">
      <c r="A348" s="101">
        <v>125</v>
      </c>
      <c r="B348" s="102"/>
      <c r="C348" s="102"/>
      <c r="D348" s="128" t="s">
        <v>563</v>
      </c>
      <c r="E348" s="105"/>
      <c r="F348" s="105"/>
      <c r="G348" s="105"/>
      <c r="H348" s="105"/>
      <c r="I348" s="105"/>
      <c r="J348" s="105"/>
      <c r="K348" s="105"/>
      <c r="L348" s="105"/>
      <c r="M348" s="105"/>
      <c r="N348" s="105"/>
      <c r="O348" s="105"/>
      <c r="P348" s="106"/>
      <c r="Q348" s="32" t="s">
        <v>230</v>
      </c>
      <c r="R348" s="32"/>
      <c r="S348" s="32"/>
      <c r="T348" s="32"/>
      <c r="U348" s="32"/>
      <c r="V348" s="128" t="s">
        <v>450</v>
      </c>
      <c r="W348" s="105"/>
      <c r="X348" s="105"/>
      <c r="Y348" s="105"/>
      <c r="Z348" s="105"/>
      <c r="AA348" s="105"/>
      <c r="AB348" s="105"/>
      <c r="AC348" s="105"/>
      <c r="AD348" s="105"/>
      <c r="AE348" s="106"/>
      <c r="AF348" s="131">
        <v>0</v>
      </c>
      <c r="AG348" s="131"/>
      <c r="AH348" s="131"/>
      <c r="AI348" s="131"/>
      <c r="AJ348" s="131"/>
      <c r="AK348" s="131">
        <v>1025198.65</v>
      </c>
      <c r="AL348" s="131"/>
      <c r="AM348" s="131"/>
      <c r="AN348" s="131"/>
      <c r="AO348" s="131"/>
      <c r="AP348" s="131">
        <v>1025198.65</v>
      </c>
      <c r="AQ348" s="131"/>
      <c r="AR348" s="131"/>
      <c r="AS348" s="131"/>
      <c r="AT348" s="131"/>
      <c r="AU348" s="131">
        <v>0</v>
      </c>
      <c r="AV348" s="131"/>
      <c r="AW348" s="131"/>
      <c r="AX348" s="131"/>
      <c r="AY348" s="131"/>
      <c r="AZ348" s="131">
        <v>0</v>
      </c>
      <c r="BA348" s="131"/>
      <c r="BB348" s="131"/>
      <c r="BC348" s="131"/>
      <c r="BD348" s="131"/>
      <c r="BE348" s="131">
        <v>0</v>
      </c>
      <c r="BF348" s="131"/>
      <c r="BG348" s="131"/>
      <c r="BH348" s="131"/>
      <c r="BI348" s="131"/>
      <c r="BJ348" s="131">
        <v>0</v>
      </c>
      <c r="BK348" s="131"/>
      <c r="BL348" s="131"/>
      <c r="BM348" s="131"/>
      <c r="BN348" s="131"/>
      <c r="BO348" s="131">
        <v>0</v>
      </c>
      <c r="BP348" s="131"/>
      <c r="BQ348" s="131"/>
      <c r="BR348" s="131"/>
      <c r="BS348" s="131"/>
      <c r="BT348" s="131">
        <v>0</v>
      </c>
      <c r="BU348" s="131"/>
      <c r="BV348" s="131"/>
      <c r="BW348" s="131"/>
      <c r="BX348" s="131"/>
    </row>
    <row r="349" spans="1:76" s="111" customFormat="1" ht="45" customHeight="1">
      <c r="A349" s="101">
        <v>126</v>
      </c>
      <c r="B349" s="102"/>
      <c r="C349" s="102"/>
      <c r="D349" s="128" t="s">
        <v>564</v>
      </c>
      <c r="E349" s="105"/>
      <c r="F349" s="105"/>
      <c r="G349" s="105"/>
      <c r="H349" s="105"/>
      <c r="I349" s="105"/>
      <c r="J349" s="105"/>
      <c r="K349" s="105"/>
      <c r="L349" s="105"/>
      <c r="M349" s="105"/>
      <c r="N349" s="105"/>
      <c r="O349" s="105"/>
      <c r="P349" s="106"/>
      <c r="Q349" s="32" t="s">
        <v>230</v>
      </c>
      <c r="R349" s="32"/>
      <c r="S349" s="32"/>
      <c r="T349" s="32"/>
      <c r="U349" s="32"/>
      <c r="V349" s="128" t="s">
        <v>450</v>
      </c>
      <c r="W349" s="105"/>
      <c r="X349" s="105"/>
      <c r="Y349" s="105"/>
      <c r="Z349" s="105"/>
      <c r="AA349" s="105"/>
      <c r="AB349" s="105"/>
      <c r="AC349" s="105"/>
      <c r="AD349" s="105"/>
      <c r="AE349" s="106"/>
      <c r="AF349" s="131">
        <v>0</v>
      </c>
      <c r="AG349" s="131"/>
      <c r="AH349" s="131"/>
      <c r="AI349" s="131"/>
      <c r="AJ349" s="131"/>
      <c r="AK349" s="131">
        <v>959579.9</v>
      </c>
      <c r="AL349" s="131"/>
      <c r="AM349" s="131"/>
      <c r="AN349" s="131"/>
      <c r="AO349" s="131"/>
      <c r="AP349" s="131">
        <v>959579.9</v>
      </c>
      <c r="AQ349" s="131"/>
      <c r="AR349" s="131"/>
      <c r="AS349" s="131"/>
      <c r="AT349" s="131"/>
      <c r="AU349" s="131">
        <v>0</v>
      </c>
      <c r="AV349" s="131"/>
      <c r="AW349" s="131"/>
      <c r="AX349" s="131"/>
      <c r="AY349" s="131"/>
      <c r="AZ349" s="131">
        <v>0</v>
      </c>
      <c r="BA349" s="131"/>
      <c r="BB349" s="131"/>
      <c r="BC349" s="131"/>
      <c r="BD349" s="131"/>
      <c r="BE349" s="131">
        <v>0</v>
      </c>
      <c r="BF349" s="131"/>
      <c r="BG349" s="131"/>
      <c r="BH349" s="131"/>
      <c r="BI349" s="131"/>
      <c r="BJ349" s="131">
        <v>0</v>
      </c>
      <c r="BK349" s="131"/>
      <c r="BL349" s="131"/>
      <c r="BM349" s="131"/>
      <c r="BN349" s="131"/>
      <c r="BO349" s="131">
        <v>0</v>
      </c>
      <c r="BP349" s="131"/>
      <c r="BQ349" s="131"/>
      <c r="BR349" s="131"/>
      <c r="BS349" s="131"/>
      <c r="BT349" s="131">
        <v>0</v>
      </c>
      <c r="BU349" s="131"/>
      <c r="BV349" s="131"/>
      <c r="BW349" s="131"/>
      <c r="BX349" s="131"/>
    </row>
    <row r="350" spans="1:76" s="111" customFormat="1" ht="45" customHeight="1">
      <c r="A350" s="101">
        <v>127</v>
      </c>
      <c r="B350" s="102"/>
      <c r="C350" s="102"/>
      <c r="D350" s="128" t="s">
        <v>565</v>
      </c>
      <c r="E350" s="105"/>
      <c r="F350" s="105"/>
      <c r="G350" s="105"/>
      <c r="H350" s="105"/>
      <c r="I350" s="105"/>
      <c r="J350" s="105"/>
      <c r="K350" s="105"/>
      <c r="L350" s="105"/>
      <c r="M350" s="105"/>
      <c r="N350" s="105"/>
      <c r="O350" s="105"/>
      <c r="P350" s="106"/>
      <c r="Q350" s="32" t="s">
        <v>230</v>
      </c>
      <c r="R350" s="32"/>
      <c r="S350" s="32"/>
      <c r="T350" s="32"/>
      <c r="U350" s="32"/>
      <c r="V350" s="128" t="s">
        <v>450</v>
      </c>
      <c r="W350" s="105"/>
      <c r="X350" s="105"/>
      <c r="Y350" s="105"/>
      <c r="Z350" s="105"/>
      <c r="AA350" s="105"/>
      <c r="AB350" s="105"/>
      <c r="AC350" s="105"/>
      <c r="AD350" s="105"/>
      <c r="AE350" s="106"/>
      <c r="AF350" s="131">
        <v>0</v>
      </c>
      <c r="AG350" s="131"/>
      <c r="AH350" s="131"/>
      <c r="AI350" s="131"/>
      <c r="AJ350" s="131"/>
      <c r="AK350" s="131">
        <v>4764</v>
      </c>
      <c r="AL350" s="131"/>
      <c r="AM350" s="131"/>
      <c r="AN350" s="131"/>
      <c r="AO350" s="131"/>
      <c r="AP350" s="131">
        <v>4764</v>
      </c>
      <c r="AQ350" s="131"/>
      <c r="AR350" s="131"/>
      <c r="AS350" s="131"/>
      <c r="AT350" s="131"/>
      <c r="AU350" s="131">
        <v>0</v>
      </c>
      <c r="AV350" s="131"/>
      <c r="AW350" s="131"/>
      <c r="AX350" s="131"/>
      <c r="AY350" s="131"/>
      <c r="AZ350" s="131">
        <v>100000</v>
      </c>
      <c r="BA350" s="131"/>
      <c r="BB350" s="131"/>
      <c r="BC350" s="131"/>
      <c r="BD350" s="131"/>
      <c r="BE350" s="131">
        <v>100000</v>
      </c>
      <c r="BF350" s="131"/>
      <c r="BG350" s="131"/>
      <c r="BH350" s="131"/>
      <c r="BI350" s="131"/>
      <c r="BJ350" s="131">
        <v>0</v>
      </c>
      <c r="BK350" s="131"/>
      <c r="BL350" s="131"/>
      <c r="BM350" s="131"/>
      <c r="BN350" s="131"/>
      <c r="BO350" s="131">
        <v>0</v>
      </c>
      <c r="BP350" s="131"/>
      <c r="BQ350" s="131"/>
      <c r="BR350" s="131"/>
      <c r="BS350" s="131"/>
      <c r="BT350" s="131">
        <v>0</v>
      </c>
      <c r="BU350" s="131"/>
      <c r="BV350" s="131"/>
      <c r="BW350" s="131"/>
      <c r="BX350" s="131"/>
    </row>
    <row r="351" spans="1:76" s="111" customFormat="1" ht="60" customHeight="1">
      <c r="A351" s="101">
        <v>128</v>
      </c>
      <c r="B351" s="102"/>
      <c r="C351" s="102"/>
      <c r="D351" s="128" t="s">
        <v>566</v>
      </c>
      <c r="E351" s="105"/>
      <c r="F351" s="105"/>
      <c r="G351" s="105"/>
      <c r="H351" s="105"/>
      <c r="I351" s="105"/>
      <c r="J351" s="105"/>
      <c r="K351" s="105"/>
      <c r="L351" s="105"/>
      <c r="M351" s="105"/>
      <c r="N351" s="105"/>
      <c r="O351" s="105"/>
      <c r="P351" s="106"/>
      <c r="Q351" s="32" t="s">
        <v>230</v>
      </c>
      <c r="R351" s="32"/>
      <c r="S351" s="32"/>
      <c r="T351" s="32"/>
      <c r="U351" s="32"/>
      <c r="V351" s="128" t="s">
        <v>450</v>
      </c>
      <c r="W351" s="105"/>
      <c r="X351" s="105"/>
      <c r="Y351" s="105"/>
      <c r="Z351" s="105"/>
      <c r="AA351" s="105"/>
      <c r="AB351" s="105"/>
      <c r="AC351" s="105"/>
      <c r="AD351" s="105"/>
      <c r="AE351" s="106"/>
      <c r="AF351" s="131">
        <v>0</v>
      </c>
      <c r="AG351" s="131"/>
      <c r="AH351" s="131"/>
      <c r="AI351" s="131"/>
      <c r="AJ351" s="131"/>
      <c r="AK351" s="131">
        <v>695223</v>
      </c>
      <c r="AL351" s="131"/>
      <c r="AM351" s="131"/>
      <c r="AN351" s="131"/>
      <c r="AO351" s="131"/>
      <c r="AP351" s="131">
        <v>695223</v>
      </c>
      <c r="AQ351" s="131"/>
      <c r="AR351" s="131"/>
      <c r="AS351" s="131"/>
      <c r="AT351" s="131"/>
      <c r="AU351" s="131">
        <v>0</v>
      </c>
      <c r="AV351" s="131"/>
      <c r="AW351" s="131"/>
      <c r="AX351" s="131"/>
      <c r="AY351" s="131"/>
      <c r="AZ351" s="131">
        <v>0</v>
      </c>
      <c r="BA351" s="131"/>
      <c r="BB351" s="131"/>
      <c r="BC351" s="131"/>
      <c r="BD351" s="131"/>
      <c r="BE351" s="131">
        <v>0</v>
      </c>
      <c r="BF351" s="131"/>
      <c r="BG351" s="131"/>
      <c r="BH351" s="131"/>
      <c r="BI351" s="131"/>
      <c r="BJ351" s="131">
        <v>0</v>
      </c>
      <c r="BK351" s="131"/>
      <c r="BL351" s="131"/>
      <c r="BM351" s="131"/>
      <c r="BN351" s="131"/>
      <c r="BO351" s="131">
        <v>0</v>
      </c>
      <c r="BP351" s="131"/>
      <c r="BQ351" s="131"/>
      <c r="BR351" s="131"/>
      <c r="BS351" s="131"/>
      <c r="BT351" s="131">
        <v>0</v>
      </c>
      <c r="BU351" s="131"/>
      <c r="BV351" s="131"/>
      <c r="BW351" s="131"/>
      <c r="BX351" s="131"/>
    </row>
    <row r="352" spans="1:76" s="111" customFormat="1" ht="45" customHeight="1">
      <c r="A352" s="101">
        <v>129</v>
      </c>
      <c r="B352" s="102"/>
      <c r="C352" s="102"/>
      <c r="D352" s="128" t="s">
        <v>567</v>
      </c>
      <c r="E352" s="105"/>
      <c r="F352" s="105"/>
      <c r="G352" s="105"/>
      <c r="H352" s="105"/>
      <c r="I352" s="105"/>
      <c r="J352" s="105"/>
      <c r="K352" s="105"/>
      <c r="L352" s="105"/>
      <c r="M352" s="105"/>
      <c r="N352" s="105"/>
      <c r="O352" s="105"/>
      <c r="P352" s="106"/>
      <c r="Q352" s="32" t="s">
        <v>230</v>
      </c>
      <c r="R352" s="32"/>
      <c r="S352" s="32"/>
      <c r="T352" s="32"/>
      <c r="U352" s="32"/>
      <c r="V352" s="128" t="s">
        <v>450</v>
      </c>
      <c r="W352" s="105"/>
      <c r="X352" s="105"/>
      <c r="Y352" s="105"/>
      <c r="Z352" s="105"/>
      <c r="AA352" s="105"/>
      <c r="AB352" s="105"/>
      <c r="AC352" s="105"/>
      <c r="AD352" s="105"/>
      <c r="AE352" s="106"/>
      <c r="AF352" s="131">
        <v>0</v>
      </c>
      <c r="AG352" s="131"/>
      <c r="AH352" s="131"/>
      <c r="AI352" s="131"/>
      <c r="AJ352" s="131"/>
      <c r="AK352" s="131">
        <v>282093.18</v>
      </c>
      <c r="AL352" s="131"/>
      <c r="AM352" s="131"/>
      <c r="AN352" s="131"/>
      <c r="AO352" s="131"/>
      <c r="AP352" s="131">
        <v>282093.18</v>
      </c>
      <c r="AQ352" s="131"/>
      <c r="AR352" s="131"/>
      <c r="AS352" s="131"/>
      <c r="AT352" s="131"/>
      <c r="AU352" s="131">
        <v>0</v>
      </c>
      <c r="AV352" s="131"/>
      <c r="AW352" s="131"/>
      <c r="AX352" s="131"/>
      <c r="AY352" s="131"/>
      <c r="AZ352" s="131">
        <v>0</v>
      </c>
      <c r="BA352" s="131"/>
      <c r="BB352" s="131"/>
      <c r="BC352" s="131"/>
      <c r="BD352" s="131"/>
      <c r="BE352" s="131">
        <v>0</v>
      </c>
      <c r="BF352" s="131"/>
      <c r="BG352" s="131"/>
      <c r="BH352" s="131"/>
      <c r="BI352" s="131"/>
      <c r="BJ352" s="131">
        <v>0</v>
      </c>
      <c r="BK352" s="131"/>
      <c r="BL352" s="131"/>
      <c r="BM352" s="131"/>
      <c r="BN352" s="131"/>
      <c r="BO352" s="131">
        <v>0</v>
      </c>
      <c r="BP352" s="131"/>
      <c r="BQ352" s="131"/>
      <c r="BR352" s="131"/>
      <c r="BS352" s="131"/>
      <c r="BT352" s="131">
        <v>0</v>
      </c>
      <c r="BU352" s="131"/>
      <c r="BV352" s="131"/>
      <c r="BW352" s="131"/>
      <c r="BX352" s="131"/>
    </row>
    <row r="353" spans="1:76" s="111" customFormat="1" ht="45" customHeight="1">
      <c r="A353" s="101">
        <v>130</v>
      </c>
      <c r="B353" s="102"/>
      <c r="C353" s="102"/>
      <c r="D353" s="128" t="s">
        <v>568</v>
      </c>
      <c r="E353" s="105"/>
      <c r="F353" s="105"/>
      <c r="G353" s="105"/>
      <c r="H353" s="105"/>
      <c r="I353" s="105"/>
      <c r="J353" s="105"/>
      <c r="K353" s="105"/>
      <c r="L353" s="105"/>
      <c r="M353" s="105"/>
      <c r="N353" s="105"/>
      <c r="O353" s="105"/>
      <c r="P353" s="106"/>
      <c r="Q353" s="32" t="s">
        <v>230</v>
      </c>
      <c r="R353" s="32"/>
      <c r="S353" s="32"/>
      <c r="T353" s="32"/>
      <c r="U353" s="32"/>
      <c r="V353" s="128" t="s">
        <v>450</v>
      </c>
      <c r="W353" s="105"/>
      <c r="X353" s="105"/>
      <c r="Y353" s="105"/>
      <c r="Z353" s="105"/>
      <c r="AA353" s="105"/>
      <c r="AB353" s="105"/>
      <c r="AC353" s="105"/>
      <c r="AD353" s="105"/>
      <c r="AE353" s="106"/>
      <c r="AF353" s="131">
        <v>0</v>
      </c>
      <c r="AG353" s="131"/>
      <c r="AH353" s="131"/>
      <c r="AI353" s="131"/>
      <c r="AJ353" s="131"/>
      <c r="AK353" s="131">
        <v>75578</v>
      </c>
      <c r="AL353" s="131"/>
      <c r="AM353" s="131"/>
      <c r="AN353" s="131"/>
      <c r="AO353" s="131"/>
      <c r="AP353" s="131">
        <v>75578</v>
      </c>
      <c r="AQ353" s="131"/>
      <c r="AR353" s="131"/>
      <c r="AS353" s="131"/>
      <c r="AT353" s="131"/>
      <c r="AU353" s="131">
        <v>0</v>
      </c>
      <c r="AV353" s="131"/>
      <c r="AW353" s="131"/>
      <c r="AX353" s="131"/>
      <c r="AY353" s="131"/>
      <c r="AZ353" s="131">
        <v>100000</v>
      </c>
      <c r="BA353" s="131"/>
      <c r="BB353" s="131"/>
      <c r="BC353" s="131"/>
      <c r="BD353" s="131"/>
      <c r="BE353" s="131">
        <v>100000</v>
      </c>
      <c r="BF353" s="131"/>
      <c r="BG353" s="131"/>
      <c r="BH353" s="131"/>
      <c r="BI353" s="131"/>
      <c r="BJ353" s="131">
        <v>0</v>
      </c>
      <c r="BK353" s="131"/>
      <c r="BL353" s="131"/>
      <c r="BM353" s="131"/>
      <c r="BN353" s="131"/>
      <c r="BO353" s="131">
        <v>0</v>
      </c>
      <c r="BP353" s="131"/>
      <c r="BQ353" s="131"/>
      <c r="BR353" s="131"/>
      <c r="BS353" s="131"/>
      <c r="BT353" s="131">
        <v>0</v>
      </c>
      <c r="BU353" s="131"/>
      <c r="BV353" s="131"/>
      <c r="BW353" s="131"/>
      <c r="BX353" s="131"/>
    </row>
    <row r="354" spans="1:76" s="111" customFormat="1" ht="60" customHeight="1">
      <c r="A354" s="101">
        <v>131</v>
      </c>
      <c r="B354" s="102"/>
      <c r="C354" s="102"/>
      <c r="D354" s="128" t="s">
        <v>569</v>
      </c>
      <c r="E354" s="105"/>
      <c r="F354" s="105"/>
      <c r="G354" s="105"/>
      <c r="H354" s="105"/>
      <c r="I354" s="105"/>
      <c r="J354" s="105"/>
      <c r="K354" s="105"/>
      <c r="L354" s="105"/>
      <c r="M354" s="105"/>
      <c r="N354" s="105"/>
      <c r="O354" s="105"/>
      <c r="P354" s="106"/>
      <c r="Q354" s="32" t="s">
        <v>230</v>
      </c>
      <c r="R354" s="32"/>
      <c r="S354" s="32"/>
      <c r="T354" s="32"/>
      <c r="U354" s="32"/>
      <c r="V354" s="128" t="s">
        <v>450</v>
      </c>
      <c r="W354" s="105"/>
      <c r="X354" s="105"/>
      <c r="Y354" s="105"/>
      <c r="Z354" s="105"/>
      <c r="AA354" s="105"/>
      <c r="AB354" s="105"/>
      <c r="AC354" s="105"/>
      <c r="AD354" s="105"/>
      <c r="AE354" s="106"/>
      <c r="AF354" s="131">
        <v>0</v>
      </c>
      <c r="AG354" s="131"/>
      <c r="AH354" s="131"/>
      <c r="AI354" s="131"/>
      <c r="AJ354" s="131"/>
      <c r="AK354" s="131">
        <v>98610</v>
      </c>
      <c r="AL354" s="131"/>
      <c r="AM354" s="131"/>
      <c r="AN354" s="131"/>
      <c r="AO354" s="131"/>
      <c r="AP354" s="131">
        <v>98610</v>
      </c>
      <c r="AQ354" s="131"/>
      <c r="AR354" s="131"/>
      <c r="AS354" s="131"/>
      <c r="AT354" s="131"/>
      <c r="AU354" s="131">
        <v>0</v>
      </c>
      <c r="AV354" s="131"/>
      <c r="AW354" s="131"/>
      <c r="AX354" s="131"/>
      <c r="AY354" s="131"/>
      <c r="AZ354" s="131">
        <v>401909</v>
      </c>
      <c r="BA354" s="131"/>
      <c r="BB354" s="131"/>
      <c r="BC354" s="131"/>
      <c r="BD354" s="131"/>
      <c r="BE354" s="131">
        <v>401909</v>
      </c>
      <c r="BF354" s="131"/>
      <c r="BG354" s="131"/>
      <c r="BH354" s="131"/>
      <c r="BI354" s="131"/>
      <c r="BJ354" s="131">
        <v>0</v>
      </c>
      <c r="BK354" s="131"/>
      <c r="BL354" s="131"/>
      <c r="BM354" s="131"/>
      <c r="BN354" s="131"/>
      <c r="BO354" s="131">
        <v>0</v>
      </c>
      <c r="BP354" s="131"/>
      <c r="BQ354" s="131"/>
      <c r="BR354" s="131"/>
      <c r="BS354" s="131"/>
      <c r="BT354" s="131">
        <v>0</v>
      </c>
      <c r="BU354" s="131"/>
      <c r="BV354" s="131"/>
      <c r="BW354" s="131"/>
      <c r="BX354" s="131"/>
    </row>
    <row r="355" spans="1:76" s="111" customFormat="1" ht="60" customHeight="1">
      <c r="A355" s="101">
        <v>132</v>
      </c>
      <c r="B355" s="102"/>
      <c r="C355" s="102"/>
      <c r="D355" s="128" t="s">
        <v>570</v>
      </c>
      <c r="E355" s="105"/>
      <c r="F355" s="105"/>
      <c r="G355" s="105"/>
      <c r="H355" s="105"/>
      <c r="I355" s="105"/>
      <c r="J355" s="105"/>
      <c r="K355" s="105"/>
      <c r="L355" s="105"/>
      <c r="M355" s="105"/>
      <c r="N355" s="105"/>
      <c r="O355" s="105"/>
      <c r="P355" s="106"/>
      <c r="Q355" s="32" t="s">
        <v>230</v>
      </c>
      <c r="R355" s="32"/>
      <c r="S355" s="32"/>
      <c r="T355" s="32"/>
      <c r="U355" s="32"/>
      <c r="V355" s="128" t="s">
        <v>450</v>
      </c>
      <c r="W355" s="105"/>
      <c r="X355" s="105"/>
      <c r="Y355" s="105"/>
      <c r="Z355" s="105"/>
      <c r="AA355" s="105"/>
      <c r="AB355" s="105"/>
      <c r="AC355" s="105"/>
      <c r="AD355" s="105"/>
      <c r="AE355" s="106"/>
      <c r="AF355" s="131">
        <v>0</v>
      </c>
      <c r="AG355" s="131"/>
      <c r="AH355" s="131"/>
      <c r="AI355" s="131"/>
      <c r="AJ355" s="131"/>
      <c r="AK355" s="131">
        <v>0</v>
      </c>
      <c r="AL355" s="131"/>
      <c r="AM355" s="131"/>
      <c r="AN355" s="131"/>
      <c r="AO355" s="131"/>
      <c r="AP355" s="131">
        <v>0</v>
      </c>
      <c r="AQ355" s="131"/>
      <c r="AR355" s="131"/>
      <c r="AS355" s="131"/>
      <c r="AT355" s="131"/>
      <c r="AU355" s="131">
        <v>0</v>
      </c>
      <c r="AV355" s="131"/>
      <c r="AW355" s="131"/>
      <c r="AX355" s="131"/>
      <c r="AY355" s="131"/>
      <c r="AZ355" s="131">
        <v>930000</v>
      </c>
      <c r="BA355" s="131"/>
      <c r="BB355" s="131"/>
      <c r="BC355" s="131"/>
      <c r="BD355" s="131"/>
      <c r="BE355" s="131">
        <v>930000</v>
      </c>
      <c r="BF355" s="131"/>
      <c r="BG355" s="131"/>
      <c r="BH355" s="131"/>
      <c r="BI355" s="131"/>
      <c r="BJ355" s="131">
        <v>0</v>
      </c>
      <c r="BK355" s="131"/>
      <c r="BL355" s="131"/>
      <c r="BM355" s="131"/>
      <c r="BN355" s="131"/>
      <c r="BO355" s="131">
        <v>0</v>
      </c>
      <c r="BP355" s="131"/>
      <c r="BQ355" s="131"/>
      <c r="BR355" s="131"/>
      <c r="BS355" s="131"/>
      <c r="BT355" s="131">
        <v>0</v>
      </c>
      <c r="BU355" s="131"/>
      <c r="BV355" s="131"/>
      <c r="BW355" s="131"/>
      <c r="BX355" s="131"/>
    </row>
    <row r="356" spans="1:76" s="111" customFormat="1" ht="60" customHeight="1">
      <c r="A356" s="101">
        <v>133</v>
      </c>
      <c r="B356" s="102"/>
      <c r="C356" s="102"/>
      <c r="D356" s="128" t="s">
        <v>571</v>
      </c>
      <c r="E356" s="105"/>
      <c r="F356" s="105"/>
      <c r="G356" s="105"/>
      <c r="H356" s="105"/>
      <c r="I356" s="105"/>
      <c r="J356" s="105"/>
      <c r="K356" s="105"/>
      <c r="L356" s="105"/>
      <c r="M356" s="105"/>
      <c r="N356" s="105"/>
      <c r="O356" s="105"/>
      <c r="P356" s="106"/>
      <c r="Q356" s="32" t="s">
        <v>230</v>
      </c>
      <c r="R356" s="32"/>
      <c r="S356" s="32"/>
      <c r="T356" s="32"/>
      <c r="U356" s="32"/>
      <c r="V356" s="128" t="s">
        <v>450</v>
      </c>
      <c r="W356" s="105"/>
      <c r="X356" s="105"/>
      <c r="Y356" s="105"/>
      <c r="Z356" s="105"/>
      <c r="AA356" s="105"/>
      <c r="AB356" s="105"/>
      <c r="AC356" s="105"/>
      <c r="AD356" s="105"/>
      <c r="AE356" s="106"/>
      <c r="AF356" s="131">
        <v>0</v>
      </c>
      <c r="AG356" s="131"/>
      <c r="AH356" s="131"/>
      <c r="AI356" s="131"/>
      <c r="AJ356" s="131"/>
      <c r="AK356" s="131">
        <v>25000</v>
      </c>
      <c r="AL356" s="131"/>
      <c r="AM356" s="131"/>
      <c r="AN356" s="131"/>
      <c r="AO356" s="131"/>
      <c r="AP356" s="131">
        <v>25000</v>
      </c>
      <c r="AQ356" s="131"/>
      <c r="AR356" s="131"/>
      <c r="AS356" s="131"/>
      <c r="AT356" s="131"/>
      <c r="AU356" s="131">
        <v>0</v>
      </c>
      <c r="AV356" s="131"/>
      <c r="AW356" s="131"/>
      <c r="AX356" s="131"/>
      <c r="AY356" s="131"/>
      <c r="AZ356" s="131">
        <v>2300000</v>
      </c>
      <c r="BA356" s="131"/>
      <c r="BB356" s="131"/>
      <c r="BC356" s="131"/>
      <c r="BD356" s="131"/>
      <c r="BE356" s="131">
        <v>2300000</v>
      </c>
      <c r="BF356" s="131"/>
      <c r="BG356" s="131"/>
      <c r="BH356" s="131"/>
      <c r="BI356" s="131"/>
      <c r="BJ356" s="131">
        <v>0</v>
      </c>
      <c r="BK356" s="131"/>
      <c r="BL356" s="131"/>
      <c r="BM356" s="131"/>
      <c r="BN356" s="131"/>
      <c r="BO356" s="131">
        <v>0</v>
      </c>
      <c r="BP356" s="131"/>
      <c r="BQ356" s="131"/>
      <c r="BR356" s="131"/>
      <c r="BS356" s="131"/>
      <c r="BT356" s="131">
        <v>0</v>
      </c>
      <c r="BU356" s="131"/>
      <c r="BV356" s="131"/>
      <c r="BW356" s="131"/>
      <c r="BX356" s="131"/>
    </row>
    <row r="357" spans="1:76" s="111" customFormat="1" ht="45" customHeight="1">
      <c r="A357" s="101">
        <v>134</v>
      </c>
      <c r="B357" s="102"/>
      <c r="C357" s="102"/>
      <c r="D357" s="128" t="s">
        <v>572</v>
      </c>
      <c r="E357" s="105"/>
      <c r="F357" s="105"/>
      <c r="G357" s="105"/>
      <c r="H357" s="105"/>
      <c r="I357" s="105"/>
      <c r="J357" s="105"/>
      <c r="K357" s="105"/>
      <c r="L357" s="105"/>
      <c r="M357" s="105"/>
      <c r="N357" s="105"/>
      <c r="O357" s="105"/>
      <c r="P357" s="106"/>
      <c r="Q357" s="32" t="s">
        <v>230</v>
      </c>
      <c r="R357" s="32"/>
      <c r="S357" s="32"/>
      <c r="T357" s="32"/>
      <c r="U357" s="32"/>
      <c r="V357" s="128" t="s">
        <v>450</v>
      </c>
      <c r="W357" s="105"/>
      <c r="X357" s="105"/>
      <c r="Y357" s="105"/>
      <c r="Z357" s="105"/>
      <c r="AA357" s="105"/>
      <c r="AB357" s="105"/>
      <c r="AC357" s="105"/>
      <c r="AD357" s="105"/>
      <c r="AE357" s="106"/>
      <c r="AF357" s="131">
        <v>0</v>
      </c>
      <c r="AG357" s="131"/>
      <c r="AH357" s="131"/>
      <c r="AI357" s="131"/>
      <c r="AJ357" s="131"/>
      <c r="AK357" s="131">
        <v>0</v>
      </c>
      <c r="AL357" s="131"/>
      <c r="AM357" s="131"/>
      <c r="AN357" s="131"/>
      <c r="AO357" s="131"/>
      <c r="AP357" s="131">
        <v>0</v>
      </c>
      <c r="AQ357" s="131"/>
      <c r="AR357" s="131"/>
      <c r="AS357" s="131"/>
      <c r="AT357" s="131"/>
      <c r="AU357" s="131">
        <v>0</v>
      </c>
      <c r="AV357" s="131"/>
      <c r="AW357" s="131"/>
      <c r="AX357" s="131"/>
      <c r="AY357" s="131"/>
      <c r="AZ357" s="131">
        <v>0</v>
      </c>
      <c r="BA357" s="131"/>
      <c r="BB357" s="131"/>
      <c r="BC357" s="131"/>
      <c r="BD357" s="131"/>
      <c r="BE357" s="131">
        <v>0</v>
      </c>
      <c r="BF357" s="131"/>
      <c r="BG357" s="131"/>
      <c r="BH357" s="131"/>
      <c r="BI357" s="131"/>
      <c r="BJ357" s="131">
        <v>0</v>
      </c>
      <c r="BK357" s="131"/>
      <c r="BL357" s="131"/>
      <c r="BM357" s="131"/>
      <c r="BN357" s="131"/>
      <c r="BO357" s="131">
        <v>0</v>
      </c>
      <c r="BP357" s="131"/>
      <c r="BQ357" s="131"/>
      <c r="BR357" s="131"/>
      <c r="BS357" s="131"/>
      <c r="BT357" s="131">
        <v>0</v>
      </c>
      <c r="BU357" s="131"/>
      <c r="BV357" s="131"/>
      <c r="BW357" s="131"/>
      <c r="BX357" s="131"/>
    </row>
    <row r="358" spans="1:76" s="111" customFormat="1" ht="60" customHeight="1">
      <c r="A358" s="101">
        <v>135</v>
      </c>
      <c r="B358" s="102"/>
      <c r="C358" s="102"/>
      <c r="D358" s="128" t="s">
        <v>573</v>
      </c>
      <c r="E358" s="105"/>
      <c r="F358" s="105"/>
      <c r="G358" s="105"/>
      <c r="H358" s="105"/>
      <c r="I358" s="105"/>
      <c r="J358" s="105"/>
      <c r="K358" s="105"/>
      <c r="L358" s="105"/>
      <c r="M358" s="105"/>
      <c r="N358" s="105"/>
      <c r="O358" s="105"/>
      <c r="P358" s="106"/>
      <c r="Q358" s="32" t="s">
        <v>230</v>
      </c>
      <c r="R358" s="32"/>
      <c r="S358" s="32"/>
      <c r="T358" s="32"/>
      <c r="U358" s="32"/>
      <c r="V358" s="128" t="s">
        <v>450</v>
      </c>
      <c r="W358" s="105"/>
      <c r="X358" s="105"/>
      <c r="Y358" s="105"/>
      <c r="Z358" s="105"/>
      <c r="AA358" s="105"/>
      <c r="AB358" s="105"/>
      <c r="AC358" s="105"/>
      <c r="AD358" s="105"/>
      <c r="AE358" s="106"/>
      <c r="AF358" s="131">
        <v>0</v>
      </c>
      <c r="AG358" s="131"/>
      <c r="AH358" s="131"/>
      <c r="AI358" s="131"/>
      <c r="AJ358" s="131"/>
      <c r="AK358" s="131">
        <v>289999.49</v>
      </c>
      <c r="AL358" s="131"/>
      <c r="AM358" s="131"/>
      <c r="AN358" s="131"/>
      <c r="AO358" s="131"/>
      <c r="AP358" s="131">
        <v>289999.49</v>
      </c>
      <c r="AQ358" s="131"/>
      <c r="AR358" s="131"/>
      <c r="AS358" s="131"/>
      <c r="AT358" s="131"/>
      <c r="AU358" s="131">
        <v>0</v>
      </c>
      <c r="AV358" s="131"/>
      <c r="AW358" s="131"/>
      <c r="AX358" s="131"/>
      <c r="AY358" s="131"/>
      <c r="AZ358" s="131">
        <v>0</v>
      </c>
      <c r="BA358" s="131"/>
      <c r="BB358" s="131"/>
      <c r="BC358" s="131"/>
      <c r="BD358" s="131"/>
      <c r="BE358" s="131">
        <v>0</v>
      </c>
      <c r="BF358" s="131"/>
      <c r="BG358" s="131"/>
      <c r="BH358" s="131"/>
      <c r="BI358" s="131"/>
      <c r="BJ358" s="131">
        <v>0</v>
      </c>
      <c r="BK358" s="131"/>
      <c r="BL358" s="131"/>
      <c r="BM358" s="131"/>
      <c r="BN358" s="131"/>
      <c r="BO358" s="131">
        <v>0</v>
      </c>
      <c r="BP358" s="131"/>
      <c r="BQ358" s="131"/>
      <c r="BR358" s="131"/>
      <c r="BS358" s="131"/>
      <c r="BT358" s="131">
        <v>0</v>
      </c>
      <c r="BU358" s="131"/>
      <c r="BV358" s="131"/>
      <c r="BW358" s="131"/>
      <c r="BX358" s="131"/>
    </row>
    <row r="359" spans="1:76" s="111" customFormat="1" ht="60" customHeight="1">
      <c r="A359" s="101">
        <v>136</v>
      </c>
      <c r="B359" s="102"/>
      <c r="C359" s="102"/>
      <c r="D359" s="128" t="s">
        <v>574</v>
      </c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6"/>
      <c r="Q359" s="32" t="s">
        <v>230</v>
      </c>
      <c r="R359" s="32"/>
      <c r="S359" s="32"/>
      <c r="T359" s="32"/>
      <c r="U359" s="32"/>
      <c r="V359" s="128" t="s">
        <v>450</v>
      </c>
      <c r="W359" s="105"/>
      <c r="X359" s="105"/>
      <c r="Y359" s="105"/>
      <c r="Z359" s="105"/>
      <c r="AA359" s="105"/>
      <c r="AB359" s="105"/>
      <c r="AC359" s="105"/>
      <c r="AD359" s="105"/>
      <c r="AE359" s="106"/>
      <c r="AF359" s="131">
        <v>0</v>
      </c>
      <c r="AG359" s="131"/>
      <c r="AH359" s="131"/>
      <c r="AI359" s="131"/>
      <c r="AJ359" s="131"/>
      <c r="AK359" s="131">
        <v>0</v>
      </c>
      <c r="AL359" s="131"/>
      <c r="AM359" s="131"/>
      <c r="AN359" s="131"/>
      <c r="AO359" s="131"/>
      <c r="AP359" s="131">
        <v>0</v>
      </c>
      <c r="AQ359" s="131"/>
      <c r="AR359" s="131"/>
      <c r="AS359" s="131"/>
      <c r="AT359" s="131"/>
      <c r="AU359" s="131">
        <v>0</v>
      </c>
      <c r="AV359" s="131"/>
      <c r="AW359" s="131"/>
      <c r="AX359" s="131"/>
      <c r="AY359" s="131"/>
      <c r="AZ359" s="131">
        <v>0</v>
      </c>
      <c r="BA359" s="131"/>
      <c r="BB359" s="131"/>
      <c r="BC359" s="131"/>
      <c r="BD359" s="131"/>
      <c r="BE359" s="131">
        <v>0</v>
      </c>
      <c r="BF359" s="131"/>
      <c r="BG359" s="131"/>
      <c r="BH359" s="131"/>
      <c r="BI359" s="131"/>
      <c r="BJ359" s="131">
        <v>0</v>
      </c>
      <c r="BK359" s="131"/>
      <c r="BL359" s="131"/>
      <c r="BM359" s="131"/>
      <c r="BN359" s="131"/>
      <c r="BO359" s="131">
        <v>0</v>
      </c>
      <c r="BP359" s="131"/>
      <c r="BQ359" s="131"/>
      <c r="BR359" s="131"/>
      <c r="BS359" s="131"/>
      <c r="BT359" s="131">
        <v>0</v>
      </c>
      <c r="BU359" s="131"/>
      <c r="BV359" s="131"/>
      <c r="BW359" s="131"/>
      <c r="BX359" s="131"/>
    </row>
    <row r="360" spans="1:76" s="111" customFormat="1" ht="45" customHeight="1">
      <c r="A360" s="101">
        <v>137</v>
      </c>
      <c r="B360" s="102"/>
      <c r="C360" s="102"/>
      <c r="D360" s="128" t="s">
        <v>575</v>
      </c>
      <c r="E360" s="105"/>
      <c r="F360" s="105"/>
      <c r="G360" s="105"/>
      <c r="H360" s="105"/>
      <c r="I360" s="105"/>
      <c r="J360" s="105"/>
      <c r="K360" s="105"/>
      <c r="L360" s="105"/>
      <c r="M360" s="105"/>
      <c r="N360" s="105"/>
      <c r="O360" s="105"/>
      <c r="P360" s="106"/>
      <c r="Q360" s="32" t="s">
        <v>230</v>
      </c>
      <c r="R360" s="32"/>
      <c r="S360" s="32"/>
      <c r="T360" s="32"/>
      <c r="U360" s="32"/>
      <c r="V360" s="128" t="s">
        <v>450</v>
      </c>
      <c r="W360" s="105"/>
      <c r="X360" s="105"/>
      <c r="Y360" s="105"/>
      <c r="Z360" s="105"/>
      <c r="AA360" s="105"/>
      <c r="AB360" s="105"/>
      <c r="AC360" s="105"/>
      <c r="AD360" s="105"/>
      <c r="AE360" s="106"/>
      <c r="AF360" s="131">
        <v>0</v>
      </c>
      <c r="AG360" s="131"/>
      <c r="AH360" s="131"/>
      <c r="AI360" s="131"/>
      <c r="AJ360" s="131"/>
      <c r="AK360" s="131">
        <v>427067</v>
      </c>
      <c r="AL360" s="131"/>
      <c r="AM360" s="131"/>
      <c r="AN360" s="131"/>
      <c r="AO360" s="131"/>
      <c r="AP360" s="131">
        <v>427067</v>
      </c>
      <c r="AQ360" s="131"/>
      <c r="AR360" s="131"/>
      <c r="AS360" s="131"/>
      <c r="AT360" s="131"/>
      <c r="AU360" s="131">
        <v>0</v>
      </c>
      <c r="AV360" s="131"/>
      <c r="AW360" s="131"/>
      <c r="AX360" s="131"/>
      <c r="AY360" s="131"/>
      <c r="AZ360" s="131">
        <v>0</v>
      </c>
      <c r="BA360" s="131"/>
      <c r="BB360" s="131"/>
      <c r="BC360" s="131"/>
      <c r="BD360" s="131"/>
      <c r="BE360" s="131">
        <v>0</v>
      </c>
      <c r="BF360" s="131"/>
      <c r="BG360" s="131"/>
      <c r="BH360" s="131"/>
      <c r="BI360" s="131"/>
      <c r="BJ360" s="131">
        <v>0</v>
      </c>
      <c r="BK360" s="131"/>
      <c r="BL360" s="131"/>
      <c r="BM360" s="131"/>
      <c r="BN360" s="131"/>
      <c r="BO360" s="131">
        <v>0</v>
      </c>
      <c r="BP360" s="131"/>
      <c r="BQ360" s="131"/>
      <c r="BR360" s="131"/>
      <c r="BS360" s="131"/>
      <c r="BT360" s="131">
        <v>0</v>
      </c>
      <c r="BU360" s="131"/>
      <c r="BV360" s="131"/>
      <c r="BW360" s="131"/>
      <c r="BX360" s="131"/>
    </row>
    <row r="361" spans="1:76" s="111" customFormat="1" ht="60" customHeight="1">
      <c r="A361" s="101">
        <v>138</v>
      </c>
      <c r="B361" s="102"/>
      <c r="C361" s="102"/>
      <c r="D361" s="128" t="s">
        <v>576</v>
      </c>
      <c r="E361" s="105"/>
      <c r="F361" s="105"/>
      <c r="G361" s="105"/>
      <c r="H361" s="105"/>
      <c r="I361" s="105"/>
      <c r="J361" s="105"/>
      <c r="K361" s="105"/>
      <c r="L361" s="105"/>
      <c r="M361" s="105"/>
      <c r="N361" s="105"/>
      <c r="O361" s="105"/>
      <c r="P361" s="106"/>
      <c r="Q361" s="32" t="s">
        <v>230</v>
      </c>
      <c r="R361" s="32"/>
      <c r="S361" s="32"/>
      <c r="T361" s="32"/>
      <c r="U361" s="32"/>
      <c r="V361" s="128" t="s">
        <v>450</v>
      </c>
      <c r="W361" s="105"/>
      <c r="X361" s="105"/>
      <c r="Y361" s="105"/>
      <c r="Z361" s="105"/>
      <c r="AA361" s="105"/>
      <c r="AB361" s="105"/>
      <c r="AC361" s="105"/>
      <c r="AD361" s="105"/>
      <c r="AE361" s="106"/>
      <c r="AF361" s="131">
        <v>0</v>
      </c>
      <c r="AG361" s="131"/>
      <c r="AH361" s="131"/>
      <c r="AI361" s="131"/>
      <c r="AJ361" s="131"/>
      <c r="AK361" s="131">
        <v>235542.68</v>
      </c>
      <c r="AL361" s="131"/>
      <c r="AM361" s="131"/>
      <c r="AN361" s="131"/>
      <c r="AO361" s="131"/>
      <c r="AP361" s="131">
        <v>235542.68</v>
      </c>
      <c r="AQ361" s="131"/>
      <c r="AR361" s="131"/>
      <c r="AS361" s="131"/>
      <c r="AT361" s="131"/>
      <c r="AU361" s="131">
        <v>0</v>
      </c>
      <c r="AV361" s="131"/>
      <c r="AW361" s="131"/>
      <c r="AX361" s="131"/>
      <c r="AY361" s="131"/>
      <c r="AZ361" s="131">
        <v>0</v>
      </c>
      <c r="BA361" s="131"/>
      <c r="BB361" s="131"/>
      <c r="BC361" s="131"/>
      <c r="BD361" s="131"/>
      <c r="BE361" s="131">
        <v>0</v>
      </c>
      <c r="BF361" s="131"/>
      <c r="BG361" s="131"/>
      <c r="BH361" s="131"/>
      <c r="BI361" s="131"/>
      <c r="BJ361" s="131">
        <v>0</v>
      </c>
      <c r="BK361" s="131"/>
      <c r="BL361" s="131"/>
      <c r="BM361" s="131"/>
      <c r="BN361" s="131"/>
      <c r="BO361" s="131">
        <v>0</v>
      </c>
      <c r="BP361" s="131"/>
      <c r="BQ361" s="131"/>
      <c r="BR361" s="131"/>
      <c r="BS361" s="131"/>
      <c r="BT361" s="131">
        <v>0</v>
      </c>
      <c r="BU361" s="131"/>
      <c r="BV361" s="131"/>
      <c r="BW361" s="131"/>
      <c r="BX361" s="131"/>
    </row>
    <row r="362" spans="1:76" s="111" customFormat="1" ht="45" customHeight="1">
      <c r="A362" s="101">
        <v>139</v>
      </c>
      <c r="B362" s="102"/>
      <c r="C362" s="102"/>
      <c r="D362" s="128" t="s">
        <v>577</v>
      </c>
      <c r="E362" s="105"/>
      <c r="F362" s="105"/>
      <c r="G362" s="105"/>
      <c r="H362" s="105"/>
      <c r="I362" s="105"/>
      <c r="J362" s="105"/>
      <c r="K362" s="105"/>
      <c r="L362" s="105"/>
      <c r="M362" s="105"/>
      <c r="N362" s="105"/>
      <c r="O362" s="105"/>
      <c r="P362" s="106"/>
      <c r="Q362" s="32" t="s">
        <v>230</v>
      </c>
      <c r="R362" s="32"/>
      <c r="S362" s="32"/>
      <c r="T362" s="32"/>
      <c r="U362" s="32"/>
      <c r="V362" s="128" t="s">
        <v>450</v>
      </c>
      <c r="W362" s="105"/>
      <c r="X362" s="105"/>
      <c r="Y362" s="105"/>
      <c r="Z362" s="105"/>
      <c r="AA362" s="105"/>
      <c r="AB362" s="105"/>
      <c r="AC362" s="105"/>
      <c r="AD362" s="105"/>
      <c r="AE362" s="106"/>
      <c r="AF362" s="131">
        <v>0</v>
      </c>
      <c r="AG362" s="131"/>
      <c r="AH362" s="131"/>
      <c r="AI362" s="131"/>
      <c r="AJ362" s="131"/>
      <c r="AK362" s="131">
        <v>124441.57</v>
      </c>
      <c r="AL362" s="131"/>
      <c r="AM362" s="131"/>
      <c r="AN362" s="131"/>
      <c r="AO362" s="131"/>
      <c r="AP362" s="131">
        <v>124441.57</v>
      </c>
      <c r="AQ362" s="131"/>
      <c r="AR362" s="131"/>
      <c r="AS362" s="131"/>
      <c r="AT362" s="131"/>
      <c r="AU362" s="131">
        <v>0</v>
      </c>
      <c r="AV362" s="131"/>
      <c r="AW362" s="131"/>
      <c r="AX362" s="131"/>
      <c r="AY362" s="131"/>
      <c r="AZ362" s="131">
        <v>0</v>
      </c>
      <c r="BA362" s="131"/>
      <c r="BB362" s="131"/>
      <c r="BC362" s="131"/>
      <c r="BD362" s="131"/>
      <c r="BE362" s="131">
        <v>0</v>
      </c>
      <c r="BF362" s="131"/>
      <c r="BG362" s="131"/>
      <c r="BH362" s="131"/>
      <c r="BI362" s="131"/>
      <c r="BJ362" s="131">
        <v>0</v>
      </c>
      <c r="BK362" s="131"/>
      <c r="BL362" s="131"/>
      <c r="BM362" s="131"/>
      <c r="BN362" s="131"/>
      <c r="BO362" s="131">
        <v>0</v>
      </c>
      <c r="BP362" s="131"/>
      <c r="BQ362" s="131"/>
      <c r="BR362" s="131"/>
      <c r="BS362" s="131"/>
      <c r="BT362" s="131">
        <v>0</v>
      </c>
      <c r="BU362" s="131"/>
      <c r="BV362" s="131"/>
      <c r="BW362" s="131"/>
      <c r="BX362" s="131"/>
    </row>
    <row r="363" spans="1:76" s="111" customFormat="1" ht="30" customHeight="1">
      <c r="A363" s="101">
        <v>140</v>
      </c>
      <c r="B363" s="102"/>
      <c r="C363" s="102"/>
      <c r="D363" s="128" t="s">
        <v>578</v>
      </c>
      <c r="E363" s="105"/>
      <c r="F363" s="105"/>
      <c r="G363" s="105"/>
      <c r="H363" s="105"/>
      <c r="I363" s="105"/>
      <c r="J363" s="105"/>
      <c r="K363" s="105"/>
      <c r="L363" s="105"/>
      <c r="M363" s="105"/>
      <c r="N363" s="105"/>
      <c r="O363" s="105"/>
      <c r="P363" s="106"/>
      <c r="Q363" s="32" t="s">
        <v>230</v>
      </c>
      <c r="R363" s="32"/>
      <c r="S363" s="32"/>
      <c r="T363" s="32"/>
      <c r="U363" s="32"/>
      <c r="V363" s="128" t="s">
        <v>450</v>
      </c>
      <c r="W363" s="105"/>
      <c r="X363" s="105"/>
      <c r="Y363" s="105"/>
      <c r="Z363" s="105"/>
      <c r="AA363" s="105"/>
      <c r="AB363" s="105"/>
      <c r="AC363" s="105"/>
      <c r="AD363" s="105"/>
      <c r="AE363" s="106"/>
      <c r="AF363" s="131">
        <v>0</v>
      </c>
      <c r="AG363" s="131"/>
      <c r="AH363" s="131"/>
      <c r="AI363" s="131"/>
      <c r="AJ363" s="131"/>
      <c r="AK363" s="131">
        <v>197673</v>
      </c>
      <c r="AL363" s="131"/>
      <c r="AM363" s="131"/>
      <c r="AN363" s="131"/>
      <c r="AO363" s="131"/>
      <c r="AP363" s="131">
        <v>197673</v>
      </c>
      <c r="AQ363" s="131"/>
      <c r="AR363" s="131"/>
      <c r="AS363" s="131"/>
      <c r="AT363" s="131"/>
      <c r="AU363" s="131">
        <v>0</v>
      </c>
      <c r="AV363" s="131"/>
      <c r="AW363" s="131"/>
      <c r="AX363" s="131"/>
      <c r="AY363" s="131"/>
      <c r="AZ363" s="131">
        <v>0</v>
      </c>
      <c r="BA363" s="131"/>
      <c r="BB363" s="131"/>
      <c r="BC363" s="131"/>
      <c r="BD363" s="131"/>
      <c r="BE363" s="131">
        <v>0</v>
      </c>
      <c r="BF363" s="131"/>
      <c r="BG363" s="131"/>
      <c r="BH363" s="131"/>
      <c r="BI363" s="131"/>
      <c r="BJ363" s="131">
        <v>0</v>
      </c>
      <c r="BK363" s="131"/>
      <c r="BL363" s="131"/>
      <c r="BM363" s="131"/>
      <c r="BN363" s="131"/>
      <c r="BO363" s="131">
        <v>0</v>
      </c>
      <c r="BP363" s="131"/>
      <c r="BQ363" s="131"/>
      <c r="BR363" s="131"/>
      <c r="BS363" s="131"/>
      <c r="BT363" s="131">
        <v>0</v>
      </c>
      <c r="BU363" s="131"/>
      <c r="BV363" s="131"/>
      <c r="BW363" s="131"/>
      <c r="BX363" s="131"/>
    </row>
    <row r="364" spans="1:76" s="111" customFormat="1" ht="45" customHeight="1">
      <c r="A364" s="101">
        <v>141</v>
      </c>
      <c r="B364" s="102"/>
      <c r="C364" s="102"/>
      <c r="D364" s="128" t="s">
        <v>579</v>
      </c>
      <c r="E364" s="105"/>
      <c r="F364" s="105"/>
      <c r="G364" s="105"/>
      <c r="H364" s="105"/>
      <c r="I364" s="105"/>
      <c r="J364" s="105"/>
      <c r="K364" s="105"/>
      <c r="L364" s="105"/>
      <c r="M364" s="105"/>
      <c r="N364" s="105"/>
      <c r="O364" s="105"/>
      <c r="P364" s="106"/>
      <c r="Q364" s="32" t="s">
        <v>230</v>
      </c>
      <c r="R364" s="32"/>
      <c r="S364" s="32"/>
      <c r="T364" s="32"/>
      <c r="U364" s="32"/>
      <c r="V364" s="128" t="s">
        <v>450</v>
      </c>
      <c r="W364" s="105"/>
      <c r="X364" s="105"/>
      <c r="Y364" s="105"/>
      <c r="Z364" s="105"/>
      <c r="AA364" s="105"/>
      <c r="AB364" s="105"/>
      <c r="AC364" s="105"/>
      <c r="AD364" s="105"/>
      <c r="AE364" s="106"/>
      <c r="AF364" s="131">
        <v>0</v>
      </c>
      <c r="AG364" s="131"/>
      <c r="AH364" s="131"/>
      <c r="AI364" s="131"/>
      <c r="AJ364" s="131"/>
      <c r="AK364" s="131">
        <v>687070.89</v>
      </c>
      <c r="AL364" s="131"/>
      <c r="AM364" s="131"/>
      <c r="AN364" s="131"/>
      <c r="AO364" s="131"/>
      <c r="AP364" s="131">
        <v>687070.89</v>
      </c>
      <c r="AQ364" s="131"/>
      <c r="AR364" s="131"/>
      <c r="AS364" s="131"/>
      <c r="AT364" s="131"/>
      <c r="AU364" s="131">
        <v>0</v>
      </c>
      <c r="AV364" s="131"/>
      <c r="AW364" s="131"/>
      <c r="AX364" s="131"/>
      <c r="AY364" s="131"/>
      <c r="AZ364" s="131">
        <v>0</v>
      </c>
      <c r="BA364" s="131"/>
      <c r="BB364" s="131"/>
      <c r="BC364" s="131"/>
      <c r="BD364" s="131"/>
      <c r="BE364" s="131">
        <v>0</v>
      </c>
      <c r="BF364" s="131"/>
      <c r="BG364" s="131"/>
      <c r="BH364" s="131"/>
      <c r="BI364" s="131"/>
      <c r="BJ364" s="131">
        <v>0</v>
      </c>
      <c r="BK364" s="131"/>
      <c r="BL364" s="131"/>
      <c r="BM364" s="131"/>
      <c r="BN364" s="131"/>
      <c r="BO364" s="131">
        <v>0</v>
      </c>
      <c r="BP364" s="131"/>
      <c r="BQ364" s="131"/>
      <c r="BR364" s="131"/>
      <c r="BS364" s="131"/>
      <c r="BT364" s="131">
        <v>0</v>
      </c>
      <c r="BU364" s="131"/>
      <c r="BV364" s="131"/>
      <c r="BW364" s="131"/>
      <c r="BX364" s="131"/>
    </row>
    <row r="365" spans="1:76" s="111" customFormat="1" ht="45" customHeight="1">
      <c r="A365" s="101">
        <v>142</v>
      </c>
      <c r="B365" s="102"/>
      <c r="C365" s="102"/>
      <c r="D365" s="128" t="s">
        <v>580</v>
      </c>
      <c r="E365" s="105"/>
      <c r="F365" s="105"/>
      <c r="G365" s="105"/>
      <c r="H365" s="105"/>
      <c r="I365" s="105"/>
      <c r="J365" s="105"/>
      <c r="K365" s="105"/>
      <c r="L365" s="105"/>
      <c r="M365" s="105"/>
      <c r="N365" s="105"/>
      <c r="O365" s="105"/>
      <c r="P365" s="106"/>
      <c r="Q365" s="32" t="s">
        <v>230</v>
      </c>
      <c r="R365" s="32"/>
      <c r="S365" s="32"/>
      <c r="T365" s="32"/>
      <c r="U365" s="32"/>
      <c r="V365" s="128" t="s">
        <v>450</v>
      </c>
      <c r="W365" s="105"/>
      <c r="X365" s="105"/>
      <c r="Y365" s="105"/>
      <c r="Z365" s="105"/>
      <c r="AA365" s="105"/>
      <c r="AB365" s="105"/>
      <c r="AC365" s="105"/>
      <c r="AD365" s="105"/>
      <c r="AE365" s="106"/>
      <c r="AF365" s="131">
        <v>0</v>
      </c>
      <c r="AG365" s="131"/>
      <c r="AH365" s="131"/>
      <c r="AI365" s="131"/>
      <c r="AJ365" s="131"/>
      <c r="AK365" s="131">
        <v>500000</v>
      </c>
      <c r="AL365" s="131"/>
      <c r="AM365" s="131"/>
      <c r="AN365" s="131"/>
      <c r="AO365" s="131"/>
      <c r="AP365" s="131">
        <v>500000</v>
      </c>
      <c r="AQ365" s="131"/>
      <c r="AR365" s="131"/>
      <c r="AS365" s="131"/>
      <c r="AT365" s="131"/>
      <c r="AU365" s="131">
        <v>0</v>
      </c>
      <c r="AV365" s="131"/>
      <c r="AW365" s="131"/>
      <c r="AX365" s="131"/>
      <c r="AY365" s="131"/>
      <c r="AZ365" s="131">
        <v>100000</v>
      </c>
      <c r="BA365" s="131"/>
      <c r="BB365" s="131"/>
      <c r="BC365" s="131"/>
      <c r="BD365" s="131"/>
      <c r="BE365" s="131">
        <v>100000</v>
      </c>
      <c r="BF365" s="131"/>
      <c r="BG365" s="131"/>
      <c r="BH365" s="131"/>
      <c r="BI365" s="131"/>
      <c r="BJ365" s="131">
        <v>0</v>
      </c>
      <c r="BK365" s="131"/>
      <c r="BL365" s="131"/>
      <c r="BM365" s="131"/>
      <c r="BN365" s="131"/>
      <c r="BO365" s="131">
        <v>0</v>
      </c>
      <c r="BP365" s="131"/>
      <c r="BQ365" s="131"/>
      <c r="BR365" s="131"/>
      <c r="BS365" s="131"/>
      <c r="BT365" s="131">
        <v>0</v>
      </c>
      <c r="BU365" s="131"/>
      <c r="BV365" s="131"/>
      <c r="BW365" s="131"/>
      <c r="BX365" s="131"/>
    </row>
    <row r="366" spans="1:76" s="111" customFormat="1" ht="45" customHeight="1">
      <c r="A366" s="101">
        <v>143</v>
      </c>
      <c r="B366" s="102"/>
      <c r="C366" s="102"/>
      <c r="D366" s="128" t="s">
        <v>581</v>
      </c>
      <c r="E366" s="105"/>
      <c r="F366" s="105"/>
      <c r="G366" s="105"/>
      <c r="H366" s="105"/>
      <c r="I366" s="105"/>
      <c r="J366" s="105"/>
      <c r="K366" s="105"/>
      <c r="L366" s="105"/>
      <c r="M366" s="105"/>
      <c r="N366" s="105"/>
      <c r="O366" s="105"/>
      <c r="P366" s="106"/>
      <c r="Q366" s="32" t="s">
        <v>230</v>
      </c>
      <c r="R366" s="32"/>
      <c r="S366" s="32"/>
      <c r="T366" s="32"/>
      <c r="U366" s="32"/>
      <c r="V366" s="128" t="s">
        <v>450</v>
      </c>
      <c r="W366" s="105"/>
      <c r="X366" s="105"/>
      <c r="Y366" s="105"/>
      <c r="Z366" s="105"/>
      <c r="AA366" s="105"/>
      <c r="AB366" s="105"/>
      <c r="AC366" s="105"/>
      <c r="AD366" s="105"/>
      <c r="AE366" s="106"/>
      <c r="AF366" s="131">
        <v>0</v>
      </c>
      <c r="AG366" s="131"/>
      <c r="AH366" s="131"/>
      <c r="AI366" s="131"/>
      <c r="AJ366" s="131"/>
      <c r="AK366" s="131">
        <v>136557</v>
      </c>
      <c r="AL366" s="131"/>
      <c r="AM366" s="131"/>
      <c r="AN366" s="131"/>
      <c r="AO366" s="131"/>
      <c r="AP366" s="131">
        <v>136557</v>
      </c>
      <c r="AQ366" s="131"/>
      <c r="AR366" s="131"/>
      <c r="AS366" s="131"/>
      <c r="AT366" s="131"/>
      <c r="AU366" s="131">
        <v>0</v>
      </c>
      <c r="AV366" s="131"/>
      <c r="AW366" s="131"/>
      <c r="AX366" s="131"/>
      <c r="AY366" s="131"/>
      <c r="AZ366" s="131">
        <v>0</v>
      </c>
      <c r="BA366" s="131"/>
      <c r="BB366" s="131"/>
      <c r="BC366" s="131"/>
      <c r="BD366" s="131"/>
      <c r="BE366" s="131">
        <v>0</v>
      </c>
      <c r="BF366" s="131"/>
      <c r="BG366" s="131"/>
      <c r="BH366" s="131"/>
      <c r="BI366" s="131"/>
      <c r="BJ366" s="131">
        <v>0</v>
      </c>
      <c r="BK366" s="131"/>
      <c r="BL366" s="131"/>
      <c r="BM366" s="131"/>
      <c r="BN366" s="131"/>
      <c r="BO366" s="131">
        <v>0</v>
      </c>
      <c r="BP366" s="131"/>
      <c r="BQ366" s="131"/>
      <c r="BR366" s="131"/>
      <c r="BS366" s="131"/>
      <c r="BT366" s="131">
        <v>0</v>
      </c>
      <c r="BU366" s="131"/>
      <c r="BV366" s="131"/>
      <c r="BW366" s="131"/>
      <c r="BX366" s="131"/>
    </row>
    <row r="367" spans="1:76" s="111" customFormat="1" ht="75" customHeight="1">
      <c r="A367" s="101">
        <v>144</v>
      </c>
      <c r="B367" s="102"/>
      <c r="C367" s="102"/>
      <c r="D367" s="128" t="s">
        <v>582</v>
      </c>
      <c r="E367" s="105"/>
      <c r="F367" s="105"/>
      <c r="G367" s="105"/>
      <c r="H367" s="105"/>
      <c r="I367" s="105"/>
      <c r="J367" s="105"/>
      <c r="K367" s="105"/>
      <c r="L367" s="105"/>
      <c r="M367" s="105"/>
      <c r="N367" s="105"/>
      <c r="O367" s="105"/>
      <c r="P367" s="106"/>
      <c r="Q367" s="32" t="s">
        <v>230</v>
      </c>
      <c r="R367" s="32"/>
      <c r="S367" s="32"/>
      <c r="T367" s="32"/>
      <c r="U367" s="32"/>
      <c r="V367" s="128" t="s">
        <v>450</v>
      </c>
      <c r="W367" s="105"/>
      <c r="X367" s="105"/>
      <c r="Y367" s="105"/>
      <c r="Z367" s="105"/>
      <c r="AA367" s="105"/>
      <c r="AB367" s="105"/>
      <c r="AC367" s="105"/>
      <c r="AD367" s="105"/>
      <c r="AE367" s="106"/>
      <c r="AF367" s="131">
        <v>0</v>
      </c>
      <c r="AG367" s="131"/>
      <c r="AH367" s="131"/>
      <c r="AI367" s="131"/>
      <c r="AJ367" s="131"/>
      <c r="AK367" s="131">
        <v>75363</v>
      </c>
      <c r="AL367" s="131"/>
      <c r="AM367" s="131"/>
      <c r="AN367" s="131"/>
      <c r="AO367" s="131"/>
      <c r="AP367" s="131">
        <v>75363</v>
      </c>
      <c r="AQ367" s="131"/>
      <c r="AR367" s="131"/>
      <c r="AS367" s="131"/>
      <c r="AT367" s="131"/>
      <c r="AU367" s="131">
        <v>0</v>
      </c>
      <c r="AV367" s="131"/>
      <c r="AW367" s="131"/>
      <c r="AX367" s="131"/>
      <c r="AY367" s="131"/>
      <c r="AZ367" s="131">
        <v>0</v>
      </c>
      <c r="BA367" s="131"/>
      <c r="BB367" s="131"/>
      <c r="BC367" s="131"/>
      <c r="BD367" s="131"/>
      <c r="BE367" s="131">
        <v>0</v>
      </c>
      <c r="BF367" s="131"/>
      <c r="BG367" s="131"/>
      <c r="BH367" s="131"/>
      <c r="BI367" s="131"/>
      <c r="BJ367" s="131">
        <v>0</v>
      </c>
      <c r="BK367" s="131"/>
      <c r="BL367" s="131"/>
      <c r="BM367" s="131"/>
      <c r="BN367" s="131"/>
      <c r="BO367" s="131">
        <v>0</v>
      </c>
      <c r="BP367" s="131"/>
      <c r="BQ367" s="131"/>
      <c r="BR367" s="131"/>
      <c r="BS367" s="131"/>
      <c r="BT367" s="131">
        <v>0</v>
      </c>
      <c r="BU367" s="131"/>
      <c r="BV367" s="131"/>
      <c r="BW367" s="131"/>
      <c r="BX367" s="131"/>
    </row>
    <row r="368" spans="1:76" s="111" customFormat="1" ht="45" customHeight="1">
      <c r="A368" s="101">
        <v>145</v>
      </c>
      <c r="B368" s="102"/>
      <c r="C368" s="102"/>
      <c r="D368" s="128" t="s">
        <v>583</v>
      </c>
      <c r="E368" s="105"/>
      <c r="F368" s="105"/>
      <c r="G368" s="105"/>
      <c r="H368" s="105"/>
      <c r="I368" s="105"/>
      <c r="J368" s="105"/>
      <c r="K368" s="105"/>
      <c r="L368" s="105"/>
      <c r="M368" s="105"/>
      <c r="N368" s="105"/>
      <c r="O368" s="105"/>
      <c r="P368" s="106"/>
      <c r="Q368" s="32" t="s">
        <v>230</v>
      </c>
      <c r="R368" s="32"/>
      <c r="S368" s="32"/>
      <c r="T368" s="32"/>
      <c r="U368" s="32"/>
      <c r="V368" s="128" t="s">
        <v>450</v>
      </c>
      <c r="W368" s="105"/>
      <c r="X368" s="105"/>
      <c r="Y368" s="105"/>
      <c r="Z368" s="105"/>
      <c r="AA368" s="105"/>
      <c r="AB368" s="105"/>
      <c r="AC368" s="105"/>
      <c r="AD368" s="105"/>
      <c r="AE368" s="106"/>
      <c r="AF368" s="131">
        <v>0</v>
      </c>
      <c r="AG368" s="131"/>
      <c r="AH368" s="131"/>
      <c r="AI368" s="131"/>
      <c r="AJ368" s="131"/>
      <c r="AK368" s="131">
        <v>331021</v>
      </c>
      <c r="AL368" s="131"/>
      <c r="AM368" s="131"/>
      <c r="AN368" s="131"/>
      <c r="AO368" s="131"/>
      <c r="AP368" s="131">
        <v>331021</v>
      </c>
      <c r="AQ368" s="131"/>
      <c r="AR368" s="131"/>
      <c r="AS368" s="131"/>
      <c r="AT368" s="131"/>
      <c r="AU368" s="131">
        <v>0</v>
      </c>
      <c r="AV368" s="131"/>
      <c r="AW368" s="131"/>
      <c r="AX368" s="131"/>
      <c r="AY368" s="131"/>
      <c r="AZ368" s="131">
        <v>0</v>
      </c>
      <c r="BA368" s="131"/>
      <c r="BB368" s="131"/>
      <c r="BC368" s="131"/>
      <c r="BD368" s="131"/>
      <c r="BE368" s="131">
        <v>0</v>
      </c>
      <c r="BF368" s="131"/>
      <c r="BG368" s="131"/>
      <c r="BH368" s="131"/>
      <c r="BI368" s="131"/>
      <c r="BJ368" s="131">
        <v>0</v>
      </c>
      <c r="BK368" s="131"/>
      <c r="BL368" s="131"/>
      <c r="BM368" s="131"/>
      <c r="BN368" s="131"/>
      <c r="BO368" s="131">
        <v>0</v>
      </c>
      <c r="BP368" s="131"/>
      <c r="BQ368" s="131"/>
      <c r="BR368" s="131"/>
      <c r="BS368" s="131"/>
      <c r="BT368" s="131">
        <v>0</v>
      </c>
      <c r="BU368" s="131"/>
      <c r="BV368" s="131"/>
      <c r="BW368" s="131"/>
      <c r="BX368" s="131"/>
    </row>
    <row r="369" spans="1:76" s="111" customFormat="1" ht="45" customHeight="1">
      <c r="A369" s="101">
        <v>146</v>
      </c>
      <c r="B369" s="102"/>
      <c r="C369" s="102"/>
      <c r="D369" s="128" t="s">
        <v>584</v>
      </c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P369" s="106"/>
      <c r="Q369" s="32" t="s">
        <v>230</v>
      </c>
      <c r="R369" s="32"/>
      <c r="S369" s="32"/>
      <c r="T369" s="32"/>
      <c r="U369" s="32"/>
      <c r="V369" s="128" t="s">
        <v>450</v>
      </c>
      <c r="W369" s="105"/>
      <c r="X369" s="105"/>
      <c r="Y369" s="105"/>
      <c r="Z369" s="105"/>
      <c r="AA369" s="105"/>
      <c r="AB369" s="105"/>
      <c r="AC369" s="105"/>
      <c r="AD369" s="105"/>
      <c r="AE369" s="106"/>
      <c r="AF369" s="131">
        <v>0</v>
      </c>
      <c r="AG369" s="131"/>
      <c r="AH369" s="131"/>
      <c r="AI369" s="131"/>
      <c r="AJ369" s="131"/>
      <c r="AK369" s="131">
        <v>226775</v>
      </c>
      <c r="AL369" s="131"/>
      <c r="AM369" s="131"/>
      <c r="AN369" s="131"/>
      <c r="AO369" s="131"/>
      <c r="AP369" s="131">
        <v>226775</v>
      </c>
      <c r="AQ369" s="131"/>
      <c r="AR369" s="131"/>
      <c r="AS369" s="131"/>
      <c r="AT369" s="131"/>
      <c r="AU369" s="131">
        <v>0</v>
      </c>
      <c r="AV369" s="131"/>
      <c r="AW369" s="131"/>
      <c r="AX369" s="131"/>
      <c r="AY369" s="131"/>
      <c r="AZ369" s="131">
        <v>0</v>
      </c>
      <c r="BA369" s="131"/>
      <c r="BB369" s="131"/>
      <c r="BC369" s="131"/>
      <c r="BD369" s="131"/>
      <c r="BE369" s="131">
        <v>0</v>
      </c>
      <c r="BF369" s="131"/>
      <c r="BG369" s="131"/>
      <c r="BH369" s="131"/>
      <c r="BI369" s="131"/>
      <c r="BJ369" s="131">
        <v>0</v>
      </c>
      <c r="BK369" s="131"/>
      <c r="BL369" s="131"/>
      <c r="BM369" s="131"/>
      <c r="BN369" s="131"/>
      <c r="BO369" s="131">
        <v>0</v>
      </c>
      <c r="BP369" s="131"/>
      <c r="BQ369" s="131"/>
      <c r="BR369" s="131"/>
      <c r="BS369" s="131"/>
      <c r="BT369" s="131">
        <v>0</v>
      </c>
      <c r="BU369" s="131"/>
      <c r="BV369" s="131"/>
      <c r="BW369" s="131"/>
      <c r="BX369" s="131"/>
    </row>
    <row r="370" spans="1:76" s="111" customFormat="1" ht="45" customHeight="1">
      <c r="A370" s="101">
        <v>147</v>
      </c>
      <c r="B370" s="102"/>
      <c r="C370" s="102"/>
      <c r="D370" s="128" t="s">
        <v>585</v>
      </c>
      <c r="E370" s="105"/>
      <c r="F370" s="105"/>
      <c r="G370" s="105"/>
      <c r="H370" s="105"/>
      <c r="I370" s="105"/>
      <c r="J370" s="105"/>
      <c r="K370" s="105"/>
      <c r="L370" s="105"/>
      <c r="M370" s="105"/>
      <c r="N370" s="105"/>
      <c r="O370" s="105"/>
      <c r="P370" s="106"/>
      <c r="Q370" s="32" t="s">
        <v>230</v>
      </c>
      <c r="R370" s="32"/>
      <c r="S370" s="32"/>
      <c r="T370" s="32"/>
      <c r="U370" s="32"/>
      <c r="V370" s="128" t="s">
        <v>450</v>
      </c>
      <c r="W370" s="105"/>
      <c r="X370" s="105"/>
      <c r="Y370" s="105"/>
      <c r="Z370" s="105"/>
      <c r="AA370" s="105"/>
      <c r="AB370" s="105"/>
      <c r="AC370" s="105"/>
      <c r="AD370" s="105"/>
      <c r="AE370" s="106"/>
      <c r="AF370" s="131">
        <v>0</v>
      </c>
      <c r="AG370" s="131"/>
      <c r="AH370" s="131"/>
      <c r="AI370" s="131"/>
      <c r="AJ370" s="131"/>
      <c r="AK370" s="131">
        <v>48800</v>
      </c>
      <c r="AL370" s="131"/>
      <c r="AM370" s="131"/>
      <c r="AN370" s="131"/>
      <c r="AO370" s="131"/>
      <c r="AP370" s="131">
        <v>48800</v>
      </c>
      <c r="AQ370" s="131"/>
      <c r="AR370" s="131"/>
      <c r="AS370" s="131"/>
      <c r="AT370" s="131"/>
      <c r="AU370" s="131">
        <v>0</v>
      </c>
      <c r="AV370" s="131"/>
      <c r="AW370" s="131"/>
      <c r="AX370" s="131"/>
      <c r="AY370" s="131"/>
      <c r="AZ370" s="131">
        <v>0</v>
      </c>
      <c r="BA370" s="131"/>
      <c r="BB370" s="131"/>
      <c r="BC370" s="131"/>
      <c r="BD370" s="131"/>
      <c r="BE370" s="131">
        <v>0</v>
      </c>
      <c r="BF370" s="131"/>
      <c r="BG370" s="131"/>
      <c r="BH370" s="131"/>
      <c r="BI370" s="131"/>
      <c r="BJ370" s="131">
        <v>0</v>
      </c>
      <c r="BK370" s="131"/>
      <c r="BL370" s="131"/>
      <c r="BM370" s="131"/>
      <c r="BN370" s="131"/>
      <c r="BO370" s="131">
        <v>0</v>
      </c>
      <c r="BP370" s="131"/>
      <c r="BQ370" s="131"/>
      <c r="BR370" s="131"/>
      <c r="BS370" s="131"/>
      <c r="BT370" s="131">
        <v>0</v>
      </c>
      <c r="BU370" s="131"/>
      <c r="BV370" s="131"/>
      <c r="BW370" s="131"/>
      <c r="BX370" s="131"/>
    </row>
    <row r="371" spans="1:76" s="111" customFormat="1" ht="60" customHeight="1">
      <c r="A371" s="101">
        <v>148</v>
      </c>
      <c r="B371" s="102"/>
      <c r="C371" s="102"/>
      <c r="D371" s="128" t="s">
        <v>586</v>
      </c>
      <c r="E371" s="105"/>
      <c r="F371" s="105"/>
      <c r="G371" s="105"/>
      <c r="H371" s="105"/>
      <c r="I371" s="105"/>
      <c r="J371" s="105"/>
      <c r="K371" s="105"/>
      <c r="L371" s="105"/>
      <c r="M371" s="105"/>
      <c r="N371" s="105"/>
      <c r="O371" s="105"/>
      <c r="P371" s="106"/>
      <c r="Q371" s="32" t="s">
        <v>230</v>
      </c>
      <c r="R371" s="32"/>
      <c r="S371" s="32"/>
      <c r="T371" s="32"/>
      <c r="U371" s="32"/>
      <c r="V371" s="128" t="s">
        <v>450</v>
      </c>
      <c r="W371" s="105"/>
      <c r="X371" s="105"/>
      <c r="Y371" s="105"/>
      <c r="Z371" s="105"/>
      <c r="AA371" s="105"/>
      <c r="AB371" s="105"/>
      <c r="AC371" s="105"/>
      <c r="AD371" s="105"/>
      <c r="AE371" s="106"/>
      <c r="AF371" s="131">
        <v>0</v>
      </c>
      <c r="AG371" s="131"/>
      <c r="AH371" s="131"/>
      <c r="AI371" s="131"/>
      <c r="AJ371" s="131"/>
      <c r="AK371" s="131">
        <v>12960</v>
      </c>
      <c r="AL371" s="131"/>
      <c r="AM371" s="131"/>
      <c r="AN371" s="131"/>
      <c r="AO371" s="131"/>
      <c r="AP371" s="131">
        <v>12960</v>
      </c>
      <c r="AQ371" s="131"/>
      <c r="AR371" s="131"/>
      <c r="AS371" s="131"/>
      <c r="AT371" s="131"/>
      <c r="AU371" s="131">
        <v>0</v>
      </c>
      <c r="AV371" s="131"/>
      <c r="AW371" s="131"/>
      <c r="AX371" s="131"/>
      <c r="AY371" s="131"/>
      <c r="AZ371" s="131">
        <v>0</v>
      </c>
      <c r="BA371" s="131"/>
      <c r="BB371" s="131"/>
      <c r="BC371" s="131"/>
      <c r="BD371" s="131"/>
      <c r="BE371" s="131">
        <v>0</v>
      </c>
      <c r="BF371" s="131"/>
      <c r="BG371" s="131"/>
      <c r="BH371" s="131"/>
      <c r="BI371" s="131"/>
      <c r="BJ371" s="131">
        <v>0</v>
      </c>
      <c r="BK371" s="131"/>
      <c r="BL371" s="131"/>
      <c r="BM371" s="131"/>
      <c r="BN371" s="131"/>
      <c r="BO371" s="131">
        <v>0</v>
      </c>
      <c r="BP371" s="131"/>
      <c r="BQ371" s="131"/>
      <c r="BR371" s="131"/>
      <c r="BS371" s="131"/>
      <c r="BT371" s="131">
        <v>0</v>
      </c>
      <c r="BU371" s="131"/>
      <c r="BV371" s="131"/>
      <c r="BW371" s="131"/>
      <c r="BX371" s="131"/>
    </row>
    <row r="372" spans="1:76" s="111" customFormat="1" ht="45" customHeight="1">
      <c r="A372" s="101">
        <v>149</v>
      </c>
      <c r="B372" s="102"/>
      <c r="C372" s="102"/>
      <c r="D372" s="128" t="s">
        <v>587</v>
      </c>
      <c r="E372" s="105"/>
      <c r="F372" s="105"/>
      <c r="G372" s="105"/>
      <c r="H372" s="105"/>
      <c r="I372" s="105"/>
      <c r="J372" s="105"/>
      <c r="K372" s="105"/>
      <c r="L372" s="105"/>
      <c r="M372" s="105"/>
      <c r="N372" s="105"/>
      <c r="O372" s="105"/>
      <c r="P372" s="106"/>
      <c r="Q372" s="32" t="s">
        <v>230</v>
      </c>
      <c r="R372" s="32"/>
      <c r="S372" s="32"/>
      <c r="T372" s="32"/>
      <c r="U372" s="32"/>
      <c r="V372" s="128" t="s">
        <v>450</v>
      </c>
      <c r="W372" s="105"/>
      <c r="X372" s="105"/>
      <c r="Y372" s="105"/>
      <c r="Z372" s="105"/>
      <c r="AA372" s="105"/>
      <c r="AB372" s="105"/>
      <c r="AC372" s="105"/>
      <c r="AD372" s="105"/>
      <c r="AE372" s="106"/>
      <c r="AF372" s="131">
        <v>0</v>
      </c>
      <c r="AG372" s="131"/>
      <c r="AH372" s="131"/>
      <c r="AI372" s="131"/>
      <c r="AJ372" s="131"/>
      <c r="AK372" s="131">
        <v>11340</v>
      </c>
      <c r="AL372" s="131"/>
      <c r="AM372" s="131"/>
      <c r="AN372" s="131"/>
      <c r="AO372" s="131"/>
      <c r="AP372" s="131">
        <v>11340</v>
      </c>
      <c r="AQ372" s="131"/>
      <c r="AR372" s="131"/>
      <c r="AS372" s="131"/>
      <c r="AT372" s="131"/>
      <c r="AU372" s="131">
        <v>0</v>
      </c>
      <c r="AV372" s="131"/>
      <c r="AW372" s="131"/>
      <c r="AX372" s="131"/>
      <c r="AY372" s="131"/>
      <c r="AZ372" s="131">
        <v>112000</v>
      </c>
      <c r="BA372" s="131"/>
      <c r="BB372" s="131"/>
      <c r="BC372" s="131"/>
      <c r="BD372" s="131"/>
      <c r="BE372" s="131">
        <v>112000</v>
      </c>
      <c r="BF372" s="131"/>
      <c r="BG372" s="131"/>
      <c r="BH372" s="131"/>
      <c r="BI372" s="131"/>
      <c r="BJ372" s="131">
        <v>0</v>
      </c>
      <c r="BK372" s="131"/>
      <c r="BL372" s="131"/>
      <c r="BM372" s="131"/>
      <c r="BN372" s="131"/>
      <c r="BO372" s="131">
        <v>0</v>
      </c>
      <c r="BP372" s="131"/>
      <c r="BQ372" s="131"/>
      <c r="BR372" s="131"/>
      <c r="BS372" s="131"/>
      <c r="BT372" s="131">
        <v>0</v>
      </c>
      <c r="BU372" s="131"/>
      <c r="BV372" s="131"/>
      <c r="BW372" s="131"/>
      <c r="BX372" s="131"/>
    </row>
    <row r="373" spans="1:76" s="111" customFormat="1" ht="45" customHeight="1">
      <c r="A373" s="101">
        <v>150</v>
      </c>
      <c r="B373" s="102"/>
      <c r="C373" s="102"/>
      <c r="D373" s="128" t="s">
        <v>588</v>
      </c>
      <c r="E373" s="105"/>
      <c r="F373" s="105"/>
      <c r="G373" s="105"/>
      <c r="H373" s="105"/>
      <c r="I373" s="105"/>
      <c r="J373" s="105"/>
      <c r="K373" s="105"/>
      <c r="L373" s="105"/>
      <c r="M373" s="105"/>
      <c r="N373" s="105"/>
      <c r="O373" s="105"/>
      <c r="P373" s="106"/>
      <c r="Q373" s="32" t="s">
        <v>230</v>
      </c>
      <c r="R373" s="32"/>
      <c r="S373" s="32"/>
      <c r="T373" s="32"/>
      <c r="U373" s="32"/>
      <c r="V373" s="128" t="s">
        <v>450</v>
      </c>
      <c r="W373" s="105"/>
      <c r="X373" s="105"/>
      <c r="Y373" s="105"/>
      <c r="Z373" s="105"/>
      <c r="AA373" s="105"/>
      <c r="AB373" s="105"/>
      <c r="AC373" s="105"/>
      <c r="AD373" s="105"/>
      <c r="AE373" s="106"/>
      <c r="AF373" s="131">
        <v>0</v>
      </c>
      <c r="AG373" s="131"/>
      <c r="AH373" s="131"/>
      <c r="AI373" s="131"/>
      <c r="AJ373" s="131"/>
      <c r="AK373" s="131">
        <v>11340</v>
      </c>
      <c r="AL373" s="131"/>
      <c r="AM373" s="131"/>
      <c r="AN373" s="131"/>
      <c r="AO373" s="131"/>
      <c r="AP373" s="131">
        <v>11340</v>
      </c>
      <c r="AQ373" s="131"/>
      <c r="AR373" s="131"/>
      <c r="AS373" s="131"/>
      <c r="AT373" s="131"/>
      <c r="AU373" s="131">
        <v>0</v>
      </c>
      <c r="AV373" s="131"/>
      <c r="AW373" s="131"/>
      <c r="AX373" s="131"/>
      <c r="AY373" s="131"/>
      <c r="AZ373" s="131">
        <v>112000</v>
      </c>
      <c r="BA373" s="131"/>
      <c r="BB373" s="131"/>
      <c r="BC373" s="131"/>
      <c r="BD373" s="131"/>
      <c r="BE373" s="131">
        <v>112000</v>
      </c>
      <c r="BF373" s="131"/>
      <c r="BG373" s="131"/>
      <c r="BH373" s="131"/>
      <c r="BI373" s="131"/>
      <c r="BJ373" s="131">
        <v>0</v>
      </c>
      <c r="BK373" s="131"/>
      <c r="BL373" s="131"/>
      <c r="BM373" s="131"/>
      <c r="BN373" s="131"/>
      <c r="BO373" s="131">
        <v>0</v>
      </c>
      <c r="BP373" s="131"/>
      <c r="BQ373" s="131"/>
      <c r="BR373" s="131"/>
      <c r="BS373" s="131"/>
      <c r="BT373" s="131">
        <v>0</v>
      </c>
      <c r="BU373" s="131"/>
      <c r="BV373" s="131"/>
      <c r="BW373" s="131"/>
      <c r="BX373" s="131"/>
    </row>
    <row r="374" spans="1:76" s="111" customFormat="1" ht="45" customHeight="1">
      <c r="A374" s="101">
        <v>151</v>
      </c>
      <c r="B374" s="102"/>
      <c r="C374" s="102"/>
      <c r="D374" s="128" t="s">
        <v>589</v>
      </c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6"/>
      <c r="Q374" s="32" t="s">
        <v>230</v>
      </c>
      <c r="R374" s="32"/>
      <c r="S374" s="32"/>
      <c r="T374" s="32"/>
      <c r="U374" s="32"/>
      <c r="V374" s="128" t="s">
        <v>450</v>
      </c>
      <c r="W374" s="105"/>
      <c r="X374" s="105"/>
      <c r="Y374" s="105"/>
      <c r="Z374" s="105"/>
      <c r="AA374" s="105"/>
      <c r="AB374" s="105"/>
      <c r="AC374" s="105"/>
      <c r="AD374" s="105"/>
      <c r="AE374" s="106"/>
      <c r="AF374" s="131">
        <v>0</v>
      </c>
      <c r="AG374" s="131"/>
      <c r="AH374" s="131"/>
      <c r="AI374" s="131"/>
      <c r="AJ374" s="131"/>
      <c r="AK374" s="131">
        <v>2700</v>
      </c>
      <c r="AL374" s="131"/>
      <c r="AM374" s="131"/>
      <c r="AN374" s="131"/>
      <c r="AO374" s="131"/>
      <c r="AP374" s="131">
        <v>2700</v>
      </c>
      <c r="AQ374" s="131"/>
      <c r="AR374" s="131"/>
      <c r="AS374" s="131"/>
      <c r="AT374" s="131"/>
      <c r="AU374" s="131">
        <v>0</v>
      </c>
      <c r="AV374" s="131"/>
      <c r="AW374" s="131"/>
      <c r="AX374" s="131"/>
      <c r="AY374" s="131"/>
      <c r="AZ374" s="131">
        <v>630000</v>
      </c>
      <c r="BA374" s="131"/>
      <c r="BB374" s="131"/>
      <c r="BC374" s="131"/>
      <c r="BD374" s="131"/>
      <c r="BE374" s="131">
        <v>630000</v>
      </c>
      <c r="BF374" s="131"/>
      <c r="BG374" s="131"/>
      <c r="BH374" s="131"/>
      <c r="BI374" s="131"/>
      <c r="BJ374" s="131">
        <v>0</v>
      </c>
      <c r="BK374" s="131"/>
      <c r="BL374" s="131"/>
      <c r="BM374" s="131"/>
      <c r="BN374" s="131"/>
      <c r="BO374" s="131">
        <v>0</v>
      </c>
      <c r="BP374" s="131"/>
      <c r="BQ374" s="131"/>
      <c r="BR374" s="131"/>
      <c r="BS374" s="131"/>
      <c r="BT374" s="131">
        <v>0</v>
      </c>
      <c r="BU374" s="131"/>
      <c r="BV374" s="131"/>
      <c r="BW374" s="131"/>
      <c r="BX374" s="131"/>
    </row>
    <row r="375" spans="1:76" s="111" customFormat="1" ht="45" customHeight="1">
      <c r="A375" s="101">
        <v>152</v>
      </c>
      <c r="B375" s="102"/>
      <c r="C375" s="102"/>
      <c r="D375" s="128" t="s">
        <v>590</v>
      </c>
      <c r="E375" s="105"/>
      <c r="F375" s="105"/>
      <c r="G375" s="105"/>
      <c r="H375" s="105"/>
      <c r="I375" s="105"/>
      <c r="J375" s="105"/>
      <c r="K375" s="105"/>
      <c r="L375" s="105"/>
      <c r="M375" s="105"/>
      <c r="N375" s="105"/>
      <c r="O375" s="105"/>
      <c r="P375" s="106"/>
      <c r="Q375" s="32" t="s">
        <v>230</v>
      </c>
      <c r="R375" s="32"/>
      <c r="S375" s="32"/>
      <c r="T375" s="32"/>
      <c r="U375" s="32"/>
      <c r="V375" s="128" t="s">
        <v>450</v>
      </c>
      <c r="W375" s="105"/>
      <c r="X375" s="105"/>
      <c r="Y375" s="105"/>
      <c r="Z375" s="105"/>
      <c r="AA375" s="105"/>
      <c r="AB375" s="105"/>
      <c r="AC375" s="105"/>
      <c r="AD375" s="105"/>
      <c r="AE375" s="106"/>
      <c r="AF375" s="131">
        <v>0</v>
      </c>
      <c r="AG375" s="131"/>
      <c r="AH375" s="131"/>
      <c r="AI375" s="131"/>
      <c r="AJ375" s="131"/>
      <c r="AK375" s="131">
        <v>854503.37</v>
      </c>
      <c r="AL375" s="131"/>
      <c r="AM375" s="131"/>
      <c r="AN375" s="131"/>
      <c r="AO375" s="131"/>
      <c r="AP375" s="131">
        <v>854503.37</v>
      </c>
      <c r="AQ375" s="131"/>
      <c r="AR375" s="131"/>
      <c r="AS375" s="131"/>
      <c r="AT375" s="131"/>
      <c r="AU375" s="131">
        <v>0</v>
      </c>
      <c r="AV375" s="131"/>
      <c r="AW375" s="131"/>
      <c r="AX375" s="131"/>
      <c r="AY375" s="131"/>
      <c r="AZ375" s="131">
        <v>0</v>
      </c>
      <c r="BA375" s="131"/>
      <c r="BB375" s="131"/>
      <c r="BC375" s="131"/>
      <c r="BD375" s="131"/>
      <c r="BE375" s="131">
        <v>0</v>
      </c>
      <c r="BF375" s="131"/>
      <c r="BG375" s="131"/>
      <c r="BH375" s="131"/>
      <c r="BI375" s="131"/>
      <c r="BJ375" s="131">
        <v>0</v>
      </c>
      <c r="BK375" s="131"/>
      <c r="BL375" s="131"/>
      <c r="BM375" s="131"/>
      <c r="BN375" s="131"/>
      <c r="BO375" s="131">
        <v>0</v>
      </c>
      <c r="BP375" s="131"/>
      <c r="BQ375" s="131"/>
      <c r="BR375" s="131"/>
      <c r="BS375" s="131"/>
      <c r="BT375" s="131">
        <v>0</v>
      </c>
      <c r="BU375" s="131"/>
      <c r="BV375" s="131"/>
      <c r="BW375" s="131"/>
      <c r="BX375" s="131"/>
    </row>
    <row r="376" spans="1:76" s="111" customFormat="1" ht="45" customHeight="1">
      <c r="A376" s="101">
        <v>153</v>
      </c>
      <c r="B376" s="102"/>
      <c r="C376" s="102"/>
      <c r="D376" s="128" t="s">
        <v>591</v>
      </c>
      <c r="E376" s="105"/>
      <c r="F376" s="105"/>
      <c r="G376" s="105"/>
      <c r="H376" s="105"/>
      <c r="I376" s="105"/>
      <c r="J376" s="105"/>
      <c r="K376" s="105"/>
      <c r="L376" s="105"/>
      <c r="M376" s="105"/>
      <c r="N376" s="105"/>
      <c r="O376" s="105"/>
      <c r="P376" s="106"/>
      <c r="Q376" s="32" t="s">
        <v>230</v>
      </c>
      <c r="R376" s="32"/>
      <c r="S376" s="32"/>
      <c r="T376" s="32"/>
      <c r="U376" s="32"/>
      <c r="V376" s="128" t="s">
        <v>450</v>
      </c>
      <c r="W376" s="105"/>
      <c r="X376" s="105"/>
      <c r="Y376" s="105"/>
      <c r="Z376" s="105"/>
      <c r="AA376" s="105"/>
      <c r="AB376" s="105"/>
      <c r="AC376" s="105"/>
      <c r="AD376" s="105"/>
      <c r="AE376" s="106"/>
      <c r="AF376" s="131">
        <v>0</v>
      </c>
      <c r="AG376" s="131"/>
      <c r="AH376" s="131"/>
      <c r="AI376" s="131"/>
      <c r="AJ376" s="131"/>
      <c r="AK376" s="131">
        <v>20242.11</v>
      </c>
      <c r="AL376" s="131"/>
      <c r="AM376" s="131"/>
      <c r="AN376" s="131"/>
      <c r="AO376" s="131"/>
      <c r="AP376" s="131">
        <v>20242.11</v>
      </c>
      <c r="AQ376" s="131"/>
      <c r="AR376" s="131"/>
      <c r="AS376" s="131"/>
      <c r="AT376" s="131"/>
      <c r="AU376" s="131">
        <v>0</v>
      </c>
      <c r="AV376" s="131"/>
      <c r="AW376" s="131"/>
      <c r="AX376" s="131"/>
      <c r="AY376" s="131"/>
      <c r="AZ376" s="131">
        <v>700000</v>
      </c>
      <c r="BA376" s="131"/>
      <c r="BB376" s="131"/>
      <c r="BC376" s="131"/>
      <c r="BD376" s="131"/>
      <c r="BE376" s="131">
        <v>700000</v>
      </c>
      <c r="BF376" s="131"/>
      <c r="BG376" s="131"/>
      <c r="BH376" s="131"/>
      <c r="BI376" s="131"/>
      <c r="BJ376" s="131">
        <v>0</v>
      </c>
      <c r="BK376" s="131"/>
      <c r="BL376" s="131"/>
      <c r="BM376" s="131"/>
      <c r="BN376" s="131"/>
      <c r="BO376" s="131">
        <v>0</v>
      </c>
      <c r="BP376" s="131"/>
      <c r="BQ376" s="131"/>
      <c r="BR376" s="131"/>
      <c r="BS376" s="131"/>
      <c r="BT376" s="131">
        <v>0</v>
      </c>
      <c r="BU376" s="131"/>
      <c r="BV376" s="131"/>
      <c r="BW376" s="131"/>
      <c r="BX376" s="131"/>
    </row>
    <row r="377" spans="1:76" s="111" customFormat="1" ht="45" customHeight="1">
      <c r="A377" s="101">
        <v>154</v>
      </c>
      <c r="B377" s="102"/>
      <c r="C377" s="102"/>
      <c r="D377" s="128" t="s">
        <v>592</v>
      </c>
      <c r="E377" s="105"/>
      <c r="F377" s="105"/>
      <c r="G377" s="105"/>
      <c r="H377" s="105"/>
      <c r="I377" s="105"/>
      <c r="J377" s="105"/>
      <c r="K377" s="105"/>
      <c r="L377" s="105"/>
      <c r="M377" s="105"/>
      <c r="N377" s="105"/>
      <c r="O377" s="105"/>
      <c r="P377" s="106"/>
      <c r="Q377" s="32" t="s">
        <v>230</v>
      </c>
      <c r="R377" s="32"/>
      <c r="S377" s="32"/>
      <c r="T377" s="32"/>
      <c r="U377" s="32"/>
      <c r="V377" s="128" t="s">
        <v>450</v>
      </c>
      <c r="W377" s="105"/>
      <c r="X377" s="105"/>
      <c r="Y377" s="105"/>
      <c r="Z377" s="105"/>
      <c r="AA377" s="105"/>
      <c r="AB377" s="105"/>
      <c r="AC377" s="105"/>
      <c r="AD377" s="105"/>
      <c r="AE377" s="106"/>
      <c r="AF377" s="131">
        <v>0</v>
      </c>
      <c r="AG377" s="131"/>
      <c r="AH377" s="131"/>
      <c r="AI377" s="131"/>
      <c r="AJ377" s="131"/>
      <c r="AK377" s="131">
        <v>196863.91</v>
      </c>
      <c r="AL377" s="131"/>
      <c r="AM377" s="131"/>
      <c r="AN377" s="131"/>
      <c r="AO377" s="131"/>
      <c r="AP377" s="131">
        <v>196863.91</v>
      </c>
      <c r="AQ377" s="131"/>
      <c r="AR377" s="131"/>
      <c r="AS377" s="131"/>
      <c r="AT377" s="131"/>
      <c r="AU377" s="131">
        <v>0</v>
      </c>
      <c r="AV377" s="131"/>
      <c r="AW377" s="131"/>
      <c r="AX377" s="131"/>
      <c r="AY377" s="131"/>
      <c r="AZ377" s="131">
        <v>0</v>
      </c>
      <c r="BA377" s="131"/>
      <c r="BB377" s="131"/>
      <c r="BC377" s="131"/>
      <c r="BD377" s="131"/>
      <c r="BE377" s="131">
        <v>0</v>
      </c>
      <c r="BF377" s="131"/>
      <c r="BG377" s="131"/>
      <c r="BH377" s="131"/>
      <c r="BI377" s="131"/>
      <c r="BJ377" s="131">
        <v>0</v>
      </c>
      <c r="BK377" s="131"/>
      <c r="BL377" s="131"/>
      <c r="BM377" s="131"/>
      <c r="BN377" s="131"/>
      <c r="BO377" s="131">
        <v>0</v>
      </c>
      <c r="BP377" s="131"/>
      <c r="BQ377" s="131"/>
      <c r="BR377" s="131"/>
      <c r="BS377" s="131"/>
      <c r="BT377" s="131">
        <v>0</v>
      </c>
      <c r="BU377" s="131"/>
      <c r="BV377" s="131"/>
      <c r="BW377" s="131"/>
      <c r="BX377" s="131"/>
    </row>
    <row r="378" spans="1:76" s="111" customFormat="1" ht="45" customHeight="1">
      <c r="A378" s="101">
        <v>155</v>
      </c>
      <c r="B378" s="102"/>
      <c r="C378" s="102"/>
      <c r="D378" s="128" t="s">
        <v>593</v>
      </c>
      <c r="E378" s="105"/>
      <c r="F378" s="105"/>
      <c r="G378" s="105"/>
      <c r="H378" s="105"/>
      <c r="I378" s="105"/>
      <c r="J378" s="105"/>
      <c r="K378" s="105"/>
      <c r="L378" s="105"/>
      <c r="M378" s="105"/>
      <c r="N378" s="105"/>
      <c r="O378" s="105"/>
      <c r="P378" s="106"/>
      <c r="Q378" s="32" t="s">
        <v>230</v>
      </c>
      <c r="R378" s="32"/>
      <c r="S378" s="32"/>
      <c r="T378" s="32"/>
      <c r="U378" s="32"/>
      <c r="V378" s="128" t="s">
        <v>450</v>
      </c>
      <c r="W378" s="105"/>
      <c r="X378" s="105"/>
      <c r="Y378" s="105"/>
      <c r="Z378" s="105"/>
      <c r="AA378" s="105"/>
      <c r="AB378" s="105"/>
      <c r="AC378" s="105"/>
      <c r="AD378" s="105"/>
      <c r="AE378" s="106"/>
      <c r="AF378" s="131">
        <v>0</v>
      </c>
      <c r="AG378" s="131"/>
      <c r="AH378" s="131"/>
      <c r="AI378" s="131"/>
      <c r="AJ378" s="131"/>
      <c r="AK378" s="131">
        <v>814529</v>
      </c>
      <c r="AL378" s="131"/>
      <c r="AM378" s="131"/>
      <c r="AN378" s="131"/>
      <c r="AO378" s="131"/>
      <c r="AP378" s="131">
        <v>814529</v>
      </c>
      <c r="AQ378" s="131"/>
      <c r="AR378" s="131"/>
      <c r="AS378" s="131"/>
      <c r="AT378" s="131"/>
      <c r="AU378" s="131">
        <v>0</v>
      </c>
      <c r="AV378" s="131"/>
      <c r="AW378" s="131"/>
      <c r="AX378" s="131"/>
      <c r="AY378" s="131"/>
      <c r="AZ378" s="131">
        <v>450000</v>
      </c>
      <c r="BA378" s="131"/>
      <c r="BB378" s="131"/>
      <c r="BC378" s="131"/>
      <c r="BD378" s="131"/>
      <c r="BE378" s="131">
        <v>450000</v>
      </c>
      <c r="BF378" s="131"/>
      <c r="BG378" s="131"/>
      <c r="BH378" s="131"/>
      <c r="BI378" s="131"/>
      <c r="BJ378" s="131">
        <v>0</v>
      </c>
      <c r="BK378" s="131"/>
      <c r="BL378" s="131"/>
      <c r="BM378" s="131"/>
      <c r="BN378" s="131"/>
      <c r="BO378" s="131">
        <v>0</v>
      </c>
      <c r="BP378" s="131"/>
      <c r="BQ378" s="131"/>
      <c r="BR378" s="131"/>
      <c r="BS378" s="131"/>
      <c r="BT378" s="131">
        <v>0</v>
      </c>
      <c r="BU378" s="131"/>
      <c r="BV378" s="131"/>
      <c r="BW378" s="131"/>
      <c r="BX378" s="131"/>
    </row>
    <row r="379" spans="1:76" s="111" customFormat="1" ht="45" customHeight="1">
      <c r="A379" s="101">
        <v>156</v>
      </c>
      <c r="B379" s="102"/>
      <c r="C379" s="102"/>
      <c r="D379" s="128" t="s">
        <v>594</v>
      </c>
      <c r="E379" s="105"/>
      <c r="F379" s="105"/>
      <c r="G379" s="105"/>
      <c r="H379" s="105"/>
      <c r="I379" s="105"/>
      <c r="J379" s="105"/>
      <c r="K379" s="105"/>
      <c r="L379" s="105"/>
      <c r="M379" s="105"/>
      <c r="N379" s="105"/>
      <c r="O379" s="105"/>
      <c r="P379" s="106"/>
      <c r="Q379" s="32" t="s">
        <v>230</v>
      </c>
      <c r="R379" s="32"/>
      <c r="S379" s="32"/>
      <c r="T379" s="32"/>
      <c r="U379" s="32"/>
      <c r="V379" s="128" t="s">
        <v>450</v>
      </c>
      <c r="W379" s="105"/>
      <c r="X379" s="105"/>
      <c r="Y379" s="105"/>
      <c r="Z379" s="105"/>
      <c r="AA379" s="105"/>
      <c r="AB379" s="105"/>
      <c r="AC379" s="105"/>
      <c r="AD379" s="105"/>
      <c r="AE379" s="106"/>
      <c r="AF379" s="131">
        <v>0</v>
      </c>
      <c r="AG379" s="131"/>
      <c r="AH379" s="131"/>
      <c r="AI379" s="131"/>
      <c r="AJ379" s="131"/>
      <c r="AK379" s="131">
        <v>264098.77</v>
      </c>
      <c r="AL379" s="131"/>
      <c r="AM379" s="131"/>
      <c r="AN379" s="131"/>
      <c r="AO379" s="131"/>
      <c r="AP379" s="131">
        <v>264098.77</v>
      </c>
      <c r="AQ379" s="131"/>
      <c r="AR379" s="131"/>
      <c r="AS379" s="131"/>
      <c r="AT379" s="131"/>
      <c r="AU379" s="131">
        <v>0</v>
      </c>
      <c r="AV379" s="131"/>
      <c r="AW379" s="131"/>
      <c r="AX379" s="131"/>
      <c r="AY379" s="131"/>
      <c r="AZ379" s="131">
        <v>0</v>
      </c>
      <c r="BA379" s="131"/>
      <c r="BB379" s="131"/>
      <c r="BC379" s="131"/>
      <c r="BD379" s="131"/>
      <c r="BE379" s="131">
        <v>0</v>
      </c>
      <c r="BF379" s="131"/>
      <c r="BG379" s="131"/>
      <c r="BH379" s="131"/>
      <c r="BI379" s="131"/>
      <c r="BJ379" s="131">
        <v>0</v>
      </c>
      <c r="BK379" s="131"/>
      <c r="BL379" s="131"/>
      <c r="BM379" s="131"/>
      <c r="BN379" s="131"/>
      <c r="BO379" s="131">
        <v>0</v>
      </c>
      <c r="BP379" s="131"/>
      <c r="BQ379" s="131"/>
      <c r="BR379" s="131"/>
      <c r="BS379" s="131"/>
      <c r="BT379" s="131">
        <v>0</v>
      </c>
      <c r="BU379" s="131"/>
      <c r="BV379" s="131"/>
      <c r="BW379" s="131"/>
      <c r="BX379" s="131"/>
    </row>
    <row r="380" spans="1:76" s="111" customFormat="1" ht="45" customHeight="1">
      <c r="A380" s="101">
        <v>157</v>
      </c>
      <c r="B380" s="102"/>
      <c r="C380" s="102"/>
      <c r="D380" s="128" t="s">
        <v>595</v>
      </c>
      <c r="E380" s="105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  <c r="P380" s="106"/>
      <c r="Q380" s="32" t="s">
        <v>230</v>
      </c>
      <c r="R380" s="32"/>
      <c r="S380" s="32"/>
      <c r="T380" s="32"/>
      <c r="U380" s="32"/>
      <c r="V380" s="128" t="s">
        <v>450</v>
      </c>
      <c r="W380" s="105"/>
      <c r="X380" s="105"/>
      <c r="Y380" s="105"/>
      <c r="Z380" s="105"/>
      <c r="AA380" s="105"/>
      <c r="AB380" s="105"/>
      <c r="AC380" s="105"/>
      <c r="AD380" s="105"/>
      <c r="AE380" s="106"/>
      <c r="AF380" s="131">
        <v>0</v>
      </c>
      <c r="AG380" s="131"/>
      <c r="AH380" s="131"/>
      <c r="AI380" s="131"/>
      <c r="AJ380" s="131"/>
      <c r="AK380" s="131">
        <v>255275.33</v>
      </c>
      <c r="AL380" s="131"/>
      <c r="AM380" s="131"/>
      <c r="AN380" s="131"/>
      <c r="AO380" s="131"/>
      <c r="AP380" s="131">
        <v>255275.33</v>
      </c>
      <c r="AQ380" s="131"/>
      <c r="AR380" s="131"/>
      <c r="AS380" s="131"/>
      <c r="AT380" s="131"/>
      <c r="AU380" s="131">
        <v>0</v>
      </c>
      <c r="AV380" s="131"/>
      <c r="AW380" s="131"/>
      <c r="AX380" s="131"/>
      <c r="AY380" s="131"/>
      <c r="AZ380" s="131">
        <v>0</v>
      </c>
      <c r="BA380" s="131"/>
      <c r="BB380" s="131"/>
      <c r="BC380" s="131"/>
      <c r="BD380" s="131"/>
      <c r="BE380" s="131">
        <v>0</v>
      </c>
      <c r="BF380" s="131"/>
      <c r="BG380" s="131"/>
      <c r="BH380" s="131"/>
      <c r="BI380" s="131"/>
      <c r="BJ380" s="131">
        <v>0</v>
      </c>
      <c r="BK380" s="131"/>
      <c r="BL380" s="131"/>
      <c r="BM380" s="131"/>
      <c r="BN380" s="131"/>
      <c r="BO380" s="131">
        <v>0</v>
      </c>
      <c r="BP380" s="131"/>
      <c r="BQ380" s="131"/>
      <c r="BR380" s="131"/>
      <c r="BS380" s="131"/>
      <c r="BT380" s="131">
        <v>0</v>
      </c>
      <c r="BU380" s="131"/>
      <c r="BV380" s="131"/>
      <c r="BW380" s="131"/>
      <c r="BX380" s="131"/>
    </row>
    <row r="381" spans="1:76" s="111" customFormat="1" ht="45" customHeight="1">
      <c r="A381" s="101">
        <v>158</v>
      </c>
      <c r="B381" s="102"/>
      <c r="C381" s="102"/>
      <c r="D381" s="128" t="s">
        <v>596</v>
      </c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6"/>
      <c r="Q381" s="32" t="s">
        <v>230</v>
      </c>
      <c r="R381" s="32"/>
      <c r="S381" s="32"/>
      <c r="T381" s="32"/>
      <c r="U381" s="32"/>
      <c r="V381" s="128" t="s">
        <v>450</v>
      </c>
      <c r="W381" s="105"/>
      <c r="X381" s="105"/>
      <c r="Y381" s="105"/>
      <c r="Z381" s="105"/>
      <c r="AA381" s="105"/>
      <c r="AB381" s="105"/>
      <c r="AC381" s="105"/>
      <c r="AD381" s="105"/>
      <c r="AE381" s="106"/>
      <c r="AF381" s="131">
        <v>0</v>
      </c>
      <c r="AG381" s="131"/>
      <c r="AH381" s="131"/>
      <c r="AI381" s="131"/>
      <c r="AJ381" s="131"/>
      <c r="AK381" s="131">
        <v>497679.7</v>
      </c>
      <c r="AL381" s="131"/>
      <c r="AM381" s="131"/>
      <c r="AN381" s="131"/>
      <c r="AO381" s="131"/>
      <c r="AP381" s="131">
        <v>497679.7</v>
      </c>
      <c r="AQ381" s="131"/>
      <c r="AR381" s="131"/>
      <c r="AS381" s="131"/>
      <c r="AT381" s="131"/>
      <c r="AU381" s="131">
        <v>0</v>
      </c>
      <c r="AV381" s="131"/>
      <c r="AW381" s="131"/>
      <c r="AX381" s="131"/>
      <c r="AY381" s="131"/>
      <c r="AZ381" s="131">
        <v>760000</v>
      </c>
      <c r="BA381" s="131"/>
      <c r="BB381" s="131"/>
      <c r="BC381" s="131"/>
      <c r="BD381" s="131"/>
      <c r="BE381" s="131">
        <v>760000</v>
      </c>
      <c r="BF381" s="131"/>
      <c r="BG381" s="131"/>
      <c r="BH381" s="131"/>
      <c r="BI381" s="131"/>
      <c r="BJ381" s="131">
        <v>0</v>
      </c>
      <c r="BK381" s="131"/>
      <c r="BL381" s="131"/>
      <c r="BM381" s="131"/>
      <c r="BN381" s="131"/>
      <c r="BO381" s="131">
        <v>0</v>
      </c>
      <c r="BP381" s="131"/>
      <c r="BQ381" s="131"/>
      <c r="BR381" s="131"/>
      <c r="BS381" s="131"/>
      <c r="BT381" s="131">
        <v>0</v>
      </c>
      <c r="BU381" s="131"/>
      <c r="BV381" s="131"/>
      <c r="BW381" s="131"/>
      <c r="BX381" s="131"/>
    </row>
    <row r="382" spans="1:76" s="111" customFormat="1" ht="45" customHeight="1">
      <c r="A382" s="101">
        <v>159</v>
      </c>
      <c r="B382" s="102"/>
      <c r="C382" s="102"/>
      <c r="D382" s="128" t="s">
        <v>597</v>
      </c>
      <c r="E382" s="105"/>
      <c r="F382" s="105"/>
      <c r="G382" s="105"/>
      <c r="H382" s="105"/>
      <c r="I382" s="105"/>
      <c r="J382" s="105"/>
      <c r="K382" s="105"/>
      <c r="L382" s="105"/>
      <c r="M382" s="105"/>
      <c r="N382" s="105"/>
      <c r="O382" s="105"/>
      <c r="P382" s="106"/>
      <c r="Q382" s="32" t="s">
        <v>230</v>
      </c>
      <c r="R382" s="32"/>
      <c r="S382" s="32"/>
      <c r="T382" s="32"/>
      <c r="U382" s="32"/>
      <c r="V382" s="128" t="s">
        <v>450</v>
      </c>
      <c r="W382" s="105"/>
      <c r="X382" s="105"/>
      <c r="Y382" s="105"/>
      <c r="Z382" s="105"/>
      <c r="AA382" s="105"/>
      <c r="AB382" s="105"/>
      <c r="AC382" s="105"/>
      <c r="AD382" s="105"/>
      <c r="AE382" s="106"/>
      <c r="AF382" s="131">
        <v>0</v>
      </c>
      <c r="AG382" s="131"/>
      <c r="AH382" s="131"/>
      <c r="AI382" s="131"/>
      <c r="AJ382" s="131"/>
      <c r="AK382" s="131">
        <v>9408</v>
      </c>
      <c r="AL382" s="131"/>
      <c r="AM382" s="131"/>
      <c r="AN382" s="131"/>
      <c r="AO382" s="131"/>
      <c r="AP382" s="131">
        <v>9408</v>
      </c>
      <c r="AQ382" s="131"/>
      <c r="AR382" s="131"/>
      <c r="AS382" s="131"/>
      <c r="AT382" s="131"/>
      <c r="AU382" s="131">
        <v>0</v>
      </c>
      <c r="AV382" s="131"/>
      <c r="AW382" s="131"/>
      <c r="AX382" s="131"/>
      <c r="AY382" s="131"/>
      <c r="AZ382" s="131">
        <v>555000</v>
      </c>
      <c r="BA382" s="131"/>
      <c r="BB382" s="131"/>
      <c r="BC382" s="131"/>
      <c r="BD382" s="131"/>
      <c r="BE382" s="131">
        <v>555000</v>
      </c>
      <c r="BF382" s="131"/>
      <c r="BG382" s="131"/>
      <c r="BH382" s="131"/>
      <c r="BI382" s="131"/>
      <c r="BJ382" s="131">
        <v>0</v>
      </c>
      <c r="BK382" s="131"/>
      <c r="BL382" s="131"/>
      <c r="BM382" s="131"/>
      <c r="BN382" s="131"/>
      <c r="BO382" s="131">
        <v>0</v>
      </c>
      <c r="BP382" s="131"/>
      <c r="BQ382" s="131"/>
      <c r="BR382" s="131"/>
      <c r="BS382" s="131"/>
      <c r="BT382" s="131">
        <v>0</v>
      </c>
      <c r="BU382" s="131"/>
      <c r="BV382" s="131"/>
      <c r="BW382" s="131"/>
      <c r="BX382" s="131"/>
    </row>
    <row r="383" spans="1:76" s="111" customFormat="1" ht="45" customHeight="1">
      <c r="A383" s="101">
        <v>160</v>
      </c>
      <c r="B383" s="102"/>
      <c r="C383" s="102"/>
      <c r="D383" s="128" t="s">
        <v>598</v>
      </c>
      <c r="E383" s="105"/>
      <c r="F383" s="105"/>
      <c r="G383" s="105"/>
      <c r="H383" s="105"/>
      <c r="I383" s="105"/>
      <c r="J383" s="105"/>
      <c r="K383" s="105"/>
      <c r="L383" s="105"/>
      <c r="M383" s="105"/>
      <c r="N383" s="105"/>
      <c r="O383" s="105"/>
      <c r="P383" s="106"/>
      <c r="Q383" s="32" t="s">
        <v>230</v>
      </c>
      <c r="R383" s="32"/>
      <c r="S383" s="32"/>
      <c r="T383" s="32"/>
      <c r="U383" s="32"/>
      <c r="V383" s="128" t="s">
        <v>450</v>
      </c>
      <c r="W383" s="105"/>
      <c r="X383" s="105"/>
      <c r="Y383" s="105"/>
      <c r="Z383" s="105"/>
      <c r="AA383" s="105"/>
      <c r="AB383" s="105"/>
      <c r="AC383" s="105"/>
      <c r="AD383" s="105"/>
      <c r="AE383" s="106"/>
      <c r="AF383" s="131">
        <v>0</v>
      </c>
      <c r="AG383" s="131"/>
      <c r="AH383" s="131"/>
      <c r="AI383" s="131"/>
      <c r="AJ383" s="131"/>
      <c r="AK383" s="131">
        <v>0</v>
      </c>
      <c r="AL383" s="131"/>
      <c r="AM383" s="131"/>
      <c r="AN383" s="131"/>
      <c r="AO383" s="131"/>
      <c r="AP383" s="131">
        <v>0</v>
      </c>
      <c r="AQ383" s="131"/>
      <c r="AR383" s="131"/>
      <c r="AS383" s="131"/>
      <c r="AT383" s="131"/>
      <c r="AU383" s="131">
        <v>0</v>
      </c>
      <c r="AV383" s="131"/>
      <c r="AW383" s="131"/>
      <c r="AX383" s="131"/>
      <c r="AY383" s="131"/>
      <c r="AZ383" s="131">
        <v>0</v>
      </c>
      <c r="BA383" s="131"/>
      <c r="BB383" s="131"/>
      <c r="BC383" s="131"/>
      <c r="BD383" s="131"/>
      <c r="BE383" s="131">
        <v>0</v>
      </c>
      <c r="BF383" s="131"/>
      <c r="BG383" s="131"/>
      <c r="BH383" s="131"/>
      <c r="BI383" s="131"/>
      <c r="BJ383" s="131">
        <v>0</v>
      </c>
      <c r="BK383" s="131"/>
      <c r="BL383" s="131"/>
      <c r="BM383" s="131"/>
      <c r="BN383" s="131"/>
      <c r="BO383" s="131">
        <v>0</v>
      </c>
      <c r="BP383" s="131"/>
      <c r="BQ383" s="131"/>
      <c r="BR383" s="131"/>
      <c r="BS383" s="131"/>
      <c r="BT383" s="131">
        <v>0</v>
      </c>
      <c r="BU383" s="131"/>
      <c r="BV383" s="131"/>
      <c r="BW383" s="131"/>
      <c r="BX383" s="131"/>
    </row>
    <row r="384" spans="1:76" s="111" customFormat="1" ht="60" customHeight="1">
      <c r="A384" s="101">
        <v>161</v>
      </c>
      <c r="B384" s="102"/>
      <c r="C384" s="102"/>
      <c r="D384" s="128" t="s">
        <v>599</v>
      </c>
      <c r="E384" s="105"/>
      <c r="F384" s="105"/>
      <c r="G384" s="105"/>
      <c r="H384" s="105"/>
      <c r="I384" s="105"/>
      <c r="J384" s="105"/>
      <c r="K384" s="105"/>
      <c r="L384" s="105"/>
      <c r="M384" s="105"/>
      <c r="N384" s="105"/>
      <c r="O384" s="105"/>
      <c r="P384" s="106"/>
      <c r="Q384" s="32" t="s">
        <v>230</v>
      </c>
      <c r="R384" s="32"/>
      <c r="S384" s="32"/>
      <c r="T384" s="32"/>
      <c r="U384" s="32"/>
      <c r="V384" s="128" t="s">
        <v>450</v>
      </c>
      <c r="W384" s="105"/>
      <c r="X384" s="105"/>
      <c r="Y384" s="105"/>
      <c r="Z384" s="105"/>
      <c r="AA384" s="105"/>
      <c r="AB384" s="105"/>
      <c r="AC384" s="105"/>
      <c r="AD384" s="105"/>
      <c r="AE384" s="106"/>
      <c r="AF384" s="131">
        <v>0</v>
      </c>
      <c r="AG384" s="131"/>
      <c r="AH384" s="131"/>
      <c r="AI384" s="131"/>
      <c r="AJ384" s="131"/>
      <c r="AK384" s="131">
        <v>2835</v>
      </c>
      <c r="AL384" s="131"/>
      <c r="AM384" s="131"/>
      <c r="AN384" s="131"/>
      <c r="AO384" s="131"/>
      <c r="AP384" s="131">
        <v>2835</v>
      </c>
      <c r="AQ384" s="131"/>
      <c r="AR384" s="131"/>
      <c r="AS384" s="131"/>
      <c r="AT384" s="131"/>
      <c r="AU384" s="131">
        <v>0</v>
      </c>
      <c r="AV384" s="131"/>
      <c r="AW384" s="131"/>
      <c r="AX384" s="131"/>
      <c r="AY384" s="131"/>
      <c r="AZ384" s="131">
        <v>0</v>
      </c>
      <c r="BA384" s="131"/>
      <c r="BB384" s="131"/>
      <c r="BC384" s="131"/>
      <c r="BD384" s="131"/>
      <c r="BE384" s="131">
        <v>0</v>
      </c>
      <c r="BF384" s="131"/>
      <c r="BG384" s="131"/>
      <c r="BH384" s="131"/>
      <c r="BI384" s="131"/>
      <c r="BJ384" s="131">
        <v>0</v>
      </c>
      <c r="BK384" s="131"/>
      <c r="BL384" s="131"/>
      <c r="BM384" s="131"/>
      <c r="BN384" s="131"/>
      <c r="BO384" s="131">
        <v>0</v>
      </c>
      <c r="BP384" s="131"/>
      <c r="BQ384" s="131"/>
      <c r="BR384" s="131"/>
      <c r="BS384" s="131"/>
      <c r="BT384" s="131">
        <v>0</v>
      </c>
      <c r="BU384" s="131"/>
      <c r="BV384" s="131"/>
      <c r="BW384" s="131"/>
      <c r="BX384" s="131"/>
    </row>
    <row r="385" spans="1:76" s="111" customFormat="1" ht="45" customHeight="1">
      <c r="A385" s="101">
        <v>162</v>
      </c>
      <c r="B385" s="102"/>
      <c r="C385" s="102"/>
      <c r="D385" s="128" t="s">
        <v>600</v>
      </c>
      <c r="E385" s="105"/>
      <c r="F385" s="105"/>
      <c r="G385" s="105"/>
      <c r="H385" s="105"/>
      <c r="I385" s="105"/>
      <c r="J385" s="105"/>
      <c r="K385" s="105"/>
      <c r="L385" s="105"/>
      <c r="M385" s="105"/>
      <c r="N385" s="105"/>
      <c r="O385" s="105"/>
      <c r="P385" s="106"/>
      <c r="Q385" s="32" t="s">
        <v>230</v>
      </c>
      <c r="R385" s="32"/>
      <c r="S385" s="32"/>
      <c r="T385" s="32"/>
      <c r="U385" s="32"/>
      <c r="V385" s="128" t="s">
        <v>450</v>
      </c>
      <c r="W385" s="105"/>
      <c r="X385" s="105"/>
      <c r="Y385" s="105"/>
      <c r="Z385" s="105"/>
      <c r="AA385" s="105"/>
      <c r="AB385" s="105"/>
      <c r="AC385" s="105"/>
      <c r="AD385" s="105"/>
      <c r="AE385" s="106"/>
      <c r="AF385" s="131">
        <v>0</v>
      </c>
      <c r="AG385" s="131"/>
      <c r="AH385" s="131"/>
      <c r="AI385" s="131"/>
      <c r="AJ385" s="131"/>
      <c r="AK385" s="131">
        <v>104661.27</v>
      </c>
      <c r="AL385" s="131"/>
      <c r="AM385" s="131"/>
      <c r="AN385" s="131"/>
      <c r="AO385" s="131"/>
      <c r="AP385" s="131">
        <v>104661.27</v>
      </c>
      <c r="AQ385" s="131"/>
      <c r="AR385" s="131"/>
      <c r="AS385" s="131"/>
      <c r="AT385" s="131"/>
      <c r="AU385" s="131">
        <v>0</v>
      </c>
      <c r="AV385" s="131"/>
      <c r="AW385" s="131"/>
      <c r="AX385" s="131"/>
      <c r="AY385" s="131"/>
      <c r="AZ385" s="131">
        <v>397000</v>
      </c>
      <c r="BA385" s="131"/>
      <c r="BB385" s="131"/>
      <c r="BC385" s="131"/>
      <c r="BD385" s="131"/>
      <c r="BE385" s="131">
        <v>397000</v>
      </c>
      <c r="BF385" s="131"/>
      <c r="BG385" s="131"/>
      <c r="BH385" s="131"/>
      <c r="BI385" s="131"/>
      <c r="BJ385" s="131">
        <v>0</v>
      </c>
      <c r="BK385" s="131"/>
      <c r="BL385" s="131"/>
      <c r="BM385" s="131"/>
      <c r="BN385" s="131"/>
      <c r="BO385" s="131">
        <v>0</v>
      </c>
      <c r="BP385" s="131"/>
      <c r="BQ385" s="131"/>
      <c r="BR385" s="131"/>
      <c r="BS385" s="131"/>
      <c r="BT385" s="131">
        <v>0</v>
      </c>
      <c r="BU385" s="131"/>
      <c r="BV385" s="131"/>
      <c r="BW385" s="131"/>
      <c r="BX385" s="131"/>
    </row>
    <row r="386" spans="1:76" s="111" customFormat="1" ht="45" customHeight="1">
      <c r="A386" s="101">
        <v>163</v>
      </c>
      <c r="B386" s="102"/>
      <c r="C386" s="102"/>
      <c r="D386" s="128" t="s">
        <v>601</v>
      </c>
      <c r="E386" s="105"/>
      <c r="F386" s="105"/>
      <c r="G386" s="105"/>
      <c r="H386" s="105"/>
      <c r="I386" s="105"/>
      <c r="J386" s="105"/>
      <c r="K386" s="105"/>
      <c r="L386" s="105"/>
      <c r="M386" s="105"/>
      <c r="N386" s="105"/>
      <c r="O386" s="105"/>
      <c r="P386" s="106"/>
      <c r="Q386" s="32" t="s">
        <v>230</v>
      </c>
      <c r="R386" s="32"/>
      <c r="S386" s="32"/>
      <c r="T386" s="32"/>
      <c r="U386" s="32"/>
      <c r="V386" s="128" t="s">
        <v>450</v>
      </c>
      <c r="W386" s="105"/>
      <c r="X386" s="105"/>
      <c r="Y386" s="105"/>
      <c r="Z386" s="105"/>
      <c r="AA386" s="105"/>
      <c r="AB386" s="105"/>
      <c r="AC386" s="105"/>
      <c r="AD386" s="105"/>
      <c r="AE386" s="106"/>
      <c r="AF386" s="131">
        <v>0</v>
      </c>
      <c r="AG386" s="131"/>
      <c r="AH386" s="131"/>
      <c r="AI386" s="131"/>
      <c r="AJ386" s="131"/>
      <c r="AK386" s="131">
        <v>1113180.6599999999</v>
      </c>
      <c r="AL386" s="131"/>
      <c r="AM386" s="131"/>
      <c r="AN386" s="131"/>
      <c r="AO386" s="131"/>
      <c r="AP386" s="131">
        <v>1113180.6599999999</v>
      </c>
      <c r="AQ386" s="131"/>
      <c r="AR386" s="131"/>
      <c r="AS386" s="131"/>
      <c r="AT386" s="131"/>
      <c r="AU386" s="131">
        <v>0</v>
      </c>
      <c r="AV386" s="131"/>
      <c r="AW386" s="131"/>
      <c r="AX386" s="131"/>
      <c r="AY386" s="131"/>
      <c r="AZ386" s="131">
        <v>207000</v>
      </c>
      <c r="BA386" s="131"/>
      <c r="BB386" s="131"/>
      <c r="BC386" s="131"/>
      <c r="BD386" s="131"/>
      <c r="BE386" s="131">
        <v>207000</v>
      </c>
      <c r="BF386" s="131"/>
      <c r="BG386" s="131"/>
      <c r="BH386" s="131"/>
      <c r="BI386" s="131"/>
      <c r="BJ386" s="131">
        <v>0</v>
      </c>
      <c r="BK386" s="131"/>
      <c r="BL386" s="131"/>
      <c r="BM386" s="131"/>
      <c r="BN386" s="131"/>
      <c r="BO386" s="131">
        <v>0</v>
      </c>
      <c r="BP386" s="131"/>
      <c r="BQ386" s="131"/>
      <c r="BR386" s="131"/>
      <c r="BS386" s="131"/>
      <c r="BT386" s="131">
        <v>0</v>
      </c>
      <c r="BU386" s="131"/>
      <c r="BV386" s="131"/>
      <c r="BW386" s="131"/>
      <c r="BX386" s="131"/>
    </row>
    <row r="387" spans="1:76" s="111" customFormat="1" ht="45" customHeight="1">
      <c r="A387" s="101">
        <v>164</v>
      </c>
      <c r="B387" s="102"/>
      <c r="C387" s="102"/>
      <c r="D387" s="128" t="s">
        <v>602</v>
      </c>
      <c r="E387" s="105"/>
      <c r="F387" s="105"/>
      <c r="G387" s="105"/>
      <c r="H387" s="105"/>
      <c r="I387" s="105"/>
      <c r="J387" s="105"/>
      <c r="K387" s="105"/>
      <c r="L387" s="105"/>
      <c r="M387" s="105"/>
      <c r="N387" s="105"/>
      <c r="O387" s="105"/>
      <c r="P387" s="106"/>
      <c r="Q387" s="32" t="s">
        <v>230</v>
      </c>
      <c r="R387" s="32"/>
      <c r="S387" s="32"/>
      <c r="T387" s="32"/>
      <c r="U387" s="32"/>
      <c r="V387" s="128" t="s">
        <v>450</v>
      </c>
      <c r="W387" s="105"/>
      <c r="X387" s="105"/>
      <c r="Y387" s="105"/>
      <c r="Z387" s="105"/>
      <c r="AA387" s="105"/>
      <c r="AB387" s="105"/>
      <c r="AC387" s="105"/>
      <c r="AD387" s="105"/>
      <c r="AE387" s="106"/>
      <c r="AF387" s="131">
        <v>0</v>
      </c>
      <c r="AG387" s="131"/>
      <c r="AH387" s="131"/>
      <c r="AI387" s="131"/>
      <c r="AJ387" s="131"/>
      <c r="AK387" s="131">
        <v>161115.06</v>
      </c>
      <c r="AL387" s="131"/>
      <c r="AM387" s="131"/>
      <c r="AN387" s="131"/>
      <c r="AO387" s="131"/>
      <c r="AP387" s="131">
        <v>161115.06</v>
      </c>
      <c r="AQ387" s="131"/>
      <c r="AR387" s="131"/>
      <c r="AS387" s="131"/>
      <c r="AT387" s="131"/>
      <c r="AU387" s="131">
        <v>0</v>
      </c>
      <c r="AV387" s="131"/>
      <c r="AW387" s="131"/>
      <c r="AX387" s="131"/>
      <c r="AY387" s="131"/>
      <c r="AZ387" s="131">
        <v>0</v>
      </c>
      <c r="BA387" s="131"/>
      <c r="BB387" s="131"/>
      <c r="BC387" s="131"/>
      <c r="BD387" s="131"/>
      <c r="BE387" s="131">
        <v>0</v>
      </c>
      <c r="BF387" s="131"/>
      <c r="BG387" s="131"/>
      <c r="BH387" s="131"/>
      <c r="BI387" s="131"/>
      <c r="BJ387" s="131">
        <v>0</v>
      </c>
      <c r="BK387" s="131"/>
      <c r="BL387" s="131"/>
      <c r="BM387" s="131"/>
      <c r="BN387" s="131"/>
      <c r="BO387" s="131">
        <v>0</v>
      </c>
      <c r="BP387" s="131"/>
      <c r="BQ387" s="131"/>
      <c r="BR387" s="131"/>
      <c r="BS387" s="131"/>
      <c r="BT387" s="131">
        <v>0</v>
      </c>
      <c r="BU387" s="131"/>
      <c r="BV387" s="131"/>
      <c r="BW387" s="131"/>
      <c r="BX387" s="131"/>
    </row>
    <row r="388" spans="1:76" s="111" customFormat="1" ht="45" customHeight="1">
      <c r="A388" s="101">
        <v>165</v>
      </c>
      <c r="B388" s="102"/>
      <c r="C388" s="102"/>
      <c r="D388" s="128" t="s">
        <v>603</v>
      </c>
      <c r="E388" s="105"/>
      <c r="F388" s="105"/>
      <c r="G388" s="105"/>
      <c r="H388" s="105"/>
      <c r="I388" s="105"/>
      <c r="J388" s="105"/>
      <c r="K388" s="105"/>
      <c r="L388" s="105"/>
      <c r="M388" s="105"/>
      <c r="N388" s="105"/>
      <c r="O388" s="105"/>
      <c r="P388" s="106"/>
      <c r="Q388" s="32" t="s">
        <v>230</v>
      </c>
      <c r="R388" s="32"/>
      <c r="S388" s="32"/>
      <c r="T388" s="32"/>
      <c r="U388" s="32"/>
      <c r="V388" s="128" t="s">
        <v>450</v>
      </c>
      <c r="W388" s="105"/>
      <c r="X388" s="105"/>
      <c r="Y388" s="105"/>
      <c r="Z388" s="105"/>
      <c r="AA388" s="105"/>
      <c r="AB388" s="105"/>
      <c r="AC388" s="105"/>
      <c r="AD388" s="105"/>
      <c r="AE388" s="106"/>
      <c r="AF388" s="131">
        <v>0</v>
      </c>
      <c r="AG388" s="131"/>
      <c r="AH388" s="131"/>
      <c r="AI388" s="131"/>
      <c r="AJ388" s="131"/>
      <c r="AK388" s="131">
        <v>0</v>
      </c>
      <c r="AL388" s="131"/>
      <c r="AM388" s="131"/>
      <c r="AN388" s="131"/>
      <c r="AO388" s="131"/>
      <c r="AP388" s="131">
        <v>0</v>
      </c>
      <c r="AQ388" s="131"/>
      <c r="AR388" s="131"/>
      <c r="AS388" s="131"/>
      <c r="AT388" s="131"/>
      <c r="AU388" s="131">
        <v>0</v>
      </c>
      <c r="AV388" s="131"/>
      <c r="AW388" s="131"/>
      <c r="AX388" s="131"/>
      <c r="AY388" s="131"/>
      <c r="AZ388" s="131">
        <v>0</v>
      </c>
      <c r="BA388" s="131"/>
      <c r="BB388" s="131"/>
      <c r="BC388" s="131"/>
      <c r="BD388" s="131"/>
      <c r="BE388" s="131">
        <v>0</v>
      </c>
      <c r="BF388" s="131"/>
      <c r="BG388" s="131"/>
      <c r="BH388" s="131"/>
      <c r="BI388" s="131"/>
      <c r="BJ388" s="131">
        <v>0</v>
      </c>
      <c r="BK388" s="131"/>
      <c r="BL388" s="131"/>
      <c r="BM388" s="131"/>
      <c r="BN388" s="131"/>
      <c r="BO388" s="131">
        <v>0</v>
      </c>
      <c r="BP388" s="131"/>
      <c r="BQ388" s="131"/>
      <c r="BR388" s="131"/>
      <c r="BS388" s="131"/>
      <c r="BT388" s="131">
        <v>0</v>
      </c>
      <c r="BU388" s="131"/>
      <c r="BV388" s="131"/>
      <c r="BW388" s="131"/>
      <c r="BX388" s="131"/>
    </row>
    <row r="389" spans="1:76" s="111" customFormat="1" ht="45" customHeight="1">
      <c r="A389" s="101">
        <v>166</v>
      </c>
      <c r="B389" s="102"/>
      <c r="C389" s="102"/>
      <c r="D389" s="128" t="s">
        <v>604</v>
      </c>
      <c r="E389" s="105"/>
      <c r="F389" s="105"/>
      <c r="G389" s="105"/>
      <c r="H389" s="105"/>
      <c r="I389" s="105"/>
      <c r="J389" s="105"/>
      <c r="K389" s="105"/>
      <c r="L389" s="105"/>
      <c r="M389" s="105"/>
      <c r="N389" s="105"/>
      <c r="O389" s="105"/>
      <c r="P389" s="106"/>
      <c r="Q389" s="32" t="s">
        <v>230</v>
      </c>
      <c r="R389" s="32"/>
      <c r="S389" s="32"/>
      <c r="T389" s="32"/>
      <c r="U389" s="32"/>
      <c r="V389" s="128" t="s">
        <v>450</v>
      </c>
      <c r="W389" s="105"/>
      <c r="X389" s="105"/>
      <c r="Y389" s="105"/>
      <c r="Z389" s="105"/>
      <c r="AA389" s="105"/>
      <c r="AB389" s="105"/>
      <c r="AC389" s="105"/>
      <c r="AD389" s="105"/>
      <c r="AE389" s="106"/>
      <c r="AF389" s="131">
        <v>0</v>
      </c>
      <c r="AG389" s="131"/>
      <c r="AH389" s="131"/>
      <c r="AI389" s="131"/>
      <c r="AJ389" s="131"/>
      <c r="AK389" s="131">
        <v>47425.89</v>
      </c>
      <c r="AL389" s="131"/>
      <c r="AM389" s="131"/>
      <c r="AN389" s="131"/>
      <c r="AO389" s="131"/>
      <c r="AP389" s="131">
        <v>47425.89</v>
      </c>
      <c r="AQ389" s="131"/>
      <c r="AR389" s="131"/>
      <c r="AS389" s="131"/>
      <c r="AT389" s="131"/>
      <c r="AU389" s="131">
        <v>0</v>
      </c>
      <c r="AV389" s="131"/>
      <c r="AW389" s="131"/>
      <c r="AX389" s="131"/>
      <c r="AY389" s="131"/>
      <c r="AZ389" s="131">
        <v>0</v>
      </c>
      <c r="BA389" s="131"/>
      <c r="BB389" s="131"/>
      <c r="BC389" s="131"/>
      <c r="BD389" s="131"/>
      <c r="BE389" s="131">
        <v>0</v>
      </c>
      <c r="BF389" s="131"/>
      <c r="BG389" s="131"/>
      <c r="BH389" s="131"/>
      <c r="BI389" s="131"/>
      <c r="BJ389" s="131">
        <v>0</v>
      </c>
      <c r="BK389" s="131"/>
      <c r="BL389" s="131"/>
      <c r="BM389" s="131"/>
      <c r="BN389" s="131"/>
      <c r="BO389" s="131">
        <v>0</v>
      </c>
      <c r="BP389" s="131"/>
      <c r="BQ389" s="131"/>
      <c r="BR389" s="131"/>
      <c r="BS389" s="131"/>
      <c r="BT389" s="131">
        <v>0</v>
      </c>
      <c r="BU389" s="131"/>
      <c r="BV389" s="131"/>
      <c r="BW389" s="131"/>
      <c r="BX389" s="131"/>
    </row>
    <row r="390" spans="1:76" s="111" customFormat="1" ht="45" customHeight="1">
      <c r="A390" s="101">
        <v>167</v>
      </c>
      <c r="B390" s="102"/>
      <c r="C390" s="102"/>
      <c r="D390" s="128" t="s">
        <v>605</v>
      </c>
      <c r="E390" s="105"/>
      <c r="F390" s="105"/>
      <c r="G390" s="105"/>
      <c r="H390" s="105"/>
      <c r="I390" s="105"/>
      <c r="J390" s="105"/>
      <c r="K390" s="105"/>
      <c r="L390" s="105"/>
      <c r="M390" s="105"/>
      <c r="N390" s="105"/>
      <c r="O390" s="105"/>
      <c r="P390" s="106"/>
      <c r="Q390" s="32" t="s">
        <v>230</v>
      </c>
      <c r="R390" s="32"/>
      <c r="S390" s="32"/>
      <c r="T390" s="32"/>
      <c r="U390" s="32"/>
      <c r="V390" s="128" t="s">
        <v>450</v>
      </c>
      <c r="W390" s="105"/>
      <c r="X390" s="105"/>
      <c r="Y390" s="105"/>
      <c r="Z390" s="105"/>
      <c r="AA390" s="105"/>
      <c r="AB390" s="105"/>
      <c r="AC390" s="105"/>
      <c r="AD390" s="105"/>
      <c r="AE390" s="106"/>
      <c r="AF390" s="131">
        <v>0</v>
      </c>
      <c r="AG390" s="131"/>
      <c r="AH390" s="131"/>
      <c r="AI390" s="131"/>
      <c r="AJ390" s="131"/>
      <c r="AK390" s="131">
        <v>39851.72</v>
      </c>
      <c r="AL390" s="131"/>
      <c r="AM390" s="131"/>
      <c r="AN390" s="131"/>
      <c r="AO390" s="131"/>
      <c r="AP390" s="131">
        <v>39851.72</v>
      </c>
      <c r="AQ390" s="131"/>
      <c r="AR390" s="131"/>
      <c r="AS390" s="131"/>
      <c r="AT390" s="131"/>
      <c r="AU390" s="131">
        <v>0</v>
      </c>
      <c r="AV390" s="131"/>
      <c r="AW390" s="131"/>
      <c r="AX390" s="131"/>
      <c r="AY390" s="131"/>
      <c r="AZ390" s="131">
        <v>0</v>
      </c>
      <c r="BA390" s="131"/>
      <c r="BB390" s="131"/>
      <c r="BC390" s="131"/>
      <c r="BD390" s="131"/>
      <c r="BE390" s="131">
        <v>0</v>
      </c>
      <c r="BF390" s="131"/>
      <c r="BG390" s="131"/>
      <c r="BH390" s="131"/>
      <c r="BI390" s="131"/>
      <c r="BJ390" s="131">
        <v>0</v>
      </c>
      <c r="BK390" s="131"/>
      <c r="BL390" s="131"/>
      <c r="BM390" s="131"/>
      <c r="BN390" s="131"/>
      <c r="BO390" s="131">
        <v>0</v>
      </c>
      <c r="BP390" s="131"/>
      <c r="BQ390" s="131"/>
      <c r="BR390" s="131"/>
      <c r="BS390" s="131"/>
      <c r="BT390" s="131">
        <v>0</v>
      </c>
      <c r="BU390" s="131"/>
      <c r="BV390" s="131"/>
      <c r="BW390" s="131"/>
      <c r="BX390" s="131"/>
    </row>
    <row r="391" spans="1:76" s="111" customFormat="1" ht="45" customHeight="1">
      <c r="A391" s="101">
        <v>168</v>
      </c>
      <c r="B391" s="102"/>
      <c r="C391" s="102"/>
      <c r="D391" s="128" t="s">
        <v>606</v>
      </c>
      <c r="E391" s="105"/>
      <c r="F391" s="105"/>
      <c r="G391" s="105"/>
      <c r="H391" s="105"/>
      <c r="I391" s="105"/>
      <c r="J391" s="105"/>
      <c r="K391" s="105"/>
      <c r="L391" s="105"/>
      <c r="M391" s="105"/>
      <c r="N391" s="105"/>
      <c r="O391" s="105"/>
      <c r="P391" s="106"/>
      <c r="Q391" s="32" t="s">
        <v>230</v>
      </c>
      <c r="R391" s="32"/>
      <c r="S391" s="32"/>
      <c r="T391" s="32"/>
      <c r="U391" s="32"/>
      <c r="V391" s="128" t="s">
        <v>450</v>
      </c>
      <c r="W391" s="105"/>
      <c r="X391" s="105"/>
      <c r="Y391" s="105"/>
      <c r="Z391" s="105"/>
      <c r="AA391" s="105"/>
      <c r="AB391" s="105"/>
      <c r="AC391" s="105"/>
      <c r="AD391" s="105"/>
      <c r="AE391" s="106"/>
      <c r="AF391" s="131">
        <v>0</v>
      </c>
      <c r="AG391" s="131"/>
      <c r="AH391" s="131"/>
      <c r="AI391" s="131"/>
      <c r="AJ391" s="131"/>
      <c r="AK391" s="131">
        <v>138717.07</v>
      </c>
      <c r="AL391" s="131"/>
      <c r="AM391" s="131"/>
      <c r="AN391" s="131"/>
      <c r="AO391" s="131"/>
      <c r="AP391" s="131">
        <v>138717.07</v>
      </c>
      <c r="AQ391" s="131"/>
      <c r="AR391" s="131"/>
      <c r="AS391" s="131"/>
      <c r="AT391" s="131"/>
      <c r="AU391" s="131">
        <v>0</v>
      </c>
      <c r="AV391" s="131"/>
      <c r="AW391" s="131"/>
      <c r="AX391" s="131"/>
      <c r="AY391" s="131"/>
      <c r="AZ391" s="131">
        <v>0</v>
      </c>
      <c r="BA391" s="131"/>
      <c r="BB391" s="131"/>
      <c r="BC391" s="131"/>
      <c r="BD391" s="131"/>
      <c r="BE391" s="131">
        <v>0</v>
      </c>
      <c r="BF391" s="131"/>
      <c r="BG391" s="131"/>
      <c r="BH391" s="131"/>
      <c r="BI391" s="131"/>
      <c r="BJ391" s="131">
        <v>0</v>
      </c>
      <c r="BK391" s="131"/>
      <c r="BL391" s="131"/>
      <c r="BM391" s="131"/>
      <c r="BN391" s="131"/>
      <c r="BO391" s="131">
        <v>0</v>
      </c>
      <c r="BP391" s="131"/>
      <c r="BQ391" s="131"/>
      <c r="BR391" s="131"/>
      <c r="BS391" s="131"/>
      <c r="BT391" s="131">
        <v>0</v>
      </c>
      <c r="BU391" s="131"/>
      <c r="BV391" s="131"/>
      <c r="BW391" s="131"/>
      <c r="BX391" s="131"/>
    </row>
    <row r="392" spans="1:76" s="111" customFormat="1" ht="45" customHeight="1">
      <c r="A392" s="101">
        <v>169</v>
      </c>
      <c r="B392" s="102"/>
      <c r="C392" s="102"/>
      <c r="D392" s="128" t="s">
        <v>607</v>
      </c>
      <c r="E392" s="105"/>
      <c r="F392" s="105"/>
      <c r="G392" s="105"/>
      <c r="H392" s="105"/>
      <c r="I392" s="105"/>
      <c r="J392" s="105"/>
      <c r="K392" s="105"/>
      <c r="L392" s="105"/>
      <c r="M392" s="105"/>
      <c r="N392" s="105"/>
      <c r="O392" s="105"/>
      <c r="P392" s="106"/>
      <c r="Q392" s="32" t="s">
        <v>230</v>
      </c>
      <c r="R392" s="32"/>
      <c r="S392" s="32"/>
      <c r="T392" s="32"/>
      <c r="U392" s="32"/>
      <c r="V392" s="128" t="s">
        <v>450</v>
      </c>
      <c r="W392" s="105"/>
      <c r="X392" s="105"/>
      <c r="Y392" s="105"/>
      <c r="Z392" s="105"/>
      <c r="AA392" s="105"/>
      <c r="AB392" s="105"/>
      <c r="AC392" s="105"/>
      <c r="AD392" s="105"/>
      <c r="AE392" s="106"/>
      <c r="AF392" s="131">
        <v>0</v>
      </c>
      <c r="AG392" s="131"/>
      <c r="AH392" s="131"/>
      <c r="AI392" s="131"/>
      <c r="AJ392" s="131"/>
      <c r="AK392" s="131">
        <v>48894.99</v>
      </c>
      <c r="AL392" s="131"/>
      <c r="AM392" s="131"/>
      <c r="AN392" s="131"/>
      <c r="AO392" s="131"/>
      <c r="AP392" s="131">
        <v>48894.99</v>
      </c>
      <c r="AQ392" s="131"/>
      <c r="AR392" s="131"/>
      <c r="AS392" s="131"/>
      <c r="AT392" s="131"/>
      <c r="AU392" s="131">
        <v>0</v>
      </c>
      <c r="AV392" s="131"/>
      <c r="AW392" s="131"/>
      <c r="AX392" s="131"/>
      <c r="AY392" s="131"/>
      <c r="AZ392" s="131">
        <v>0</v>
      </c>
      <c r="BA392" s="131"/>
      <c r="BB392" s="131"/>
      <c r="BC392" s="131"/>
      <c r="BD392" s="131"/>
      <c r="BE392" s="131">
        <v>0</v>
      </c>
      <c r="BF392" s="131"/>
      <c r="BG392" s="131"/>
      <c r="BH392" s="131"/>
      <c r="BI392" s="131"/>
      <c r="BJ392" s="131">
        <v>0</v>
      </c>
      <c r="BK392" s="131"/>
      <c r="BL392" s="131"/>
      <c r="BM392" s="131"/>
      <c r="BN392" s="131"/>
      <c r="BO392" s="131">
        <v>0</v>
      </c>
      <c r="BP392" s="131"/>
      <c r="BQ392" s="131"/>
      <c r="BR392" s="131"/>
      <c r="BS392" s="131"/>
      <c r="BT392" s="131">
        <v>0</v>
      </c>
      <c r="BU392" s="131"/>
      <c r="BV392" s="131"/>
      <c r="BW392" s="131"/>
      <c r="BX392" s="131"/>
    </row>
    <row r="393" spans="1:76" s="111" customFormat="1" ht="45" customHeight="1">
      <c r="A393" s="101">
        <v>170</v>
      </c>
      <c r="B393" s="102"/>
      <c r="C393" s="102"/>
      <c r="D393" s="128" t="s">
        <v>608</v>
      </c>
      <c r="E393" s="105"/>
      <c r="F393" s="105"/>
      <c r="G393" s="105"/>
      <c r="H393" s="105"/>
      <c r="I393" s="105"/>
      <c r="J393" s="105"/>
      <c r="K393" s="105"/>
      <c r="L393" s="105"/>
      <c r="M393" s="105"/>
      <c r="N393" s="105"/>
      <c r="O393" s="105"/>
      <c r="P393" s="106"/>
      <c r="Q393" s="32" t="s">
        <v>230</v>
      </c>
      <c r="R393" s="32"/>
      <c r="S393" s="32"/>
      <c r="T393" s="32"/>
      <c r="U393" s="32"/>
      <c r="V393" s="128" t="s">
        <v>450</v>
      </c>
      <c r="W393" s="105"/>
      <c r="X393" s="105"/>
      <c r="Y393" s="105"/>
      <c r="Z393" s="105"/>
      <c r="AA393" s="105"/>
      <c r="AB393" s="105"/>
      <c r="AC393" s="105"/>
      <c r="AD393" s="105"/>
      <c r="AE393" s="106"/>
      <c r="AF393" s="131">
        <v>0</v>
      </c>
      <c r="AG393" s="131"/>
      <c r="AH393" s="131"/>
      <c r="AI393" s="131"/>
      <c r="AJ393" s="131"/>
      <c r="AK393" s="131">
        <v>48721.32</v>
      </c>
      <c r="AL393" s="131"/>
      <c r="AM393" s="131"/>
      <c r="AN393" s="131"/>
      <c r="AO393" s="131"/>
      <c r="AP393" s="131">
        <v>48721.32</v>
      </c>
      <c r="AQ393" s="131"/>
      <c r="AR393" s="131"/>
      <c r="AS393" s="131"/>
      <c r="AT393" s="131"/>
      <c r="AU393" s="131">
        <v>0</v>
      </c>
      <c r="AV393" s="131"/>
      <c r="AW393" s="131"/>
      <c r="AX393" s="131"/>
      <c r="AY393" s="131"/>
      <c r="AZ393" s="131">
        <v>0</v>
      </c>
      <c r="BA393" s="131"/>
      <c r="BB393" s="131"/>
      <c r="BC393" s="131"/>
      <c r="BD393" s="131"/>
      <c r="BE393" s="131">
        <v>0</v>
      </c>
      <c r="BF393" s="131"/>
      <c r="BG393" s="131"/>
      <c r="BH393" s="131"/>
      <c r="BI393" s="131"/>
      <c r="BJ393" s="131">
        <v>0</v>
      </c>
      <c r="BK393" s="131"/>
      <c r="BL393" s="131"/>
      <c r="BM393" s="131"/>
      <c r="BN393" s="131"/>
      <c r="BO393" s="131">
        <v>0</v>
      </c>
      <c r="BP393" s="131"/>
      <c r="BQ393" s="131"/>
      <c r="BR393" s="131"/>
      <c r="BS393" s="131"/>
      <c r="BT393" s="131">
        <v>0</v>
      </c>
      <c r="BU393" s="131"/>
      <c r="BV393" s="131"/>
      <c r="BW393" s="131"/>
      <c r="BX393" s="131"/>
    </row>
    <row r="394" spans="1:76" s="111" customFormat="1" ht="45" customHeight="1">
      <c r="A394" s="101">
        <v>171</v>
      </c>
      <c r="B394" s="102"/>
      <c r="C394" s="102"/>
      <c r="D394" s="128" t="s">
        <v>609</v>
      </c>
      <c r="E394" s="105"/>
      <c r="F394" s="105"/>
      <c r="G394" s="105"/>
      <c r="H394" s="105"/>
      <c r="I394" s="105"/>
      <c r="J394" s="105"/>
      <c r="K394" s="105"/>
      <c r="L394" s="105"/>
      <c r="M394" s="105"/>
      <c r="N394" s="105"/>
      <c r="O394" s="105"/>
      <c r="P394" s="106"/>
      <c r="Q394" s="32" t="s">
        <v>230</v>
      </c>
      <c r="R394" s="32"/>
      <c r="S394" s="32"/>
      <c r="T394" s="32"/>
      <c r="U394" s="32"/>
      <c r="V394" s="128" t="s">
        <v>450</v>
      </c>
      <c r="W394" s="105"/>
      <c r="X394" s="105"/>
      <c r="Y394" s="105"/>
      <c r="Z394" s="105"/>
      <c r="AA394" s="105"/>
      <c r="AB394" s="105"/>
      <c r="AC394" s="105"/>
      <c r="AD394" s="105"/>
      <c r="AE394" s="106"/>
      <c r="AF394" s="131">
        <v>0</v>
      </c>
      <c r="AG394" s="131"/>
      <c r="AH394" s="131"/>
      <c r="AI394" s="131"/>
      <c r="AJ394" s="131"/>
      <c r="AK394" s="131">
        <v>49933</v>
      </c>
      <c r="AL394" s="131"/>
      <c r="AM394" s="131"/>
      <c r="AN394" s="131"/>
      <c r="AO394" s="131"/>
      <c r="AP394" s="131">
        <v>49933</v>
      </c>
      <c r="AQ394" s="131"/>
      <c r="AR394" s="131"/>
      <c r="AS394" s="131"/>
      <c r="AT394" s="131"/>
      <c r="AU394" s="131">
        <v>0</v>
      </c>
      <c r="AV394" s="131"/>
      <c r="AW394" s="131"/>
      <c r="AX394" s="131"/>
      <c r="AY394" s="131"/>
      <c r="AZ394" s="131">
        <v>0</v>
      </c>
      <c r="BA394" s="131"/>
      <c r="BB394" s="131"/>
      <c r="BC394" s="131"/>
      <c r="BD394" s="131"/>
      <c r="BE394" s="131">
        <v>0</v>
      </c>
      <c r="BF394" s="131"/>
      <c r="BG394" s="131"/>
      <c r="BH394" s="131"/>
      <c r="BI394" s="131"/>
      <c r="BJ394" s="131">
        <v>0</v>
      </c>
      <c r="BK394" s="131"/>
      <c r="BL394" s="131"/>
      <c r="BM394" s="131"/>
      <c r="BN394" s="131"/>
      <c r="BO394" s="131">
        <v>0</v>
      </c>
      <c r="BP394" s="131"/>
      <c r="BQ394" s="131"/>
      <c r="BR394" s="131"/>
      <c r="BS394" s="131"/>
      <c r="BT394" s="131">
        <v>0</v>
      </c>
      <c r="BU394" s="131"/>
      <c r="BV394" s="131"/>
      <c r="BW394" s="131"/>
      <c r="BX394" s="131"/>
    </row>
    <row r="395" spans="1:76" s="111" customFormat="1" ht="45" customHeight="1">
      <c r="A395" s="101">
        <v>172</v>
      </c>
      <c r="B395" s="102"/>
      <c r="C395" s="102"/>
      <c r="D395" s="128" t="s">
        <v>610</v>
      </c>
      <c r="E395" s="105"/>
      <c r="F395" s="105"/>
      <c r="G395" s="105"/>
      <c r="H395" s="105"/>
      <c r="I395" s="105"/>
      <c r="J395" s="105"/>
      <c r="K395" s="105"/>
      <c r="L395" s="105"/>
      <c r="M395" s="105"/>
      <c r="N395" s="105"/>
      <c r="O395" s="105"/>
      <c r="P395" s="106"/>
      <c r="Q395" s="32" t="s">
        <v>230</v>
      </c>
      <c r="R395" s="32"/>
      <c r="S395" s="32"/>
      <c r="T395" s="32"/>
      <c r="U395" s="32"/>
      <c r="V395" s="128" t="s">
        <v>450</v>
      </c>
      <c r="W395" s="105"/>
      <c r="X395" s="105"/>
      <c r="Y395" s="105"/>
      <c r="Z395" s="105"/>
      <c r="AA395" s="105"/>
      <c r="AB395" s="105"/>
      <c r="AC395" s="105"/>
      <c r="AD395" s="105"/>
      <c r="AE395" s="106"/>
      <c r="AF395" s="131">
        <v>0</v>
      </c>
      <c r="AG395" s="131"/>
      <c r="AH395" s="131"/>
      <c r="AI395" s="131"/>
      <c r="AJ395" s="131"/>
      <c r="AK395" s="131">
        <v>6037.26</v>
      </c>
      <c r="AL395" s="131"/>
      <c r="AM395" s="131"/>
      <c r="AN395" s="131"/>
      <c r="AO395" s="131"/>
      <c r="AP395" s="131">
        <v>6037.26</v>
      </c>
      <c r="AQ395" s="131"/>
      <c r="AR395" s="131"/>
      <c r="AS395" s="131"/>
      <c r="AT395" s="131"/>
      <c r="AU395" s="131">
        <v>0</v>
      </c>
      <c r="AV395" s="131"/>
      <c r="AW395" s="131"/>
      <c r="AX395" s="131"/>
      <c r="AY395" s="131"/>
      <c r="AZ395" s="131">
        <v>0</v>
      </c>
      <c r="BA395" s="131"/>
      <c r="BB395" s="131"/>
      <c r="BC395" s="131"/>
      <c r="BD395" s="131"/>
      <c r="BE395" s="131">
        <v>0</v>
      </c>
      <c r="BF395" s="131"/>
      <c r="BG395" s="131"/>
      <c r="BH395" s="131"/>
      <c r="BI395" s="131"/>
      <c r="BJ395" s="131">
        <v>0</v>
      </c>
      <c r="BK395" s="131"/>
      <c r="BL395" s="131"/>
      <c r="BM395" s="131"/>
      <c r="BN395" s="131"/>
      <c r="BO395" s="131">
        <v>0</v>
      </c>
      <c r="BP395" s="131"/>
      <c r="BQ395" s="131"/>
      <c r="BR395" s="131"/>
      <c r="BS395" s="131"/>
      <c r="BT395" s="131">
        <v>0</v>
      </c>
      <c r="BU395" s="131"/>
      <c r="BV395" s="131"/>
      <c r="BW395" s="131"/>
      <c r="BX395" s="131"/>
    </row>
    <row r="396" spans="1:76" s="111" customFormat="1" ht="45" customHeight="1">
      <c r="A396" s="101">
        <v>173</v>
      </c>
      <c r="B396" s="102"/>
      <c r="C396" s="102"/>
      <c r="D396" s="128" t="s">
        <v>611</v>
      </c>
      <c r="E396" s="105"/>
      <c r="F396" s="105"/>
      <c r="G396" s="105"/>
      <c r="H396" s="105"/>
      <c r="I396" s="105"/>
      <c r="J396" s="105"/>
      <c r="K396" s="105"/>
      <c r="L396" s="105"/>
      <c r="M396" s="105"/>
      <c r="N396" s="105"/>
      <c r="O396" s="105"/>
      <c r="P396" s="106"/>
      <c r="Q396" s="32" t="s">
        <v>230</v>
      </c>
      <c r="R396" s="32"/>
      <c r="S396" s="32"/>
      <c r="T396" s="32"/>
      <c r="U396" s="32"/>
      <c r="V396" s="128" t="s">
        <v>450</v>
      </c>
      <c r="W396" s="105"/>
      <c r="X396" s="105"/>
      <c r="Y396" s="105"/>
      <c r="Z396" s="105"/>
      <c r="AA396" s="105"/>
      <c r="AB396" s="105"/>
      <c r="AC396" s="105"/>
      <c r="AD396" s="105"/>
      <c r="AE396" s="106"/>
      <c r="AF396" s="131">
        <v>0</v>
      </c>
      <c r="AG396" s="131"/>
      <c r="AH396" s="131"/>
      <c r="AI396" s="131"/>
      <c r="AJ396" s="131"/>
      <c r="AK396" s="131">
        <v>26357.69</v>
      </c>
      <c r="AL396" s="131"/>
      <c r="AM396" s="131"/>
      <c r="AN396" s="131"/>
      <c r="AO396" s="131"/>
      <c r="AP396" s="131">
        <v>26357.69</v>
      </c>
      <c r="AQ396" s="131"/>
      <c r="AR396" s="131"/>
      <c r="AS396" s="131"/>
      <c r="AT396" s="131"/>
      <c r="AU396" s="131">
        <v>0</v>
      </c>
      <c r="AV396" s="131"/>
      <c r="AW396" s="131"/>
      <c r="AX396" s="131"/>
      <c r="AY396" s="131"/>
      <c r="AZ396" s="131">
        <v>0</v>
      </c>
      <c r="BA396" s="131"/>
      <c r="BB396" s="131"/>
      <c r="BC396" s="131"/>
      <c r="BD396" s="131"/>
      <c r="BE396" s="131">
        <v>0</v>
      </c>
      <c r="BF396" s="131"/>
      <c r="BG396" s="131"/>
      <c r="BH396" s="131"/>
      <c r="BI396" s="131"/>
      <c r="BJ396" s="131">
        <v>0</v>
      </c>
      <c r="BK396" s="131"/>
      <c r="BL396" s="131"/>
      <c r="BM396" s="131"/>
      <c r="BN396" s="131"/>
      <c r="BO396" s="131">
        <v>0</v>
      </c>
      <c r="BP396" s="131"/>
      <c r="BQ396" s="131"/>
      <c r="BR396" s="131"/>
      <c r="BS396" s="131"/>
      <c r="BT396" s="131">
        <v>0</v>
      </c>
      <c r="BU396" s="131"/>
      <c r="BV396" s="131"/>
      <c r="BW396" s="131"/>
      <c r="BX396" s="131"/>
    </row>
    <row r="397" spans="1:76" s="111" customFormat="1" ht="60" customHeight="1">
      <c r="A397" s="101">
        <v>174</v>
      </c>
      <c r="B397" s="102"/>
      <c r="C397" s="102"/>
      <c r="D397" s="128" t="s">
        <v>612</v>
      </c>
      <c r="E397" s="105"/>
      <c r="F397" s="105"/>
      <c r="G397" s="105"/>
      <c r="H397" s="105"/>
      <c r="I397" s="105"/>
      <c r="J397" s="105"/>
      <c r="K397" s="105"/>
      <c r="L397" s="105"/>
      <c r="M397" s="105"/>
      <c r="N397" s="105"/>
      <c r="O397" s="105"/>
      <c r="P397" s="106"/>
      <c r="Q397" s="32" t="s">
        <v>230</v>
      </c>
      <c r="R397" s="32"/>
      <c r="S397" s="32"/>
      <c r="T397" s="32"/>
      <c r="U397" s="32"/>
      <c r="V397" s="128" t="s">
        <v>450</v>
      </c>
      <c r="W397" s="105"/>
      <c r="X397" s="105"/>
      <c r="Y397" s="105"/>
      <c r="Z397" s="105"/>
      <c r="AA397" s="105"/>
      <c r="AB397" s="105"/>
      <c r="AC397" s="105"/>
      <c r="AD397" s="105"/>
      <c r="AE397" s="106"/>
      <c r="AF397" s="131">
        <v>0</v>
      </c>
      <c r="AG397" s="131"/>
      <c r="AH397" s="131"/>
      <c r="AI397" s="131"/>
      <c r="AJ397" s="131"/>
      <c r="AK397" s="131">
        <v>48299.68</v>
      </c>
      <c r="AL397" s="131"/>
      <c r="AM397" s="131"/>
      <c r="AN397" s="131"/>
      <c r="AO397" s="131"/>
      <c r="AP397" s="131">
        <v>48299.68</v>
      </c>
      <c r="AQ397" s="131"/>
      <c r="AR397" s="131"/>
      <c r="AS397" s="131"/>
      <c r="AT397" s="131"/>
      <c r="AU397" s="131">
        <v>0</v>
      </c>
      <c r="AV397" s="131"/>
      <c r="AW397" s="131"/>
      <c r="AX397" s="131"/>
      <c r="AY397" s="131"/>
      <c r="AZ397" s="131">
        <v>0</v>
      </c>
      <c r="BA397" s="131"/>
      <c r="BB397" s="131"/>
      <c r="BC397" s="131"/>
      <c r="BD397" s="131"/>
      <c r="BE397" s="131">
        <v>0</v>
      </c>
      <c r="BF397" s="131"/>
      <c r="BG397" s="131"/>
      <c r="BH397" s="131"/>
      <c r="BI397" s="131"/>
      <c r="BJ397" s="131">
        <v>0</v>
      </c>
      <c r="BK397" s="131"/>
      <c r="BL397" s="131"/>
      <c r="BM397" s="131"/>
      <c r="BN397" s="131"/>
      <c r="BO397" s="131">
        <v>0</v>
      </c>
      <c r="BP397" s="131"/>
      <c r="BQ397" s="131"/>
      <c r="BR397" s="131"/>
      <c r="BS397" s="131"/>
      <c r="BT397" s="131">
        <v>0</v>
      </c>
      <c r="BU397" s="131"/>
      <c r="BV397" s="131"/>
      <c r="BW397" s="131"/>
      <c r="BX397" s="131"/>
    </row>
    <row r="398" spans="1:76" s="111" customFormat="1" ht="45" customHeight="1">
      <c r="A398" s="101">
        <v>175</v>
      </c>
      <c r="B398" s="102"/>
      <c r="C398" s="102"/>
      <c r="D398" s="128" t="s">
        <v>613</v>
      </c>
      <c r="E398" s="105"/>
      <c r="F398" s="105"/>
      <c r="G398" s="105"/>
      <c r="H398" s="105"/>
      <c r="I398" s="105"/>
      <c r="J398" s="105"/>
      <c r="K398" s="105"/>
      <c r="L398" s="105"/>
      <c r="M398" s="105"/>
      <c r="N398" s="105"/>
      <c r="O398" s="105"/>
      <c r="P398" s="106"/>
      <c r="Q398" s="32" t="s">
        <v>230</v>
      </c>
      <c r="R398" s="32"/>
      <c r="S398" s="32"/>
      <c r="T398" s="32"/>
      <c r="U398" s="32"/>
      <c r="V398" s="128" t="s">
        <v>450</v>
      </c>
      <c r="W398" s="105"/>
      <c r="X398" s="105"/>
      <c r="Y398" s="105"/>
      <c r="Z398" s="105"/>
      <c r="AA398" s="105"/>
      <c r="AB398" s="105"/>
      <c r="AC398" s="105"/>
      <c r="AD398" s="105"/>
      <c r="AE398" s="106"/>
      <c r="AF398" s="131">
        <v>0</v>
      </c>
      <c r="AG398" s="131"/>
      <c r="AH398" s="131"/>
      <c r="AI398" s="131"/>
      <c r="AJ398" s="131"/>
      <c r="AK398" s="131">
        <v>0</v>
      </c>
      <c r="AL398" s="131"/>
      <c r="AM398" s="131"/>
      <c r="AN398" s="131"/>
      <c r="AO398" s="131"/>
      <c r="AP398" s="131">
        <v>0</v>
      </c>
      <c r="AQ398" s="131"/>
      <c r="AR398" s="131"/>
      <c r="AS398" s="131"/>
      <c r="AT398" s="131"/>
      <c r="AU398" s="131">
        <v>0</v>
      </c>
      <c r="AV398" s="131"/>
      <c r="AW398" s="131"/>
      <c r="AX398" s="131"/>
      <c r="AY398" s="131"/>
      <c r="AZ398" s="131">
        <v>0</v>
      </c>
      <c r="BA398" s="131"/>
      <c r="BB398" s="131"/>
      <c r="BC398" s="131"/>
      <c r="BD398" s="131"/>
      <c r="BE398" s="131">
        <v>0</v>
      </c>
      <c r="BF398" s="131"/>
      <c r="BG398" s="131"/>
      <c r="BH398" s="131"/>
      <c r="BI398" s="131"/>
      <c r="BJ398" s="131">
        <v>0</v>
      </c>
      <c r="BK398" s="131"/>
      <c r="BL398" s="131"/>
      <c r="BM398" s="131"/>
      <c r="BN398" s="131"/>
      <c r="BO398" s="131">
        <v>0</v>
      </c>
      <c r="BP398" s="131"/>
      <c r="BQ398" s="131"/>
      <c r="BR398" s="131"/>
      <c r="BS398" s="131"/>
      <c r="BT398" s="131">
        <v>0</v>
      </c>
      <c r="BU398" s="131"/>
      <c r="BV398" s="131"/>
      <c r="BW398" s="131"/>
      <c r="BX398" s="131"/>
    </row>
    <row r="399" spans="1:76" s="111" customFormat="1" ht="45" customHeight="1">
      <c r="A399" s="101">
        <v>176</v>
      </c>
      <c r="B399" s="102"/>
      <c r="C399" s="102"/>
      <c r="D399" s="128" t="s">
        <v>614</v>
      </c>
      <c r="E399" s="105"/>
      <c r="F399" s="105"/>
      <c r="G399" s="105"/>
      <c r="H399" s="105"/>
      <c r="I399" s="105"/>
      <c r="J399" s="105"/>
      <c r="K399" s="105"/>
      <c r="L399" s="105"/>
      <c r="M399" s="105"/>
      <c r="N399" s="105"/>
      <c r="O399" s="105"/>
      <c r="P399" s="106"/>
      <c r="Q399" s="32" t="s">
        <v>230</v>
      </c>
      <c r="R399" s="32"/>
      <c r="S399" s="32"/>
      <c r="T399" s="32"/>
      <c r="U399" s="32"/>
      <c r="V399" s="128" t="s">
        <v>450</v>
      </c>
      <c r="W399" s="105"/>
      <c r="X399" s="105"/>
      <c r="Y399" s="105"/>
      <c r="Z399" s="105"/>
      <c r="AA399" s="105"/>
      <c r="AB399" s="105"/>
      <c r="AC399" s="105"/>
      <c r="AD399" s="105"/>
      <c r="AE399" s="106"/>
      <c r="AF399" s="131">
        <v>0</v>
      </c>
      <c r="AG399" s="131"/>
      <c r="AH399" s="131"/>
      <c r="AI399" s="131"/>
      <c r="AJ399" s="131"/>
      <c r="AK399" s="131">
        <v>73107.05</v>
      </c>
      <c r="AL399" s="131"/>
      <c r="AM399" s="131"/>
      <c r="AN399" s="131"/>
      <c r="AO399" s="131"/>
      <c r="AP399" s="131">
        <v>73107.05</v>
      </c>
      <c r="AQ399" s="131"/>
      <c r="AR399" s="131"/>
      <c r="AS399" s="131"/>
      <c r="AT399" s="131"/>
      <c r="AU399" s="131">
        <v>0</v>
      </c>
      <c r="AV399" s="131"/>
      <c r="AW399" s="131"/>
      <c r="AX399" s="131"/>
      <c r="AY399" s="131"/>
      <c r="AZ399" s="131">
        <v>1737945</v>
      </c>
      <c r="BA399" s="131"/>
      <c r="BB399" s="131"/>
      <c r="BC399" s="131"/>
      <c r="BD399" s="131"/>
      <c r="BE399" s="131">
        <v>1737945</v>
      </c>
      <c r="BF399" s="131"/>
      <c r="BG399" s="131"/>
      <c r="BH399" s="131"/>
      <c r="BI399" s="131"/>
      <c r="BJ399" s="131">
        <v>0</v>
      </c>
      <c r="BK399" s="131"/>
      <c r="BL399" s="131"/>
      <c r="BM399" s="131"/>
      <c r="BN399" s="131"/>
      <c r="BO399" s="131">
        <v>0</v>
      </c>
      <c r="BP399" s="131"/>
      <c r="BQ399" s="131"/>
      <c r="BR399" s="131"/>
      <c r="BS399" s="131"/>
      <c r="BT399" s="131">
        <v>0</v>
      </c>
      <c r="BU399" s="131"/>
      <c r="BV399" s="131"/>
      <c r="BW399" s="131"/>
      <c r="BX399" s="131"/>
    </row>
    <row r="400" spans="1:76" s="111" customFormat="1" ht="60" customHeight="1">
      <c r="A400" s="101">
        <v>177</v>
      </c>
      <c r="B400" s="102"/>
      <c r="C400" s="102"/>
      <c r="D400" s="128" t="s">
        <v>615</v>
      </c>
      <c r="E400" s="105"/>
      <c r="F400" s="105"/>
      <c r="G400" s="105"/>
      <c r="H400" s="105"/>
      <c r="I400" s="105"/>
      <c r="J400" s="105"/>
      <c r="K400" s="105"/>
      <c r="L400" s="105"/>
      <c r="M400" s="105"/>
      <c r="N400" s="105"/>
      <c r="O400" s="105"/>
      <c r="P400" s="106"/>
      <c r="Q400" s="32" t="s">
        <v>230</v>
      </c>
      <c r="R400" s="32"/>
      <c r="S400" s="32"/>
      <c r="T400" s="32"/>
      <c r="U400" s="32"/>
      <c r="V400" s="128" t="s">
        <v>450</v>
      </c>
      <c r="W400" s="105"/>
      <c r="X400" s="105"/>
      <c r="Y400" s="105"/>
      <c r="Z400" s="105"/>
      <c r="AA400" s="105"/>
      <c r="AB400" s="105"/>
      <c r="AC400" s="105"/>
      <c r="AD400" s="105"/>
      <c r="AE400" s="106"/>
      <c r="AF400" s="131">
        <v>0</v>
      </c>
      <c r="AG400" s="131"/>
      <c r="AH400" s="131"/>
      <c r="AI400" s="131"/>
      <c r="AJ400" s="131"/>
      <c r="AK400" s="131">
        <v>8271</v>
      </c>
      <c r="AL400" s="131"/>
      <c r="AM400" s="131"/>
      <c r="AN400" s="131"/>
      <c r="AO400" s="131"/>
      <c r="AP400" s="131">
        <v>8271</v>
      </c>
      <c r="AQ400" s="131"/>
      <c r="AR400" s="131"/>
      <c r="AS400" s="131"/>
      <c r="AT400" s="131"/>
      <c r="AU400" s="131">
        <v>0</v>
      </c>
      <c r="AV400" s="131"/>
      <c r="AW400" s="131"/>
      <c r="AX400" s="131"/>
      <c r="AY400" s="131"/>
      <c r="AZ400" s="131">
        <v>300000</v>
      </c>
      <c r="BA400" s="131"/>
      <c r="BB400" s="131"/>
      <c r="BC400" s="131"/>
      <c r="BD400" s="131"/>
      <c r="BE400" s="131">
        <v>300000</v>
      </c>
      <c r="BF400" s="131"/>
      <c r="BG400" s="131"/>
      <c r="BH400" s="131"/>
      <c r="BI400" s="131"/>
      <c r="BJ400" s="131">
        <v>0</v>
      </c>
      <c r="BK400" s="131"/>
      <c r="BL400" s="131"/>
      <c r="BM400" s="131"/>
      <c r="BN400" s="131"/>
      <c r="BO400" s="131">
        <v>0</v>
      </c>
      <c r="BP400" s="131"/>
      <c r="BQ400" s="131"/>
      <c r="BR400" s="131"/>
      <c r="BS400" s="131"/>
      <c r="BT400" s="131">
        <v>0</v>
      </c>
      <c r="BU400" s="131"/>
      <c r="BV400" s="131"/>
      <c r="BW400" s="131"/>
      <c r="BX400" s="131"/>
    </row>
    <row r="401" spans="1:76" s="111" customFormat="1" ht="60" customHeight="1">
      <c r="A401" s="101">
        <v>178</v>
      </c>
      <c r="B401" s="102"/>
      <c r="C401" s="102"/>
      <c r="D401" s="128" t="s">
        <v>616</v>
      </c>
      <c r="E401" s="105"/>
      <c r="F401" s="105"/>
      <c r="G401" s="105"/>
      <c r="H401" s="105"/>
      <c r="I401" s="105"/>
      <c r="J401" s="105"/>
      <c r="K401" s="105"/>
      <c r="L401" s="105"/>
      <c r="M401" s="105"/>
      <c r="N401" s="105"/>
      <c r="O401" s="105"/>
      <c r="P401" s="106"/>
      <c r="Q401" s="32" t="s">
        <v>230</v>
      </c>
      <c r="R401" s="32"/>
      <c r="S401" s="32"/>
      <c r="T401" s="32"/>
      <c r="U401" s="32"/>
      <c r="V401" s="128" t="s">
        <v>450</v>
      </c>
      <c r="W401" s="105"/>
      <c r="X401" s="105"/>
      <c r="Y401" s="105"/>
      <c r="Z401" s="105"/>
      <c r="AA401" s="105"/>
      <c r="AB401" s="105"/>
      <c r="AC401" s="105"/>
      <c r="AD401" s="105"/>
      <c r="AE401" s="106"/>
      <c r="AF401" s="131">
        <v>0</v>
      </c>
      <c r="AG401" s="131"/>
      <c r="AH401" s="131"/>
      <c r="AI401" s="131"/>
      <c r="AJ401" s="131"/>
      <c r="AK401" s="131">
        <v>2842</v>
      </c>
      <c r="AL401" s="131"/>
      <c r="AM401" s="131"/>
      <c r="AN401" s="131"/>
      <c r="AO401" s="131"/>
      <c r="AP401" s="131">
        <v>2842</v>
      </c>
      <c r="AQ401" s="131"/>
      <c r="AR401" s="131"/>
      <c r="AS401" s="131"/>
      <c r="AT401" s="131"/>
      <c r="AU401" s="131">
        <v>0</v>
      </c>
      <c r="AV401" s="131"/>
      <c r="AW401" s="131"/>
      <c r="AX401" s="131"/>
      <c r="AY401" s="131"/>
      <c r="AZ401" s="131">
        <v>111000</v>
      </c>
      <c r="BA401" s="131"/>
      <c r="BB401" s="131"/>
      <c r="BC401" s="131"/>
      <c r="BD401" s="131"/>
      <c r="BE401" s="131">
        <v>111000</v>
      </c>
      <c r="BF401" s="131"/>
      <c r="BG401" s="131"/>
      <c r="BH401" s="131"/>
      <c r="BI401" s="131"/>
      <c r="BJ401" s="131">
        <v>0</v>
      </c>
      <c r="BK401" s="131"/>
      <c r="BL401" s="131"/>
      <c r="BM401" s="131"/>
      <c r="BN401" s="131"/>
      <c r="BO401" s="131">
        <v>0</v>
      </c>
      <c r="BP401" s="131"/>
      <c r="BQ401" s="131"/>
      <c r="BR401" s="131"/>
      <c r="BS401" s="131"/>
      <c r="BT401" s="131">
        <v>0</v>
      </c>
      <c r="BU401" s="131"/>
      <c r="BV401" s="131"/>
      <c r="BW401" s="131"/>
      <c r="BX401" s="131"/>
    </row>
    <row r="402" spans="1:76" s="111" customFormat="1" ht="105" customHeight="1">
      <c r="A402" s="101">
        <v>179</v>
      </c>
      <c r="B402" s="102"/>
      <c r="C402" s="102"/>
      <c r="D402" s="128" t="s">
        <v>617</v>
      </c>
      <c r="E402" s="105"/>
      <c r="F402" s="105"/>
      <c r="G402" s="105"/>
      <c r="H402" s="105"/>
      <c r="I402" s="105"/>
      <c r="J402" s="105"/>
      <c r="K402" s="105"/>
      <c r="L402" s="105"/>
      <c r="M402" s="105"/>
      <c r="N402" s="105"/>
      <c r="O402" s="105"/>
      <c r="P402" s="106"/>
      <c r="Q402" s="32" t="s">
        <v>230</v>
      </c>
      <c r="R402" s="32"/>
      <c r="S402" s="32"/>
      <c r="T402" s="32"/>
      <c r="U402" s="32"/>
      <c r="V402" s="128" t="s">
        <v>450</v>
      </c>
      <c r="W402" s="105"/>
      <c r="X402" s="105"/>
      <c r="Y402" s="105"/>
      <c r="Z402" s="105"/>
      <c r="AA402" s="105"/>
      <c r="AB402" s="105"/>
      <c r="AC402" s="105"/>
      <c r="AD402" s="105"/>
      <c r="AE402" s="106"/>
      <c r="AF402" s="131">
        <v>0</v>
      </c>
      <c r="AG402" s="131"/>
      <c r="AH402" s="131"/>
      <c r="AI402" s="131"/>
      <c r="AJ402" s="131"/>
      <c r="AK402" s="131">
        <v>8271</v>
      </c>
      <c r="AL402" s="131"/>
      <c r="AM402" s="131"/>
      <c r="AN402" s="131"/>
      <c r="AO402" s="131"/>
      <c r="AP402" s="131">
        <v>8271</v>
      </c>
      <c r="AQ402" s="131"/>
      <c r="AR402" s="131"/>
      <c r="AS402" s="131"/>
      <c r="AT402" s="131"/>
      <c r="AU402" s="131">
        <v>0</v>
      </c>
      <c r="AV402" s="131"/>
      <c r="AW402" s="131"/>
      <c r="AX402" s="131"/>
      <c r="AY402" s="131"/>
      <c r="AZ402" s="131">
        <v>300000</v>
      </c>
      <c r="BA402" s="131"/>
      <c r="BB402" s="131"/>
      <c r="BC402" s="131"/>
      <c r="BD402" s="131"/>
      <c r="BE402" s="131">
        <v>300000</v>
      </c>
      <c r="BF402" s="131"/>
      <c r="BG402" s="131"/>
      <c r="BH402" s="131"/>
      <c r="BI402" s="131"/>
      <c r="BJ402" s="131">
        <v>0</v>
      </c>
      <c r="BK402" s="131"/>
      <c r="BL402" s="131"/>
      <c r="BM402" s="131"/>
      <c r="BN402" s="131"/>
      <c r="BO402" s="131">
        <v>0</v>
      </c>
      <c r="BP402" s="131"/>
      <c r="BQ402" s="131"/>
      <c r="BR402" s="131"/>
      <c r="BS402" s="131"/>
      <c r="BT402" s="131">
        <v>0</v>
      </c>
      <c r="BU402" s="131"/>
      <c r="BV402" s="131"/>
      <c r="BW402" s="131"/>
      <c r="BX402" s="131"/>
    </row>
    <row r="403" spans="1:76" s="111" customFormat="1" ht="45" customHeight="1">
      <c r="A403" s="101">
        <v>180</v>
      </c>
      <c r="B403" s="102"/>
      <c r="C403" s="102"/>
      <c r="D403" s="128" t="s">
        <v>618</v>
      </c>
      <c r="E403" s="105"/>
      <c r="F403" s="105"/>
      <c r="G403" s="105"/>
      <c r="H403" s="105"/>
      <c r="I403" s="105"/>
      <c r="J403" s="105"/>
      <c r="K403" s="105"/>
      <c r="L403" s="105"/>
      <c r="M403" s="105"/>
      <c r="N403" s="105"/>
      <c r="O403" s="105"/>
      <c r="P403" s="106"/>
      <c r="Q403" s="32" t="s">
        <v>230</v>
      </c>
      <c r="R403" s="32"/>
      <c r="S403" s="32"/>
      <c r="T403" s="32"/>
      <c r="U403" s="32"/>
      <c r="V403" s="128" t="s">
        <v>450</v>
      </c>
      <c r="W403" s="105"/>
      <c r="X403" s="105"/>
      <c r="Y403" s="105"/>
      <c r="Z403" s="105"/>
      <c r="AA403" s="105"/>
      <c r="AB403" s="105"/>
      <c r="AC403" s="105"/>
      <c r="AD403" s="105"/>
      <c r="AE403" s="106"/>
      <c r="AF403" s="131">
        <v>0</v>
      </c>
      <c r="AG403" s="131"/>
      <c r="AH403" s="131"/>
      <c r="AI403" s="131"/>
      <c r="AJ403" s="131"/>
      <c r="AK403" s="131">
        <v>350000</v>
      </c>
      <c r="AL403" s="131"/>
      <c r="AM403" s="131"/>
      <c r="AN403" s="131"/>
      <c r="AO403" s="131"/>
      <c r="AP403" s="131">
        <v>350000</v>
      </c>
      <c r="AQ403" s="131"/>
      <c r="AR403" s="131"/>
      <c r="AS403" s="131"/>
      <c r="AT403" s="131"/>
      <c r="AU403" s="131">
        <v>0</v>
      </c>
      <c r="AV403" s="131"/>
      <c r="AW403" s="131"/>
      <c r="AX403" s="131"/>
      <c r="AY403" s="131"/>
      <c r="AZ403" s="131">
        <v>0</v>
      </c>
      <c r="BA403" s="131"/>
      <c r="BB403" s="131"/>
      <c r="BC403" s="131"/>
      <c r="BD403" s="131"/>
      <c r="BE403" s="131">
        <v>0</v>
      </c>
      <c r="BF403" s="131"/>
      <c r="BG403" s="131"/>
      <c r="BH403" s="131"/>
      <c r="BI403" s="131"/>
      <c r="BJ403" s="131">
        <v>0</v>
      </c>
      <c r="BK403" s="131"/>
      <c r="BL403" s="131"/>
      <c r="BM403" s="131"/>
      <c r="BN403" s="131"/>
      <c r="BO403" s="131">
        <v>0</v>
      </c>
      <c r="BP403" s="131"/>
      <c r="BQ403" s="131"/>
      <c r="BR403" s="131"/>
      <c r="BS403" s="131"/>
      <c r="BT403" s="131">
        <v>0</v>
      </c>
      <c r="BU403" s="131"/>
      <c r="BV403" s="131"/>
      <c r="BW403" s="131"/>
      <c r="BX403" s="131"/>
    </row>
    <row r="404" spans="1:76" s="111" customFormat="1" ht="75" customHeight="1">
      <c r="A404" s="101">
        <v>181</v>
      </c>
      <c r="B404" s="102"/>
      <c r="C404" s="102"/>
      <c r="D404" s="128" t="s">
        <v>619</v>
      </c>
      <c r="E404" s="105"/>
      <c r="F404" s="105"/>
      <c r="G404" s="105"/>
      <c r="H404" s="105"/>
      <c r="I404" s="105"/>
      <c r="J404" s="105"/>
      <c r="K404" s="105"/>
      <c r="L404" s="105"/>
      <c r="M404" s="105"/>
      <c r="N404" s="105"/>
      <c r="O404" s="105"/>
      <c r="P404" s="106"/>
      <c r="Q404" s="32" t="s">
        <v>230</v>
      </c>
      <c r="R404" s="32"/>
      <c r="S404" s="32"/>
      <c r="T404" s="32"/>
      <c r="U404" s="32"/>
      <c r="V404" s="128" t="s">
        <v>450</v>
      </c>
      <c r="W404" s="105"/>
      <c r="X404" s="105"/>
      <c r="Y404" s="105"/>
      <c r="Z404" s="105"/>
      <c r="AA404" s="105"/>
      <c r="AB404" s="105"/>
      <c r="AC404" s="105"/>
      <c r="AD404" s="105"/>
      <c r="AE404" s="106"/>
      <c r="AF404" s="131">
        <v>0</v>
      </c>
      <c r="AG404" s="131"/>
      <c r="AH404" s="131"/>
      <c r="AI404" s="131"/>
      <c r="AJ404" s="131"/>
      <c r="AK404" s="131">
        <v>8271</v>
      </c>
      <c r="AL404" s="131"/>
      <c r="AM404" s="131"/>
      <c r="AN404" s="131"/>
      <c r="AO404" s="131"/>
      <c r="AP404" s="131">
        <v>8271</v>
      </c>
      <c r="AQ404" s="131"/>
      <c r="AR404" s="131"/>
      <c r="AS404" s="131"/>
      <c r="AT404" s="131"/>
      <c r="AU404" s="131">
        <v>0</v>
      </c>
      <c r="AV404" s="131"/>
      <c r="AW404" s="131"/>
      <c r="AX404" s="131"/>
      <c r="AY404" s="131"/>
      <c r="AZ404" s="131">
        <v>0</v>
      </c>
      <c r="BA404" s="131"/>
      <c r="BB404" s="131"/>
      <c r="BC404" s="131"/>
      <c r="BD404" s="131"/>
      <c r="BE404" s="131">
        <v>0</v>
      </c>
      <c r="BF404" s="131"/>
      <c r="BG404" s="131"/>
      <c r="BH404" s="131"/>
      <c r="BI404" s="131"/>
      <c r="BJ404" s="131">
        <v>0</v>
      </c>
      <c r="BK404" s="131"/>
      <c r="BL404" s="131"/>
      <c r="BM404" s="131"/>
      <c r="BN404" s="131"/>
      <c r="BO404" s="131">
        <v>0</v>
      </c>
      <c r="BP404" s="131"/>
      <c r="BQ404" s="131"/>
      <c r="BR404" s="131"/>
      <c r="BS404" s="131"/>
      <c r="BT404" s="131">
        <v>0</v>
      </c>
      <c r="BU404" s="131"/>
      <c r="BV404" s="131"/>
      <c r="BW404" s="131"/>
      <c r="BX404" s="131"/>
    </row>
    <row r="405" spans="1:76" s="111" customFormat="1" ht="60" customHeight="1">
      <c r="A405" s="101">
        <v>182</v>
      </c>
      <c r="B405" s="102"/>
      <c r="C405" s="102"/>
      <c r="D405" s="128" t="s">
        <v>620</v>
      </c>
      <c r="E405" s="105"/>
      <c r="F405" s="105"/>
      <c r="G405" s="105"/>
      <c r="H405" s="105"/>
      <c r="I405" s="105"/>
      <c r="J405" s="105"/>
      <c r="K405" s="105"/>
      <c r="L405" s="105"/>
      <c r="M405" s="105"/>
      <c r="N405" s="105"/>
      <c r="O405" s="105"/>
      <c r="P405" s="106"/>
      <c r="Q405" s="32" t="s">
        <v>230</v>
      </c>
      <c r="R405" s="32"/>
      <c r="S405" s="32"/>
      <c r="T405" s="32"/>
      <c r="U405" s="32"/>
      <c r="V405" s="128" t="s">
        <v>450</v>
      </c>
      <c r="W405" s="105"/>
      <c r="X405" s="105"/>
      <c r="Y405" s="105"/>
      <c r="Z405" s="105"/>
      <c r="AA405" s="105"/>
      <c r="AB405" s="105"/>
      <c r="AC405" s="105"/>
      <c r="AD405" s="105"/>
      <c r="AE405" s="106"/>
      <c r="AF405" s="131">
        <v>0</v>
      </c>
      <c r="AG405" s="131"/>
      <c r="AH405" s="131"/>
      <c r="AI405" s="131"/>
      <c r="AJ405" s="131"/>
      <c r="AK405" s="131">
        <v>35891.56</v>
      </c>
      <c r="AL405" s="131"/>
      <c r="AM405" s="131"/>
      <c r="AN405" s="131"/>
      <c r="AO405" s="131"/>
      <c r="AP405" s="131">
        <v>35891.56</v>
      </c>
      <c r="AQ405" s="131"/>
      <c r="AR405" s="131"/>
      <c r="AS405" s="131"/>
      <c r="AT405" s="131"/>
      <c r="AU405" s="131">
        <v>0</v>
      </c>
      <c r="AV405" s="131"/>
      <c r="AW405" s="131"/>
      <c r="AX405" s="131"/>
      <c r="AY405" s="131"/>
      <c r="AZ405" s="131">
        <v>0</v>
      </c>
      <c r="BA405" s="131"/>
      <c r="BB405" s="131"/>
      <c r="BC405" s="131"/>
      <c r="BD405" s="131"/>
      <c r="BE405" s="131">
        <v>0</v>
      </c>
      <c r="BF405" s="131"/>
      <c r="BG405" s="131"/>
      <c r="BH405" s="131"/>
      <c r="BI405" s="131"/>
      <c r="BJ405" s="131">
        <v>0</v>
      </c>
      <c r="BK405" s="131"/>
      <c r="BL405" s="131"/>
      <c r="BM405" s="131"/>
      <c r="BN405" s="131"/>
      <c r="BO405" s="131">
        <v>0</v>
      </c>
      <c r="BP405" s="131"/>
      <c r="BQ405" s="131"/>
      <c r="BR405" s="131"/>
      <c r="BS405" s="131"/>
      <c r="BT405" s="131">
        <v>0</v>
      </c>
      <c r="BU405" s="131"/>
      <c r="BV405" s="131"/>
      <c r="BW405" s="131"/>
      <c r="BX405" s="131"/>
    </row>
    <row r="406" spans="1:76" s="111" customFormat="1" ht="45" customHeight="1">
      <c r="A406" s="101">
        <v>183</v>
      </c>
      <c r="B406" s="102"/>
      <c r="C406" s="102"/>
      <c r="D406" s="128" t="s">
        <v>621</v>
      </c>
      <c r="E406" s="105"/>
      <c r="F406" s="105"/>
      <c r="G406" s="105"/>
      <c r="H406" s="105"/>
      <c r="I406" s="105"/>
      <c r="J406" s="105"/>
      <c r="K406" s="105"/>
      <c r="L406" s="105"/>
      <c r="M406" s="105"/>
      <c r="N406" s="105"/>
      <c r="O406" s="105"/>
      <c r="P406" s="106"/>
      <c r="Q406" s="32" t="s">
        <v>230</v>
      </c>
      <c r="R406" s="32"/>
      <c r="S406" s="32"/>
      <c r="T406" s="32"/>
      <c r="U406" s="32"/>
      <c r="V406" s="128" t="s">
        <v>450</v>
      </c>
      <c r="W406" s="105"/>
      <c r="X406" s="105"/>
      <c r="Y406" s="105"/>
      <c r="Z406" s="105"/>
      <c r="AA406" s="105"/>
      <c r="AB406" s="105"/>
      <c r="AC406" s="105"/>
      <c r="AD406" s="105"/>
      <c r="AE406" s="106"/>
      <c r="AF406" s="131">
        <v>0</v>
      </c>
      <c r="AG406" s="131"/>
      <c r="AH406" s="131"/>
      <c r="AI406" s="131"/>
      <c r="AJ406" s="131"/>
      <c r="AK406" s="131">
        <v>140602.79999999999</v>
      </c>
      <c r="AL406" s="131"/>
      <c r="AM406" s="131"/>
      <c r="AN406" s="131"/>
      <c r="AO406" s="131"/>
      <c r="AP406" s="131">
        <v>140602.79999999999</v>
      </c>
      <c r="AQ406" s="131"/>
      <c r="AR406" s="131"/>
      <c r="AS406" s="131"/>
      <c r="AT406" s="131"/>
      <c r="AU406" s="131">
        <v>0</v>
      </c>
      <c r="AV406" s="131"/>
      <c r="AW406" s="131"/>
      <c r="AX406" s="131"/>
      <c r="AY406" s="131"/>
      <c r="AZ406" s="131">
        <v>0</v>
      </c>
      <c r="BA406" s="131"/>
      <c r="BB406" s="131"/>
      <c r="BC406" s="131"/>
      <c r="BD406" s="131"/>
      <c r="BE406" s="131">
        <v>0</v>
      </c>
      <c r="BF406" s="131"/>
      <c r="BG406" s="131"/>
      <c r="BH406" s="131"/>
      <c r="BI406" s="131"/>
      <c r="BJ406" s="131">
        <v>0</v>
      </c>
      <c r="BK406" s="131"/>
      <c r="BL406" s="131"/>
      <c r="BM406" s="131"/>
      <c r="BN406" s="131"/>
      <c r="BO406" s="131">
        <v>0</v>
      </c>
      <c r="BP406" s="131"/>
      <c r="BQ406" s="131"/>
      <c r="BR406" s="131"/>
      <c r="BS406" s="131"/>
      <c r="BT406" s="131">
        <v>0</v>
      </c>
      <c r="BU406" s="131"/>
      <c r="BV406" s="131"/>
      <c r="BW406" s="131"/>
      <c r="BX406" s="131"/>
    </row>
    <row r="407" spans="1:76" s="111" customFormat="1" ht="45" customHeight="1">
      <c r="A407" s="101">
        <v>184</v>
      </c>
      <c r="B407" s="102"/>
      <c r="C407" s="102"/>
      <c r="D407" s="128" t="s">
        <v>622</v>
      </c>
      <c r="E407" s="105"/>
      <c r="F407" s="105"/>
      <c r="G407" s="105"/>
      <c r="H407" s="105"/>
      <c r="I407" s="105"/>
      <c r="J407" s="105"/>
      <c r="K407" s="105"/>
      <c r="L407" s="105"/>
      <c r="M407" s="105"/>
      <c r="N407" s="105"/>
      <c r="O407" s="105"/>
      <c r="P407" s="106"/>
      <c r="Q407" s="32" t="s">
        <v>230</v>
      </c>
      <c r="R407" s="32"/>
      <c r="S407" s="32"/>
      <c r="T407" s="32"/>
      <c r="U407" s="32"/>
      <c r="V407" s="128" t="s">
        <v>450</v>
      </c>
      <c r="W407" s="105"/>
      <c r="X407" s="105"/>
      <c r="Y407" s="105"/>
      <c r="Z407" s="105"/>
      <c r="AA407" s="105"/>
      <c r="AB407" s="105"/>
      <c r="AC407" s="105"/>
      <c r="AD407" s="105"/>
      <c r="AE407" s="106"/>
      <c r="AF407" s="131">
        <v>0</v>
      </c>
      <c r="AG407" s="131"/>
      <c r="AH407" s="131"/>
      <c r="AI407" s="131"/>
      <c r="AJ407" s="131"/>
      <c r="AK407" s="131">
        <v>0</v>
      </c>
      <c r="AL407" s="131"/>
      <c r="AM407" s="131"/>
      <c r="AN407" s="131"/>
      <c r="AO407" s="131"/>
      <c r="AP407" s="131">
        <v>0</v>
      </c>
      <c r="AQ407" s="131"/>
      <c r="AR407" s="131"/>
      <c r="AS407" s="131"/>
      <c r="AT407" s="131"/>
      <c r="AU407" s="131">
        <v>0</v>
      </c>
      <c r="AV407" s="131"/>
      <c r="AW407" s="131"/>
      <c r="AX407" s="131"/>
      <c r="AY407" s="131"/>
      <c r="AZ407" s="131">
        <v>0</v>
      </c>
      <c r="BA407" s="131"/>
      <c r="BB407" s="131"/>
      <c r="BC407" s="131"/>
      <c r="BD407" s="131"/>
      <c r="BE407" s="131">
        <v>0</v>
      </c>
      <c r="BF407" s="131"/>
      <c r="BG407" s="131"/>
      <c r="BH407" s="131"/>
      <c r="BI407" s="131"/>
      <c r="BJ407" s="131">
        <v>0</v>
      </c>
      <c r="BK407" s="131"/>
      <c r="BL407" s="131"/>
      <c r="BM407" s="131"/>
      <c r="BN407" s="131"/>
      <c r="BO407" s="131">
        <v>0</v>
      </c>
      <c r="BP407" s="131"/>
      <c r="BQ407" s="131"/>
      <c r="BR407" s="131"/>
      <c r="BS407" s="131"/>
      <c r="BT407" s="131">
        <v>0</v>
      </c>
      <c r="BU407" s="131"/>
      <c r="BV407" s="131"/>
      <c r="BW407" s="131"/>
      <c r="BX407" s="131"/>
    </row>
    <row r="408" spans="1:76" s="111" customFormat="1" ht="90" customHeight="1">
      <c r="A408" s="101">
        <v>185</v>
      </c>
      <c r="B408" s="102"/>
      <c r="C408" s="102"/>
      <c r="D408" s="128" t="s">
        <v>623</v>
      </c>
      <c r="E408" s="105"/>
      <c r="F408" s="105"/>
      <c r="G408" s="105"/>
      <c r="H408" s="105"/>
      <c r="I408" s="105"/>
      <c r="J408" s="105"/>
      <c r="K408" s="105"/>
      <c r="L408" s="105"/>
      <c r="M408" s="105"/>
      <c r="N408" s="105"/>
      <c r="O408" s="105"/>
      <c r="P408" s="106"/>
      <c r="Q408" s="32" t="s">
        <v>230</v>
      </c>
      <c r="R408" s="32"/>
      <c r="S408" s="32"/>
      <c r="T408" s="32"/>
      <c r="U408" s="32"/>
      <c r="V408" s="128" t="s">
        <v>450</v>
      </c>
      <c r="W408" s="105"/>
      <c r="X408" s="105"/>
      <c r="Y408" s="105"/>
      <c r="Z408" s="105"/>
      <c r="AA408" s="105"/>
      <c r="AB408" s="105"/>
      <c r="AC408" s="105"/>
      <c r="AD408" s="105"/>
      <c r="AE408" s="106"/>
      <c r="AF408" s="131">
        <v>0</v>
      </c>
      <c r="AG408" s="131"/>
      <c r="AH408" s="131"/>
      <c r="AI408" s="131"/>
      <c r="AJ408" s="131"/>
      <c r="AK408" s="131">
        <v>28378.94</v>
      </c>
      <c r="AL408" s="131"/>
      <c r="AM408" s="131"/>
      <c r="AN408" s="131"/>
      <c r="AO408" s="131"/>
      <c r="AP408" s="131">
        <v>28378.94</v>
      </c>
      <c r="AQ408" s="131"/>
      <c r="AR408" s="131"/>
      <c r="AS408" s="131"/>
      <c r="AT408" s="131"/>
      <c r="AU408" s="131">
        <v>0</v>
      </c>
      <c r="AV408" s="131"/>
      <c r="AW408" s="131"/>
      <c r="AX408" s="131"/>
      <c r="AY408" s="131"/>
      <c r="AZ408" s="131">
        <v>0</v>
      </c>
      <c r="BA408" s="131"/>
      <c r="BB408" s="131"/>
      <c r="BC408" s="131"/>
      <c r="BD408" s="131"/>
      <c r="BE408" s="131">
        <v>0</v>
      </c>
      <c r="BF408" s="131"/>
      <c r="BG408" s="131"/>
      <c r="BH408" s="131"/>
      <c r="BI408" s="131"/>
      <c r="BJ408" s="131">
        <v>0</v>
      </c>
      <c r="BK408" s="131"/>
      <c r="BL408" s="131"/>
      <c r="BM408" s="131"/>
      <c r="BN408" s="131"/>
      <c r="BO408" s="131">
        <v>0</v>
      </c>
      <c r="BP408" s="131"/>
      <c r="BQ408" s="131"/>
      <c r="BR408" s="131"/>
      <c r="BS408" s="131"/>
      <c r="BT408" s="131">
        <v>0</v>
      </c>
      <c r="BU408" s="131"/>
      <c r="BV408" s="131"/>
      <c r="BW408" s="131"/>
      <c r="BX408" s="131"/>
    </row>
    <row r="409" spans="1:76" s="111" customFormat="1" ht="30" customHeight="1">
      <c r="A409" s="101">
        <v>186</v>
      </c>
      <c r="B409" s="102"/>
      <c r="C409" s="102"/>
      <c r="D409" s="128" t="s">
        <v>624</v>
      </c>
      <c r="E409" s="105"/>
      <c r="F409" s="105"/>
      <c r="G409" s="105"/>
      <c r="H409" s="105"/>
      <c r="I409" s="105"/>
      <c r="J409" s="105"/>
      <c r="K409" s="105"/>
      <c r="L409" s="105"/>
      <c r="M409" s="105"/>
      <c r="N409" s="105"/>
      <c r="O409" s="105"/>
      <c r="P409" s="106"/>
      <c r="Q409" s="32" t="s">
        <v>230</v>
      </c>
      <c r="R409" s="32"/>
      <c r="S409" s="32"/>
      <c r="T409" s="32"/>
      <c r="U409" s="32"/>
      <c r="V409" s="128" t="s">
        <v>450</v>
      </c>
      <c r="W409" s="105"/>
      <c r="X409" s="105"/>
      <c r="Y409" s="105"/>
      <c r="Z409" s="105"/>
      <c r="AA409" s="105"/>
      <c r="AB409" s="105"/>
      <c r="AC409" s="105"/>
      <c r="AD409" s="105"/>
      <c r="AE409" s="106"/>
      <c r="AF409" s="131">
        <v>0</v>
      </c>
      <c r="AG409" s="131"/>
      <c r="AH409" s="131"/>
      <c r="AI409" s="131"/>
      <c r="AJ409" s="131"/>
      <c r="AK409" s="131">
        <v>297000</v>
      </c>
      <c r="AL409" s="131"/>
      <c r="AM409" s="131"/>
      <c r="AN409" s="131"/>
      <c r="AO409" s="131"/>
      <c r="AP409" s="131">
        <v>297000</v>
      </c>
      <c r="AQ409" s="131"/>
      <c r="AR409" s="131"/>
      <c r="AS409" s="131"/>
      <c r="AT409" s="131"/>
      <c r="AU409" s="131">
        <v>0</v>
      </c>
      <c r="AV409" s="131"/>
      <c r="AW409" s="131"/>
      <c r="AX409" s="131"/>
      <c r="AY409" s="131"/>
      <c r="AZ409" s="131">
        <v>0</v>
      </c>
      <c r="BA409" s="131"/>
      <c r="BB409" s="131"/>
      <c r="BC409" s="131"/>
      <c r="BD409" s="131"/>
      <c r="BE409" s="131">
        <v>0</v>
      </c>
      <c r="BF409" s="131"/>
      <c r="BG409" s="131"/>
      <c r="BH409" s="131"/>
      <c r="BI409" s="131"/>
      <c r="BJ409" s="131">
        <v>0</v>
      </c>
      <c r="BK409" s="131"/>
      <c r="BL409" s="131"/>
      <c r="BM409" s="131"/>
      <c r="BN409" s="131"/>
      <c r="BO409" s="131">
        <v>0</v>
      </c>
      <c r="BP409" s="131"/>
      <c r="BQ409" s="131"/>
      <c r="BR409" s="131"/>
      <c r="BS409" s="131"/>
      <c r="BT409" s="131">
        <v>0</v>
      </c>
      <c r="BU409" s="131"/>
      <c r="BV409" s="131"/>
      <c r="BW409" s="131"/>
      <c r="BX409" s="131"/>
    </row>
    <row r="410" spans="1:76" s="111" customFormat="1" ht="45" customHeight="1">
      <c r="A410" s="101">
        <v>187</v>
      </c>
      <c r="B410" s="102"/>
      <c r="C410" s="102"/>
      <c r="D410" s="128" t="s">
        <v>625</v>
      </c>
      <c r="E410" s="105"/>
      <c r="F410" s="105"/>
      <c r="G410" s="105"/>
      <c r="H410" s="105"/>
      <c r="I410" s="105"/>
      <c r="J410" s="105"/>
      <c r="K410" s="105"/>
      <c r="L410" s="105"/>
      <c r="M410" s="105"/>
      <c r="N410" s="105"/>
      <c r="O410" s="105"/>
      <c r="P410" s="106"/>
      <c r="Q410" s="32" t="s">
        <v>230</v>
      </c>
      <c r="R410" s="32"/>
      <c r="S410" s="32"/>
      <c r="T410" s="32"/>
      <c r="U410" s="32"/>
      <c r="V410" s="128" t="s">
        <v>450</v>
      </c>
      <c r="W410" s="105"/>
      <c r="X410" s="105"/>
      <c r="Y410" s="105"/>
      <c r="Z410" s="105"/>
      <c r="AA410" s="105"/>
      <c r="AB410" s="105"/>
      <c r="AC410" s="105"/>
      <c r="AD410" s="105"/>
      <c r="AE410" s="106"/>
      <c r="AF410" s="131">
        <v>0</v>
      </c>
      <c r="AG410" s="131"/>
      <c r="AH410" s="131"/>
      <c r="AI410" s="131"/>
      <c r="AJ410" s="131"/>
      <c r="AK410" s="131">
        <v>0</v>
      </c>
      <c r="AL410" s="131"/>
      <c r="AM410" s="131"/>
      <c r="AN410" s="131"/>
      <c r="AO410" s="131"/>
      <c r="AP410" s="131">
        <v>0</v>
      </c>
      <c r="AQ410" s="131"/>
      <c r="AR410" s="131"/>
      <c r="AS410" s="131"/>
      <c r="AT410" s="131"/>
      <c r="AU410" s="131">
        <v>0</v>
      </c>
      <c r="AV410" s="131"/>
      <c r="AW410" s="131"/>
      <c r="AX410" s="131"/>
      <c r="AY410" s="131"/>
      <c r="AZ410" s="131">
        <v>100000</v>
      </c>
      <c r="BA410" s="131"/>
      <c r="BB410" s="131"/>
      <c r="BC410" s="131"/>
      <c r="BD410" s="131"/>
      <c r="BE410" s="131">
        <v>100000</v>
      </c>
      <c r="BF410" s="131"/>
      <c r="BG410" s="131"/>
      <c r="BH410" s="131"/>
      <c r="BI410" s="131"/>
      <c r="BJ410" s="131">
        <v>0</v>
      </c>
      <c r="BK410" s="131"/>
      <c r="BL410" s="131"/>
      <c r="BM410" s="131"/>
      <c r="BN410" s="131"/>
      <c r="BO410" s="131">
        <v>0</v>
      </c>
      <c r="BP410" s="131"/>
      <c r="BQ410" s="131"/>
      <c r="BR410" s="131"/>
      <c r="BS410" s="131"/>
      <c r="BT410" s="131">
        <v>0</v>
      </c>
      <c r="BU410" s="131"/>
      <c r="BV410" s="131"/>
      <c r="BW410" s="131"/>
      <c r="BX410" s="131"/>
    </row>
    <row r="411" spans="1:76" s="111" customFormat="1" ht="45" customHeight="1">
      <c r="A411" s="101">
        <v>189</v>
      </c>
      <c r="B411" s="102"/>
      <c r="C411" s="102"/>
      <c r="D411" s="128" t="s">
        <v>626</v>
      </c>
      <c r="E411" s="105"/>
      <c r="F411" s="105"/>
      <c r="G411" s="105"/>
      <c r="H411" s="105"/>
      <c r="I411" s="105"/>
      <c r="J411" s="105"/>
      <c r="K411" s="105"/>
      <c r="L411" s="105"/>
      <c r="M411" s="105"/>
      <c r="N411" s="105"/>
      <c r="O411" s="105"/>
      <c r="P411" s="106"/>
      <c r="Q411" s="32" t="s">
        <v>230</v>
      </c>
      <c r="R411" s="32"/>
      <c r="S411" s="32"/>
      <c r="T411" s="32"/>
      <c r="U411" s="32"/>
      <c r="V411" s="128" t="s">
        <v>450</v>
      </c>
      <c r="W411" s="105"/>
      <c r="X411" s="105"/>
      <c r="Y411" s="105"/>
      <c r="Z411" s="105"/>
      <c r="AA411" s="105"/>
      <c r="AB411" s="105"/>
      <c r="AC411" s="105"/>
      <c r="AD411" s="105"/>
      <c r="AE411" s="106"/>
      <c r="AF411" s="131">
        <v>0</v>
      </c>
      <c r="AG411" s="131"/>
      <c r="AH411" s="131"/>
      <c r="AI411" s="131"/>
      <c r="AJ411" s="131"/>
      <c r="AK411" s="131">
        <v>0</v>
      </c>
      <c r="AL411" s="131"/>
      <c r="AM411" s="131"/>
      <c r="AN411" s="131"/>
      <c r="AO411" s="131"/>
      <c r="AP411" s="131">
        <v>0</v>
      </c>
      <c r="AQ411" s="131"/>
      <c r="AR411" s="131"/>
      <c r="AS411" s="131"/>
      <c r="AT411" s="131"/>
      <c r="AU411" s="131">
        <v>0</v>
      </c>
      <c r="AV411" s="131"/>
      <c r="AW411" s="131"/>
      <c r="AX411" s="131"/>
      <c r="AY411" s="131"/>
      <c r="AZ411" s="131">
        <v>50000</v>
      </c>
      <c r="BA411" s="131"/>
      <c r="BB411" s="131"/>
      <c r="BC411" s="131"/>
      <c r="BD411" s="131"/>
      <c r="BE411" s="131">
        <v>50000</v>
      </c>
      <c r="BF411" s="131"/>
      <c r="BG411" s="131"/>
      <c r="BH411" s="131"/>
      <c r="BI411" s="131"/>
      <c r="BJ411" s="131">
        <v>0</v>
      </c>
      <c r="BK411" s="131"/>
      <c r="BL411" s="131"/>
      <c r="BM411" s="131"/>
      <c r="BN411" s="131"/>
      <c r="BO411" s="131">
        <v>0</v>
      </c>
      <c r="BP411" s="131"/>
      <c r="BQ411" s="131"/>
      <c r="BR411" s="131"/>
      <c r="BS411" s="131"/>
      <c r="BT411" s="131">
        <v>0</v>
      </c>
      <c r="BU411" s="131"/>
      <c r="BV411" s="131"/>
      <c r="BW411" s="131"/>
      <c r="BX411" s="131"/>
    </row>
    <row r="412" spans="1:76" s="111" customFormat="1" ht="45" customHeight="1">
      <c r="A412" s="101">
        <v>190</v>
      </c>
      <c r="B412" s="102"/>
      <c r="C412" s="102"/>
      <c r="D412" s="128" t="s">
        <v>627</v>
      </c>
      <c r="E412" s="105"/>
      <c r="F412" s="105"/>
      <c r="G412" s="105"/>
      <c r="H412" s="105"/>
      <c r="I412" s="105"/>
      <c r="J412" s="105"/>
      <c r="K412" s="105"/>
      <c r="L412" s="105"/>
      <c r="M412" s="105"/>
      <c r="N412" s="105"/>
      <c r="O412" s="105"/>
      <c r="P412" s="106"/>
      <c r="Q412" s="32" t="s">
        <v>230</v>
      </c>
      <c r="R412" s="32"/>
      <c r="S412" s="32"/>
      <c r="T412" s="32"/>
      <c r="U412" s="32"/>
      <c r="V412" s="128" t="s">
        <v>450</v>
      </c>
      <c r="W412" s="105"/>
      <c r="X412" s="105"/>
      <c r="Y412" s="105"/>
      <c r="Z412" s="105"/>
      <c r="AA412" s="105"/>
      <c r="AB412" s="105"/>
      <c r="AC412" s="105"/>
      <c r="AD412" s="105"/>
      <c r="AE412" s="106"/>
      <c r="AF412" s="131">
        <v>0</v>
      </c>
      <c r="AG412" s="131"/>
      <c r="AH412" s="131"/>
      <c r="AI412" s="131"/>
      <c r="AJ412" s="131"/>
      <c r="AK412" s="131">
        <v>0</v>
      </c>
      <c r="AL412" s="131"/>
      <c r="AM412" s="131"/>
      <c r="AN412" s="131"/>
      <c r="AO412" s="131"/>
      <c r="AP412" s="131">
        <v>0</v>
      </c>
      <c r="AQ412" s="131"/>
      <c r="AR412" s="131"/>
      <c r="AS412" s="131"/>
      <c r="AT412" s="131"/>
      <c r="AU412" s="131">
        <v>0</v>
      </c>
      <c r="AV412" s="131"/>
      <c r="AW412" s="131"/>
      <c r="AX412" s="131"/>
      <c r="AY412" s="131"/>
      <c r="AZ412" s="131">
        <v>0</v>
      </c>
      <c r="BA412" s="131"/>
      <c r="BB412" s="131"/>
      <c r="BC412" s="131"/>
      <c r="BD412" s="131"/>
      <c r="BE412" s="131">
        <v>0</v>
      </c>
      <c r="BF412" s="131"/>
      <c r="BG412" s="131"/>
      <c r="BH412" s="131"/>
      <c r="BI412" s="131"/>
      <c r="BJ412" s="131">
        <v>0</v>
      </c>
      <c r="BK412" s="131"/>
      <c r="BL412" s="131"/>
      <c r="BM412" s="131"/>
      <c r="BN412" s="131"/>
      <c r="BO412" s="131">
        <v>0</v>
      </c>
      <c r="BP412" s="131"/>
      <c r="BQ412" s="131"/>
      <c r="BR412" s="131"/>
      <c r="BS412" s="131"/>
      <c r="BT412" s="131">
        <v>0</v>
      </c>
      <c r="BU412" s="131"/>
      <c r="BV412" s="131"/>
      <c r="BW412" s="131"/>
      <c r="BX412" s="131"/>
    </row>
    <row r="413" spans="1:76" s="111" customFormat="1" ht="45" customHeight="1">
      <c r="A413" s="101">
        <v>191</v>
      </c>
      <c r="B413" s="102"/>
      <c r="C413" s="102"/>
      <c r="D413" s="128" t="s">
        <v>628</v>
      </c>
      <c r="E413" s="105"/>
      <c r="F413" s="105"/>
      <c r="G413" s="105"/>
      <c r="H413" s="105"/>
      <c r="I413" s="105"/>
      <c r="J413" s="105"/>
      <c r="K413" s="105"/>
      <c r="L413" s="105"/>
      <c r="M413" s="105"/>
      <c r="N413" s="105"/>
      <c r="O413" s="105"/>
      <c r="P413" s="106"/>
      <c r="Q413" s="32" t="s">
        <v>230</v>
      </c>
      <c r="R413" s="32"/>
      <c r="S413" s="32"/>
      <c r="T413" s="32"/>
      <c r="U413" s="32"/>
      <c r="V413" s="128" t="s">
        <v>450</v>
      </c>
      <c r="W413" s="105"/>
      <c r="X413" s="105"/>
      <c r="Y413" s="105"/>
      <c r="Z413" s="105"/>
      <c r="AA413" s="105"/>
      <c r="AB413" s="105"/>
      <c r="AC413" s="105"/>
      <c r="AD413" s="105"/>
      <c r="AE413" s="106"/>
      <c r="AF413" s="131">
        <v>0</v>
      </c>
      <c r="AG413" s="131"/>
      <c r="AH413" s="131"/>
      <c r="AI413" s="131"/>
      <c r="AJ413" s="131"/>
      <c r="AK413" s="131">
        <v>0</v>
      </c>
      <c r="AL413" s="131"/>
      <c r="AM413" s="131"/>
      <c r="AN413" s="131"/>
      <c r="AO413" s="131"/>
      <c r="AP413" s="131">
        <v>0</v>
      </c>
      <c r="AQ413" s="131"/>
      <c r="AR413" s="131"/>
      <c r="AS413" s="131"/>
      <c r="AT413" s="131"/>
      <c r="AU413" s="131">
        <v>0</v>
      </c>
      <c r="AV413" s="131"/>
      <c r="AW413" s="131"/>
      <c r="AX413" s="131"/>
      <c r="AY413" s="131"/>
      <c r="AZ413" s="131">
        <v>160000</v>
      </c>
      <c r="BA413" s="131"/>
      <c r="BB413" s="131"/>
      <c r="BC413" s="131"/>
      <c r="BD413" s="131"/>
      <c r="BE413" s="131">
        <v>160000</v>
      </c>
      <c r="BF413" s="131"/>
      <c r="BG413" s="131"/>
      <c r="BH413" s="131"/>
      <c r="BI413" s="131"/>
      <c r="BJ413" s="131">
        <v>0</v>
      </c>
      <c r="BK413" s="131"/>
      <c r="BL413" s="131"/>
      <c r="BM413" s="131"/>
      <c r="BN413" s="131"/>
      <c r="BO413" s="131">
        <v>0</v>
      </c>
      <c r="BP413" s="131"/>
      <c r="BQ413" s="131"/>
      <c r="BR413" s="131"/>
      <c r="BS413" s="131"/>
      <c r="BT413" s="131">
        <v>0</v>
      </c>
      <c r="BU413" s="131"/>
      <c r="BV413" s="131"/>
      <c r="BW413" s="131"/>
      <c r="BX413" s="131"/>
    </row>
    <row r="414" spans="1:76" s="111" customFormat="1" ht="45" customHeight="1">
      <c r="A414" s="101">
        <v>192</v>
      </c>
      <c r="B414" s="102"/>
      <c r="C414" s="102"/>
      <c r="D414" s="128" t="s">
        <v>629</v>
      </c>
      <c r="E414" s="105"/>
      <c r="F414" s="105"/>
      <c r="G414" s="105"/>
      <c r="H414" s="105"/>
      <c r="I414" s="105"/>
      <c r="J414" s="105"/>
      <c r="K414" s="105"/>
      <c r="L414" s="105"/>
      <c r="M414" s="105"/>
      <c r="N414" s="105"/>
      <c r="O414" s="105"/>
      <c r="P414" s="106"/>
      <c r="Q414" s="32" t="s">
        <v>230</v>
      </c>
      <c r="R414" s="32"/>
      <c r="S414" s="32"/>
      <c r="T414" s="32"/>
      <c r="U414" s="32"/>
      <c r="V414" s="128" t="s">
        <v>450</v>
      </c>
      <c r="W414" s="105"/>
      <c r="X414" s="105"/>
      <c r="Y414" s="105"/>
      <c r="Z414" s="105"/>
      <c r="AA414" s="105"/>
      <c r="AB414" s="105"/>
      <c r="AC414" s="105"/>
      <c r="AD414" s="105"/>
      <c r="AE414" s="106"/>
      <c r="AF414" s="131">
        <v>0</v>
      </c>
      <c r="AG414" s="131"/>
      <c r="AH414" s="131"/>
      <c r="AI414" s="131"/>
      <c r="AJ414" s="131"/>
      <c r="AK414" s="131">
        <v>0</v>
      </c>
      <c r="AL414" s="131"/>
      <c r="AM414" s="131"/>
      <c r="AN414" s="131"/>
      <c r="AO414" s="131"/>
      <c r="AP414" s="131">
        <v>0</v>
      </c>
      <c r="AQ414" s="131"/>
      <c r="AR414" s="131"/>
      <c r="AS414" s="131"/>
      <c r="AT414" s="131"/>
      <c r="AU414" s="131">
        <v>0</v>
      </c>
      <c r="AV414" s="131"/>
      <c r="AW414" s="131"/>
      <c r="AX414" s="131"/>
      <c r="AY414" s="131"/>
      <c r="AZ414" s="131">
        <v>0</v>
      </c>
      <c r="BA414" s="131"/>
      <c r="BB414" s="131"/>
      <c r="BC414" s="131"/>
      <c r="BD414" s="131"/>
      <c r="BE414" s="131">
        <v>0</v>
      </c>
      <c r="BF414" s="131"/>
      <c r="BG414" s="131"/>
      <c r="BH414" s="131"/>
      <c r="BI414" s="131"/>
      <c r="BJ414" s="131">
        <v>0</v>
      </c>
      <c r="BK414" s="131"/>
      <c r="BL414" s="131"/>
      <c r="BM414" s="131"/>
      <c r="BN414" s="131"/>
      <c r="BO414" s="131">
        <v>0</v>
      </c>
      <c r="BP414" s="131"/>
      <c r="BQ414" s="131"/>
      <c r="BR414" s="131"/>
      <c r="BS414" s="131"/>
      <c r="BT414" s="131">
        <v>0</v>
      </c>
      <c r="BU414" s="131"/>
      <c r="BV414" s="131"/>
      <c r="BW414" s="131"/>
      <c r="BX414" s="131"/>
    </row>
    <row r="415" spans="1:76" s="111" customFormat="1" ht="45" customHeight="1">
      <c r="A415" s="101">
        <v>193</v>
      </c>
      <c r="B415" s="102"/>
      <c r="C415" s="102"/>
      <c r="D415" s="128" t="s">
        <v>630</v>
      </c>
      <c r="E415" s="105"/>
      <c r="F415" s="105"/>
      <c r="G415" s="105"/>
      <c r="H415" s="105"/>
      <c r="I415" s="105"/>
      <c r="J415" s="105"/>
      <c r="K415" s="105"/>
      <c r="L415" s="105"/>
      <c r="M415" s="105"/>
      <c r="N415" s="105"/>
      <c r="O415" s="105"/>
      <c r="P415" s="106"/>
      <c r="Q415" s="32" t="s">
        <v>230</v>
      </c>
      <c r="R415" s="32"/>
      <c r="S415" s="32"/>
      <c r="T415" s="32"/>
      <c r="U415" s="32"/>
      <c r="V415" s="128" t="s">
        <v>450</v>
      </c>
      <c r="W415" s="105"/>
      <c r="X415" s="105"/>
      <c r="Y415" s="105"/>
      <c r="Z415" s="105"/>
      <c r="AA415" s="105"/>
      <c r="AB415" s="105"/>
      <c r="AC415" s="105"/>
      <c r="AD415" s="105"/>
      <c r="AE415" s="106"/>
      <c r="AF415" s="131">
        <v>0</v>
      </c>
      <c r="AG415" s="131"/>
      <c r="AH415" s="131"/>
      <c r="AI415" s="131"/>
      <c r="AJ415" s="131"/>
      <c r="AK415" s="131">
        <v>0</v>
      </c>
      <c r="AL415" s="131"/>
      <c r="AM415" s="131"/>
      <c r="AN415" s="131"/>
      <c r="AO415" s="131"/>
      <c r="AP415" s="131">
        <v>0</v>
      </c>
      <c r="AQ415" s="131"/>
      <c r="AR415" s="131"/>
      <c r="AS415" s="131"/>
      <c r="AT415" s="131"/>
      <c r="AU415" s="131">
        <v>0</v>
      </c>
      <c r="AV415" s="131"/>
      <c r="AW415" s="131"/>
      <c r="AX415" s="131"/>
      <c r="AY415" s="131"/>
      <c r="AZ415" s="131">
        <v>0</v>
      </c>
      <c r="BA415" s="131"/>
      <c r="BB415" s="131"/>
      <c r="BC415" s="131"/>
      <c r="BD415" s="131"/>
      <c r="BE415" s="131">
        <v>0</v>
      </c>
      <c r="BF415" s="131"/>
      <c r="BG415" s="131"/>
      <c r="BH415" s="131"/>
      <c r="BI415" s="131"/>
      <c r="BJ415" s="131">
        <v>0</v>
      </c>
      <c r="BK415" s="131"/>
      <c r="BL415" s="131"/>
      <c r="BM415" s="131"/>
      <c r="BN415" s="131"/>
      <c r="BO415" s="131">
        <v>0</v>
      </c>
      <c r="BP415" s="131"/>
      <c r="BQ415" s="131"/>
      <c r="BR415" s="131"/>
      <c r="BS415" s="131"/>
      <c r="BT415" s="131">
        <v>0</v>
      </c>
      <c r="BU415" s="131"/>
      <c r="BV415" s="131"/>
      <c r="BW415" s="131"/>
      <c r="BX415" s="131"/>
    </row>
    <row r="416" spans="1:76" s="111" customFormat="1" ht="45" customHeight="1">
      <c r="A416" s="101">
        <v>194</v>
      </c>
      <c r="B416" s="102"/>
      <c r="C416" s="102"/>
      <c r="D416" s="128" t="s">
        <v>631</v>
      </c>
      <c r="E416" s="105"/>
      <c r="F416" s="105"/>
      <c r="G416" s="105"/>
      <c r="H416" s="105"/>
      <c r="I416" s="105"/>
      <c r="J416" s="105"/>
      <c r="K416" s="105"/>
      <c r="L416" s="105"/>
      <c r="M416" s="105"/>
      <c r="N416" s="105"/>
      <c r="O416" s="105"/>
      <c r="P416" s="106"/>
      <c r="Q416" s="32" t="s">
        <v>230</v>
      </c>
      <c r="R416" s="32"/>
      <c r="S416" s="32"/>
      <c r="T416" s="32"/>
      <c r="U416" s="32"/>
      <c r="V416" s="128" t="s">
        <v>450</v>
      </c>
      <c r="W416" s="105"/>
      <c r="X416" s="105"/>
      <c r="Y416" s="105"/>
      <c r="Z416" s="105"/>
      <c r="AA416" s="105"/>
      <c r="AB416" s="105"/>
      <c r="AC416" s="105"/>
      <c r="AD416" s="105"/>
      <c r="AE416" s="106"/>
      <c r="AF416" s="131">
        <v>0</v>
      </c>
      <c r="AG416" s="131"/>
      <c r="AH416" s="131"/>
      <c r="AI416" s="131"/>
      <c r="AJ416" s="131"/>
      <c r="AK416" s="131">
        <v>0</v>
      </c>
      <c r="AL416" s="131"/>
      <c r="AM416" s="131"/>
      <c r="AN416" s="131"/>
      <c r="AO416" s="131"/>
      <c r="AP416" s="131">
        <v>0</v>
      </c>
      <c r="AQ416" s="131"/>
      <c r="AR416" s="131"/>
      <c r="AS416" s="131"/>
      <c r="AT416" s="131"/>
      <c r="AU416" s="131">
        <v>0</v>
      </c>
      <c r="AV416" s="131"/>
      <c r="AW416" s="131"/>
      <c r="AX416" s="131"/>
      <c r="AY416" s="131"/>
      <c r="AZ416" s="131">
        <v>0</v>
      </c>
      <c r="BA416" s="131"/>
      <c r="BB416" s="131"/>
      <c r="BC416" s="131"/>
      <c r="BD416" s="131"/>
      <c r="BE416" s="131">
        <v>0</v>
      </c>
      <c r="BF416" s="131"/>
      <c r="BG416" s="131"/>
      <c r="BH416" s="131"/>
      <c r="BI416" s="131"/>
      <c r="BJ416" s="131">
        <v>0</v>
      </c>
      <c r="BK416" s="131"/>
      <c r="BL416" s="131"/>
      <c r="BM416" s="131"/>
      <c r="BN416" s="131"/>
      <c r="BO416" s="131">
        <v>0</v>
      </c>
      <c r="BP416" s="131"/>
      <c r="BQ416" s="131"/>
      <c r="BR416" s="131"/>
      <c r="BS416" s="131"/>
      <c r="BT416" s="131">
        <v>0</v>
      </c>
      <c r="BU416" s="131"/>
      <c r="BV416" s="131"/>
      <c r="BW416" s="131"/>
      <c r="BX416" s="131"/>
    </row>
    <row r="417" spans="1:76" s="111" customFormat="1" ht="45" customHeight="1">
      <c r="A417" s="101">
        <v>195</v>
      </c>
      <c r="B417" s="102"/>
      <c r="C417" s="102"/>
      <c r="D417" s="128" t="s">
        <v>632</v>
      </c>
      <c r="E417" s="105"/>
      <c r="F417" s="105"/>
      <c r="G417" s="105"/>
      <c r="H417" s="105"/>
      <c r="I417" s="105"/>
      <c r="J417" s="105"/>
      <c r="K417" s="105"/>
      <c r="L417" s="105"/>
      <c r="M417" s="105"/>
      <c r="N417" s="105"/>
      <c r="O417" s="105"/>
      <c r="P417" s="106"/>
      <c r="Q417" s="32" t="s">
        <v>230</v>
      </c>
      <c r="R417" s="32"/>
      <c r="S417" s="32"/>
      <c r="T417" s="32"/>
      <c r="U417" s="32"/>
      <c r="V417" s="128" t="s">
        <v>450</v>
      </c>
      <c r="W417" s="105"/>
      <c r="X417" s="105"/>
      <c r="Y417" s="105"/>
      <c r="Z417" s="105"/>
      <c r="AA417" s="105"/>
      <c r="AB417" s="105"/>
      <c r="AC417" s="105"/>
      <c r="AD417" s="105"/>
      <c r="AE417" s="106"/>
      <c r="AF417" s="131">
        <v>0</v>
      </c>
      <c r="AG417" s="131"/>
      <c r="AH417" s="131"/>
      <c r="AI417" s="131"/>
      <c r="AJ417" s="131"/>
      <c r="AK417" s="131">
        <v>0</v>
      </c>
      <c r="AL417" s="131"/>
      <c r="AM417" s="131"/>
      <c r="AN417" s="131"/>
      <c r="AO417" s="131"/>
      <c r="AP417" s="131">
        <v>0</v>
      </c>
      <c r="AQ417" s="131"/>
      <c r="AR417" s="131"/>
      <c r="AS417" s="131"/>
      <c r="AT417" s="131"/>
      <c r="AU417" s="131">
        <v>0</v>
      </c>
      <c r="AV417" s="131"/>
      <c r="AW417" s="131"/>
      <c r="AX417" s="131"/>
      <c r="AY417" s="131"/>
      <c r="AZ417" s="131">
        <v>0</v>
      </c>
      <c r="BA417" s="131"/>
      <c r="BB417" s="131"/>
      <c r="BC417" s="131"/>
      <c r="BD417" s="131"/>
      <c r="BE417" s="131">
        <v>0</v>
      </c>
      <c r="BF417" s="131"/>
      <c r="BG417" s="131"/>
      <c r="BH417" s="131"/>
      <c r="BI417" s="131"/>
      <c r="BJ417" s="131">
        <v>0</v>
      </c>
      <c r="BK417" s="131"/>
      <c r="BL417" s="131"/>
      <c r="BM417" s="131"/>
      <c r="BN417" s="131"/>
      <c r="BO417" s="131">
        <v>0</v>
      </c>
      <c r="BP417" s="131"/>
      <c r="BQ417" s="131"/>
      <c r="BR417" s="131"/>
      <c r="BS417" s="131"/>
      <c r="BT417" s="131">
        <v>0</v>
      </c>
      <c r="BU417" s="131"/>
      <c r="BV417" s="131"/>
      <c r="BW417" s="131"/>
      <c r="BX417" s="131"/>
    </row>
    <row r="418" spans="1:76" s="111" customFormat="1" ht="60" customHeight="1">
      <c r="A418" s="101">
        <v>196</v>
      </c>
      <c r="B418" s="102"/>
      <c r="C418" s="102"/>
      <c r="D418" s="128" t="s">
        <v>633</v>
      </c>
      <c r="E418" s="105"/>
      <c r="F418" s="105"/>
      <c r="G418" s="105"/>
      <c r="H418" s="105"/>
      <c r="I418" s="105"/>
      <c r="J418" s="105"/>
      <c r="K418" s="105"/>
      <c r="L418" s="105"/>
      <c r="M418" s="105"/>
      <c r="N418" s="105"/>
      <c r="O418" s="105"/>
      <c r="P418" s="106"/>
      <c r="Q418" s="32" t="s">
        <v>230</v>
      </c>
      <c r="R418" s="32"/>
      <c r="S418" s="32"/>
      <c r="T418" s="32"/>
      <c r="U418" s="32"/>
      <c r="V418" s="128" t="s">
        <v>450</v>
      </c>
      <c r="W418" s="105"/>
      <c r="X418" s="105"/>
      <c r="Y418" s="105"/>
      <c r="Z418" s="105"/>
      <c r="AA418" s="105"/>
      <c r="AB418" s="105"/>
      <c r="AC418" s="105"/>
      <c r="AD418" s="105"/>
      <c r="AE418" s="106"/>
      <c r="AF418" s="131">
        <v>0</v>
      </c>
      <c r="AG418" s="131"/>
      <c r="AH418" s="131"/>
      <c r="AI418" s="131"/>
      <c r="AJ418" s="131"/>
      <c r="AK418" s="131">
        <v>0</v>
      </c>
      <c r="AL418" s="131"/>
      <c r="AM418" s="131"/>
      <c r="AN418" s="131"/>
      <c r="AO418" s="131"/>
      <c r="AP418" s="131">
        <v>0</v>
      </c>
      <c r="AQ418" s="131"/>
      <c r="AR418" s="131"/>
      <c r="AS418" s="131"/>
      <c r="AT418" s="131"/>
      <c r="AU418" s="131">
        <v>0</v>
      </c>
      <c r="AV418" s="131"/>
      <c r="AW418" s="131"/>
      <c r="AX418" s="131"/>
      <c r="AY418" s="131"/>
      <c r="AZ418" s="131">
        <v>0</v>
      </c>
      <c r="BA418" s="131"/>
      <c r="BB418" s="131"/>
      <c r="BC418" s="131"/>
      <c r="BD418" s="131"/>
      <c r="BE418" s="131">
        <v>0</v>
      </c>
      <c r="BF418" s="131"/>
      <c r="BG418" s="131"/>
      <c r="BH418" s="131"/>
      <c r="BI418" s="131"/>
      <c r="BJ418" s="131">
        <v>0</v>
      </c>
      <c r="BK418" s="131"/>
      <c r="BL418" s="131"/>
      <c r="BM418" s="131"/>
      <c r="BN418" s="131"/>
      <c r="BO418" s="131">
        <v>0</v>
      </c>
      <c r="BP418" s="131"/>
      <c r="BQ418" s="131"/>
      <c r="BR418" s="131"/>
      <c r="BS418" s="131"/>
      <c r="BT418" s="131">
        <v>0</v>
      </c>
      <c r="BU418" s="131"/>
      <c r="BV418" s="131"/>
      <c r="BW418" s="131"/>
      <c r="BX418" s="131"/>
    </row>
    <row r="419" spans="1:76" s="111" customFormat="1" ht="45" customHeight="1">
      <c r="A419" s="101">
        <v>197</v>
      </c>
      <c r="B419" s="102"/>
      <c r="C419" s="102"/>
      <c r="D419" s="128" t="s">
        <v>634</v>
      </c>
      <c r="E419" s="105"/>
      <c r="F419" s="105"/>
      <c r="G419" s="105"/>
      <c r="H419" s="105"/>
      <c r="I419" s="105"/>
      <c r="J419" s="105"/>
      <c r="K419" s="105"/>
      <c r="L419" s="105"/>
      <c r="M419" s="105"/>
      <c r="N419" s="105"/>
      <c r="O419" s="105"/>
      <c r="P419" s="106"/>
      <c r="Q419" s="32" t="s">
        <v>230</v>
      </c>
      <c r="R419" s="32"/>
      <c r="S419" s="32"/>
      <c r="T419" s="32"/>
      <c r="U419" s="32"/>
      <c r="V419" s="128" t="s">
        <v>450</v>
      </c>
      <c r="W419" s="105"/>
      <c r="X419" s="105"/>
      <c r="Y419" s="105"/>
      <c r="Z419" s="105"/>
      <c r="AA419" s="105"/>
      <c r="AB419" s="105"/>
      <c r="AC419" s="105"/>
      <c r="AD419" s="105"/>
      <c r="AE419" s="106"/>
      <c r="AF419" s="131">
        <v>0</v>
      </c>
      <c r="AG419" s="131"/>
      <c r="AH419" s="131"/>
      <c r="AI419" s="131"/>
      <c r="AJ419" s="131"/>
      <c r="AK419" s="131">
        <v>0</v>
      </c>
      <c r="AL419" s="131"/>
      <c r="AM419" s="131"/>
      <c r="AN419" s="131"/>
      <c r="AO419" s="131"/>
      <c r="AP419" s="131">
        <v>0</v>
      </c>
      <c r="AQ419" s="131"/>
      <c r="AR419" s="131"/>
      <c r="AS419" s="131"/>
      <c r="AT419" s="131"/>
      <c r="AU419" s="131">
        <v>0</v>
      </c>
      <c r="AV419" s="131"/>
      <c r="AW419" s="131"/>
      <c r="AX419" s="131"/>
      <c r="AY419" s="131"/>
      <c r="AZ419" s="131">
        <v>0</v>
      </c>
      <c r="BA419" s="131"/>
      <c r="BB419" s="131"/>
      <c r="BC419" s="131"/>
      <c r="BD419" s="131"/>
      <c r="BE419" s="131">
        <v>0</v>
      </c>
      <c r="BF419" s="131"/>
      <c r="BG419" s="131"/>
      <c r="BH419" s="131"/>
      <c r="BI419" s="131"/>
      <c r="BJ419" s="131">
        <v>0</v>
      </c>
      <c r="BK419" s="131"/>
      <c r="BL419" s="131"/>
      <c r="BM419" s="131"/>
      <c r="BN419" s="131"/>
      <c r="BO419" s="131">
        <v>0</v>
      </c>
      <c r="BP419" s="131"/>
      <c r="BQ419" s="131"/>
      <c r="BR419" s="131"/>
      <c r="BS419" s="131"/>
      <c r="BT419" s="131">
        <v>0</v>
      </c>
      <c r="BU419" s="131"/>
      <c r="BV419" s="131"/>
      <c r="BW419" s="131"/>
      <c r="BX419" s="131"/>
    </row>
    <row r="420" spans="1:76" s="111" customFormat="1" ht="60" customHeight="1">
      <c r="A420" s="101">
        <v>198</v>
      </c>
      <c r="B420" s="102"/>
      <c r="C420" s="102"/>
      <c r="D420" s="128" t="s">
        <v>635</v>
      </c>
      <c r="E420" s="105"/>
      <c r="F420" s="105"/>
      <c r="G420" s="105"/>
      <c r="H420" s="105"/>
      <c r="I420" s="105"/>
      <c r="J420" s="105"/>
      <c r="K420" s="105"/>
      <c r="L420" s="105"/>
      <c r="M420" s="105"/>
      <c r="N420" s="105"/>
      <c r="O420" s="105"/>
      <c r="P420" s="106"/>
      <c r="Q420" s="32" t="s">
        <v>230</v>
      </c>
      <c r="R420" s="32"/>
      <c r="S420" s="32"/>
      <c r="T420" s="32"/>
      <c r="U420" s="32"/>
      <c r="V420" s="128" t="s">
        <v>450</v>
      </c>
      <c r="W420" s="105"/>
      <c r="X420" s="105"/>
      <c r="Y420" s="105"/>
      <c r="Z420" s="105"/>
      <c r="AA420" s="105"/>
      <c r="AB420" s="105"/>
      <c r="AC420" s="105"/>
      <c r="AD420" s="105"/>
      <c r="AE420" s="106"/>
      <c r="AF420" s="131">
        <v>0</v>
      </c>
      <c r="AG420" s="131"/>
      <c r="AH420" s="131"/>
      <c r="AI420" s="131"/>
      <c r="AJ420" s="131"/>
      <c r="AK420" s="131">
        <v>0</v>
      </c>
      <c r="AL420" s="131"/>
      <c r="AM420" s="131"/>
      <c r="AN420" s="131"/>
      <c r="AO420" s="131"/>
      <c r="AP420" s="131">
        <v>0</v>
      </c>
      <c r="AQ420" s="131"/>
      <c r="AR420" s="131"/>
      <c r="AS420" s="131"/>
      <c r="AT420" s="131"/>
      <c r="AU420" s="131">
        <v>0</v>
      </c>
      <c r="AV420" s="131"/>
      <c r="AW420" s="131"/>
      <c r="AX420" s="131"/>
      <c r="AY420" s="131"/>
      <c r="AZ420" s="131">
        <v>0</v>
      </c>
      <c r="BA420" s="131"/>
      <c r="BB420" s="131"/>
      <c r="BC420" s="131"/>
      <c r="BD420" s="131"/>
      <c r="BE420" s="131">
        <v>0</v>
      </c>
      <c r="BF420" s="131"/>
      <c r="BG420" s="131"/>
      <c r="BH420" s="131"/>
      <c r="BI420" s="131"/>
      <c r="BJ420" s="131">
        <v>0</v>
      </c>
      <c r="BK420" s="131"/>
      <c r="BL420" s="131"/>
      <c r="BM420" s="131"/>
      <c r="BN420" s="131"/>
      <c r="BO420" s="131">
        <v>0</v>
      </c>
      <c r="BP420" s="131"/>
      <c r="BQ420" s="131"/>
      <c r="BR420" s="131"/>
      <c r="BS420" s="131"/>
      <c r="BT420" s="131">
        <v>0</v>
      </c>
      <c r="BU420" s="131"/>
      <c r="BV420" s="131"/>
      <c r="BW420" s="131"/>
      <c r="BX420" s="131"/>
    </row>
    <row r="421" spans="1:76" s="111" customFormat="1" ht="45" customHeight="1">
      <c r="A421" s="101">
        <v>199</v>
      </c>
      <c r="B421" s="102"/>
      <c r="C421" s="102"/>
      <c r="D421" s="128" t="s">
        <v>636</v>
      </c>
      <c r="E421" s="105"/>
      <c r="F421" s="105"/>
      <c r="G421" s="105"/>
      <c r="H421" s="105"/>
      <c r="I421" s="105"/>
      <c r="J421" s="105"/>
      <c r="K421" s="105"/>
      <c r="L421" s="105"/>
      <c r="M421" s="105"/>
      <c r="N421" s="105"/>
      <c r="O421" s="105"/>
      <c r="P421" s="106"/>
      <c r="Q421" s="32" t="s">
        <v>230</v>
      </c>
      <c r="R421" s="32"/>
      <c r="S421" s="32"/>
      <c r="T421" s="32"/>
      <c r="U421" s="32"/>
      <c r="V421" s="128" t="s">
        <v>450</v>
      </c>
      <c r="W421" s="105"/>
      <c r="X421" s="105"/>
      <c r="Y421" s="105"/>
      <c r="Z421" s="105"/>
      <c r="AA421" s="105"/>
      <c r="AB421" s="105"/>
      <c r="AC421" s="105"/>
      <c r="AD421" s="105"/>
      <c r="AE421" s="106"/>
      <c r="AF421" s="131">
        <v>0</v>
      </c>
      <c r="AG421" s="131"/>
      <c r="AH421" s="131"/>
      <c r="AI421" s="131"/>
      <c r="AJ421" s="131"/>
      <c r="AK421" s="131">
        <v>0</v>
      </c>
      <c r="AL421" s="131"/>
      <c r="AM421" s="131"/>
      <c r="AN421" s="131"/>
      <c r="AO421" s="131"/>
      <c r="AP421" s="131">
        <v>0</v>
      </c>
      <c r="AQ421" s="131"/>
      <c r="AR421" s="131"/>
      <c r="AS421" s="131"/>
      <c r="AT421" s="131"/>
      <c r="AU421" s="131">
        <v>0</v>
      </c>
      <c r="AV421" s="131"/>
      <c r="AW421" s="131"/>
      <c r="AX421" s="131"/>
      <c r="AY421" s="131"/>
      <c r="AZ421" s="131">
        <v>0</v>
      </c>
      <c r="BA421" s="131"/>
      <c r="BB421" s="131"/>
      <c r="BC421" s="131"/>
      <c r="BD421" s="131"/>
      <c r="BE421" s="131">
        <v>0</v>
      </c>
      <c r="BF421" s="131"/>
      <c r="BG421" s="131"/>
      <c r="BH421" s="131"/>
      <c r="BI421" s="131"/>
      <c r="BJ421" s="131">
        <v>0</v>
      </c>
      <c r="BK421" s="131"/>
      <c r="BL421" s="131"/>
      <c r="BM421" s="131"/>
      <c r="BN421" s="131"/>
      <c r="BO421" s="131">
        <v>0</v>
      </c>
      <c r="BP421" s="131"/>
      <c r="BQ421" s="131"/>
      <c r="BR421" s="131"/>
      <c r="BS421" s="131"/>
      <c r="BT421" s="131">
        <v>0</v>
      </c>
      <c r="BU421" s="131"/>
      <c r="BV421" s="131"/>
      <c r="BW421" s="131"/>
      <c r="BX421" s="131"/>
    </row>
    <row r="422" spans="1:76" s="111" customFormat="1" ht="30" customHeight="1">
      <c r="A422" s="101">
        <v>200</v>
      </c>
      <c r="B422" s="102"/>
      <c r="C422" s="102"/>
      <c r="D422" s="128" t="s">
        <v>637</v>
      </c>
      <c r="E422" s="105"/>
      <c r="F422" s="105"/>
      <c r="G422" s="105"/>
      <c r="H422" s="105"/>
      <c r="I422" s="105"/>
      <c r="J422" s="105"/>
      <c r="K422" s="105"/>
      <c r="L422" s="105"/>
      <c r="M422" s="105"/>
      <c r="N422" s="105"/>
      <c r="O422" s="105"/>
      <c r="P422" s="106"/>
      <c r="Q422" s="32" t="s">
        <v>230</v>
      </c>
      <c r="R422" s="32"/>
      <c r="S422" s="32"/>
      <c r="T422" s="32"/>
      <c r="U422" s="32"/>
      <c r="V422" s="128" t="s">
        <v>450</v>
      </c>
      <c r="W422" s="105"/>
      <c r="X422" s="105"/>
      <c r="Y422" s="105"/>
      <c r="Z422" s="105"/>
      <c r="AA422" s="105"/>
      <c r="AB422" s="105"/>
      <c r="AC422" s="105"/>
      <c r="AD422" s="105"/>
      <c r="AE422" s="106"/>
      <c r="AF422" s="131">
        <v>0</v>
      </c>
      <c r="AG422" s="131"/>
      <c r="AH422" s="131"/>
      <c r="AI422" s="131"/>
      <c r="AJ422" s="131"/>
      <c r="AK422" s="131">
        <v>0</v>
      </c>
      <c r="AL422" s="131"/>
      <c r="AM422" s="131"/>
      <c r="AN422" s="131"/>
      <c r="AO422" s="131"/>
      <c r="AP422" s="131">
        <v>0</v>
      </c>
      <c r="AQ422" s="131"/>
      <c r="AR422" s="131"/>
      <c r="AS422" s="131"/>
      <c r="AT422" s="131"/>
      <c r="AU422" s="131">
        <v>0</v>
      </c>
      <c r="AV422" s="131"/>
      <c r="AW422" s="131"/>
      <c r="AX422" s="131"/>
      <c r="AY422" s="131"/>
      <c r="AZ422" s="131">
        <v>151000</v>
      </c>
      <c r="BA422" s="131"/>
      <c r="BB422" s="131"/>
      <c r="BC422" s="131"/>
      <c r="BD422" s="131"/>
      <c r="BE422" s="131">
        <v>151000</v>
      </c>
      <c r="BF422" s="131"/>
      <c r="BG422" s="131"/>
      <c r="BH422" s="131"/>
      <c r="BI422" s="131"/>
      <c r="BJ422" s="131">
        <v>0</v>
      </c>
      <c r="BK422" s="131"/>
      <c r="BL422" s="131"/>
      <c r="BM422" s="131"/>
      <c r="BN422" s="131"/>
      <c r="BO422" s="131">
        <v>0</v>
      </c>
      <c r="BP422" s="131"/>
      <c r="BQ422" s="131"/>
      <c r="BR422" s="131"/>
      <c r="BS422" s="131"/>
      <c r="BT422" s="131">
        <v>0</v>
      </c>
      <c r="BU422" s="131"/>
      <c r="BV422" s="131"/>
      <c r="BW422" s="131"/>
      <c r="BX422" s="131"/>
    </row>
    <row r="423" spans="1:76" s="111" customFormat="1" ht="45" customHeight="1">
      <c r="A423" s="101">
        <v>201</v>
      </c>
      <c r="B423" s="102"/>
      <c r="C423" s="102"/>
      <c r="D423" s="128" t="s">
        <v>638</v>
      </c>
      <c r="E423" s="105"/>
      <c r="F423" s="105"/>
      <c r="G423" s="105"/>
      <c r="H423" s="105"/>
      <c r="I423" s="105"/>
      <c r="J423" s="105"/>
      <c r="K423" s="105"/>
      <c r="L423" s="105"/>
      <c r="M423" s="105"/>
      <c r="N423" s="105"/>
      <c r="O423" s="105"/>
      <c r="P423" s="106"/>
      <c r="Q423" s="32" t="s">
        <v>230</v>
      </c>
      <c r="R423" s="32"/>
      <c r="S423" s="32"/>
      <c r="T423" s="32"/>
      <c r="U423" s="32"/>
      <c r="V423" s="128" t="s">
        <v>450</v>
      </c>
      <c r="W423" s="105"/>
      <c r="X423" s="105"/>
      <c r="Y423" s="105"/>
      <c r="Z423" s="105"/>
      <c r="AA423" s="105"/>
      <c r="AB423" s="105"/>
      <c r="AC423" s="105"/>
      <c r="AD423" s="105"/>
      <c r="AE423" s="106"/>
      <c r="AF423" s="131">
        <v>0</v>
      </c>
      <c r="AG423" s="131"/>
      <c r="AH423" s="131"/>
      <c r="AI423" s="131"/>
      <c r="AJ423" s="131"/>
      <c r="AK423" s="131">
        <v>0</v>
      </c>
      <c r="AL423" s="131"/>
      <c r="AM423" s="131"/>
      <c r="AN423" s="131"/>
      <c r="AO423" s="131"/>
      <c r="AP423" s="131">
        <v>0</v>
      </c>
      <c r="AQ423" s="131"/>
      <c r="AR423" s="131"/>
      <c r="AS423" s="131"/>
      <c r="AT423" s="131"/>
      <c r="AU423" s="131">
        <v>0</v>
      </c>
      <c r="AV423" s="131"/>
      <c r="AW423" s="131"/>
      <c r="AX423" s="131"/>
      <c r="AY423" s="131"/>
      <c r="AZ423" s="131">
        <v>0</v>
      </c>
      <c r="BA423" s="131"/>
      <c r="BB423" s="131"/>
      <c r="BC423" s="131"/>
      <c r="BD423" s="131"/>
      <c r="BE423" s="131">
        <v>0</v>
      </c>
      <c r="BF423" s="131"/>
      <c r="BG423" s="131"/>
      <c r="BH423" s="131"/>
      <c r="BI423" s="131"/>
      <c r="BJ423" s="131">
        <v>0</v>
      </c>
      <c r="BK423" s="131"/>
      <c r="BL423" s="131"/>
      <c r="BM423" s="131"/>
      <c r="BN423" s="131"/>
      <c r="BO423" s="131">
        <v>0</v>
      </c>
      <c r="BP423" s="131"/>
      <c r="BQ423" s="131"/>
      <c r="BR423" s="131"/>
      <c r="BS423" s="131"/>
      <c r="BT423" s="131">
        <v>0</v>
      </c>
      <c r="BU423" s="131"/>
      <c r="BV423" s="131"/>
      <c r="BW423" s="131"/>
      <c r="BX423" s="131"/>
    </row>
    <row r="424" spans="1:76" s="111" customFormat="1" ht="45" customHeight="1">
      <c r="A424" s="101">
        <v>202</v>
      </c>
      <c r="B424" s="102"/>
      <c r="C424" s="102"/>
      <c r="D424" s="128" t="s">
        <v>639</v>
      </c>
      <c r="E424" s="105"/>
      <c r="F424" s="105"/>
      <c r="G424" s="105"/>
      <c r="H424" s="105"/>
      <c r="I424" s="105"/>
      <c r="J424" s="105"/>
      <c r="K424" s="105"/>
      <c r="L424" s="105"/>
      <c r="M424" s="105"/>
      <c r="N424" s="105"/>
      <c r="O424" s="105"/>
      <c r="P424" s="106"/>
      <c r="Q424" s="32" t="s">
        <v>230</v>
      </c>
      <c r="R424" s="32"/>
      <c r="S424" s="32"/>
      <c r="T424" s="32"/>
      <c r="U424" s="32"/>
      <c r="V424" s="128" t="s">
        <v>450</v>
      </c>
      <c r="W424" s="105"/>
      <c r="X424" s="105"/>
      <c r="Y424" s="105"/>
      <c r="Z424" s="105"/>
      <c r="AA424" s="105"/>
      <c r="AB424" s="105"/>
      <c r="AC424" s="105"/>
      <c r="AD424" s="105"/>
      <c r="AE424" s="106"/>
      <c r="AF424" s="131">
        <v>0</v>
      </c>
      <c r="AG424" s="131"/>
      <c r="AH424" s="131"/>
      <c r="AI424" s="131"/>
      <c r="AJ424" s="131"/>
      <c r="AK424" s="131">
        <v>0</v>
      </c>
      <c r="AL424" s="131"/>
      <c r="AM424" s="131"/>
      <c r="AN424" s="131"/>
      <c r="AO424" s="131"/>
      <c r="AP424" s="131">
        <v>0</v>
      </c>
      <c r="AQ424" s="131"/>
      <c r="AR424" s="131"/>
      <c r="AS424" s="131"/>
      <c r="AT424" s="131"/>
      <c r="AU424" s="131">
        <v>0</v>
      </c>
      <c r="AV424" s="131"/>
      <c r="AW424" s="131"/>
      <c r="AX424" s="131"/>
      <c r="AY424" s="131"/>
      <c r="AZ424" s="131">
        <v>0</v>
      </c>
      <c r="BA424" s="131"/>
      <c r="BB424" s="131"/>
      <c r="BC424" s="131"/>
      <c r="BD424" s="131"/>
      <c r="BE424" s="131">
        <v>0</v>
      </c>
      <c r="BF424" s="131"/>
      <c r="BG424" s="131"/>
      <c r="BH424" s="131"/>
      <c r="BI424" s="131"/>
      <c r="BJ424" s="131">
        <v>0</v>
      </c>
      <c r="BK424" s="131"/>
      <c r="BL424" s="131"/>
      <c r="BM424" s="131"/>
      <c r="BN424" s="131"/>
      <c r="BO424" s="131">
        <v>0</v>
      </c>
      <c r="BP424" s="131"/>
      <c r="BQ424" s="131"/>
      <c r="BR424" s="131"/>
      <c r="BS424" s="131"/>
      <c r="BT424" s="131">
        <v>0</v>
      </c>
      <c r="BU424" s="131"/>
      <c r="BV424" s="131"/>
      <c r="BW424" s="131"/>
      <c r="BX424" s="131"/>
    </row>
    <row r="425" spans="1:76" s="111" customFormat="1" ht="45" customHeight="1">
      <c r="A425" s="101">
        <v>203</v>
      </c>
      <c r="B425" s="102"/>
      <c r="C425" s="102"/>
      <c r="D425" s="128" t="s">
        <v>640</v>
      </c>
      <c r="E425" s="105"/>
      <c r="F425" s="105"/>
      <c r="G425" s="105"/>
      <c r="H425" s="105"/>
      <c r="I425" s="105"/>
      <c r="J425" s="105"/>
      <c r="K425" s="105"/>
      <c r="L425" s="105"/>
      <c r="M425" s="105"/>
      <c r="N425" s="105"/>
      <c r="O425" s="105"/>
      <c r="P425" s="106"/>
      <c r="Q425" s="32" t="s">
        <v>230</v>
      </c>
      <c r="R425" s="32"/>
      <c r="S425" s="32"/>
      <c r="T425" s="32"/>
      <c r="U425" s="32"/>
      <c r="V425" s="128" t="s">
        <v>450</v>
      </c>
      <c r="W425" s="105"/>
      <c r="X425" s="105"/>
      <c r="Y425" s="105"/>
      <c r="Z425" s="105"/>
      <c r="AA425" s="105"/>
      <c r="AB425" s="105"/>
      <c r="AC425" s="105"/>
      <c r="AD425" s="105"/>
      <c r="AE425" s="106"/>
      <c r="AF425" s="131">
        <v>0</v>
      </c>
      <c r="AG425" s="131"/>
      <c r="AH425" s="131"/>
      <c r="AI425" s="131"/>
      <c r="AJ425" s="131"/>
      <c r="AK425" s="131">
        <v>0</v>
      </c>
      <c r="AL425" s="131"/>
      <c r="AM425" s="131"/>
      <c r="AN425" s="131"/>
      <c r="AO425" s="131"/>
      <c r="AP425" s="131">
        <v>0</v>
      </c>
      <c r="AQ425" s="131"/>
      <c r="AR425" s="131"/>
      <c r="AS425" s="131"/>
      <c r="AT425" s="131"/>
      <c r="AU425" s="131">
        <v>0</v>
      </c>
      <c r="AV425" s="131"/>
      <c r="AW425" s="131"/>
      <c r="AX425" s="131"/>
      <c r="AY425" s="131"/>
      <c r="AZ425" s="131">
        <v>49000</v>
      </c>
      <c r="BA425" s="131"/>
      <c r="BB425" s="131"/>
      <c r="BC425" s="131"/>
      <c r="BD425" s="131"/>
      <c r="BE425" s="131">
        <v>49000</v>
      </c>
      <c r="BF425" s="131"/>
      <c r="BG425" s="131"/>
      <c r="BH425" s="131"/>
      <c r="BI425" s="131"/>
      <c r="BJ425" s="131">
        <v>0</v>
      </c>
      <c r="BK425" s="131"/>
      <c r="BL425" s="131"/>
      <c r="BM425" s="131"/>
      <c r="BN425" s="131"/>
      <c r="BO425" s="131">
        <v>0</v>
      </c>
      <c r="BP425" s="131"/>
      <c r="BQ425" s="131"/>
      <c r="BR425" s="131"/>
      <c r="BS425" s="131"/>
      <c r="BT425" s="131">
        <v>0</v>
      </c>
      <c r="BU425" s="131"/>
      <c r="BV425" s="131"/>
      <c r="BW425" s="131"/>
      <c r="BX425" s="131"/>
    </row>
    <row r="426" spans="1:76" s="111" customFormat="1" ht="60" customHeight="1">
      <c r="A426" s="101">
        <v>204</v>
      </c>
      <c r="B426" s="102"/>
      <c r="C426" s="102"/>
      <c r="D426" s="128" t="s">
        <v>641</v>
      </c>
      <c r="E426" s="105"/>
      <c r="F426" s="105"/>
      <c r="G426" s="105"/>
      <c r="H426" s="105"/>
      <c r="I426" s="105"/>
      <c r="J426" s="105"/>
      <c r="K426" s="105"/>
      <c r="L426" s="105"/>
      <c r="M426" s="105"/>
      <c r="N426" s="105"/>
      <c r="O426" s="105"/>
      <c r="P426" s="106"/>
      <c r="Q426" s="32" t="s">
        <v>230</v>
      </c>
      <c r="R426" s="32"/>
      <c r="S426" s="32"/>
      <c r="T426" s="32"/>
      <c r="U426" s="32"/>
      <c r="V426" s="128" t="s">
        <v>450</v>
      </c>
      <c r="W426" s="105"/>
      <c r="X426" s="105"/>
      <c r="Y426" s="105"/>
      <c r="Z426" s="105"/>
      <c r="AA426" s="105"/>
      <c r="AB426" s="105"/>
      <c r="AC426" s="105"/>
      <c r="AD426" s="105"/>
      <c r="AE426" s="106"/>
      <c r="AF426" s="131">
        <v>0</v>
      </c>
      <c r="AG426" s="131"/>
      <c r="AH426" s="131"/>
      <c r="AI426" s="131"/>
      <c r="AJ426" s="131"/>
      <c r="AK426" s="131">
        <v>0</v>
      </c>
      <c r="AL426" s="131"/>
      <c r="AM426" s="131"/>
      <c r="AN426" s="131"/>
      <c r="AO426" s="131"/>
      <c r="AP426" s="131">
        <v>0</v>
      </c>
      <c r="AQ426" s="131"/>
      <c r="AR426" s="131"/>
      <c r="AS426" s="131"/>
      <c r="AT426" s="131"/>
      <c r="AU426" s="131">
        <v>0</v>
      </c>
      <c r="AV426" s="131"/>
      <c r="AW426" s="131"/>
      <c r="AX426" s="131"/>
      <c r="AY426" s="131"/>
      <c r="AZ426" s="131">
        <v>400000</v>
      </c>
      <c r="BA426" s="131"/>
      <c r="BB426" s="131"/>
      <c r="BC426" s="131"/>
      <c r="BD426" s="131"/>
      <c r="BE426" s="131">
        <v>400000</v>
      </c>
      <c r="BF426" s="131"/>
      <c r="BG426" s="131"/>
      <c r="BH426" s="131"/>
      <c r="BI426" s="131"/>
      <c r="BJ426" s="131">
        <v>0</v>
      </c>
      <c r="BK426" s="131"/>
      <c r="BL426" s="131"/>
      <c r="BM426" s="131"/>
      <c r="BN426" s="131"/>
      <c r="BO426" s="131">
        <v>0</v>
      </c>
      <c r="BP426" s="131"/>
      <c r="BQ426" s="131"/>
      <c r="BR426" s="131"/>
      <c r="BS426" s="131"/>
      <c r="BT426" s="131">
        <v>0</v>
      </c>
      <c r="BU426" s="131"/>
      <c r="BV426" s="131"/>
      <c r="BW426" s="131"/>
      <c r="BX426" s="131"/>
    </row>
    <row r="427" spans="1:76" s="111" customFormat="1" ht="30" customHeight="1">
      <c r="A427" s="101">
        <v>205</v>
      </c>
      <c r="B427" s="102"/>
      <c r="C427" s="102"/>
      <c r="D427" s="128" t="s">
        <v>642</v>
      </c>
      <c r="E427" s="105"/>
      <c r="F427" s="105"/>
      <c r="G427" s="105"/>
      <c r="H427" s="105"/>
      <c r="I427" s="105"/>
      <c r="J427" s="105"/>
      <c r="K427" s="105"/>
      <c r="L427" s="105"/>
      <c r="M427" s="105"/>
      <c r="N427" s="105"/>
      <c r="O427" s="105"/>
      <c r="P427" s="106"/>
      <c r="Q427" s="32" t="s">
        <v>230</v>
      </c>
      <c r="R427" s="32"/>
      <c r="S427" s="32"/>
      <c r="T427" s="32"/>
      <c r="U427" s="32"/>
      <c r="V427" s="128" t="s">
        <v>450</v>
      </c>
      <c r="W427" s="105"/>
      <c r="X427" s="105"/>
      <c r="Y427" s="105"/>
      <c r="Z427" s="105"/>
      <c r="AA427" s="105"/>
      <c r="AB427" s="105"/>
      <c r="AC427" s="105"/>
      <c r="AD427" s="105"/>
      <c r="AE427" s="106"/>
      <c r="AF427" s="131">
        <v>0</v>
      </c>
      <c r="AG427" s="131"/>
      <c r="AH427" s="131"/>
      <c r="AI427" s="131"/>
      <c r="AJ427" s="131"/>
      <c r="AK427" s="131">
        <v>0</v>
      </c>
      <c r="AL427" s="131"/>
      <c r="AM427" s="131"/>
      <c r="AN427" s="131"/>
      <c r="AO427" s="131"/>
      <c r="AP427" s="131">
        <v>0</v>
      </c>
      <c r="AQ427" s="131"/>
      <c r="AR427" s="131"/>
      <c r="AS427" s="131"/>
      <c r="AT427" s="131"/>
      <c r="AU427" s="131">
        <v>0</v>
      </c>
      <c r="AV427" s="131"/>
      <c r="AW427" s="131"/>
      <c r="AX427" s="131"/>
      <c r="AY427" s="131"/>
      <c r="AZ427" s="131">
        <v>0</v>
      </c>
      <c r="BA427" s="131"/>
      <c r="BB427" s="131"/>
      <c r="BC427" s="131"/>
      <c r="BD427" s="131"/>
      <c r="BE427" s="131">
        <v>0</v>
      </c>
      <c r="BF427" s="131"/>
      <c r="BG427" s="131"/>
      <c r="BH427" s="131"/>
      <c r="BI427" s="131"/>
      <c r="BJ427" s="131">
        <v>0</v>
      </c>
      <c r="BK427" s="131"/>
      <c r="BL427" s="131"/>
      <c r="BM427" s="131"/>
      <c r="BN427" s="131"/>
      <c r="BO427" s="131">
        <v>0</v>
      </c>
      <c r="BP427" s="131"/>
      <c r="BQ427" s="131"/>
      <c r="BR427" s="131"/>
      <c r="BS427" s="131"/>
      <c r="BT427" s="131">
        <v>0</v>
      </c>
      <c r="BU427" s="131"/>
      <c r="BV427" s="131"/>
      <c r="BW427" s="131"/>
      <c r="BX427" s="131"/>
    </row>
    <row r="428" spans="1:76" s="111" customFormat="1" ht="30" customHeight="1">
      <c r="A428" s="101">
        <v>206</v>
      </c>
      <c r="B428" s="102"/>
      <c r="C428" s="102"/>
      <c r="D428" s="128" t="s">
        <v>643</v>
      </c>
      <c r="E428" s="105"/>
      <c r="F428" s="105"/>
      <c r="G428" s="105"/>
      <c r="H428" s="105"/>
      <c r="I428" s="105"/>
      <c r="J428" s="105"/>
      <c r="K428" s="105"/>
      <c r="L428" s="105"/>
      <c r="M428" s="105"/>
      <c r="N428" s="105"/>
      <c r="O428" s="105"/>
      <c r="P428" s="106"/>
      <c r="Q428" s="32" t="s">
        <v>230</v>
      </c>
      <c r="R428" s="32"/>
      <c r="S428" s="32"/>
      <c r="T428" s="32"/>
      <c r="U428" s="32"/>
      <c r="V428" s="128" t="s">
        <v>450</v>
      </c>
      <c r="W428" s="105"/>
      <c r="X428" s="105"/>
      <c r="Y428" s="105"/>
      <c r="Z428" s="105"/>
      <c r="AA428" s="105"/>
      <c r="AB428" s="105"/>
      <c r="AC428" s="105"/>
      <c r="AD428" s="105"/>
      <c r="AE428" s="106"/>
      <c r="AF428" s="131">
        <v>0</v>
      </c>
      <c r="AG428" s="131"/>
      <c r="AH428" s="131"/>
      <c r="AI428" s="131"/>
      <c r="AJ428" s="131"/>
      <c r="AK428" s="131">
        <v>0</v>
      </c>
      <c r="AL428" s="131"/>
      <c r="AM428" s="131"/>
      <c r="AN428" s="131"/>
      <c r="AO428" s="131"/>
      <c r="AP428" s="131">
        <v>0</v>
      </c>
      <c r="AQ428" s="131"/>
      <c r="AR428" s="131"/>
      <c r="AS428" s="131"/>
      <c r="AT428" s="131"/>
      <c r="AU428" s="131">
        <v>0</v>
      </c>
      <c r="AV428" s="131"/>
      <c r="AW428" s="131"/>
      <c r="AX428" s="131"/>
      <c r="AY428" s="131"/>
      <c r="AZ428" s="131">
        <v>0</v>
      </c>
      <c r="BA428" s="131"/>
      <c r="BB428" s="131"/>
      <c r="BC428" s="131"/>
      <c r="BD428" s="131"/>
      <c r="BE428" s="131">
        <v>0</v>
      </c>
      <c r="BF428" s="131"/>
      <c r="BG428" s="131"/>
      <c r="BH428" s="131"/>
      <c r="BI428" s="131"/>
      <c r="BJ428" s="131">
        <v>0</v>
      </c>
      <c r="BK428" s="131"/>
      <c r="BL428" s="131"/>
      <c r="BM428" s="131"/>
      <c r="BN428" s="131"/>
      <c r="BO428" s="131">
        <v>0</v>
      </c>
      <c r="BP428" s="131"/>
      <c r="BQ428" s="131"/>
      <c r="BR428" s="131"/>
      <c r="BS428" s="131"/>
      <c r="BT428" s="131">
        <v>0</v>
      </c>
      <c r="BU428" s="131"/>
      <c r="BV428" s="131"/>
      <c r="BW428" s="131"/>
      <c r="BX428" s="131"/>
    </row>
    <row r="429" spans="1:76" s="111" customFormat="1" ht="30" customHeight="1">
      <c r="A429" s="101">
        <v>207</v>
      </c>
      <c r="B429" s="102"/>
      <c r="C429" s="102"/>
      <c r="D429" s="128" t="s">
        <v>644</v>
      </c>
      <c r="E429" s="105"/>
      <c r="F429" s="105"/>
      <c r="G429" s="105"/>
      <c r="H429" s="105"/>
      <c r="I429" s="105"/>
      <c r="J429" s="105"/>
      <c r="K429" s="105"/>
      <c r="L429" s="105"/>
      <c r="M429" s="105"/>
      <c r="N429" s="105"/>
      <c r="O429" s="105"/>
      <c r="P429" s="106"/>
      <c r="Q429" s="32" t="s">
        <v>230</v>
      </c>
      <c r="R429" s="32"/>
      <c r="S429" s="32"/>
      <c r="T429" s="32"/>
      <c r="U429" s="32"/>
      <c r="V429" s="128" t="s">
        <v>450</v>
      </c>
      <c r="W429" s="105"/>
      <c r="X429" s="105"/>
      <c r="Y429" s="105"/>
      <c r="Z429" s="105"/>
      <c r="AA429" s="105"/>
      <c r="AB429" s="105"/>
      <c r="AC429" s="105"/>
      <c r="AD429" s="105"/>
      <c r="AE429" s="106"/>
      <c r="AF429" s="131">
        <v>0</v>
      </c>
      <c r="AG429" s="131"/>
      <c r="AH429" s="131"/>
      <c r="AI429" s="131"/>
      <c r="AJ429" s="131"/>
      <c r="AK429" s="131">
        <v>0</v>
      </c>
      <c r="AL429" s="131"/>
      <c r="AM429" s="131"/>
      <c r="AN429" s="131"/>
      <c r="AO429" s="131"/>
      <c r="AP429" s="131">
        <v>0</v>
      </c>
      <c r="AQ429" s="131"/>
      <c r="AR429" s="131"/>
      <c r="AS429" s="131"/>
      <c r="AT429" s="131"/>
      <c r="AU429" s="131">
        <v>0</v>
      </c>
      <c r="AV429" s="131"/>
      <c r="AW429" s="131"/>
      <c r="AX429" s="131"/>
      <c r="AY429" s="131"/>
      <c r="AZ429" s="131">
        <v>0</v>
      </c>
      <c r="BA429" s="131"/>
      <c r="BB429" s="131"/>
      <c r="BC429" s="131"/>
      <c r="BD429" s="131"/>
      <c r="BE429" s="131">
        <v>0</v>
      </c>
      <c r="BF429" s="131"/>
      <c r="BG429" s="131"/>
      <c r="BH429" s="131"/>
      <c r="BI429" s="131"/>
      <c r="BJ429" s="131">
        <v>0</v>
      </c>
      <c r="BK429" s="131"/>
      <c r="BL429" s="131"/>
      <c r="BM429" s="131"/>
      <c r="BN429" s="131"/>
      <c r="BO429" s="131">
        <v>0</v>
      </c>
      <c r="BP429" s="131"/>
      <c r="BQ429" s="131"/>
      <c r="BR429" s="131"/>
      <c r="BS429" s="131"/>
      <c r="BT429" s="131">
        <v>0</v>
      </c>
      <c r="BU429" s="131"/>
      <c r="BV429" s="131"/>
      <c r="BW429" s="131"/>
      <c r="BX429" s="131"/>
    </row>
    <row r="430" spans="1:76" s="111" customFormat="1" ht="30" customHeight="1">
      <c r="A430" s="101">
        <v>208</v>
      </c>
      <c r="B430" s="102"/>
      <c r="C430" s="102"/>
      <c r="D430" s="128" t="s">
        <v>645</v>
      </c>
      <c r="E430" s="105"/>
      <c r="F430" s="105"/>
      <c r="G430" s="105"/>
      <c r="H430" s="105"/>
      <c r="I430" s="105"/>
      <c r="J430" s="105"/>
      <c r="K430" s="105"/>
      <c r="L430" s="105"/>
      <c r="M430" s="105"/>
      <c r="N430" s="105"/>
      <c r="O430" s="105"/>
      <c r="P430" s="106"/>
      <c r="Q430" s="32" t="s">
        <v>230</v>
      </c>
      <c r="R430" s="32"/>
      <c r="S430" s="32"/>
      <c r="T430" s="32"/>
      <c r="U430" s="32"/>
      <c r="V430" s="128" t="s">
        <v>450</v>
      </c>
      <c r="W430" s="105"/>
      <c r="X430" s="105"/>
      <c r="Y430" s="105"/>
      <c r="Z430" s="105"/>
      <c r="AA430" s="105"/>
      <c r="AB430" s="105"/>
      <c r="AC430" s="105"/>
      <c r="AD430" s="105"/>
      <c r="AE430" s="106"/>
      <c r="AF430" s="131">
        <v>0</v>
      </c>
      <c r="AG430" s="131"/>
      <c r="AH430" s="131"/>
      <c r="AI430" s="131"/>
      <c r="AJ430" s="131"/>
      <c r="AK430" s="131">
        <v>0</v>
      </c>
      <c r="AL430" s="131"/>
      <c r="AM430" s="131"/>
      <c r="AN430" s="131"/>
      <c r="AO430" s="131"/>
      <c r="AP430" s="131">
        <v>0</v>
      </c>
      <c r="AQ430" s="131"/>
      <c r="AR430" s="131"/>
      <c r="AS430" s="131"/>
      <c r="AT430" s="131"/>
      <c r="AU430" s="131">
        <v>0</v>
      </c>
      <c r="AV430" s="131"/>
      <c r="AW430" s="131"/>
      <c r="AX430" s="131"/>
      <c r="AY430" s="131"/>
      <c r="AZ430" s="131">
        <v>0</v>
      </c>
      <c r="BA430" s="131"/>
      <c r="BB430" s="131"/>
      <c r="BC430" s="131"/>
      <c r="BD430" s="131"/>
      <c r="BE430" s="131">
        <v>0</v>
      </c>
      <c r="BF430" s="131"/>
      <c r="BG430" s="131"/>
      <c r="BH430" s="131"/>
      <c r="BI430" s="131"/>
      <c r="BJ430" s="131">
        <v>0</v>
      </c>
      <c r="BK430" s="131"/>
      <c r="BL430" s="131"/>
      <c r="BM430" s="131"/>
      <c r="BN430" s="131"/>
      <c r="BO430" s="131">
        <v>0</v>
      </c>
      <c r="BP430" s="131"/>
      <c r="BQ430" s="131"/>
      <c r="BR430" s="131"/>
      <c r="BS430" s="131"/>
      <c r="BT430" s="131">
        <v>0</v>
      </c>
      <c r="BU430" s="131"/>
      <c r="BV430" s="131"/>
      <c r="BW430" s="131"/>
      <c r="BX430" s="131"/>
    </row>
    <row r="431" spans="1:76" s="111" customFormat="1" ht="30" customHeight="1">
      <c r="A431" s="101">
        <v>209</v>
      </c>
      <c r="B431" s="102"/>
      <c r="C431" s="102"/>
      <c r="D431" s="128" t="s">
        <v>646</v>
      </c>
      <c r="E431" s="105"/>
      <c r="F431" s="105"/>
      <c r="G431" s="105"/>
      <c r="H431" s="105"/>
      <c r="I431" s="105"/>
      <c r="J431" s="105"/>
      <c r="K431" s="105"/>
      <c r="L431" s="105"/>
      <c r="M431" s="105"/>
      <c r="N431" s="105"/>
      <c r="O431" s="105"/>
      <c r="P431" s="106"/>
      <c r="Q431" s="32" t="s">
        <v>230</v>
      </c>
      <c r="R431" s="32"/>
      <c r="S431" s="32"/>
      <c r="T431" s="32"/>
      <c r="U431" s="32"/>
      <c r="V431" s="128" t="s">
        <v>450</v>
      </c>
      <c r="W431" s="105"/>
      <c r="X431" s="105"/>
      <c r="Y431" s="105"/>
      <c r="Z431" s="105"/>
      <c r="AA431" s="105"/>
      <c r="AB431" s="105"/>
      <c r="AC431" s="105"/>
      <c r="AD431" s="105"/>
      <c r="AE431" s="106"/>
      <c r="AF431" s="131">
        <v>0</v>
      </c>
      <c r="AG431" s="131"/>
      <c r="AH431" s="131"/>
      <c r="AI431" s="131"/>
      <c r="AJ431" s="131"/>
      <c r="AK431" s="131">
        <v>0</v>
      </c>
      <c r="AL431" s="131"/>
      <c r="AM431" s="131"/>
      <c r="AN431" s="131"/>
      <c r="AO431" s="131"/>
      <c r="AP431" s="131">
        <v>0</v>
      </c>
      <c r="AQ431" s="131"/>
      <c r="AR431" s="131"/>
      <c r="AS431" s="131"/>
      <c r="AT431" s="131"/>
      <c r="AU431" s="131">
        <v>0</v>
      </c>
      <c r="AV431" s="131"/>
      <c r="AW431" s="131"/>
      <c r="AX431" s="131"/>
      <c r="AY431" s="131"/>
      <c r="AZ431" s="131">
        <v>0</v>
      </c>
      <c r="BA431" s="131"/>
      <c r="BB431" s="131"/>
      <c r="BC431" s="131"/>
      <c r="BD431" s="131"/>
      <c r="BE431" s="131">
        <v>0</v>
      </c>
      <c r="BF431" s="131"/>
      <c r="BG431" s="131"/>
      <c r="BH431" s="131"/>
      <c r="BI431" s="131"/>
      <c r="BJ431" s="131">
        <v>0</v>
      </c>
      <c r="BK431" s="131"/>
      <c r="BL431" s="131"/>
      <c r="BM431" s="131"/>
      <c r="BN431" s="131"/>
      <c r="BO431" s="131">
        <v>0</v>
      </c>
      <c r="BP431" s="131"/>
      <c r="BQ431" s="131"/>
      <c r="BR431" s="131"/>
      <c r="BS431" s="131"/>
      <c r="BT431" s="131">
        <v>0</v>
      </c>
      <c r="BU431" s="131"/>
      <c r="BV431" s="131"/>
      <c r="BW431" s="131"/>
      <c r="BX431" s="131"/>
    </row>
    <row r="432" spans="1:76" s="111" customFormat="1" ht="30" customHeight="1">
      <c r="A432" s="101">
        <v>210</v>
      </c>
      <c r="B432" s="102"/>
      <c r="C432" s="102"/>
      <c r="D432" s="128" t="s">
        <v>647</v>
      </c>
      <c r="E432" s="105"/>
      <c r="F432" s="105"/>
      <c r="G432" s="105"/>
      <c r="H432" s="105"/>
      <c r="I432" s="105"/>
      <c r="J432" s="105"/>
      <c r="K432" s="105"/>
      <c r="L432" s="105"/>
      <c r="M432" s="105"/>
      <c r="N432" s="105"/>
      <c r="O432" s="105"/>
      <c r="P432" s="106"/>
      <c r="Q432" s="32" t="s">
        <v>230</v>
      </c>
      <c r="R432" s="32"/>
      <c r="S432" s="32"/>
      <c r="T432" s="32"/>
      <c r="U432" s="32"/>
      <c r="V432" s="128" t="s">
        <v>450</v>
      </c>
      <c r="W432" s="105"/>
      <c r="X432" s="105"/>
      <c r="Y432" s="105"/>
      <c r="Z432" s="105"/>
      <c r="AA432" s="105"/>
      <c r="AB432" s="105"/>
      <c r="AC432" s="105"/>
      <c r="AD432" s="105"/>
      <c r="AE432" s="106"/>
      <c r="AF432" s="131">
        <v>0</v>
      </c>
      <c r="AG432" s="131"/>
      <c r="AH432" s="131"/>
      <c r="AI432" s="131"/>
      <c r="AJ432" s="131"/>
      <c r="AK432" s="131">
        <v>0</v>
      </c>
      <c r="AL432" s="131"/>
      <c r="AM432" s="131"/>
      <c r="AN432" s="131"/>
      <c r="AO432" s="131"/>
      <c r="AP432" s="131">
        <v>0</v>
      </c>
      <c r="AQ432" s="131"/>
      <c r="AR432" s="131"/>
      <c r="AS432" s="131"/>
      <c r="AT432" s="131"/>
      <c r="AU432" s="131">
        <v>0</v>
      </c>
      <c r="AV432" s="131"/>
      <c r="AW432" s="131"/>
      <c r="AX432" s="131"/>
      <c r="AY432" s="131"/>
      <c r="AZ432" s="131">
        <v>0</v>
      </c>
      <c r="BA432" s="131"/>
      <c r="BB432" s="131"/>
      <c r="BC432" s="131"/>
      <c r="BD432" s="131"/>
      <c r="BE432" s="131">
        <v>0</v>
      </c>
      <c r="BF432" s="131"/>
      <c r="BG432" s="131"/>
      <c r="BH432" s="131"/>
      <c r="BI432" s="131"/>
      <c r="BJ432" s="131">
        <v>0</v>
      </c>
      <c r="BK432" s="131"/>
      <c r="BL432" s="131"/>
      <c r="BM432" s="131"/>
      <c r="BN432" s="131"/>
      <c r="BO432" s="131">
        <v>0</v>
      </c>
      <c r="BP432" s="131"/>
      <c r="BQ432" s="131"/>
      <c r="BR432" s="131"/>
      <c r="BS432" s="131"/>
      <c r="BT432" s="131">
        <v>0</v>
      </c>
      <c r="BU432" s="131"/>
      <c r="BV432" s="131"/>
      <c r="BW432" s="131"/>
      <c r="BX432" s="131"/>
    </row>
    <row r="433" spans="1:76" s="111" customFormat="1" ht="30" customHeight="1">
      <c r="A433" s="101">
        <v>211</v>
      </c>
      <c r="B433" s="102"/>
      <c r="C433" s="102"/>
      <c r="D433" s="128" t="s">
        <v>648</v>
      </c>
      <c r="E433" s="105"/>
      <c r="F433" s="105"/>
      <c r="G433" s="105"/>
      <c r="H433" s="105"/>
      <c r="I433" s="105"/>
      <c r="J433" s="105"/>
      <c r="K433" s="105"/>
      <c r="L433" s="105"/>
      <c r="M433" s="105"/>
      <c r="N433" s="105"/>
      <c r="O433" s="105"/>
      <c r="P433" s="106"/>
      <c r="Q433" s="32" t="s">
        <v>230</v>
      </c>
      <c r="R433" s="32"/>
      <c r="S433" s="32"/>
      <c r="T433" s="32"/>
      <c r="U433" s="32"/>
      <c r="V433" s="128" t="s">
        <v>450</v>
      </c>
      <c r="W433" s="105"/>
      <c r="X433" s="105"/>
      <c r="Y433" s="105"/>
      <c r="Z433" s="105"/>
      <c r="AA433" s="105"/>
      <c r="AB433" s="105"/>
      <c r="AC433" s="105"/>
      <c r="AD433" s="105"/>
      <c r="AE433" s="106"/>
      <c r="AF433" s="131">
        <v>0</v>
      </c>
      <c r="AG433" s="131"/>
      <c r="AH433" s="131"/>
      <c r="AI433" s="131"/>
      <c r="AJ433" s="131"/>
      <c r="AK433" s="131">
        <v>0</v>
      </c>
      <c r="AL433" s="131"/>
      <c r="AM433" s="131"/>
      <c r="AN433" s="131"/>
      <c r="AO433" s="131"/>
      <c r="AP433" s="131">
        <v>0</v>
      </c>
      <c r="AQ433" s="131"/>
      <c r="AR433" s="131"/>
      <c r="AS433" s="131"/>
      <c r="AT433" s="131"/>
      <c r="AU433" s="131">
        <v>0</v>
      </c>
      <c r="AV433" s="131"/>
      <c r="AW433" s="131"/>
      <c r="AX433" s="131"/>
      <c r="AY433" s="131"/>
      <c r="AZ433" s="131">
        <v>0</v>
      </c>
      <c r="BA433" s="131"/>
      <c r="BB433" s="131"/>
      <c r="BC433" s="131"/>
      <c r="BD433" s="131"/>
      <c r="BE433" s="131">
        <v>0</v>
      </c>
      <c r="BF433" s="131"/>
      <c r="BG433" s="131"/>
      <c r="BH433" s="131"/>
      <c r="BI433" s="131"/>
      <c r="BJ433" s="131">
        <v>0</v>
      </c>
      <c r="BK433" s="131"/>
      <c r="BL433" s="131"/>
      <c r="BM433" s="131"/>
      <c r="BN433" s="131"/>
      <c r="BO433" s="131">
        <v>0</v>
      </c>
      <c r="BP433" s="131"/>
      <c r="BQ433" s="131"/>
      <c r="BR433" s="131"/>
      <c r="BS433" s="131"/>
      <c r="BT433" s="131">
        <v>0</v>
      </c>
      <c r="BU433" s="131"/>
      <c r="BV433" s="131"/>
      <c r="BW433" s="131"/>
      <c r="BX433" s="131"/>
    </row>
    <row r="434" spans="1:76" s="111" customFormat="1" ht="30" customHeight="1">
      <c r="A434" s="101">
        <v>212</v>
      </c>
      <c r="B434" s="102"/>
      <c r="C434" s="102"/>
      <c r="D434" s="128" t="s">
        <v>649</v>
      </c>
      <c r="E434" s="105"/>
      <c r="F434" s="105"/>
      <c r="G434" s="105"/>
      <c r="H434" s="105"/>
      <c r="I434" s="105"/>
      <c r="J434" s="105"/>
      <c r="K434" s="105"/>
      <c r="L434" s="105"/>
      <c r="M434" s="105"/>
      <c r="N434" s="105"/>
      <c r="O434" s="105"/>
      <c r="P434" s="106"/>
      <c r="Q434" s="32" t="s">
        <v>230</v>
      </c>
      <c r="R434" s="32"/>
      <c r="S434" s="32"/>
      <c r="T434" s="32"/>
      <c r="U434" s="32"/>
      <c r="V434" s="128" t="s">
        <v>450</v>
      </c>
      <c r="W434" s="105"/>
      <c r="X434" s="105"/>
      <c r="Y434" s="105"/>
      <c r="Z434" s="105"/>
      <c r="AA434" s="105"/>
      <c r="AB434" s="105"/>
      <c r="AC434" s="105"/>
      <c r="AD434" s="105"/>
      <c r="AE434" s="106"/>
      <c r="AF434" s="131">
        <v>0</v>
      </c>
      <c r="AG434" s="131"/>
      <c r="AH434" s="131"/>
      <c r="AI434" s="131"/>
      <c r="AJ434" s="131"/>
      <c r="AK434" s="131">
        <v>0</v>
      </c>
      <c r="AL434" s="131"/>
      <c r="AM434" s="131"/>
      <c r="AN434" s="131"/>
      <c r="AO434" s="131"/>
      <c r="AP434" s="131">
        <v>0</v>
      </c>
      <c r="AQ434" s="131"/>
      <c r="AR434" s="131"/>
      <c r="AS434" s="131"/>
      <c r="AT434" s="131"/>
      <c r="AU434" s="131">
        <v>0</v>
      </c>
      <c r="AV434" s="131"/>
      <c r="AW434" s="131"/>
      <c r="AX434" s="131"/>
      <c r="AY434" s="131"/>
      <c r="AZ434" s="131">
        <v>0</v>
      </c>
      <c r="BA434" s="131"/>
      <c r="BB434" s="131"/>
      <c r="BC434" s="131"/>
      <c r="BD434" s="131"/>
      <c r="BE434" s="131">
        <v>0</v>
      </c>
      <c r="BF434" s="131"/>
      <c r="BG434" s="131"/>
      <c r="BH434" s="131"/>
      <c r="BI434" s="131"/>
      <c r="BJ434" s="131">
        <v>0</v>
      </c>
      <c r="BK434" s="131"/>
      <c r="BL434" s="131"/>
      <c r="BM434" s="131"/>
      <c r="BN434" s="131"/>
      <c r="BO434" s="131">
        <v>0</v>
      </c>
      <c r="BP434" s="131"/>
      <c r="BQ434" s="131"/>
      <c r="BR434" s="131"/>
      <c r="BS434" s="131"/>
      <c r="BT434" s="131">
        <v>0</v>
      </c>
      <c r="BU434" s="131"/>
      <c r="BV434" s="131"/>
      <c r="BW434" s="131"/>
      <c r="BX434" s="131"/>
    </row>
    <row r="435" spans="1:76" s="111" customFormat="1" ht="30" customHeight="1">
      <c r="A435" s="101">
        <v>213</v>
      </c>
      <c r="B435" s="102"/>
      <c r="C435" s="102"/>
      <c r="D435" s="128" t="s">
        <v>650</v>
      </c>
      <c r="E435" s="105"/>
      <c r="F435" s="105"/>
      <c r="G435" s="105"/>
      <c r="H435" s="105"/>
      <c r="I435" s="105"/>
      <c r="J435" s="105"/>
      <c r="K435" s="105"/>
      <c r="L435" s="105"/>
      <c r="M435" s="105"/>
      <c r="N435" s="105"/>
      <c r="O435" s="105"/>
      <c r="P435" s="106"/>
      <c r="Q435" s="32" t="s">
        <v>230</v>
      </c>
      <c r="R435" s="32"/>
      <c r="S435" s="32"/>
      <c r="T435" s="32"/>
      <c r="U435" s="32"/>
      <c r="V435" s="128" t="s">
        <v>450</v>
      </c>
      <c r="W435" s="105"/>
      <c r="X435" s="105"/>
      <c r="Y435" s="105"/>
      <c r="Z435" s="105"/>
      <c r="AA435" s="105"/>
      <c r="AB435" s="105"/>
      <c r="AC435" s="105"/>
      <c r="AD435" s="105"/>
      <c r="AE435" s="106"/>
      <c r="AF435" s="131">
        <v>0</v>
      </c>
      <c r="AG435" s="131"/>
      <c r="AH435" s="131"/>
      <c r="AI435" s="131"/>
      <c r="AJ435" s="131"/>
      <c r="AK435" s="131">
        <v>0</v>
      </c>
      <c r="AL435" s="131"/>
      <c r="AM435" s="131"/>
      <c r="AN435" s="131"/>
      <c r="AO435" s="131"/>
      <c r="AP435" s="131">
        <v>0</v>
      </c>
      <c r="AQ435" s="131"/>
      <c r="AR435" s="131"/>
      <c r="AS435" s="131"/>
      <c r="AT435" s="131"/>
      <c r="AU435" s="131">
        <v>0</v>
      </c>
      <c r="AV435" s="131"/>
      <c r="AW435" s="131"/>
      <c r="AX435" s="131"/>
      <c r="AY435" s="131"/>
      <c r="AZ435" s="131">
        <v>0</v>
      </c>
      <c r="BA435" s="131"/>
      <c r="BB435" s="131"/>
      <c r="BC435" s="131"/>
      <c r="BD435" s="131"/>
      <c r="BE435" s="131">
        <v>0</v>
      </c>
      <c r="BF435" s="131"/>
      <c r="BG435" s="131"/>
      <c r="BH435" s="131"/>
      <c r="BI435" s="131"/>
      <c r="BJ435" s="131">
        <v>0</v>
      </c>
      <c r="BK435" s="131"/>
      <c r="BL435" s="131"/>
      <c r="BM435" s="131"/>
      <c r="BN435" s="131"/>
      <c r="BO435" s="131">
        <v>0</v>
      </c>
      <c r="BP435" s="131"/>
      <c r="BQ435" s="131"/>
      <c r="BR435" s="131"/>
      <c r="BS435" s="131"/>
      <c r="BT435" s="131">
        <v>0</v>
      </c>
      <c r="BU435" s="131"/>
      <c r="BV435" s="131"/>
      <c r="BW435" s="131"/>
      <c r="BX435" s="131"/>
    </row>
    <row r="436" spans="1:76" s="111" customFormat="1" ht="30" customHeight="1">
      <c r="A436" s="101">
        <v>214</v>
      </c>
      <c r="B436" s="102"/>
      <c r="C436" s="102"/>
      <c r="D436" s="128" t="s">
        <v>651</v>
      </c>
      <c r="E436" s="105"/>
      <c r="F436" s="105"/>
      <c r="G436" s="105"/>
      <c r="H436" s="105"/>
      <c r="I436" s="105"/>
      <c r="J436" s="105"/>
      <c r="K436" s="105"/>
      <c r="L436" s="105"/>
      <c r="M436" s="105"/>
      <c r="N436" s="105"/>
      <c r="O436" s="105"/>
      <c r="P436" s="106"/>
      <c r="Q436" s="32" t="s">
        <v>230</v>
      </c>
      <c r="R436" s="32"/>
      <c r="S436" s="32"/>
      <c r="T436" s="32"/>
      <c r="U436" s="32"/>
      <c r="V436" s="128" t="s">
        <v>450</v>
      </c>
      <c r="W436" s="105"/>
      <c r="X436" s="105"/>
      <c r="Y436" s="105"/>
      <c r="Z436" s="105"/>
      <c r="AA436" s="105"/>
      <c r="AB436" s="105"/>
      <c r="AC436" s="105"/>
      <c r="AD436" s="105"/>
      <c r="AE436" s="106"/>
      <c r="AF436" s="131">
        <v>0</v>
      </c>
      <c r="AG436" s="131"/>
      <c r="AH436" s="131"/>
      <c r="AI436" s="131"/>
      <c r="AJ436" s="131"/>
      <c r="AK436" s="131">
        <v>0</v>
      </c>
      <c r="AL436" s="131"/>
      <c r="AM436" s="131"/>
      <c r="AN436" s="131"/>
      <c r="AO436" s="131"/>
      <c r="AP436" s="131">
        <v>0</v>
      </c>
      <c r="AQ436" s="131"/>
      <c r="AR436" s="131"/>
      <c r="AS436" s="131"/>
      <c r="AT436" s="131"/>
      <c r="AU436" s="131">
        <v>12376</v>
      </c>
      <c r="AV436" s="131"/>
      <c r="AW436" s="131"/>
      <c r="AX436" s="131"/>
      <c r="AY436" s="131"/>
      <c r="AZ436" s="131">
        <v>0</v>
      </c>
      <c r="BA436" s="131"/>
      <c r="BB436" s="131"/>
      <c r="BC436" s="131"/>
      <c r="BD436" s="131"/>
      <c r="BE436" s="131">
        <v>12376</v>
      </c>
      <c r="BF436" s="131"/>
      <c r="BG436" s="131"/>
      <c r="BH436" s="131"/>
      <c r="BI436" s="131"/>
      <c r="BJ436" s="131">
        <v>0</v>
      </c>
      <c r="BK436" s="131"/>
      <c r="BL436" s="131"/>
      <c r="BM436" s="131"/>
      <c r="BN436" s="131"/>
      <c r="BO436" s="131">
        <v>0</v>
      </c>
      <c r="BP436" s="131"/>
      <c r="BQ436" s="131"/>
      <c r="BR436" s="131"/>
      <c r="BS436" s="131"/>
      <c r="BT436" s="131">
        <v>0</v>
      </c>
      <c r="BU436" s="131"/>
      <c r="BV436" s="131"/>
      <c r="BW436" s="131"/>
      <c r="BX436" s="131"/>
    </row>
    <row r="437" spans="1:76" s="111" customFormat="1" ht="30" customHeight="1">
      <c r="A437" s="101">
        <v>215</v>
      </c>
      <c r="B437" s="102"/>
      <c r="C437" s="102"/>
      <c r="D437" s="128" t="s">
        <v>652</v>
      </c>
      <c r="E437" s="105"/>
      <c r="F437" s="105"/>
      <c r="G437" s="105"/>
      <c r="H437" s="105"/>
      <c r="I437" s="105"/>
      <c r="J437" s="105"/>
      <c r="K437" s="105"/>
      <c r="L437" s="105"/>
      <c r="M437" s="105"/>
      <c r="N437" s="105"/>
      <c r="O437" s="105"/>
      <c r="P437" s="106"/>
      <c r="Q437" s="32" t="s">
        <v>230</v>
      </c>
      <c r="R437" s="32"/>
      <c r="S437" s="32"/>
      <c r="T437" s="32"/>
      <c r="U437" s="32"/>
      <c r="V437" s="128" t="s">
        <v>450</v>
      </c>
      <c r="W437" s="105"/>
      <c r="X437" s="105"/>
      <c r="Y437" s="105"/>
      <c r="Z437" s="105"/>
      <c r="AA437" s="105"/>
      <c r="AB437" s="105"/>
      <c r="AC437" s="105"/>
      <c r="AD437" s="105"/>
      <c r="AE437" s="106"/>
      <c r="AF437" s="131">
        <v>9968</v>
      </c>
      <c r="AG437" s="131"/>
      <c r="AH437" s="131"/>
      <c r="AI437" s="131"/>
      <c r="AJ437" s="131"/>
      <c r="AK437" s="131">
        <v>0</v>
      </c>
      <c r="AL437" s="131"/>
      <c r="AM437" s="131"/>
      <c r="AN437" s="131"/>
      <c r="AO437" s="131"/>
      <c r="AP437" s="131">
        <v>9968</v>
      </c>
      <c r="AQ437" s="131"/>
      <c r="AR437" s="131"/>
      <c r="AS437" s="131"/>
      <c r="AT437" s="131"/>
      <c r="AU437" s="131">
        <v>5621</v>
      </c>
      <c r="AV437" s="131"/>
      <c r="AW437" s="131"/>
      <c r="AX437" s="131"/>
      <c r="AY437" s="131"/>
      <c r="AZ437" s="131">
        <v>0</v>
      </c>
      <c r="BA437" s="131"/>
      <c r="BB437" s="131"/>
      <c r="BC437" s="131"/>
      <c r="BD437" s="131"/>
      <c r="BE437" s="131">
        <v>5621</v>
      </c>
      <c r="BF437" s="131"/>
      <c r="BG437" s="131"/>
      <c r="BH437" s="131"/>
      <c r="BI437" s="131"/>
      <c r="BJ437" s="131">
        <v>50000</v>
      </c>
      <c r="BK437" s="131"/>
      <c r="BL437" s="131"/>
      <c r="BM437" s="131"/>
      <c r="BN437" s="131"/>
      <c r="BO437" s="131">
        <v>0</v>
      </c>
      <c r="BP437" s="131"/>
      <c r="BQ437" s="131"/>
      <c r="BR437" s="131"/>
      <c r="BS437" s="131"/>
      <c r="BT437" s="131">
        <v>50000</v>
      </c>
      <c r="BU437" s="131"/>
      <c r="BV437" s="131"/>
      <c r="BW437" s="131"/>
      <c r="BX437" s="131"/>
    </row>
    <row r="438" spans="1:76" s="111" customFormat="1" ht="60" customHeight="1">
      <c r="A438" s="101">
        <v>216</v>
      </c>
      <c r="B438" s="102"/>
      <c r="C438" s="102"/>
      <c r="D438" s="128" t="s">
        <v>653</v>
      </c>
      <c r="E438" s="105"/>
      <c r="F438" s="105"/>
      <c r="G438" s="105"/>
      <c r="H438" s="105"/>
      <c r="I438" s="105"/>
      <c r="J438" s="105"/>
      <c r="K438" s="105"/>
      <c r="L438" s="105"/>
      <c r="M438" s="105"/>
      <c r="N438" s="105"/>
      <c r="O438" s="105"/>
      <c r="P438" s="106"/>
      <c r="Q438" s="32" t="s">
        <v>230</v>
      </c>
      <c r="R438" s="32"/>
      <c r="S438" s="32"/>
      <c r="T438" s="32"/>
      <c r="U438" s="32"/>
      <c r="V438" s="128" t="s">
        <v>450</v>
      </c>
      <c r="W438" s="105"/>
      <c r="X438" s="105"/>
      <c r="Y438" s="105"/>
      <c r="Z438" s="105"/>
      <c r="AA438" s="105"/>
      <c r="AB438" s="105"/>
      <c r="AC438" s="105"/>
      <c r="AD438" s="105"/>
      <c r="AE438" s="106"/>
      <c r="AF438" s="131">
        <v>0</v>
      </c>
      <c r="AG438" s="131"/>
      <c r="AH438" s="131"/>
      <c r="AI438" s="131"/>
      <c r="AJ438" s="131"/>
      <c r="AK438" s="131">
        <v>0</v>
      </c>
      <c r="AL438" s="131"/>
      <c r="AM438" s="131"/>
      <c r="AN438" s="131"/>
      <c r="AO438" s="131"/>
      <c r="AP438" s="131">
        <v>0</v>
      </c>
      <c r="AQ438" s="131"/>
      <c r="AR438" s="131"/>
      <c r="AS438" s="131"/>
      <c r="AT438" s="131"/>
      <c r="AU438" s="131">
        <v>0</v>
      </c>
      <c r="AV438" s="131"/>
      <c r="AW438" s="131"/>
      <c r="AX438" s="131"/>
      <c r="AY438" s="131"/>
      <c r="AZ438" s="131">
        <v>0</v>
      </c>
      <c r="BA438" s="131"/>
      <c r="BB438" s="131"/>
      <c r="BC438" s="131"/>
      <c r="BD438" s="131"/>
      <c r="BE438" s="131">
        <v>0</v>
      </c>
      <c r="BF438" s="131"/>
      <c r="BG438" s="131"/>
      <c r="BH438" s="131"/>
      <c r="BI438" s="131"/>
      <c r="BJ438" s="131">
        <v>0</v>
      </c>
      <c r="BK438" s="131"/>
      <c r="BL438" s="131"/>
      <c r="BM438" s="131"/>
      <c r="BN438" s="131"/>
      <c r="BO438" s="131">
        <v>0</v>
      </c>
      <c r="BP438" s="131"/>
      <c r="BQ438" s="131"/>
      <c r="BR438" s="131"/>
      <c r="BS438" s="131"/>
      <c r="BT438" s="131">
        <v>0</v>
      </c>
      <c r="BU438" s="131"/>
      <c r="BV438" s="131"/>
      <c r="BW438" s="131"/>
      <c r="BX438" s="131"/>
    </row>
    <row r="439" spans="1:76" s="111" customFormat="1" ht="60" customHeight="1">
      <c r="A439" s="101">
        <v>217</v>
      </c>
      <c r="B439" s="102"/>
      <c r="C439" s="102"/>
      <c r="D439" s="128" t="s">
        <v>654</v>
      </c>
      <c r="E439" s="105"/>
      <c r="F439" s="105"/>
      <c r="G439" s="105"/>
      <c r="H439" s="105"/>
      <c r="I439" s="105"/>
      <c r="J439" s="105"/>
      <c r="K439" s="105"/>
      <c r="L439" s="105"/>
      <c r="M439" s="105"/>
      <c r="N439" s="105"/>
      <c r="O439" s="105"/>
      <c r="P439" s="106"/>
      <c r="Q439" s="32" t="s">
        <v>230</v>
      </c>
      <c r="R439" s="32"/>
      <c r="S439" s="32"/>
      <c r="T439" s="32"/>
      <c r="U439" s="32"/>
      <c r="V439" s="128" t="s">
        <v>450</v>
      </c>
      <c r="W439" s="105"/>
      <c r="X439" s="105"/>
      <c r="Y439" s="105"/>
      <c r="Z439" s="105"/>
      <c r="AA439" s="105"/>
      <c r="AB439" s="105"/>
      <c r="AC439" s="105"/>
      <c r="AD439" s="105"/>
      <c r="AE439" s="106"/>
      <c r="AF439" s="131">
        <v>0</v>
      </c>
      <c r="AG439" s="131"/>
      <c r="AH439" s="131"/>
      <c r="AI439" s="131"/>
      <c r="AJ439" s="131"/>
      <c r="AK439" s="131">
        <v>0</v>
      </c>
      <c r="AL439" s="131"/>
      <c r="AM439" s="131"/>
      <c r="AN439" s="131"/>
      <c r="AO439" s="131"/>
      <c r="AP439" s="131">
        <v>0</v>
      </c>
      <c r="AQ439" s="131"/>
      <c r="AR439" s="131"/>
      <c r="AS439" s="131"/>
      <c r="AT439" s="131"/>
      <c r="AU439" s="131">
        <v>0</v>
      </c>
      <c r="AV439" s="131"/>
      <c r="AW439" s="131"/>
      <c r="AX439" s="131"/>
      <c r="AY439" s="131"/>
      <c r="AZ439" s="131">
        <v>0</v>
      </c>
      <c r="BA439" s="131"/>
      <c r="BB439" s="131"/>
      <c r="BC439" s="131"/>
      <c r="BD439" s="131"/>
      <c r="BE439" s="131">
        <v>0</v>
      </c>
      <c r="BF439" s="131"/>
      <c r="BG439" s="131"/>
      <c r="BH439" s="131"/>
      <c r="BI439" s="131"/>
      <c r="BJ439" s="131">
        <v>0</v>
      </c>
      <c r="BK439" s="131"/>
      <c r="BL439" s="131"/>
      <c r="BM439" s="131"/>
      <c r="BN439" s="131"/>
      <c r="BO439" s="131">
        <v>0</v>
      </c>
      <c r="BP439" s="131"/>
      <c r="BQ439" s="131"/>
      <c r="BR439" s="131"/>
      <c r="BS439" s="131"/>
      <c r="BT439" s="131">
        <v>0</v>
      </c>
      <c r="BU439" s="131"/>
      <c r="BV439" s="131"/>
      <c r="BW439" s="131"/>
      <c r="BX439" s="131"/>
    </row>
    <row r="440" spans="1:76" s="111" customFormat="1" ht="60" customHeight="1">
      <c r="A440" s="101">
        <v>218</v>
      </c>
      <c r="B440" s="102"/>
      <c r="C440" s="102"/>
      <c r="D440" s="128" t="s">
        <v>655</v>
      </c>
      <c r="E440" s="105"/>
      <c r="F440" s="105"/>
      <c r="G440" s="105"/>
      <c r="H440" s="105"/>
      <c r="I440" s="105"/>
      <c r="J440" s="105"/>
      <c r="K440" s="105"/>
      <c r="L440" s="105"/>
      <c r="M440" s="105"/>
      <c r="N440" s="105"/>
      <c r="O440" s="105"/>
      <c r="P440" s="106"/>
      <c r="Q440" s="32" t="s">
        <v>230</v>
      </c>
      <c r="R440" s="32"/>
      <c r="S440" s="32"/>
      <c r="T440" s="32"/>
      <c r="U440" s="32"/>
      <c r="V440" s="128" t="s">
        <v>450</v>
      </c>
      <c r="W440" s="105"/>
      <c r="X440" s="105"/>
      <c r="Y440" s="105"/>
      <c r="Z440" s="105"/>
      <c r="AA440" s="105"/>
      <c r="AB440" s="105"/>
      <c r="AC440" s="105"/>
      <c r="AD440" s="105"/>
      <c r="AE440" s="106"/>
      <c r="AF440" s="131">
        <v>0</v>
      </c>
      <c r="AG440" s="131"/>
      <c r="AH440" s="131"/>
      <c r="AI440" s="131"/>
      <c r="AJ440" s="131"/>
      <c r="AK440" s="131">
        <v>0</v>
      </c>
      <c r="AL440" s="131"/>
      <c r="AM440" s="131"/>
      <c r="AN440" s="131"/>
      <c r="AO440" s="131"/>
      <c r="AP440" s="131">
        <v>0</v>
      </c>
      <c r="AQ440" s="131"/>
      <c r="AR440" s="131"/>
      <c r="AS440" s="131"/>
      <c r="AT440" s="131"/>
      <c r="AU440" s="131">
        <v>0</v>
      </c>
      <c r="AV440" s="131"/>
      <c r="AW440" s="131"/>
      <c r="AX440" s="131"/>
      <c r="AY440" s="131"/>
      <c r="AZ440" s="131">
        <v>0</v>
      </c>
      <c r="BA440" s="131"/>
      <c r="BB440" s="131"/>
      <c r="BC440" s="131"/>
      <c r="BD440" s="131"/>
      <c r="BE440" s="131">
        <v>0</v>
      </c>
      <c r="BF440" s="131"/>
      <c r="BG440" s="131"/>
      <c r="BH440" s="131"/>
      <c r="BI440" s="131"/>
      <c r="BJ440" s="131">
        <v>0</v>
      </c>
      <c r="BK440" s="131"/>
      <c r="BL440" s="131"/>
      <c r="BM440" s="131"/>
      <c r="BN440" s="131"/>
      <c r="BO440" s="131">
        <v>0</v>
      </c>
      <c r="BP440" s="131"/>
      <c r="BQ440" s="131"/>
      <c r="BR440" s="131"/>
      <c r="BS440" s="131"/>
      <c r="BT440" s="131">
        <v>0</v>
      </c>
      <c r="BU440" s="131"/>
      <c r="BV440" s="131"/>
      <c r="BW440" s="131"/>
      <c r="BX440" s="131"/>
    </row>
    <row r="441" spans="1:76" s="111" customFormat="1" ht="60" customHeight="1">
      <c r="A441" s="101">
        <v>219</v>
      </c>
      <c r="B441" s="102"/>
      <c r="C441" s="102"/>
      <c r="D441" s="128" t="s">
        <v>656</v>
      </c>
      <c r="E441" s="105"/>
      <c r="F441" s="105"/>
      <c r="G441" s="105"/>
      <c r="H441" s="105"/>
      <c r="I441" s="105"/>
      <c r="J441" s="105"/>
      <c r="K441" s="105"/>
      <c r="L441" s="105"/>
      <c r="M441" s="105"/>
      <c r="N441" s="105"/>
      <c r="O441" s="105"/>
      <c r="P441" s="106"/>
      <c r="Q441" s="32" t="s">
        <v>230</v>
      </c>
      <c r="R441" s="32"/>
      <c r="S441" s="32"/>
      <c r="T441" s="32"/>
      <c r="U441" s="32"/>
      <c r="V441" s="128" t="s">
        <v>450</v>
      </c>
      <c r="W441" s="105"/>
      <c r="X441" s="105"/>
      <c r="Y441" s="105"/>
      <c r="Z441" s="105"/>
      <c r="AA441" s="105"/>
      <c r="AB441" s="105"/>
      <c r="AC441" s="105"/>
      <c r="AD441" s="105"/>
      <c r="AE441" s="106"/>
      <c r="AF441" s="131">
        <v>0</v>
      </c>
      <c r="AG441" s="131"/>
      <c r="AH441" s="131"/>
      <c r="AI441" s="131"/>
      <c r="AJ441" s="131"/>
      <c r="AK441" s="131">
        <v>0</v>
      </c>
      <c r="AL441" s="131"/>
      <c r="AM441" s="131"/>
      <c r="AN441" s="131"/>
      <c r="AO441" s="131"/>
      <c r="AP441" s="131">
        <v>0</v>
      </c>
      <c r="AQ441" s="131"/>
      <c r="AR441" s="131"/>
      <c r="AS441" s="131"/>
      <c r="AT441" s="131"/>
      <c r="AU441" s="131">
        <v>0</v>
      </c>
      <c r="AV441" s="131"/>
      <c r="AW441" s="131"/>
      <c r="AX441" s="131"/>
      <c r="AY441" s="131"/>
      <c r="AZ441" s="131">
        <v>0</v>
      </c>
      <c r="BA441" s="131"/>
      <c r="BB441" s="131"/>
      <c r="BC441" s="131"/>
      <c r="BD441" s="131"/>
      <c r="BE441" s="131">
        <v>0</v>
      </c>
      <c r="BF441" s="131"/>
      <c r="BG441" s="131"/>
      <c r="BH441" s="131"/>
      <c r="BI441" s="131"/>
      <c r="BJ441" s="131">
        <v>0</v>
      </c>
      <c r="BK441" s="131"/>
      <c r="BL441" s="131"/>
      <c r="BM441" s="131"/>
      <c r="BN441" s="131"/>
      <c r="BO441" s="131">
        <v>0</v>
      </c>
      <c r="BP441" s="131"/>
      <c r="BQ441" s="131"/>
      <c r="BR441" s="131"/>
      <c r="BS441" s="131"/>
      <c r="BT441" s="131">
        <v>0</v>
      </c>
      <c r="BU441" s="131"/>
      <c r="BV441" s="131"/>
      <c r="BW441" s="131"/>
      <c r="BX441" s="131"/>
    </row>
    <row r="442" spans="1:76" s="111" customFormat="1" ht="45" customHeight="1">
      <c r="A442" s="101">
        <v>220</v>
      </c>
      <c r="B442" s="102"/>
      <c r="C442" s="102"/>
      <c r="D442" s="128" t="s">
        <v>657</v>
      </c>
      <c r="E442" s="105"/>
      <c r="F442" s="105"/>
      <c r="G442" s="105"/>
      <c r="H442" s="105"/>
      <c r="I442" s="105"/>
      <c r="J442" s="105"/>
      <c r="K442" s="105"/>
      <c r="L442" s="105"/>
      <c r="M442" s="105"/>
      <c r="N442" s="105"/>
      <c r="O442" s="105"/>
      <c r="P442" s="106"/>
      <c r="Q442" s="32" t="s">
        <v>230</v>
      </c>
      <c r="R442" s="32"/>
      <c r="S442" s="32"/>
      <c r="T442" s="32"/>
      <c r="U442" s="32"/>
      <c r="V442" s="128" t="s">
        <v>450</v>
      </c>
      <c r="W442" s="105"/>
      <c r="X442" s="105"/>
      <c r="Y442" s="105"/>
      <c r="Z442" s="105"/>
      <c r="AA442" s="105"/>
      <c r="AB442" s="105"/>
      <c r="AC442" s="105"/>
      <c r="AD442" s="105"/>
      <c r="AE442" s="106"/>
      <c r="AF442" s="131">
        <v>0</v>
      </c>
      <c r="AG442" s="131"/>
      <c r="AH442" s="131"/>
      <c r="AI442" s="131"/>
      <c r="AJ442" s="131"/>
      <c r="AK442" s="131">
        <v>0</v>
      </c>
      <c r="AL442" s="131"/>
      <c r="AM442" s="131"/>
      <c r="AN442" s="131"/>
      <c r="AO442" s="131"/>
      <c r="AP442" s="131">
        <v>0</v>
      </c>
      <c r="AQ442" s="131"/>
      <c r="AR442" s="131"/>
      <c r="AS442" s="131"/>
      <c r="AT442" s="131"/>
      <c r="AU442" s="131">
        <v>0</v>
      </c>
      <c r="AV442" s="131"/>
      <c r="AW442" s="131"/>
      <c r="AX442" s="131"/>
      <c r="AY442" s="131"/>
      <c r="AZ442" s="131">
        <v>0</v>
      </c>
      <c r="BA442" s="131"/>
      <c r="BB442" s="131"/>
      <c r="BC442" s="131"/>
      <c r="BD442" s="131"/>
      <c r="BE442" s="131">
        <v>0</v>
      </c>
      <c r="BF442" s="131"/>
      <c r="BG442" s="131"/>
      <c r="BH442" s="131"/>
      <c r="BI442" s="131"/>
      <c r="BJ442" s="131">
        <v>0</v>
      </c>
      <c r="BK442" s="131"/>
      <c r="BL442" s="131"/>
      <c r="BM442" s="131"/>
      <c r="BN442" s="131"/>
      <c r="BO442" s="131">
        <v>0</v>
      </c>
      <c r="BP442" s="131"/>
      <c r="BQ442" s="131"/>
      <c r="BR442" s="131"/>
      <c r="BS442" s="131"/>
      <c r="BT442" s="131">
        <v>0</v>
      </c>
      <c r="BU442" s="131"/>
      <c r="BV442" s="131"/>
      <c r="BW442" s="131"/>
      <c r="BX442" s="131"/>
    </row>
    <row r="443" spans="1:76" s="111" customFormat="1" ht="30" customHeight="1">
      <c r="A443" s="101">
        <v>221</v>
      </c>
      <c r="B443" s="102"/>
      <c r="C443" s="102"/>
      <c r="D443" s="128" t="s">
        <v>658</v>
      </c>
      <c r="E443" s="105"/>
      <c r="F443" s="105"/>
      <c r="G443" s="105"/>
      <c r="H443" s="105"/>
      <c r="I443" s="105"/>
      <c r="J443" s="105"/>
      <c r="K443" s="105"/>
      <c r="L443" s="105"/>
      <c r="M443" s="105"/>
      <c r="N443" s="105"/>
      <c r="O443" s="105"/>
      <c r="P443" s="106"/>
      <c r="Q443" s="32" t="s">
        <v>230</v>
      </c>
      <c r="R443" s="32"/>
      <c r="S443" s="32"/>
      <c r="T443" s="32"/>
      <c r="U443" s="32"/>
      <c r="V443" s="128" t="s">
        <v>450</v>
      </c>
      <c r="W443" s="105"/>
      <c r="X443" s="105"/>
      <c r="Y443" s="105"/>
      <c r="Z443" s="105"/>
      <c r="AA443" s="105"/>
      <c r="AB443" s="105"/>
      <c r="AC443" s="105"/>
      <c r="AD443" s="105"/>
      <c r="AE443" s="106"/>
      <c r="AF443" s="131">
        <v>0</v>
      </c>
      <c r="AG443" s="131"/>
      <c r="AH443" s="131"/>
      <c r="AI443" s="131"/>
      <c r="AJ443" s="131"/>
      <c r="AK443" s="131">
        <v>0</v>
      </c>
      <c r="AL443" s="131"/>
      <c r="AM443" s="131"/>
      <c r="AN443" s="131"/>
      <c r="AO443" s="131"/>
      <c r="AP443" s="131">
        <v>0</v>
      </c>
      <c r="AQ443" s="131"/>
      <c r="AR443" s="131"/>
      <c r="AS443" s="131"/>
      <c r="AT443" s="131"/>
      <c r="AU443" s="131">
        <v>0</v>
      </c>
      <c r="AV443" s="131"/>
      <c r="AW443" s="131"/>
      <c r="AX443" s="131"/>
      <c r="AY443" s="131"/>
      <c r="AZ443" s="131">
        <v>0</v>
      </c>
      <c r="BA443" s="131"/>
      <c r="BB443" s="131"/>
      <c r="BC443" s="131"/>
      <c r="BD443" s="131"/>
      <c r="BE443" s="131">
        <v>0</v>
      </c>
      <c r="BF443" s="131"/>
      <c r="BG443" s="131"/>
      <c r="BH443" s="131"/>
      <c r="BI443" s="131"/>
      <c r="BJ443" s="131">
        <v>0</v>
      </c>
      <c r="BK443" s="131"/>
      <c r="BL443" s="131"/>
      <c r="BM443" s="131"/>
      <c r="BN443" s="131"/>
      <c r="BO443" s="131">
        <v>0</v>
      </c>
      <c r="BP443" s="131"/>
      <c r="BQ443" s="131"/>
      <c r="BR443" s="131"/>
      <c r="BS443" s="131"/>
      <c r="BT443" s="131">
        <v>0</v>
      </c>
      <c r="BU443" s="131"/>
      <c r="BV443" s="131"/>
      <c r="BW443" s="131"/>
      <c r="BX443" s="131"/>
    </row>
    <row r="444" spans="1:76" s="111" customFormat="1" ht="45" customHeight="1">
      <c r="A444" s="101">
        <v>222</v>
      </c>
      <c r="B444" s="102"/>
      <c r="C444" s="102"/>
      <c r="D444" s="128" t="s">
        <v>659</v>
      </c>
      <c r="E444" s="105"/>
      <c r="F444" s="105"/>
      <c r="G444" s="105"/>
      <c r="H444" s="105"/>
      <c r="I444" s="105"/>
      <c r="J444" s="105"/>
      <c r="K444" s="105"/>
      <c r="L444" s="105"/>
      <c r="M444" s="105"/>
      <c r="N444" s="105"/>
      <c r="O444" s="105"/>
      <c r="P444" s="106"/>
      <c r="Q444" s="32" t="s">
        <v>230</v>
      </c>
      <c r="R444" s="32"/>
      <c r="S444" s="32"/>
      <c r="T444" s="32"/>
      <c r="U444" s="32"/>
      <c r="V444" s="128" t="s">
        <v>450</v>
      </c>
      <c r="W444" s="105"/>
      <c r="X444" s="105"/>
      <c r="Y444" s="105"/>
      <c r="Z444" s="105"/>
      <c r="AA444" s="105"/>
      <c r="AB444" s="105"/>
      <c r="AC444" s="105"/>
      <c r="AD444" s="105"/>
      <c r="AE444" s="106"/>
      <c r="AF444" s="131">
        <v>0</v>
      </c>
      <c r="AG444" s="131"/>
      <c r="AH444" s="131"/>
      <c r="AI444" s="131"/>
      <c r="AJ444" s="131"/>
      <c r="AK444" s="131">
        <v>0</v>
      </c>
      <c r="AL444" s="131"/>
      <c r="AM444" s="131"/>
      <c r="AN444" s="131"/>
      <c r="AO444" s="131"/>
      <c r="AP444" s="131">
        <v>0</v>
      </c>
      <c r="AQ444" s="131"/>
      <c r="AR444" s="131"/>
      <c r="AS444" s="131"/>
      <c r="AT444" s="131"/>
      <c r="AU444" s="131">
        <v>0</v>
      </c>
      <c r="AV444" s="131"/>
      <c r="AW444" s="131"/>
      <c r="AX444" s="131"/>
      <c r="AY444" s="131"/>
      <c r="AZ444" s="131">
        <v>0</v>
      </c>
      <c r="BA444" s="131"/>
      <c r="BB444" s="131"/>
      <c r="BC444" s="131"/>
      <c r="BD444" s="131"/>
      <c r="BE444" s="131">
        <v>0</v>
      </c>
      <c r="BF444" s="131"/>
      <c r="BG444" s="131"/>
      <c r="BH444" s="131"/>
      <c r="BI444" s="131"/>
      <c r="BJ444" s="131">
        <v>0</v>
      </c>
      <c r="BK444" s="131"/>
      <c r="BL444" s="131"/>
      <c r="BM444" s="131"/>
      <c r="BN444" s="131"/>
      <c r="BO444" s="131">
        <v>0</v>
      </c>
      <c r="BP444" s="131"/>
      <c r="BQ444" s="131"/>
      <c r="BR444" s="131"/>
      <c r="BS444" s="131"/>
      <c r="BT444" s="131">
        <v>0</v>
      </c>
      <c r="BU444" s="131"/>
      <c r="BV444" s="131"/>
      <c r="BW444" s="131"/>
      <c r="BX444" s="131"/>
    </row>
    <row r="445" spans="1:76" s="111" customFormat="1" ht="45" customHeight="1">
      <c r="A445" s="101">
        <v>223</v>
      </c>
      <c r="B445" s="102"/>
      <c r="C445" s="102"/>
      <c r="D445" s="128" t="s">
        <v>660</v>
      </c>
      <c r="E445" s="105"/>
      <c r="F445" s="105"/>
      <c r="G445" s="105"/>
      <c r="H445" s="105"/>
      <c r="I445" s="105"/>
      <c r="J445" s="105"/>
      <c r="K445" s="105"/>
      <c r="L445" s="105"/>
      <c r="M445" s="105"/>
      <c r="N445" s="105"/>
      <c r="O445" s="105"/>
      <c r="P445" s="106"/>
      <c r="Q445" s="32" t="s">
        <v>230</v>
      </c>
      <c r="R445" s="32"/>
      <c r="S445" s="32"/>
      <c r="T445" s="32"/>
      <c r="U445" s="32"/>
      <c r="V445" s="128" t="s">
        <v>450</v>
      </c>
      <c r="W445" s="105"/>
      <c r="X445" s="105"/>
      <c r="Y445" s="105"/>
      <c r="Z445" s="105"/>
      <c r="AA445" s="105"/>
      <c r="AB445" s="105"/>
      <c r="AC445" s="105"/>
      <c r="AD445" s="105"/>
      <c r="AE445" s="106"/>
      <c r="AF445" s="131">
        <v>0</v>
      </c>
      <c r="AG445" s="131"/>
      <c r="AH445" s="131"/>
      <c r="AI445" s="131"/>
      <c r="AJ445" s="131"/>
      <c r="AK445" s="131">
        <v>0</v>
      </c>
      <c r="AL445" s="131"/>
      <c r="AM445" s="131"/>
      <c r="AN445" s="131"/>
      <c r="AO445" s="131"/>
      <c r="AP445" s="131">
        <v>0</v>
      </c>
      <c r="AQ445" s="131"/>
      <c r="AR445" s="131"/>
      <c r="AS445" s="131"/>
      <c r="AT445" s="131"/>
      <c r="AU445" s="131">
        <v>0</v>
      </c>
      <c r="AV445" s="131"/>
      <c r="AW445" s="131"/>
      <c r="AX445" s="131"/>
      <c r="AY445" s="131"/>
      <c r="AZ445" s="131">
        <v>0</v>
      </c>
      <c r="BA445" s="131"/>
      <c r="BB445" s="131"/>
      <c r="BC445" s="131"/>
      <c r="BD445" s="131"/>
      <c r="BE445" s="131">
        <v>0</v>
      </c>
      <c r="BF445" s="131"/>
      <c r="BG445" s="131"/>
      <c r="BH445" s="131"/>
      <c r="BI445" s="131"/>
      <c r="BJ445" s="131">
        <v>0</v>
      </c>
      <c r="BK445" s="131"/>
      <c r="BL445" s="131"/>
      <c r="BM445" s="131"/>
      <c r="BN445" s="131"/>
      <c r="BO445" s="131">
        <v>0</v>
      </c>
      <c r="BP445" s="131"/>
      <c r="BQ445" s="131"/>
      <c r="BR445" s="131"/>
      <c r="BS445" s="131"/>
      <c r="BT445" s="131">
        <v>0</v>
      </c>
      <c r="BU445" s="131"/>
      <c r="BV445" s="131"/>
      <c r="BW445" s="131"/>
      <c r="BX445" s="131"/>
    </row>
    <row r="446" spans="1:76" s="111" customFormat="1" ht="45" customHeight="1">
      <c r="A446" s="101">
        <v>224</v>
      </c>
      <c r="B446" s="102"/>
      <c r="C446" s="102"/>
      <c r="D446" s="128" t="s">
        <v>661</v>
      </c>
      <c r="E446" s="105"/>
      <c r="F446" s="105"/>
      <c r="G446" s="105"/>
      <c r="H446" s="105"/>
      <c r="I446" s="105"/>
      <c r="J446" s="105"/>
      <c r="K446" s="105"/>
      <c r="L446" s="105"/>
      <c r="M446" s="105"/>
      <c r="N446" s="105"/>
      <c r="O446" s="105"/>
      <c r="P446" s="106"/>
      <c r="Q446" s="32" t="s">
        <v>230</v>
      </c>
      <c r="R446" s="32"/>
      <c r="S446" s="32"/>
      <c r="T446" s="32"/>
      <c r="U446" s="32"/>
      <c r="V446" s="128" t="s">
        <v>450</v>
      </c>
      <c r="W446" s="105"/>
      <c r="X446" s="105"/>
      <c r="Y446" s="105"/>
      <c r="Z446" s="105"/>
      <c r="AA446" s="105"/>
      <c r="AB446" s="105"/>
      <c r="AC446" s="105"/>
      <c r="AD446" s="105"/>
      <c r="AE446" s="106"/>
      <c r="AF446" s="131">
        <v>0</v>
      </c>
      <c r="AG446" s="131"/>
      <c r="AH446" s="131"/>
      <c r="AI446" s="131"/>
      <c r="AJ446" s="131"/>
      <c r="AK446" s="131">
        <v>0</v>
      </c>
      <c r="AL446" s="131"/>
      <c r="AM446" s="131"/>
      <c r="AN446" s="131"/>
      <c r="AO446" s="131"/>
      <c r="AP446" s="131">
        <v>0</v>
      </c>
      <c r="AQ446" s="131"/>
      <c r="AR446" s="131"/>
      <c r="AS446" s="131"/>
      <c r="AT446" s="131"/>
      <c r="AU446" s="131">
        <v>0</v>
      </c>
      <c r="AV446" s="131"/>
      <c r="AW446" s="131"/>
      <c r="AX446" s="131"/>
      <c r="AY446" s="131"/>
      <c r="AZ446" s="131">
        <v>0</v>
      </c>
      <c r="BA446" s="131"/>
      <c r="BB446" s="131"/>
      <c r="BC446" s="131"/>
      <c r="BD446" s="131"/>
      <c r="BE446" s="131">
        <v>0</v>
      </c>
      <c r="BF446" s="131"/>
      <c r="BG446" s="131"/>
      <c r="BH446" s="131"/>
      <c r="BI446" s="131"/>
      <c r="BJ446" s="131">
        <v>0</v>
      </c>
      <c r="BK446" s="131"/>
      <c r="BL446" s="131"/>
      <c r="BM446" s="131"/>
      <c r="BN446" s="131"/>
      <c r="BO446" s="131">
        <v>0</v>
      </c>
      <c r="BP446" s="131"/>
      <c r="BQ446" s="131"/>
      <c r="BR446" s="131"/>
      <c r="BS446" s="131"/>
      <c r="BT446" s="131">
        <v>0</v>
      </c>
      <c r="BU446" s="131"/>
      <c r="BV446" s="131"/>
      <c r="BW446" s="131"/>
      <c r="BX446" s="131"/>
    </row>
    <row r="447" spans="1:76" s="111" customFormat="1" ht="45" customHeight="1">
      <c r="A447" s="101">
        <v>225</v>
      </c>
      <c r="B447" s="102"/>
      <c r="C447" s="102"/>
      <c r="D447" s="128" t="s">
        <v>662</v>
      </c>
      <c r="E447" s="105"/>
      <c r="F447" s="105"/>
      <c r="G447" s="105"/>
      <c r="H447" s="105"/>
      <c r="I447" s="105"/>
      <c r="J447" s="105"/>
      <c r="K447" s="105"/>
      <c r="L447" s="105"/>
      <c r="M447" s="105"/>
      <c r="N447" s="105"/>
      <c r="O447" s="105"/>
      <c r="P447" s="106"/>
      <c r="Q447" s="32" t="s">
        <v>230</v>
      </c>
      <c r="R447" s="32"/>
      <c r="S447" s="32"/>
      <c r="T447" s="32"/>
      <c r="U447" s="32"/>
      <c r="V447" s="128" t="s">
        <v>450</v>
      </c>
      <c r="W447" s="105"/>
      <c r="X447" s="105"/>
      <c r="Y447" s="105"/>
      <c r="Z447" s="105"/>
      <c r="AA447" s="105"/>
      <c r="AB447" s="105"/>
      <c r="AC447" s="105"/>
      <c r="AD447" s="105"/>
      <c r="AE447" s="106"/>
      <c r="AF447" s="131">
        <v>0</v>
      </c>
      <c r="AG447" s="131"/>
      <c r="AH447" s="131"/>
      <c r="AI447" s="131"/>
      <c r="AJ447" s="131"/>
      <c r="AK447" s="131">
        <v>0</v>
      </c>
      <c r="AL447" s="131"/>
      <c r="AM447" s="131"/>
      <c r="AN447" s="131"/>
      <c r="AO447" s="131"/>
      <c r="AP447" s="131">
        <v>0</v>
      </c>
      <c r="AQ447" s="131"/>
      <c r="AR447" s="131"/>
      <c r="AS447" s="131"/>
      <c r="AT447" s="131"/>
      <c r="AU447" s="131">
        <v>0</v>
      </c>
      <c r="AV447" s="131"/>
      <c r="AW447" s="131"/>
      <c r="AX447" s="131"/>
      <c r="AY447" s="131"/>
      <c r="AZ447" s="131">
        <v>0</v>
      </c>
      <c r="BA447" s="131"/>
      <c r="BB447" s="131"/>
      <c r="BC447" s="131"/>
      <c r="BD447" s="131"/>
      <c r="BE447" s="131">
        <v>0</v>
      </c>
      <c r="BF447" s="131"/>
      <c r="BG447" s="131"/>
      <c r="BH447" s="131"/>
      <c r="BI447" s="131"/>
      <c r="BJ447" s="131">
        <v>0</v>
      </c>
      <c r="BK447" s="131"/>
      <c r="BL447" s="131"/>
      <c r="BM447" s="131"/>
      <c r="BN447" s="131"/>
      <c r="BO447" s="131">
        <v>0</v>
      </c>
      <c r="BP447" s="131"/>
      <c r="BQ447" s="131"/>
      <c r="BR447" s="131"/>
      <c r="BS447" s="131"/>
      <c r="BT447" s="131">
        <v>0</v>
      </c>
      <c r="BU447" s="131"/>
      <c r="BV447" s="131"/>
      <c r="BW447" s="131"/>
      <c r="BX447" s="131"/>
    </row>
    <row r="448" spans="1:76" s="111" customFormat="1" ht="30" customHeight="1">
      <c r="A448" s="101">
        <v>226</v>
      </c>
      <c r="B448" s="102"/>
      <c r="C448" s="102"/>
      <c r="D448" s="128" t="s">
        <v>663</v>
      </c>
      <c r="E448" s="105"/>
      <c r="F448" s="105"/>
      <c r="G448" s="105"/>
      <c r="H448" s="105"/>
      <c r="I448" s="105"/>
      <c r="J448" s="105"/>
      <c r="K448" s="105"/>
      <c r="L448" s="105"/>
      <c r="M448" s="105"/>
      <c r="N448" s="105"/>
      <c r="O448" s="105"/>
      <c r="P448" s="106"/>
      <c r="Q448" s="32" t="s">
        <v>230</v>
      </c>
      <c r="R448" s="32"/>
      <c r="S448" s="32"/>
      <c r="T448" s="32"/>
      <c r="U448" s="32"/>
      <c r="V448" s="128" t="s">
        <v>450</v>
      </c>
      <c r="W448" s="105"/>
      <c r="X448" s="105"/>
      <c r="Y448" s="105"/>
      <c r="Z448" s="105"/>
      <c r="AA448" s="105"/>
      <c r="AB448" s="105"/>
      <c r="AC448" s="105"/>
      <c r="AD448" s="105"/>
      <c r="AE448" s="106"/>
      <c r="AF448" s="131">
        <v>0</v>
      </c>
      <c r="AG448" s="131"/>
      <c r="AH448" s="131"/>
      <c r="AI448" s="131"/>
      <c r="AJ448" s="131"/>
      <c r="AK448" s="131">
        <v>0</v>
      </c>
      <c r="AL448" s="131"/>
      <c r="AM448" s="131"/>
      <c r="AN448" s="131"/>
      <c r="AO448" s="131"/>
      <c r="AP448" s="131">
        <v>0</v>
      </c>
      <c r="AQ448" s="131"/>
      <c r="AR448" s="131"/>
      <c r="AS448" s="131"/>
      <c r="AT448" s="131"/>
      <c r="AU448" s="131">
        <v>0</v>
      </c>
      <c r="AV448" s="131"/>
      <c r="AW448" s="131"/>
      <c r="AX448" s="131"/>
      <c r="AY448" s="131"/>
      <c r="AZ448" s="131">
        <v>0</v>
      </c>
      <c r="BA448" s="131"/>
      <c r="BB448" s="131"/>
      <c r="BC448" s="131"/>
      <c r="BD448" s="131"/>
      <c r="BE448" s="131">
        <v>0</v>
      </c>
      <c r="BF448" s="131"/>
      <c r="BG448" s="131"/>
      <c r="BH448" s="131"/>
      <c r="BI448" s="131"/>
      <c r="BJ448" s="131">
        <v>0</v>
      </c>
      <c r="BK448" s="131"/>
      <c r="BL448" s="131"/>
      <c r="BM448" s="131"/>
      <c r="BN448" s="131"/>
      <c r="BO448" s="131">
        <v>0</v>
      </c>
      <c r="BP448" s="131"/>
      <c r="BQ448" s="131"/>
      <c r="BR448" s="131"/>
      <c r="BS448" s="131"/>
      <c r="BT448" s="131">
        <v>0</v>
      </c>
      <c r="BU448" s="131"/>
      <c r="BV448" s="131"/>
      <c r="BW448" s="131"/>
      <c r="BX448" s="131"/>
    </row>
    <row r="449" spans="1:76" s="111" customFormat="1" ht="75" customHeight="1">
      <c r="A449" s="101">
        <v>227</v>
      </c>
      <c r="B449" s="102"/>
      <c r="C449" s="102"/>
      <c r="D449" s="128" t="s">
        <v>664</v>
      </c>
      <c r="E449" s="105"/>
      <c r="F449" s="105"/>
      <c r="G449" s="105"/>
      <c r="H449" s="105"/>
      <c r="I449" s="105"/>
      <c r="J449" s="105"/>
      <c r="K449" s="105"/>
      <c r="L449" s="105"/>
      <c r="M449" s="105"/>
      <c r="N449" s="105"/>
      <c r="O449" s="105"/>
      <c r="P449" s="106"/>
      <c r="Q449" s="32" t="s">
        <v>230</v>
      </c>
      <c r="R449" s="32"/>
      <c r="S449" s="32"/>
      <c r="T449" s="32"/>
      <c r="U449" s="32"/>
      <c r="V449" s="128" t="s">
        <v>450</v>
      </c>
      <c r="W449" s="105"/>
      <c r="X449" s="105"/>
      <c r="Y449" s="105"/>
      <c r="Z449" s="105"/>
      <c r="AA449" s="105"/>
      <c r="AB449" s="105"/>
      <c r="AC449" s="105"/>
      <c r="AD449" s="105"/>
      <c r="AE449" s="106"/>
      <c r="AF449" s="131">
        <v>0</v>
      </c>
      <c r="AG449" s="131"/>
      <c r="AH449" s="131"/>
      <c r="AI449" s="131"/>
      <c r="AJ449" s="131"/>
      <c r="AK449" s="131">
        <v>0</v>
      </c>
      <c r="AL449" s="131"/>
      <c r="AM449" s="131"/>
      <c r="AN449" s="131"/>
      <c r="AO449" s="131"/>
      <c r="AP449" s="131">
        <v>0</v>
      </c>
      <c r="AQ449" s="131"/>
      <c r="AR449" s="131"/>
      <c r="AS449" s="131"/>
      <c r="AT449" s="131"/>
      <c r="AU449" s="131">
        <v>0</v>
      </c>
      <c r="AV449" s="131"/>
      <c r="AW449" s="131"/>
      <c r="AX449" s="131"/>
      <c r="AY449" s="131"/>
      <c r="AZ449" s="131">
        <v>450000</v>
      </c>
      <c r="BA449" s="131"/>
      <c r="BB449" s="131"/>
      <c r="BC449" s="131"/>
      <c r="BD449" s="131"/>
      <c r="BE449" s="131">
        <v>450000</v>
      </c>
      <c r="BF449" s="131"/>
      <c r="BG449" s="131"/>
      <c r="BH449" s="131"/>
      <c r="BI449" s="131"/>
      <c r="BJ449" s="131">
        <v>0</v>
      </c>
      <c r="BK449" s="131"/>
      <c r="BL449" s="131"/>
      <c r="BM449" s="131"/>
      <c r="BN449" s="131"/>
      <c r="BO449" s="131">
        <v>0</v>
      </c>
      <c r="BP449" s="131"/>
      <c r="BQ449" s="131"/>
      <c r="BR449" s="131"/>
      <c r="BS449" s="131"/>
      <c r="BT449" s="131">
        <v>0</v>
      </c>
      <c r="BU449" s="131"/>
      <c r="BV449" s="131"/>
      <c r="BW449" s="131"/>
      <c r="BX449" s="131"/>
    </row>
    <row r="450" spans="1:76" s="111" customFormat="1" ht="60" customHeight="1">
      <c r="A450" s="101">
        <v>228</v>
      </c>
      <c r="B450" s="102"/>
      <c r="C450" s="102"/>
      <c r="D450" s="128" t="s">
        <v>665</v>
      </c>
      <c r="E450" s="105"/>
      <c r="F450" s="105"/>
      <c r="G450" s="105"/>
      <c r="H450" s="105"/>
      <c r="I450" s="105"/>
      <c r="J450" s="105"/>
      <c r="K450" s="105"/>
      <c r="L450" s="105"/>
      <c r="M450" s="105"/>
      <c r="N450" s="105"/>
      <c r="O450" s="105"/>
      <c r="P450" s="106"/>
      <c r="Q450" s="32" t="s">
        <v>230</v>
      </c>
      <c r="R450" s="32"/>
      <c r="S450" s="32"/>
      <c r="T450" s="32"/>
      <c r="U450" s="32"/>
      <c r="V450" s="128" t="s">
        <v>450</v>
      </c>
      <c r="W450" s="105"/>
      <c r="X450" s="105"/>
      <c r="Y450" s="105"/>
      <c r="Z450" s="105"/>
      <c r="AA450" s="105"/>
      <c r="AB450" s="105"/>
      <c r="AC450" s="105"/>
      <c r="AD450" s="105"/>
      <c r="AE450" s="106"/>
      <c r="AF450" s="131">
        <v>0</v>
      </c>
      <c r="AG450" s="131"/>
      <c r="AH450" s="131"/>
      <c r="AI450" s="131"/>
      <c r="AJ450" s="131"/>
      <c r="AK450" s="131">
        <v>0</v>
      </c>
      <c r="AL450" s="131"/>
      <c r="AM450" s="131"/>
      <c r="AN450" s="131"/>
      <c r="AO450" s="131"/>
      <c r="AP450" s="131">
        <v>0</v>
      </c>
      <c r="AQ450" s="131"/>
      <c r="AR450" s="131"/>
      <c r="AS450" s="131"/>
      <c r="AT450" s="131"/>
      <c r="AU450" s="131">
        <v>0</v>
      </c>
      <c r="AV450" s="131"/>
      <c r="AW450" s="131"/>
      <c r="AX450" s="131"/>
      <c r="AY450" s="131"/>
      <c r="AZ450" s="131">
        <v>400000</v>
      </c>
      <c r="BA450" s="131"/>
      <c r="BB450" s="131"/>
      <c r="BC450" s="131"/>
      <c r="BD450" s="131"/>
      <c r="BE450" s="131">
        <v>400000</v>
      </c>
      <c r="BF450" s="131"/>
      <c r="BG450" s="131"/>
      <c r="BH450" s="131"/>
      <c r="BI450" s="131"/>
      <c r="BJ450" s="131">
        <v>0</v>
      </c>
      <c r="BK450" s="131"/>
      <c r="BL450" s="131"/>
      <c r="BM450" s="131"/>
      <c r="BN450" s="131"/>
      <c r="BO450" s="131">
        <v>0</v>
      </c>
      <c r="BP450" s="131"/>
      <c r="BQ450" s="131"/>
      <c r="BR450" s="131"/>
      <c r="BS450" s="131"/>
      <c r="BT450" s="131">
        <v>0</v>
      </c>
      <c r="BU450" s="131"/>
      <c r="BV450" s="131"/>
      <c r="BW450" s="131"/>
      <c r="BX450" s="131"/>
    </row>
    <row r="451" spans="1:76" s="111" customFormat="1" ht="60" customHeight="1">
      <c r="A451" s="101">
        <v>229</v>
      </c>
      <c r="B451" s="102"/>
      <c r="C451" s="102"/>
      <c r="D451" s="128" t="s">
        <v>666</v>
      </c>
      <c r="E451" s="105"/>
      <c r="F451" s="105"/>
      <c r="G451" s="105"/>
      <c r="H451" s="105"/>
      <c r="I451" s="105"/>
      <c r="J451" s="105"/>
      <c r="K451" s="105"/>
      <c r="L451" s="105"/>
      <c r="M451" s="105"/>
      <c r="N451" s="105"/>
      <c r="O451" s="105"/>
      <c r="P451" s="106"/>
      <c r="Q451" s="32" t="s">
        <v>230</v>
      </c>
      <c r="R451" s="32"/>
      <c r="S451" s="32"/>
      <c r="T451" s="32"/>
      <c r="U451" s="32"/>
      <c r="V451" s="128" t="s">
        <v>450</v>
      </c>
      <c r="W451" s="105"/>
      <c r="X451" s="105"/>
      <c r="Y451" s="105"/>
      <c r="Z451" s="105"/>
      <c r="AA451" s="105"/>
      <c r="AB451" s="105"/>
      <c r="AC451" s="105"/>
      <c r="AD451" s="105"/>
      <c r="AE451" s="106"/>
      <c r="AF451" s="131">
        <v>0</v>
      </c>
      <c r="AG451" s="131"/>
      <c r="AH451" s="131"/>
      <c r="AI451" s="131"/>
      <c r="AJ451" s="131"/>
      <c r="AK451" s="131">
        <v>0</v>
      </c>
      <c r="AL451" s="131"/>
      <c r="AM451" s="131"/>
      <c r="AN451" s="131"/>
      <c r="AO451" s="131"/>
      <c r="AP451" s="131">
        <v>0</v>
      </c>
      <c r="AQ451" s="131"/>
      <c r="AR451" s="131"/>
      <c r="AS451" s="131"/>
      <c r="AT451" s="131"/>
      <c r="AU451" s="131">
        <v>0</v>
      </c>
      <c r="AV451" s="131"/>
      <c r="AW451" s="131"/>
      <c r="AX451" s="131"/>
      <c r="AY451" s="131"/>
      <c r="AZ451" s="131">
        <v>300000</v>
      </c>
      <c r="BA451" s="131"/>
      <c r="BB451" s="131"/>
      <c r="BC451" s="131"/>
      <c r="BD451" s="131"/>
      <c r="BE451" s="131">
        <v>300000</v>
      </c>
      <c r="BF451" s="131"/>
      <c r="BG451" s="131"/>
      <c r="BH451" s="131"/>
      <c r="BI451" s="131"/>
      <c r="BJ451" s="131">
        <v>0</v>
      </c>
      <c r="BK451" s="131"/>
      <c r="BL451" s="131"/>
      <c r="BM451" s="131"/>
      <c r="BN451" s="131"/>
      <c r="BO451" s="131">
        <v>0</v>
      </c>
      <c r="BP451" s="131"/>
      <c r="BQ451" s="131"/>
      <c r="BR451" s="131"/>
      <c r="BS451" s="131"/>
      <c r="BT451" s="131">
        <v>0</v>
      </c>
      <c r="BU451" s="131"/>
      <c r="BV451" s="131"/>
      <c r="BW451" s="131"/>
      <c r="BX451" s="131"/>
    </row>
    <row r="452" spans="1:76" s="111" customFormat="1" ht="60" customHeight="1">
      <c r="A452" s="101">
        <v>230</v>
      </c>
      <c r="B452" s="102"/>
      <c r="C452" s="102"/>
      <c r="D452" s="128" t="s">
        <v>667</v>
      </c>
      <c r="E452" s="105"/>
      <c r="F452" s="105"/>
      <c r="G452" s="105"/>
      <c r="H452" s="105"/>
      <c r="I452" s="105"/>
      <c r="J452" s="105"/>
      <c r="K452" s="105"/>
      <c r="L452" s="105"/>
      <c r="M452" s="105"/>
      <c r="N452" s="105"/>
      <c r="O452" s="105"/>
      <c r="P452" s="106"/>
      <c r="Q452" s="32" t="s">
        <v>230</v>
      </c>
      <c r="R452" s="32"/>
      <c r="S452" s="32"/>
      <c r="T452" s="32"/>
      <c r="U452" s="32"/>
      <c r="V452" s="128" t="s">
        <v>233</v>
      </c>
      <c r="W452" s="105"/>
      <c r="X452" s="105"/>
      <c r="Y452" s="105"/>
      <c r="Z452" s="105"/>
      <c r="AA452" s="105"/>
      <c r="AB452" s="105"/>
      <c r="AC452" s="105"/>
      <c r="AD452" s="105"/>
      <c r="AE452" s="106"/>
      <c r="AF452" s="131">
        <v>0</v>
      </c>
      <c r="AG452" s="131"/>
      <c r="AH452" s="131"/>
      <c r="AI452" s="131"/>
      <c r="AJ452" s="131"/>
      <c r="AK452" s="131">
        <v>124266.67</v>
      </c>
      <c r="AL452" s="131"/>
      <c r="AM452" s="131"/>
      <c r="AN452" s="131"/>
      <c r="AO452" s="131"/>
      <c r="AP452" s="131">
        <v>124266.67</v>
      </c>
      <c r="AQ452" s="131"/>
      <c r="AR452" s="131"/>
      <c r="AS452" s="131"/>
      <c r="AT452" s="131"/>
      <c r="AU452" s="131">
        <v>0</v>
      </c>
      <c r="AV452" s="131"/>
      <c r="AW452" s="131"/>
      <c r="AX452" s="131"/>
      <c r="AY452" s="131"/>
      <c r="AZ452" s="131">
        <v>0</v>
      </c>
      <c r="BA452" s="131"/>
      <c r="BB452" s="131"/>
      <c r="BC452" s="131"/>
      <c r="BD452" s="131"/>
      <c r="BE452" s="131">
        <v>0</v>
      </c>
      <c r="BF452" s="131"/>
      <c r="BG452" s="131"/>
      <c r="BH452" s="131"/>
      <c r="BI452" s="131"/>
      <c r="BJ452" s="131">
        <v>0</v>
      </c>
      <c r="BK452" s="131"/>
      <c r="BL452" s="131"/>
      <c r="BM452" s="131"/>
      <c r="BN452" s="131"/>
      <c r="BO452" s="131">
        <v>0</v>
      </c>
      <c r="BP452" s="131"/>
      <c r="BQ452" s="131"/>
      <c r="BR452" s="131"/>
      <c r="BS452" s="131"/>
      <c r="BT452" s="131">
        <v>0</v>
      </c>
      <c r="BU452" s="131"/>
      <c r="BV452" s="131"/>
      <c r="BW452" s="131"/>
      <c r="BX452" s="131"/>
    </row>
    <row r="453" spans="1:76" s="111" customFormat="1" ht="60" customHeight="1">
      <c r="A453" s="101">
        <v>231</v>
      </c>
      <c r="B453" s="102"/>
      <c r="C453" s="102"/>
      <c r="D453" s="128" t="s">
        <v>668</v>
      </c>
      <c r="E453" s="105"/>
      <c r="F453" s="105"/>
      <c r="G453" s="105"/>
      <c r="H453" s="105"/>
      <c r="I453" s="105"/>
      <c r="J453" s="105"/>
      <c r="K453" s="105"/>
      <c r="L453" s="105"/>
      <c r="M453" s="105"/>
      <c r="N453" s="105"/>
      <c r="O453" s="105"/>
      <c r="P453" s="106"/>
      <c r="Q453" s="32" t="s">
        <v>230</v>
      </c>
      <c r="R453" s="32"/>
      <c r="S453" s="32"/>
      <c r="T453" s="32"/>
      <c r="U453" s="32"/>
      <c r="V453" s="128" t="s">
        <v>450</v>
      </c>
      <c r="W453" s="105"/>
      <c r="X453" s="105"/>
      <c r="Y453" s="105"/>
      <c r="Z453" s="105"/>
      <c r="AA453" s="105"/>
      <c r="AB453" s="105"/>
      <c r="AC453" s="105"/>
      <c r="AD453" s="105"/>
      <c r="AE453" s="106"/>
      <c r="AF453" s="131">
        <v>0</v>
      </c>
      <c r="AG453" s="131"/>
      <c r="AH453" s="131"/>
      <c r="AI453" s="131"/>
      <c r="AJ453" s="131"/>
      <c r="AK453" s="131">
        <v>694000</v>
      </c>
      <c r="AL453" s="131"/>
      <c r="AM453" s="131"/>
      <c r="AN453" s="131"/>
      <c r="AO453" s="131"/>
      <c r="AP453" s="131">
        <v>694000</v>
      </c>
      <c r="AQ453" s="131"/>
      <c r="AR453" s="131"/>
      <c r="AS453" s="131"/>
      <c r="AT453" s="131"/>
      <c r="AU453" s="131">
        <v>0</v>
      </c>
      <c r="AV453" s="131"/>
      <c r="AW453" s="131"/>
      <c r="AX453" s="131"/>
      <c r="AY453" s="131"/>
      <c r="AZ453" s="131">
        <v>0</v>
      </c>
      <c r="BA453" s="131"/>
      <c r="BB453" s="131"/>
      <c r="BC453" s="131"/>
      <c r="BD453" s="131"/>
      <c r="BE453" s="131">
        <v>0</v>
      </c>
      <c r="BF453" s="131"/>
      <c r="BG453" s="131"/>
      <c r="BH453" s="131"/>
      <c r="BI453" s="131"/>
      <c r="BJ453" s="131">
        <v>0</v>
      </c>
      <c r="BK453" s="131"/>
      <c r="BL453" s="131"/>
      <c r="BM453" s="131"/>
      <c r="BN453" s="131"/>
      <c r="BO453" s="131">
        <v>0</v>
      </c>
      <c r="BP453" s="131"/>
      <c r="BQ453" s="131"/>
      <c r="BR453" s="131"/>
      <c r="BS453" s="131"/>
      <c r="BT453" s="131">
        <v>0</v>
      </c>
      <c r="BU453" s="131"/>
      <c r="BV453" s="131"/>
      <c r="BW453" s="131"/>
      <c r="BX453" s="131"/>
    </row>
    <row r="454" spans="1:76" s="111" customFormat="1" ht="60" customHeight="1">
      <c r="A454" s="101">
        <v>232</v>
      </c>
      <c r="B454" s="102"/>
      <c r="C454" s="102"/>
      <c r="D454" s="128" t="s">
        <v>669</v>
      </c>
      <c r="E454" s="105"/>
      <c r="F454" s="105"/>
      <c r="G454" s="105"/>
      <c r="H454" s="105"/>
      <c r="I454" s="105"/>
      <c r="J454" s="105"/>
      <c r="K454" s="105"/>
      <c r="L454" s="105"/>
      <c r="M454" s="105"/>
      <c r="N454" s="105"/>
      <c r="O454" s="105"/>
      <c r="P454" s="106"/>
      <c r="Q454" s="32" t="s">
        <v>230</v>
      </c>
      <c r="R454" s="32"/>
      <c r="S454" s="32"/>
      <c r="T454" s="32"/>
      <c r="U454" s="32"/>
      <c r="V454" s="128" t="s">
        <v>233</v>
      </c>
      <c r="W454" s="105"/>
      <c r="X454" s="105"/>
      <c r="Y454" s="105"/>
      <c r="Z454" s="105"/>
      <c r="AA454" s="105"/>
      <c r="AB454" s="105"/>
      <c r="AC454" s="105"/>
      <c r="AD454" s="105"/>
      <c r="AE454" s="106"/>
      <c r="AF454" s="131">
        <v>0</v>
      </c>
      <c r="AG454" s="131"/>
      <c r="AH454" s="131"/>
      <c r="AI454" s="131"/>
      <c r="AJ454" s="131"/>
      <c r="AK454" s="131">
        <v>0</v>
      </c>
      <c r="AL454" s="131"/>
      <c r="AM454" s="131"/>
      <c r="AN454" s="131"/>
      <c r="AO454" s="131"/>
      <c r="AP454" s="131">
        <v>0</v>
      </c>
      <c r="AQ454" s="131"/>
      <c r="AR454" s="131"/>
      <c r="AS454" s="131"/>
      <c r="AT454" s="131"/>
      <c r="AU454" s="131">
        <v>37603669</v>
      </c>
      <c r="AV454" s="131"/>
      <c r="AW454" s="131"/>
      <c r="AX454" s="131"/>
      <c r="AY454" s="131"/>
      <c r="AZ454" s="131">
        <v>0</v>
      </c>
      <c r="BA454" s="131"/>
      <c r="BB454" s="131"/>
      <c r="BC454" s="131"/>
      <c r="BD454" s="131"/>
      <c r="BE454" s="131">
        <v>37603669</v>
      </c>
      <c r="BF454" s="131"/>
      <c r="BG454" s="131"/>
      <c r="BH454" s="131"/>
      <c r="BI454" s="131"/>
      <c r="BJ454" s="131">
        <v>25000000</v>
      </c>
      <c r="BK454" s="131"/>
      <c r="BL454" s="131"/>
      <c r="BM454" s="131"/>
      <c r="BN454" s="131"/>
      <c r="BO454" s="131">
        <v>0</v>
      </c>
      <c r="BP454" s="131"/>
      <c r="BQ454" s="131"/>
      <c r="BR454" s="131"/>
      <c r="BS454" s="131"/>
      <c r="BT454" s="131">
        <v>25000000</v>
      </c>
      <c r="BU454" s="131"/>
      <c r="BV454" s="131"/>
      <c r="BW454" s="131"/>
      <c r="BX454" s="131"/>
    </row>
    <row r="455" spans="1:76" s="7" customFormat="1" ht="15" customHeight="1">
      <c r="A455" s="98">
        <v>0</v>
      </c>
      <c r="B455" s="99"/>
      <c r="C455" s="99"/>
      <c r="D455" s="125" t="s">
        <v>248</v>
      </c>
      <c r="E455" s="113"/>
      <c r="F455" s="113"/>
      <c r="G455" s="113"/>
      <c r="H455" s="113"/>
      <c r="I455" s="113"/>
      <c r="J455" s="113"/>
      <c r="K455" s="113"/>
      <c r="L455" s="113"/>
      <c r="M455" s="113"/>
      <c r="N455" s="113"/>
      <c r="O455" s="113"/>
      <c r="P455" s="114"/>
      <c r="Q455" s="123"/>
      <c r="R455" s="123"/>
      <c r="S455" s="123"/>
      <c r="T455" s="123"/>
      <c r="U455" s="123"/>
      <c r="V455" s="125"/>
      <c r="W455" s="113"/>
      <c r="X455" s="113"/>
      <c r="Y455" s="113"/>
      <c r="Z455" s="113"/>
      <c r="AA455" s="113"/>
      <c r="AB455" s="113"/>
      <c r="AC455" s="113"/>
      <c r="AD455" s="113"/>
      <c r="AE455" s="11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</row>
    <row r="456" spans="1:76" s="111" customFormat="1" ht="28.5" customHeight="1">
      <c r="A456" s="101">
        <v>1</v>
      </c>
      <c r="B456" s="102"/>
      <c r="C456" s="102"/>
      <c r="D456" s="128" t="s">
        <v>670</v>
      </c>
      <c r="E456" s="105"/>
      <c r="F456" s="105"/>
      <c r="G456" s="105"/>
      <c r="H456" s="105"/>
      <c r="I456" s="105"/>
      <c r="J456" s="105"/>
      <c r="K456" s="105"/>
      <c r="L456" s="105"/>
      <c r="M456" s="105"/>
      <c r="N456" s="105"/>
      <c r="O456" s="105"/>
      <c r="P456" s="106"/>
      <c r="Q456" s="32" t="s">
        <v>431</v>
      </c>
      <c r="R456" s="32"/>
      <c r="S456" s="32"/>
      <c r="T456" s="32"/>
      <c r="U456" s="32"/>
      <c r="V456" s="128" t="s">
        <v>428</v>
      </c>
      <c r="W456" s="105"/>
      <c r="X456" s="105"/>
      <c r="Y456" s="105"/>
      <c r="Z456" s="105"/>
      <c r="AA456" s="105"/>
      <c r="AB456" s="105"/>
      <c r="AC456" s="105"/>
      <c r="AD456" s="105"/>
      <c r="AE456" s="106"/>
      <c r="AF456" s="131">
        <v>165</v>
      </c>
      <c r="AG456" s="131"/>
      <c r="AH456" s="131"/>
      <c r="AI456" s="131"/>
      <c r="AJ456" s="131"/>
      <c r="AK456" s="131">
        <v>0</v>
      </c>
      <c r="AL456" s="131"/>
      <c r="AM456" s="131"/>
      <c r="AN456" s="131"/>
      <c r="AO456" s="131"/>
      <c r="AP456" s="131">
        <v>165</v>
      </c>
      <c r="AQ456" s="131"/>
      <c r="AR456" s="131"/>
      <c r="AS456" s="131"/>
      <c r="AT456" s="131"/>
      <c r="AU456" s="131">
        <v>0</v>
      </c>
      <c r="AV456" s="131"/>
      <c r="AW456" s="131"/>
      <c r="AX456" s="131"/>
      <c r="AY456" s="131"/>
      <c r="AZ456" s="131">
        <v>0</v>
      </c>
      <c r="BA456" s="131"/>
      <c r="BB456" s="131"/>
      <c r="BC456" s="131"/>
      <c r="BD456" s="131"/>
      <c r="BE456" s="131">
        <v>0</v>
      </c>
      <c r="BF456" s="131"/>
      <c r="BG456" s="131"/>
      <c r="BH456" s="131"/>
      <c r="BI456" s="131"/>
      <c r="BJ456" s="131">
        <v>0</v>
      </c>
      <c r="BK456" s="131"/>
      <c r="BL456" s="131"/>
      <c r="BM456" s="131"/>
      <c r="BN456" s="131"/>
      <c r="BO456" s="131">
        <v>0</v>
      </c>
      <c r="BP456" s="131"/>
      <c r="BQ456" s="131"/>
      <c r="BR456" s="131"/>
      <c r="BS456" s="131"/>
      <c r="BT456" s="131">
        <v>0</v>
      </c>
      <c r="BU456" s="131"/>
      <c r="BV456" s="131"/>
      <c r="BW456" s="131"/>
      <c r="BX456" s="131"/>
    </row>
    <row r="457" spans="1:76" s="111" customFormat="1" ht="30" customHeight="1">
      <c r="A457" s="101">
        <v>1</v>
      </c>
      <c r="B457" s="102"/>
      <c r="C457" s="102"/>
      <c r="D457" s="128" t="s">
        <v>671</v>
      </c>
      <c r="E457" s="105"/>
      <c r="F457" s="105"/>
      <c r="G457" s="105"/>
      <c r="H457" s="105"/>
      <c r="I457" s="105"/>
      <c r="J457" s="105"/>
      <c r="K457" s="105"/>
      <c r="L457" s="105"/>
      <c r="M457" s="105"/>
      <c r="N457" s="105"/>
      <c r="O457" s="105"/>
      <c r="P457" s="106"/>
      <c r="Q457" s="32" t="s">
        <v>224</v>
      </c>
      <c r="R457" s="32"/>
      <c r="S457" s="32"/>
      <c r="T457" s="32"/>
      <c r="U457" s="32"/>
      <c r="V457" s="128" t="s">
        <v>428</v>
      </c>
      <c r="W457" s="105"/>
      <c r="X457" s="105"/>
      <c r="Y457" s="105"/>
      <c r="Z457" s="105"/>
      <c r="AA457" s="105"/>
      <c r="AB457" s="105"/>
      <c r="AC457" s="105"/>
      <c r="AD457" s="105"/>
      <c r="AE457" s="106"/>
      <c r="AF457" s="131">
        <v>93</v>
      </c>
      <c r="AG457" s="131"/>
      <c r="AH457" s="131"/>
      <c r="AI457" s="131"/>
      <c r="AJ457" s="131"/>
      <c r="AK457" s="131">
        <v>0</v>
      </c>
      <c r="AL457" s="131"/>
      <c r="AM457" s="131"/>
      <c r="AN457" s="131"/>
      <c r="AO457" s="131"/>
      <c r="AP457" s="131">
        <v>93</v>
      </c>
      <c r="AQ457" s="131"/>
      <c r="AR457" s="131"/>
      <c r="AS457" s="131"/>
      <c r="AT457" s="131"/>
      <c r="AU457" s="131">
        <v>0</v>
      </c>
      <c r="AV457" s="131"/>
      <c r="AW457" s="131"/>
      <c r="AX457" s="131"/>
      <c r="AY457" s="131"/>
      <c r="AZ457" s="131">
        <v>0</v>
      </c>
      <c r="BA457" s="131"/>
      <c r="BB457" s="131"/>
      <c r="BC457" s="131"/>
      <c r="BD457" s="131"/>
      <c r="BE457" s="131">
        <v>0</v>
      </c>
      <c r="BF457" s="131"/>
      <c r="BG457" s="131"/>
      <c r="BH457" s="131"/>
      <c r="BI457" s="131"/>
      <c r="BJ457" s="131">
        <v>0</v>
      </c>
      <c r="BK457" s="131"/>
      <c r="BL457" s="131"/>
      <c r="BM457" s="131"/>
      <c r="BN457" s="131"/>
      <c r="BO457" s="131">
        <v>0</v>
      </c>
      <c r="BP457" s="131"/>
      <c r="BQ457" s="131"/>
      <c r="BR457" s="131"/>
      <c r="BS457" s="131"/>
      <c r="BT457" s="131">
        <v>0</v>
      </c>
      <c r="BU457" s="131"/>
      <c r="BV457" s="131"/>
      <c r="BW457" s="131"/>
      <c r="BX457" s="131"/>
    </row>
    <row r="458" spans="1:76" s="111" customFormat="1" ht="30" customHeight="1">
      <c r="A458" s="101">
        <v>1</v>
      </c>
      <c r="B458" s="102"/>
      <c r="C458" s="102"/>
      <c r="D458" s="128" t="s">
        <v>672</v>
      </c>
      <c r="E458" s="105"/>
      <c r="F458" s="105"/>
      <c r="G458" s="105"/>
      <c r="H458" s="105"/>
      <c r="I458" s="105"/>
      <c r="J458" s="105"/>
      <c r="K458" s="105"/>
      <c r="L458" s="105"/>
      <c r="M458" s="105"/>
      <c r="N458" s="105"/>
      <c r="O458" s="105"/>
      <c r="P458" s="106"/>
      <c r="Q458" s="32" t="s">
        <v>256</v>
      </c>
      <c r="R458" s="32"/>
      <c r="S458" s="32"/>
      <c r="T458" s="32"/>
      <c r="U458" s="32"/>
      <c r="V458" s="128" t="s">
        <v>428</v>
      </c>
      <c r="W458" s="105"/>
      <c r="X458" s="105"/>
      <c r="Y458" s="105"/>
      <c r="Z458" s="105"/>
      <c r="AA458" s="105"/>
      <c r="AB458" s="105"/>
      <c r="AC458" s="105"/>
      <c r="AD458" s="105"/>
      <c r="AE458" s="106"/>
      <c r="AF458" s="131">
        <v>4345</v>
      </c>
      <c r="AG458" s="131"/>
      <c r="AH458" s="131"/>
      <c r="AI458" s="131"/>
      <c r="AJ458" s="131"/>
      <c r="AK458" s="131">
        <v>0</v>
      </c>
      <c r="AL458" s="131"/>
      <c r="AM458" s="131"/>
      <c r="AN458" s="131"/>
      <c r="AO458" s="131"/>
      <c r="AP458" s="131">
        <v>4345</v>
      </c>
      <c r="AQ458" s="131"/>
      <c r="AR458" s="131"/>
      <c r="AS458" s="131"/>
      <c r="AT458" s="131"/>
      <c r="AU458" s="131">
        <v>0</v>
      </c>
      <c r="AV458" s="131"/>
      <c r="AW458" s="131"/>
      <c r="AX458" s="131"/>
      <c r="AY458" s="131"/>
      <c r="AZ458" s="131">
        <v>0</v>
      </c>
      <c r="BA458" s="131"/>
      <c r="BB458" s="131"/>
      <c r="BC458" s="131"/>
      <c r="BD458" s="131"/>
      <c r="BE458" s="131">
        <v>0</v>
      </c>
      <c r="BF458" s="131"/>
      <c r="BG458" s="131"/>
      <c r="BH458" s="131"/>
      <c r="BI458" s="131"/>
      <c r="BJ458" s="131">
        <v>0</v>
      </c>
      <c r="BK458" s="131"/>
      <c r="BL458" s="131"/>
      <c r="BM458" s="131"/>
      <c r="BN458" s="131"/>
      <c r="BO458" s="131">
        <v>0</v>
      </c>
      <c r="BP458" s="131"/>
      <c r="BQ458" s="131"/>
      <c r="BR458" s="131"/>
      <c r="BS458" s="131"/>
      <c r="BT458" s="131">
        <v>0</v>
      </c>
      <c r="BU458" s="131"/>
      <c r="BV458" s="131"/>
      <c r="BW458" s="131"/>
      <c r="BX458" s="131"/>
    </row>
    <row r="459" spans="1:76" s="111" customFormat="1" ht="30" customHeight="1">
      <c r="A459" s="101">
        <v>1</v>
      </c>
      <c r="B459" s="102"/>
      <c r="C459" s="102"/>
      <c r="D459" s="128" t="s">
        <v>670</v>
      </c>
      <c r="E459" s="105"/>
      <c r="F459" s="105"/>
      <c r="G459" s="105"/>
      <c r="H459" s="105"/>
      <c r="I459" s="105"/>
      <c r="J459" s="105"/>
      <c r="K459" s="105"/>
      <c r="L459" s="105"/>
      <c r="M459" s="105"/>
      <c r="N459" s="105"/>
      <c r="O459" s="105"/>
      <c r="P459" s="106"/>
      <c r="Q459" s="32" t="s">
        <v>266</v>
      </c>
      <c r="R459" s="32"/>
      <c r="S459" s="32"/>
      <c r="T459" s="32"/>
      <c r="U459" s="32"/>
      <c r="V459" s="128" t="s">
        <v>231</v>
      </c>
      <c r="W459" s="105"/>
      <c r="X459" s="105"/>
      <c r="Y459" s="105"/>
      <c r="Z459" s="105"/>
      <c r="AA459" s="105"/>
      <c r="AB459" s="105"/>
      <c r="AC459" s="105"/>
      <c r="AD459" s="105"/>
      <c r="AE459" s="106"/>
      <c r="AF459" s="131">
        <v>3631</v>
      </c>
      <c r="AG459" s="131"/>
      <c r="AH459" s="131"/>
      <c r="AI459" s="131"/>
      <c r="AJ459" s="131"/>
      <c r="AK459" s="131">
        <v>0</v>
      </c>
      <c r="AL459" s="131"/>
      <c r="AM459" s="131"/>
      <c r="AN459" s="131"/>
      <c r="AO459" s="131"/>
      <c r="AP459" s="131">
        <v>3631</v>
      </c>
      <c r="AQ459" s="131"/>
      <c r="AR459" s="131"/>
      <c r="AS459" s="131"/>
      <c r="AT459" s="131"/>
      <c r="AU459" s="131">
        <v>3530.03</v>
      </c>
      <c r="AV459" s="131"/>
      <c r="AW459" s="131"/>
      <c r="AX459" s="131"/>
      <c r="AY459" s="131"/>
      <c r="AZ459" s="131">
        <v>0</v>
      </c>
      <c r="BA459" s="131"/>
      <c r="BB459" s="131"/>
      <c r="BC459" s="131"/>
      <c r="BD459" s="131"/>
      <c r="BE459" s="131">
        <v>3530.03</v>
      </c>
      <c r="BF459" s="131"/>
      <c r="BG459" s="131"/>
      <c r="BH459" s="131"/>
      <c r="BI459" s="131"/>
      <c r="BJ459" s="131">
        <v>4500</v>
      </c>
      <c r="BK459" s="131"/>
      <c r="BL459" s="131"/>
      <c r="BM459" s="131"/>
      <c r="BN459" s="131"/>
      <c r="BO459" s="131">
        <v>0</v>
      </c>
      <c r="BP459" s="131"/>
      <c r="BQ459" s="131"/>
      <c r="BR459" s="131"/>
      <c r="BS459" s="131"/>
      <c r="BT459" s="131">
        <v>4500</v>
      </c>
      <c r="BU459" s="131"/>
      <c r="BV459" s="131"/>
      <c r="BW459" s="131"/>
      <c r="BX459" s="131"/>
    </row>
    <row r="460" spans="1:76" s="111" customFormat="1" ht="30" customHeight="1">
      <c r="A460" s="101">
        <v>1</v>
      </c>
      <c r="B460" s="102"/>
      <c r="C460" s="102"/>
      <c r="D460" s="128" t="s">
        <v>673</v>
      </c>
      <c r="E460" s="105"/>
      <c r="F460" s="105"/>
      <c r="G460" s="105"/>
      <c r="H460" s="105"/>
      <c r="I460" s="105"/>
      <c r="J460" s="105"/>
      <c r="K460" s="105"/>
      <c r="L460" s="105"/>
      <c r="M460" s="105"/>
      <c r="N460" s="105"/>
      <c r="O460" s="105"/>
      <c r="P460" s="106"/>
      <c r="Q460" s="32" t="s">
        <v>256</v>
      </c>
      <c r="R460" s="32"/>
      <c r="S460" s="32"/>
      <c r="T460" s="32"/>
      <c r="U460" s="32"/>
      <c r="V460" s="128" t="s">
        <v>258</v>
      </c>
      <c r="W460" s="105"/>
      <c r="X460" s="105"/>
      <c r="Y460" s="105"/>
      <c r="Z460" s="105"/>
      <c r="AA460" s="105"/>
      <c r="AB460" s="105"/>
      <c r="AC460" s="105"/>
      <c r="AD460" s="105"/>
      <c r="AE460" s="106"/>
      <c r="AF460" s="131">
        <v>0</v>
      </c>
      <c r="AG460" s="131"/>
      <c r="AH460" s="131"/>
      <c r="AI460" s="131"/>
      <c r="AJ460" s="131"/>
      <c r="AK460" s="131">
        <v>0</v>
      </c>
      <c r="AL460" s="131"/>
      <c r="AM460" s="131"/>
      <c r="AN460" s="131"/>
      <c r="AO460" s="131"/>
      <c r="AP460" s="131">
        <v>0</v>
      </c>
      <c r="AQ460" s="131"/>
      <c r="AR460" s="131"/>
      <c r="AS460" s="131"/>
      <c r="AT460" s="131"/>
      <c r="AU460" s="131">
        <v>0</v>
      </c>
      <c r="AV460" s="131"/>
      <c r="AW460" s="131"/>
      <c r="AX460" s="131"/>
      <c r="AY460" s="131"/>
      <c r="AZ460" s="131">
        <v>0</v>
      </c>
      <c r="BA460" s="131"/>
      <c r="BB460" s="131"/>
      <c r="BC460" s="131"/>
      <c r="BD460" s="131"/>
      <c r="BE460" s="131">
        <v>0</v>
      </c>
      <c r="BF460" s="131"/>
      <c r="BG460" s="131"/>
      <c r="BH460" s="131"/>
      <c r="BI460" s="131"/>
      <c r="BJ460" s="131">
        <v>0</v>
      </c>
      <c r="BK460" s="131"/>
      <c r="BL460" s="131"/>
      <c r="BM460" s="131"/>
      <c r="BN460" s="131"/>
      <c r="BO460" s="131">
        <v>0</v>
      </c>
      <c r="BP460" s="131"/>
      <c r="BQ460" s="131"/>
      <c r="BR460" s="131"/>
      <c r="BS460" s="131"/>
      <c r="BT460" s="131">
        <v>0</v>
      </c>
      <c r="BU460" s="131"/>
      <c r="BV460" s="131"/>
      <c r="BW460" s="131"/>
      <c r="BX460" s="131"/>
    </row>
    <row r="461" spans="1:76" s="111" customFormat="1" ht="45" customHeight="1">
      <c r="A461" s="101">
        <v>1</v>
      </c>
      <c r="B461" s="102"/>
      <c r="C461" s="102"/>
      <c r="D461" s="128" t="s">
        <v>674</v>
      </c>
      <c r="E461" s="105"/>
      <c r="F461" s="105"/>
      <c r="G461" s="105"/>
      <c r="H461" s="105"/>
      <c r="I461" s="105"/>
      <c r="J461" s="105"/>
      <c r="K461" s="105"/>
      <c r="L461" s="105"/>
      <c r="M461" s="105"/>
      <c r="N461" s="105"/>
      <c r="O461" s="105"/>
      <c r="P461" s="106"/>
      <c r="Q461" s="32" t="s">
        <v>675</v>
      </c>
      <c r="R461" s="32"/>
      <c r="S461" s="32"/>
      <c r="T461" s="32"/>
      <c r="U461" s="32"/>
      <c r="V461" s="128" t="s">
        <v>258</v>
      </c>
      <c r="W461" s="105"/>
      <c r="X461" s="105"/>
      <c r="Y461" s="105"/>
      <c r="Z461" s="105"/>
      <c r="AA461" s="105"/>
      <c r="AB461" s="105"/>
      <c r="AC461" s="105"/>
      <c r="AD461" s="105"/>
      <c r="AE461" s="106"/>
      <c r="AF461" s="131">
        <v>1900</v>
      </c>
      <c r="AG461" s="131"/>
      <c r="AH461" s="131"/>
      <c r="AI461" s="131"/>
      <c r="AJ461" s="131"/>
      <c r="AK461" s="131">
        <v>0</v>
      </c>
      <c r="AL461" s="131"/>
      <c r="AM461" s="131"/>
      <c r="AN461" s="131"/>
      <c r="AO461" s="131"/>
      <c r="AP461" s="131">
        <v>1900</v>
      </c>
      <c r="AQ461" s="131"/>
      <c r="AR461" s="131"/>
      <c r="AS461" s="131"/>
      <c r="AT461" s="131"/>
      <c r="AU461" s="131">
        <v>0</v>
      </c>
      <c r="AV461" s="131"/>
      <c r="AW461" s="131"/>
      <c r="AX461" s="131"/>
      <c r="AY461" s="131"/>
      <c r="AZ461" s="131">
        <v>0</v>
      </c>
      <c r="BA461" s="131"/>
      <c r="BB461" s="131"/>
      <c r="BC461" s="131"/>
      <c r="BD461" s="131"/>
      <c r="BE461" s="131">
        <v>0</v>
      </c>
      <c r="BF461" s="131"/>
      <c r="BG461" s="131"/>
      <c r="BH461" s="131"/>
      <c r="BI461" s="131"/>
      <c r="BJ461" s="131">
        <v>0</v>
      </c>
      <c r="BK461" s="131"/>
      <c r="BL461" s="131"/>
      <c r="BM461" s="131"/>
      <c r="BN461" s="131"/>
      <c r="BO461" s="131">
        <v>0</v>
      </c>
      <c r="BP461" s="131"/>
      <c r="BQ461" s="131"/>
      <c r="BR461" s="131"/>
      <c r="BS461" s="131"/>
      <c r="BT461" s="131">
        <v>0</v>
      </c>
      <c r="BU461" s="131"/>
      <c r="BV461" s="131"/>
      <c r="BW461" s="131"/>
      <c r="BX461" s="131"/>
    </row>
    <row r="462" spans="1:76" s="111" customFormat="1" ht="75" customHeight="1">
      <c r="A462" s="101">
        <v>1</v>
      </c>
      <c r="B462" s="102"/>
      <c r="C462" s="102"/>
      <c r="D462" s="128" t="s">
        <v>676</v>
      </c>
      <c r="E462" s="105"/>
      <c r="F462" s="105"/>
      <c r="G462" s="105"/>
      <c r="H462" s="105"/>
      <c r="I462" s="105"/>
      <c r="J462" s="105"/>
      <c r="K462" s="105"/>
      <c r="L462" s="105"/>
      <c r="M462" s="105"/>
      <c r="N462" s="105"/>
      <c r="O462" s="105"/>
      <c r="P462" s="106"/>
      <c r="Q462" s="32" t="s">
        <v>675</v>
      </c>
      <c r="R462" s="32"/>
      <c r="S462" s="32"/>
      <c r="T462" s="32"/>
      <c r="U462" s="32"/>
      <c r="V462" s="128" t="s">
        <v>258</v>
      </c>
      <c r="W462" s="105"/>
      <c r="X462" s="105"/>
      <c r="Y462" s="105"/>
      <c r="Z462" s="105"/>
      <c r="AA462" s="105"/>
      <c r="AB462" s="105"/>
      <c r="AC462" s="105"/>
      <c r="AD462" s="105"/>
      <c r="AE462" s="106"/>
      <c r="AF462" s="131">
        <v>20110100</v>
      </c>
      <c r="AG462" s="131"/>
      <c r="AH462" s="131"/>
      <c r="AI462" s="131"/>
      <c r="AJ462" s="131"/>
      <c r="AK462" s="131">
        <v>0</v>
      </c>
      <c r="AL462" s="131"/>
      <c r="AM462" s="131"/>
      <c r="AN462" s="131"/>
      <c r="AO462" s="131"/>
      <c r="AP462" s="131">
        <v>20110100</v>
      </c>
      <c r="AQ462" s="131"/>
      <c r="AR462" s="131"/>
      <c r="AS462" s="131"/>
      <c r="AT462" s="131"/>
      <c r="AU462" s="131">
        <v>0</v>
      </c>
      <c r="AV462" s="131"/>
      <c r="AW462" s="131"/>
      <c r="AX462" s="131"/>
      <c r="AY462" s="131"/>
      <c r="AZ462" s="131">
        <v>0</v>
      </c>
      <c r="BA462" s="131"/>
      <c r="BB462" s="131"/>
      <c r="BC462" s="131"/>
      <c r="BD462" s="131"/>
      <c r="BE462" s="131">
        <v>0</v>
      </c>
      <c r="BF462" s="131"/>
      <c r="BG462" s="131"/>
      <c r="BH462" s="131"/>
      <c r="BI462" s="131"/>
      <c r="BJ462" s="131">
        <v>0</v>
      </c>
      <c r="BK462" s="131"/>
      <c r="BL462" s="131"/>
      <c r="BM462" s="131"/>
      <c r="BN462" s="131"/>
      <c r="BO462" s="131">
        <v>0</v>
      </c>
      <c r="BP462" s="131"/>
      <c r="BQ462" s="131"/>
      <c r="BR462" s="131"/>
      <c r="BS462" s="131"/>
      <c r="BT462" s="131">
        <v>0</v>
      </c>
      <c r="BU462" s="131"/>
      <c r="BV462" s="131"/>
      <c r="BW462" s="131"/>
      <c r="BX462" s="131"/>
    </row>
    <row r="463" spans="1:76" s="111" customFormat="1" ht="45" customHeight="1">
      <c r="A463" s="101">
        <v>1</v>
      </c>
      <c r="B463" s="102"/>
      <c r="C463" s="102"/>
      <c r="D463" s="128" t="s">
        <v>677</v>
      </c>
      <c r="E463" s="105"/>
      <c r="F463" s="105"/>
      <c r="G463" s="105"/>
      <c r="H463" s="105"/>
      <c r="I463" s="105"/>
      <c r="J463" s="105"/>
      <c r="K463" s="105"/>
      <c r="L463" s="105"/>
      <c r="M463" s="105"/>
      <c r="N463" s="105"/>
      <c r="O463" s="105"/>
      <c r="P463" s="106"/>
      <c r="Q463" s="32" t="s">
        <v>427</v>
      </c>
      <c r="R463" s="32"/>
      <c r="S463" s="32"/>
      <c r="T463" s="32"/>
      <c r="U463" s="32"/>
      <c r="V463" s="128" t="s">
        <v>258</v>
      </c>
      <c r="W463" s="105"/>
      <c r="X463" s="105"/>
      <c r="Y463" s="105"/>
      <c r="Z463" s="105"/>
      <c r="AA463" s="105"/>
      <c r="AB463" s="105"/>
      <c r="AC463" s="105"/>
      <c r="AD463" s="105"/>
      <c r="AE463" s="106"/>
      <c r="AF463" s="131">
        <v>1460</v>
      </c>
      <c r="AG463" s="131"/>
      <c r="AH463" s="131"/>
      <c r="AI463" s="131"/>
      <c r="AJ463" s="131"/>
      <c r="AK463" s="131">
        <v>0</v>
      </c>
      <c r="AL463" s="131"/>
      <c r="AM463" s="131"/>
      <c r="AN463" s="131"/>
      <c r="AO463" s="131"/>
      <c r="AP463" s="131">
        <v>1460</v>
      </c>
      <c r="AQ463" s="131"/>
      <c r="AR463" s="131"/>
      <c r="AS463" s="131"/>
      <c r="AT463" s="131"/>
      <c r="AU463" s="131">
        <v>0</v>
      </c>
      <c r="AV463" s="131"/>
      <c r="AW463" s="131"/>
      <c r="AX463" s="131"/>
      <c r="AY463" s="131"/>
      <c r="AZ463" s="131">
        <v>0</v>
      </c>
      <c r="BA463" s="131"/>
      <c r="BB463" s="131"/>
      <c r="BC463" s="131"/>
      <c r="BD463" s="131"/>
      <c r="BE463" s="131">
        <v>0</v>
      </c>
      <c r="BF463" s="131"/>
      <c r="BG463" s="131"/>
      <c r="BH463" s="131"/>
      <c r="BI463" s="131"/>
      <c r="BJ463" s="131">
        <v>0</v>
      </c>
      <c r="BK463" s="131"/>
      <c r="BL463" s="131"/>
      <c r="BM463" s="131"/>
      <c r="BN463" s="131"/>
      <c r="BO463" s="131">
        <v>0</v>
      </c>
      <c r="BP463" s="131"/>
      <c r="BQ463" s="131"/>
      <c r="BR463" s="131"/>
      <c r="BS463" s="131"/>
      <c r="BT463" s="131">
        <v>0</v>
      </c>
      <c r="BU463" s="131"/>
      <c r="BV463" s="131"/>
      <c r="BW463" s="131"/>
      <c r="BX463" s="131"/>
    </row>
    <row r="464" spans="1:76" s="111" customFormat="1" ht="30" customHeight="1">
      <c r="A464" s="101">
        <v>1</v>
      </c>
      <c r="B464" s="102"/>
      <c r="C464" s="102"/>
      <c r="D464" s="128" t="s">
        <v>678</v>
      </c>
      <c r="E464" s="105"/>
      <c r="F464" s="105"/>
      <c r="G464" s="105"/>
      <c r="H464" s="105"/>
      <c r="I464" s="105"/>
      <c r="J464" s="105"/>
      <c r="K464" s="105"/>
      <c r="L464" s="105"/>
      <c r="M464" s="105"/>
      <c r="N464" s="105"/>
      <c r="O464" s="105"/>
      <c r="P464" s="106"/>
      <c r="Q464" s="32" t="s">
        <v>431</v>
      </c>
      <c r="R464" s="32"/>
      <c r="S464" s="32"/>
      <c r="T464" s="32"/>
      <c r="U464" s="32"/>
      <c r="V464" s="128" t="s">
        <v>258</v>
      </c>
      <c r="W464" s="105"/>
      <c r="X464" s="105"/>
      <c r="Y464" s="105"/>
      <c r="Z464" s="105"/>
      <c r="AA464" s="105"/>
      <c r="AB464" s="105"/>
      <c r="AC464" s="105"/>
      <c r="AD464" s="105"/>
      <c r="AE464" s="106"/>
      <c r="AF464" s="131">
        <v>1947</v>
      </c>
      <c r="AG464" s="131"/>
      <c r="AH464" s="131"/>
      <c r="AI464" s="131"/>
      <c r="AJ464" s="131"/>
      <c r="AK464" s="131">
        <v>0</v>
      </c>
      <c r="AL464" s="131"/>
      <c r="AM464" s="131"/>
      <c r="AN464" s="131"/>
      <c r="AO464" s="131"/>
      <c r="AP464" s="131">
        <v>1947</v>
      </c>
      <c r="AQ464" s="131"/>
      <c r="AR464" s="131"/>
      <c r="AS464" s="131"/>
      <c r="AT464" s="131"/>
      <c r="AU464" s="131">
        <v>0</v>
      </c>
      <c r="AV464" s="131"/>
      <c r="AW464" s="131"/>
      <c r="AX464" s="131"/>
      <c r="AY464" s="131"/>
      <c r="AZ464" s="131">
        <v>0</v>
      </c>
      <c r="BA464" s="131"/>
      <c r="BB464" s="131"/>
      <c r="BC464" s="131"/>
      <c r="BD464" s="131"/>
      <c r="BE464" s="131">
        <v>0</v>
      </c>
      <c r="BF464" s="131"/>
      <c r="BG464" s="131"/>
      <c r="BH464" s="131"/>
      <c r="BI464" s="131"/>
      <c r="BJ464" s="131">
        <v>0</v>
      </c>
      <c r="BK464" s="131"/>
      <c r="BL464" s="131"/>
      <c r="BM464" s="131"/>
      <c r="BN464" s="131"/>
      <c r="BO464" s="131">
        <v>0</v>
      </c>
      <c r="BP464" s="131"/>
      <c r="BQ464" s="131"/>
      <c r="BR464" s="131"/>
      <c r="BS464" s="131"/>
      <c r="BT464" s="131">
        <v>0</v>
      </c>
      <c r="BU464" s="131"/>
      <c r="BV464" s="131"/>
      <c r="BW464" s="131"/>
      <c r="BX464" s="131"/>
    </row>
    <row r="465" spans="1:76" s="111" customFormat="1" ht="30" customHeight="1">
      <c r="A465" s="101">
        <v>1</v>
      </c>
      <c r="B465" s="102"/>
      <c r="C465" s="102"/>
      <c r="D465" s="128" t="s">
        <v>679</v>
      </c>
      <c r="E465" s="105"/>
      <c r="F465" s="105"/>
      <c r="G465" s="105"/>
      <c r="H465" s="105"/>
      <c r="I465" s="105"/>
      <c r="J465" s="105"/>
      <c r="K465" s="105"/>
      <c r="L465" s="105"/>
      <c r="M465" s="105"/>
      <c r="N465" s="105"/>
      <c r="O465" s="105"/>
      <c r="P465" s="106"/>
      <c r="Q465" s="32" t="s">
        <v>256</v>
      </c>
      <c r="R465" s="32"/>
      <c r="S465" s="32"/>
      <c r="T465" s="32"/>
      <c r="U465" s="32"/>
      <c r="V465" s="128" t="s">
        <v>428</v>
      </c>
      <c r="W465" s="105"/>
      <c r="X465" s="105"/>
      <c r="Y465" s="105"/>
      <c r="Z465" s="105"/>
      <c r="AA465" s="105"/>
      <c r="AB465" s="105"/>
      <c r="AC465" s="105"/>
      <c r="AD465" s="105"/>
      <c r="AE465" s="106"/>
      <c r="AF465" s="131">
        <v>300</v>
      </c>
      <c r="AG465" s="131"/>
      <c r="AH465" s="131"/>
      <c r="AI465" s="131"/>
      <c r="AJ465" s="131"/>
      <c r="AK465" s="131">
        <v>0</v>
      </c>
      <c r="AL465" s="131"/>
      <c r="AM465" s="131"/>
      <c r="AN465" s="131"/>
      <c r="AO465" s="131"/>
      <c r="AP465" s="131">
        <v>300</v>
      </c>
      <c r="AQ465" s="131"/>
      <c r="AR465" s="131"/>
      <c r="AS465" s="131"/>
      <c r="AT465" s="131"/>
      <c r="AU465" s="131">
        <v>0</v>
      </c>
      <c r="AV465" s="131"/>
      <c r="AW465" s="131"/>
      <c r="AX465" s="131"/>
      <c r="AY465" s="131"/>
      <c r="AZ465" s="131">
        <v>0</v>
      </c>
      <c r="BA465" s="131"/>
      <c r="BB465" s="131"/>
      <c r="BC465" s="131"/>
      <c r="BD465" s="131"/>
      <c r="BE465" s="131">
        <v>0</v>
      </c>
      <c r="BF465" s="131"/>
      <c r="BG465" s="131"/>
      <c r="BH465" s="131"/>
      <c r="BI465" s="131"/>
      <c r="BJ465" s="131">
        <v>0</v>
      </c>
      <c r="BK465" s="131"/>
      <c r="BL465" s="131"/>
      <c r="BM465" s="131"/>
      <c r="BN465" s="131"/>
      <c r="BO465" s="131">
        <v>0</v>
      </c>
      <c r="BP465" s="131"/>
      <c r="BQ465" s="131"/>
      <c r="BR465" s="131"/>
      <c r="BS465" s="131"/>
      <c r="BT465" s="131">
        <v>0</v>
      </c>
      <c r="BU465" s="131"/>
      <c r="BV465" s="131"/>
      <c r="BW465" s="131"/>
      <c r="BX465" s="131"/>
    </row>
    <row r="466" spans="1:76" s="111" customFormat="1" ht="30" customHeight="1">
      <c r="A466" s="101">
        <v>1</v>
      </c>
      <c r="B466" s="102"/>
      <c r="C466" s="102"/>
      <c r="D466" s="128" t="s">
        <v>680</v>
      </c>
      <c r="E466" s="105"/>
      <c r="F466" s="105"/>
      <c r="G466" s="105"/>
      <c r="H466" s="105"/>
      <c r="I466" s="105"/>
      <c r="J466" s="105"/>
      <c r="K466" s="105"/>
      <c r="L466" s="105"/>
      <c r="M466" s="105"/>
      <c r="N466" s="105"/>
      <c r="O466" s="105"/>
      <c r="P466" s="106"/>
      <c r="Q466" s="32" t="s">
        <v>242</v>
      </c>
      <c r="R466" s="32"/>
      <c r="S466" s="32"/>
      <c r="T466" s="32"/>
      <c r="U466" s="32"/>
      <c r="V466" s="128" t="s">
        <v>258</v>
      </c>
      <c r="W466" s="105"/>
      <c r="X466" s="105"/>
      <c r="Y466" s="105"/>
      <c r="Z466" s="105"/>
      <c r="AA466" s="105"/>
      <c r="AB466" s="105"/>
      <c r="AC466" s="105"/>
      <c r="AD466" s="105"/>
      <c r="AE466" s="106"/>
      <c r="AF466" s="131">
        <v>211290</v>
      </c>
      <c r="AG466" s="131"/>
      <c r="AH466" s="131"/>
      <c r="AI466" s="131"/>
      <c r="AJ466" s="131"/>
      <c r="AK466" s="131">
        <v>0</v>
      </c>
      <c r="AL466" s="131"/>
      <c r="AM466" s="131"/>
      <c r="AN466" s="131"/>
      <c r="AO466" s="131"/>
      <c r="AP466" s="131">
        <v>211290</v>
      </c>
      <c r="AQ466" s="131"/>
      <c r="AR466" s="131"/>
      <c r="AS466" s="131"/>
      <c r="AT466" s="131"/>
      <c r="AU466" s="131">
        <v>0</v>
      </c>
      <c r="AV466" s="131"/>
      <c r="AW466" s="131"/>
      <c r="AX466" s="131"/>
      <c r="AY466" s="131"/>
      <c r="AZ466" s="131">
        <v>0</v>
      </c>
      <c r="BA466" s="131"/>
      <c r="BB466" s="131"/>
      <c r="BC466" s="131"/>
      <c r="BD466" s="131"/>
      <c r="BE466" s="131">
        <v>0</v>
      </c>
      <c r="BF466" s="131"/>
      <c r="BG466" s="131"/>
      <c r="BH466" s="131"/>
      <c r="BI466" s="131"/>
      <c r="BJ466" s="131">
        <v>0</v>
      </c>
      <c r="BK466" s="131"/>
      <c r="BL466" s="131"/>
      <c r="BM466" s="131"/>
      <c r="BN466" s="131"/>
      <c r="BO466" s="131">
        <v>0</v>
      </c>
      <c r="BP466" s="131"/>
      <c r="BQ466" s="131"/>
      <c r="BR466" s="131"/>
      <c r="BS466" s="131"/>
      <c r="BT466" s="131">
        <v>0</v>
      </c>
      <c r="BU466" s="131"/>
      <c r="BV466" s="131"/>
      <c r="BW466" s="131"/>
      <c r="BX466" s="131"/>
    </row>
    <row r="467" spans="1:76" s="111" customFormat="1" ht="45" customHeight="1">
      <c r="A467" s="101">
        <v>1</v>
      </c>
      <c r="B467" s="102"/>
      <c r="C467" s="102"/>
      <c r="D467" s="128" t="s">
        <v>681</v>
      </c>
      <c r="E467" s="105"/>
      <c r="F467" s="105"/>
      <c r="G467" s="105"/>
      <c r="H467" s="105"/>
      <c r="I467" s="105"/>
      <c r="J467" s="105"/>
      <c r="K467" s="105"/>
      <c r="L467" s="105"/>
      <c r="M467" s="105"/>
      <c r="N467" s="105"/>
      <c r="O467" s="105"/>
      <c r="P467" s="106"/>
      <c r="Q467" s="32" t="s">
        <v>224</v>
      </c>
      <c r="R467" s="32"/>
      <c r="S467" s="32"/>
      <c r="T467" s="32"/>
      <c r="U467" s="32"/>
      <c r="V467" s="128" t="s">
        <v>258</v>
      </c>
      <c r="W467" s="105"/>
      <c r="X467" s="105"/>
      <c r="Y467" s="105"/>
      <c r="Z467" s="105"/>
      <c r="AA467" s="105"/>
      <c r="AB467" s="105"/>
      <c r="AC467" s="105"/>
      <c r="AD467" s="105"/>
      <c r="AE467" s="106"/>
      <c r="AF467" s="131">
        <v>1</v>
      </c>
      <c r="AG467" s="131"/>
      <c r="AH467" s="131"/>
      <c r="AI467" s="131"/>
      <c r="AJ467" s="131"/>
      <c r="AK467" s="131">
        <v>0</v>
      </c>
      <c r="AL467" s="131"/>
      <c r="AM467" s="131"/>
      <c r="AN467" s="131"/>
      <c r="AO467" s="131"/>
      <c r="AP467" s="131">
        <v>1</v>
      </c>
      <c r="AQ467" s="131"/>
      <c r="AR467" s="131"/>
      <c r="AS467" s="131"/>
      <c r="AT467" s="131"/>
      <c r="AU467" s="131">
        <v>0</v>
      </c>
      <c r="AV467" s="131"/>
      <c r="AW467" s="131"/>
      <c r="AX467" s="131"/>
      <c r="AY467" s="131"/>
      <c r="AZ467" s="131">
        <v>0</v>
      </c>
      <c r="BA467" s="131"/>
      <c r="BB467" s="131"/>
      <c r="BC467" s="131"/>
      <c r="BD467" s="131"/>
      <c r="BE467" s="131">
        <v>0</v>
      </c>
      <c r="BF467" s="131"/>
      <c r="BG467" s="131"/>
      <c r="BH467" s="131"/>
      <c r="BI467" s="131"/>
      <c r="BJ467" s="131">
        <v>0</v>
      </c>
      <c r="BK467" s="131"/>
      <c r="BL467" s="131"/>
      <c r="BM467" s="131"/>
      <c r="BN467" s="131"/>
      <c r="BO467" s="131">
        <v>0</v>
      </c>
      <c r="BP467" s="131"/>
      <c r="BQ467" s="131"/>
      <c r="BR467" s="131"/>
      <c r="BS467" s="131"/>
      <c r="BT467" s="131">
        <v>0</v>
      </c>
      <c r="BU467" s="131"/>
      <c r="BV467" s="131"/>
      <c r="BW467" s="131"/>
      <c r="BX467" s="131"/>
    </row>
    <row r="468" spans="1:76" s="111" customFormat="1" ht="45" customHeight="1">
      <c r="A468" s="101">
        <v>2</v>
      </c>
      <c r="B468" s="102"/>
      <c r="C468" s="102"/>
      <c r="D468" s="128" t="s">
        <v>682</v>
      </c>
      <c r="E468" s="105"/>
      <c r="F468" s="105"/>
      <c r="G468" s="105"/>
      <c r="H468" s="105"/>
      <c r="I468" s="105"/>
      <c r="J468" s="105"/>
      <c r="K468" s="105"/>
      <c r="L468" s="105"/>
      <c r="M468" s="105"/>
      <c r="N468" s="105"/>
      <c r="O468" s="105"/>
      <c r="P468" s="106"/>
      <c r="Q468" s="32" t="s">
        <v>242</v>
      </c>
      <c r="R468" s="32"/>
      <c r="S468" s="32"/>
      <c r="T468" s="32"/>
      <c r="U468" s="32"/>
      <c r="V468" s="128" t="s">
        <v>258</v>
      </c>
      <c r="W468" s="105"/>
      <c r="X468" s="105"/>
      <c r="Y468" s="105"/>
      <c r="Z468" s="105"/>
      <c r="AA468" s="105"/>
      <c r="AB468" s="105"/>
      <c r="AC468" s="105"/>
      <c r="AD468" s="105"/>
      <c r="AE468" s="106"/>
      <c r="AF468" s="131">
        <v>34342</v>
      </c>
      <c r="AG468" s="131"/>
      <c r="AH468" s="131"/>
      <c r="AI468" s="131"/>
      <c r="AJ468" s="131"/>
      <c r="AK468" s="131">
        <v>0</v>
      </c>
      <c r="AL468" s="131"/>
      <c r="AM468" s="131"/>
      <c r="AN468" s="131"/>
      <c r="AO468" s="131"/>
      <c r="AP468" s="131">
        <v>34342</v>
      </c>
      <c r="AQ468" s="131"/>
      <c r="AR468" s="131"/>
      <c r="AS468" s="131"/>
      <c r="AT468" s="131"/>
      <c r="AU468" s="131">
        <v>0</v>
      </c>
      <c r="AV468" s="131"/>
      <c r="AW468" s="131"/>
      <c r="AX468" s="131"/>
      <c r="AY468" s="131"/>
      <c r="AZ468" s="131">
        <v>0</v>
      </c>
      <c r="BA468" s="131"/>
      <c r="BB468" s="131"/>
      <c r="BC468" s="131"/>
      <c r="BD468" s="131"/>
      <c r="BE468" s="131">
        <v>0</v>
      </c>
      <c r="BF468" s="131"/>
      <c r="BG468" s="131"/>
      <c r="BH468" s="131"/>
      <c r="BI468" s="131"/>
      <c r="BJ468" s="131">
        <v>0</v>
      </c>
      <c r="BK468" s="131"/>
      <c r="BL468" s="131"/>
      <c r="BM468" s="131"/>
      <c r="BN468" s="131"/>
      <c r="BO468" s="131">
        <v>0</v>
      </c>
      <c r="BP468" s="131"/>
      <c r="BQ468" s="131"/>
      <c r="BR468" s="131"/>
      <c r="BS468" s="131"/>
      <c r="BT468" s="131">
        <v>0</v>
      </c>
      <c r="BU468" s="131"/>
      <c r="BV468" s="131"/>
      <c r="BW468" s="131"/>
      <c r="BX468" s="131"/>
    </row>
    <row r="469" spans="1:76" s="111" customFormat="1" ht="45" customHeight="1">
      <c r="A469" s="101">
        <v>2</v>
      </c>
      <c r="B469" s="102"/>
      <c r="C469" s="102"/>
      <c r="D469" s="128" t="s">
        <v>683</v>
      </c>
      <c r="E469" s="105"/>
      <c r="F469" s="105"/>
      <c r="G469" s="105"/>
      <c r="H469" s="105"/>
      <c r="I469" s="105"/>
      <c r="J469" s="105"/>
      <c r="K469" s="105"/>
      <c r="L469" s="105"/>
      <c r="M469" s="105"/>
      <c r="N469" s="105"/>
      <c r="O469" s="105"/>
      <c r="P469" s="106"/>
      <c r="Q469" s="32" t="s">
        <v>266</v>
      </c>
      <c r="R469" s="32"/>
      <c r="S469" s="32"/>
      <c r="T469" s="32"/>
      <c r="U469" s="32"/>
      <c r="V469" s="128" t="s">
        <v>258</v>
      </c>
      <c r="W469" s="105"/>
      <c r="X469" s="105"/>
      <c r="Y469" s="105"/>
      <c r="Z469" s="105"/>
      <c r="AA469" s="105"/>
      <c r="AB469" s="105"/>
      <c r="AC469" s="105"/>
      <c r="AD469" s="105"/>
      <c r="AE469" s="106"/>
      <c r="AF469" s="131">
        <v>0</v>
      </c>
      <c r="AG469" s="131"/>
      <c r="AH469" s="131"/>
      <c r="AI469" s="131"/>
      <c r="AJ469" s="131"/>
      <c r="AK469" s="131">
        <v>0</v>
      </c>
      <c r="AL469" s="131"/>
      <c r="AM469" s="131"/>
      <c r="AN469" s="131"/>
      <c r="AO469" s="131"/>
      <c r="AP469" s="131">
        <v>0</v>
      </c>
      <c r="AQ469" s="131"/>
      <c r="AR469" s="131"/>
      <c r="AS469" s="131"/>
      <c r="AT469" s="131"/>
      <c r="AU469" s="131">
        <v>0</v>
      </c>
      <c r="AV469" s="131"/>
      <c r="AW469" s="131"/>
      <c r="AX469" s="131"/>
      <c r="AY469" s="131"/>
      <c r="AZ469" s="131">
        <v>0</v>
      </c>
      <c r="BA469" s="131"/>
      <c r="BB469" s="131"/>
      <c r="BC469" s="131"/>
      <c r="BD469" s="131"/>
      <c r="BE469" s="131">
        <v>0</v>
      </c>
      <c r="BF469" s="131"/>
      <c r="BG469" s="131"/>
      <c r="BH469" s="131"/>
      <c r="BI469" s="131"/>
      <c r="BJ469" s="131">
        <v>0</v>
      </c>
      <c r="BK469" s="131"/>
      <c r="BL469" s="131"/>
      <c r="BM469" s="131"/>
      <c r="BN469" s="131"/>
      <c r="BO469" s="131">
        <v>0</v>
      </c>
      <c r="BP469" s="131"/>
      <c r="BQ469" s="131"/>
      <c r="BR469" s="131"/>
      <c r="BS469" s="131"/>
      <c r="BT469" s="131">
        <v>0</v>
      </c>
      <c r="BU469" s="131"/>
      <c r="BV469" s="131"/>
      <c r="BW469" s="131"/>
      <c r="BX469" s="131"/>
    </row>
    <row r="470" spans="1:76" s="111" customFormat="1" ht="60" customHeight="1">
      <c r="A470" s="101">
        <v>2</v>
      </c>
      <c r="B470" s="102"/>
      <c r="C470" s="102"/>
      <c r="D470" s="128" t="s">
        <v>684</v>
      </c>
      <c r="E470" s="105"/>
      <c r="F470" s="105"/>
      <c r="G470" s="105"/>
      <c r="H470" s="105"/>
      <c r="I470" s="105"/>
      <c r="J470" s="105"/>
      <c r="K470" s="105"/>
      <c r="L470" s="105"/>
      <c r="M470" s="105"/>
      <c r="N470" s="105"/>
      <c r="O470" s="105"/>
      <c r="P470" s="106"/>
      <c r="Q470" s="32" t="s">
        <v>242</v>
      </c>
      <c r="R470" s="32"/>
      <c r="S470" s="32"/>
      <c r="T470" s="32"/>
      <c r="U470" s="32"/>
      <c r="V470" s="128" t="s">
        <v>258</v>
      </c>
      <c r="W470" s="105"/>
      <c r="X470" s="105"/>
      <c r="Y470" s="105"/>
      <c r="Z470" s="105"/>
      <c r="AA470" s="105"/>
      <c r="AB470" s="105"/>
      <c r="AC470" s="105"/>
      <c r="AD470" s="105"/>
      <c r="AE470" s="106"/>
      <c r="AF470" s="131">
        <v>44016</v>
      </c>
      <c r="AG470" s="131"/>
      <c r="AH470" s="131"/>
      <c r="AI470" s="131"/>
      <c r="AJ470" s="131"/>
      <c r="AK470" s="131">
        <v>0</v>
      </c>
      <c r="AL470" s="131"/>
      <c r="AM470" s="131"/>
      <c r="AN470" s="131"/>
      <c r="AO470" s="131"/>
      <c r="AP470" s="131">
        <v>44016</v>
      </c>
      <c r="AQ470" s="131"/>
      <c r="AR470" s="131"/>
      <c r="AS470" s="131"/>
      <c r="AT470" s="131"/>
      <c r="AU470" s="131">
        <v>0</v>
      </c>
      <c r="AV470" s="131"/>
      <c r="AW470" s="131"/>
      <c r="AX470" s="131"/>
      <c r="AY470" s="131"/>
      <c r="AZ470" s="131">
        <v>0</v>
      </c>
      <c r="BA470" s="131"/>
      <c r="BB470" s="131"/>
      <c r="BC470" s="131"/>
      <c r="BD470" s="131"/>
      <c r="BE470" s="131">
        <v>0</v>
      </c>
      <c r="BF470" s="131"/>
      <c r="BG470" s="131"/>
      <c r="BH470" s="131"/>
      <c r="BI470" s="131"/>
      <c r="BJ470" s="131">
        <v>0</v>
      </c>
      <c r="BK470" s="131"/>
      <c r="BL470" s="131"/>
      <c r="BM470" s="131"/>
      <c r="BN470" s="131"/>
      <c r="BO470" s="131">
        <v>0</v>
      </c>
      <c r="BP470" s="131"/>
      <c r="BQ470" s="131"/>
      <c r="BR470" s="131"/>
      <c r="BS470" s="131"/>
      <c r="BT470" s="131">
        <v>0</v>
      </c>
      <c r="BU470" s="131"/>
      <c r="BV470" s="131"/>
      <c r="BW470" s="131"/>
      <c r="BX470" s="131"/>
    </row>
    <row r="471" spans="1:76" s="111" customFormat="1" ht="45" customHeight="1">
      <c r="A471" s="101">
        <v>2</v>
      </c>
      <c r="B471" s="102"/>
      <c r="C471" s="102"/>
      <c r="D471" s="128" t="s">
        <v>685</v>
      </c>
      <c r="E471" s="105"/>
      <c r="F471" s="105"/>
      <c r="G471" s="105"/>
      <c r="H471" s="105"/>
      <c r="I471" s="105"/>
      <c r="J471" s="105"/>
      <c r="K471" s="105"/>
      <c r="L471" s="105"/>
      <c r="M471" s="105"/>
      <c r="N471" s="105"/>
      <c r="O471" s="105"/>
      <c r="P471" s="106"/>
      <c r="Q471" s="32" t="s">
        <v>242</v>
      </c>
      <c r="R471" s="32"/>
      <c r="S471" s="32"/>
      <c r="T471" s="32"/>
      <c r="U471" s="32"/>
      <c r="V471" s="128" t="s">
        <v>258</v>
      </c>
      <c r="W471" s="105"/>
      <c r="X471" s="105"/>
      <c r="Y471" s="105"/>
      <c r="Z471" s="105"/>
      <c r="AA471" s="105"/>
      <c r="AB471" s="105"/>
      <c r="AC471" s="105"/>
      <c r="AD471" s="105"/>
      <c r="AE471" s="106"/>
      <c r="AF471" s="131">
        <v>405</v>
      </c>
      <c r="AG471" s="131"/>
      <c r="AH471" s="131"/>
      <c r="AI471" s="131"/>
      <c r="AJ471" s="131"/>
      <c r="AK471" s="131">
        <v>0</v>
      </c>
      <c r="AL471" s="131"/>
      <c r="AM471" s="131"/>
      <c r="AN471" s="131"/>
      <c r="AO471" s="131"/>
      <c r="AP471" s="131">
        <v>405</v>
      </c>
      <c r="AQ471" s="131"/>
      <c r="AR471" s="131"/>
      <c r="AS471" s="131"/>
      <c r="AT471" s="131"/>
      <c r="AU471" s="131">
        <v>0</v>
      </c>
      <c r="AV471" s="131"/>
      <c r="AW471" s="131"/>
      <c r="AX471" s="131"/>
      <c r="AY471" s="131"/>
      <c r="AZ471" s="131">
        <v>0</v>
      </c>
      <c r="BA471" s="131"/>
      <c r="BB471" s="131"/>
      <c r="BC471" s="131"/>
      <c r="BD471" s="131"/>
      <c r="BE471" s="131">
        <v>0</v>
      </c>
      <c r="BF471" s="131"/>
      <c r="BG471" s="131"/>
      <c r="BH471" s="131"/>
      <c r="BI471" s="131"/>
      <c r="BJ471" s="131">
        <v>0</v>
      </c>
      <c r="BK471" s="131"/>
      <c r="BL471" s="131"/>
      <c r="BM471" s="131"/>
      <c r="BN471" s="131"/>
      <c r="BO471" s="131">
        <v>0</v>
      </c>
      <c r="BP471" s="131"/>
      <c r="BQ471" s="131"/>
      <c r="BR471" s="131"/>
      <c r="BS471" s="131"/>
      <c r="BT471" s="131">
        <v>0</v>
      </c>
      <c r="BU471" s="131"/>
      <c r="BV471" s="131"/>
      <c r="BW471" s="131"/>
      <c r="BX471" s="131"/>
    </row>
    <row r="472" spans="1:76" s="111" customFormat="1" ht="75" customHeight="1">
      <c r="A472" s="101">
        <v>2</v>
      </c>
      <c r="B472" s="102"/>
      <c r="C472" s="102"/>
      <c r="D472" s="128" t="s">
        <v>686</v>
      </c>
      <c r="E472" s="105"/>
      <c r="F472" s="105"/>
      <c r="G472" s="105"/>
      <c r="H472" s="105"/>
      <c r="I472" s="105"/>
      <c r="J472" s="105"/>
      <c r="K472" s="105"/>
      <c r="L472" s="105"/>
      <c r="M472" s="105"/>
      <c r="N472" s="105"/>
      <c r="O472" s="105"/>
      <c r="P472" s="106"/>
      <c r="Q472" s="32" t="s">
        <v>242</v>
      </c>
      <c r="R472" s="32"/>
      <c r="S472" s="32"/>
      <c r="T472" s="32"/>
      <c r="U472" s="32"/>
      <c r="V472" s="128" t="s">
        <v>258</v>
      </c>
      <c r="W472" s="105"/>
      <c r="X472" s="105"/>
      <c r="Y472" s="105"/>
      <c r="Z472" s="105"/>
      <c r="AA472" s="105"/>
      <c r="AB472" s="105"/>
      <c r="AC472" s="105"/>
      <c r="AD472" s="105"/>
      <c r="AE472" s="106"/>
      <c r="AF472" s="131">
        <v>6292.1</v>
      </c>
      <c r="AG472" s="131"/>
      <c r="AH472" s="131"/>
      <c r="AI472" s="131"/>
      <c r="AJ472" s="131"/>
      <c r="AK472" s="131">
        <v>0</v>
      </c>
      <c r="AL472" s="131"/>
      <c r="AM472" s="131"/>
      <c r="AN472" s="131"/>
      <c r="AO472" s="131"/>
      <c r="AP472" s="131">
        <v>6292.1</v>
      </c>
      <c r="AQ472" s="131"/>
      <c r="AR472" s="131"/>
      <c r="AS472" s="131"/>
      <c r="AT472" s="131"/>
      <c r="AU472" s="131">
        <v>0</v>
      </c>
      <c r="AV472" s="131"/>
      <c r="AW472" s="131"/>
      <c r="AX472" s="131"/>
      <c r="AY472" s="131"/>
      <c r="AZ472" s="131">
        <v>0</v>
      </c>
      <c r="BA472" s="131"/>
      <c r="BB472" s="131"/>
      <c r="BC472" s="131"/>
      <c r="BD472" s="131"/>
      <c r="BE472" s="131">
        <v>0</v>
      </c>
      <c r="BF472" s="131"/>
      <c r="BG472" s="131"/>
      <c r="BH472" s="131"/>
      <c r="BI472" s="131"/>
      <c r="BJ472" s="131">
        <v>0</v>
      </c>
      <c r="BK472" s="131"/>
      <c r="BL472" s="131"/>
      <c r="BM472" s="131"/>
      <c r="BN472" s="131"/>
      <c r="BO472" s="131">
        <v>0</v>
      </c>
      <c r="BP472" s="131"/>
      <c r="BQ472" s="131"/>
      <c r="BR472" s="131"/>
      <c r="BS472" s="131"/>
      <c r="BT472" s="131">
        <v>0</v>
      </c>
      <c r="BU472" s="131"/>
      <c r="BV472" s="131"/>
      <c r="BW472" s="131"/>
      <c r="BX472" s="131"/>
    </row>
    <row r="473" spans="1:76" s="111" customFormat="1" ht="45" customHeight="1">
      <c r="A473" s="101">
        <v>2</v>
      </c>
      <c r="B473" s="102"/>
      <c r="C473" s="102"/>
      <c r="D473" s="128" t="s">
        <v>687</v>
      </c>
      <c r="E473" s="105"/>
      <c r="F473" s="105"/>
      <c r="G473" s="105"/>
      <c r="H473" s="105"/>
      <c r="I473" s="105"/>
      <c r="J473" s="105"/>
      <c r="K473" s="105"/>
      <c r="L473" s="105"/>
      <c r="M473" s="105"/>
      <c r="N473" s="105"/>
      <c r="O473" s="105"/>
      <c r="P473" s="106"/>
      <c r="Q473" s="32" t="s">
        <v>242</v>
      </c>
      <c r="R473" s="32"/>
      <c r="S473" s="32"/>
      <c r="T473" s="32"/>
      <c r="U473" s="32"/>
      <c r="V473" s="128" t="s">
        <v>258</v>
      </c>
      <c r="W473" s="105"/>
      <c r="X473" s="105"/>
      <c r="Y473" s="105"/>
      <c r="Z473" s="105"/>
      <c r="AA473" s="105"/>
      <c r="AB473" s="105"/>
      <c r="AC473" s="105"/>
      <c r="AD473" s="105"/>
      <c r="AE473" s="106"/>
      <c r="AF473" s="131">
        <v>8687</v>
      </c>
      <c r="AG473" s="131"/>
      <c r="AH473" s="131"/>
      <c r="AI473" s="131"/>
      <c r="AJ473" s="131"/>
      <c r="AK473" s="131">
        <v>0</v>
      </c>
      <c r="AL473" s="131"/>
      <c r="AM473" s="131"/>
      <c r="AN473" s="131"/>
      <c r="AO473" s="131"/>
      <c r="AP473" s="131">
        <v>8687</v>
      </c>
      <c r="AQ473" s="131"/>
      <c r="AR473" s="131"/>
      <c r="AS473" s="131"/>
      <c r="AT473" s="131"/>
      <c r="AU473" s="131">
        <v>0</v>
      </c>
      <c r="AV473" s="131"/>
      <c r="AW473" s="131"/>
      <c r="AX473" s="131"/>
      <c r="AY473" s="131"/>
      <c r="AZ473" s="131">
        <v>0</v>
      </c>
      <c r="BA473" s="131"/>
      <c r="BB473" s="131"/>
      <c r="BC473" s="131"/>
      <c r="BD473" s="131"/>
      <c r="BE473" s="131">
        <v>0</v>
      </c>
      <c r="BF473" s="131"/>
      <c r="BG473" s="131"/>
      <c r="BH473" s="131"/>
      <c r="BI473" s="131"/>
      <c r="BJ473" s="131">
        <v>0</v>
      </c>
      <c r="BK473" s="131"/>
      <c r="BL473" s="131"/>
      <c r="BM473" s="131"/>
      <c r="BN473" s="131"/>
      <c r="BO473" s="131">
        <v>0</v>
      </c>
      <c r="BP473" s="131"/>
      <c r="BQ473" s="131"/>
      <c r="BR473" s="131"/>
      <c r="BS473" s="131"/>
      <c r="BT473" s="131">
        <v>0</v>
      </c>
      <c r="BU473" s="131"/>
      <c r="BV473" s="131"/>
      <c r="BW473" s="131"/>
      <c r="BX473" s="131"/>
    </row>
    <row r="474" spans="1:76" s="111" customFormat="1" ht="45" customHeight="1">
      <c r="A474" s="101">
        <v>2</v>
      </c>
      <c r="B474" s="102"/>
      <c r="C474" s="102"/>
      <c r="D474" s="128" t="s">
        <v>688</v>
      </c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5"/>
      <c r="P474" s="106"/>
      <c r="Q474" s="32" t="s">
        <v>675</v>
      </c>
      <c r="R474" s="32"/>
      <c r="S474" s="32"/>
      <c r="T474" s="32"/>
      <c r="U474" s="32"/>
      <c r="V474" s="128" t="s">
        <v>258</v>
      </c>
      <c r="W474" s="105"/>
      <c r="X474" s="105"/>
      <c r="Y474" s="105"/>
      <c r="Z474" s="105"/>
      <c r="AA474" s="105"/>
      <c r="AB474" s="105"/>
      <c r="AC474" s="105"/>
      <c r="AD474" s="105"/>
      <c r="AE474" s="106"/>
      <c r="AF474" s="131">
        <v>0</v>
      </c>
      <c r="AG474" s="131"/>
      <c r="AH474" s="131"/>
      <c r="AI474" s="131"/>
      <c r="AJ474" s="131"/>
      <c r="AK474" s="131">
        <v>0</v>
      </c>
      <c r="AL474" s="131"/>
      <c r="AM474" s="131"/>
      <c r="AN474" s="131"/>
      <c r="AO474" s="131"/>
      <c r="AP474" s="131">
        <v>0</v>
      </c>
      <c r="AQ474" s="131"/>
      <c r="AR474" s="131"/>
      <c r="AS474" s="131"/>
      <c r="AT474" s="131"/>
      <c r="AU474" s="131">
        <v>0</v>
      </c>
      <c r="AV474" s="131"/>
      <c r="AW474" s="131"/>
      <c r="AX474" s="131"/>
      <c r="AY474" s="131"/>
      <c r="AZ474" s="131">
        <v>0</v>
      </c>
      <c r="BA474" s="131"/>
      <c r="BB474" s="131"/>
      <c r="BC474" s="131"/>
      <c r="BD474" s="131"/>
      <c r="BE474" s="131">
        <v>0</v>
      </c>
      <c r="BF474" s="131"/>
      <c r="BG474" s="131"/>
      <c r="BH474" s="131"/>
      <c r="BI474" s="131"/>
      <c r="BJ474" s="131">
        <v>0</v>
      </c>
      <c r="BK474" s="131"/>
      <c r="BL474" s="131"/>
      <c r="BM474" s="131"/>
      <c r="BN474" s="131"/>
      <c r="BO474" s="131">
        <v>0</v>
      </c>
      <c r="BP474" s="131"/>
      <c r="BQ474" s="131"/>
      <c r="BR474" s="131"/>
      <c r="BS474" s="131"/>
      <c r="BT474" s="131">
        <v>0</v>
      </c>
      <c r="BU474" s="131"/>
      <c r="BV474" s="131"/>
      <c r="BW474" s="131"/>
      <c r="BX474" s="131"/>
    </row>
    <row r="475" spans="1:76" s="111" customFormat="1" ht="30" customHeight="1">
      <c r="A475" s="101">
        <v>2</v>
      </c>
      <c r="B475" s="102"/>
      <c r="C475" s="102"/>
      <c r="D475" s="128" t="s">
        <v>689</v>
      </c>
      <c r="E475" s="105"/>
      <c r="F475" s="105"/>
      <c r="G475" s="105"/>
      <c r="H475" s="105"/>
      <c r="I475" s="105"/>
      <c r="J475" s="105"/>
      <c r="K475" s="105"/>
      <c r="L475" s="105"/>
      <c r="M475" s="105"/>
      <c r="N475" s="105"/>
      <c r="O475" s="105"/>
      <c r="P475" s="106"/>
      <c r="Q475" s="32" t="s">
        <v>256</v>
      </c>
      <c r="R475" s="32"/>
      <c r="S475" s="32"/>
      <c r="T475" s="32"/>
      <c r="U475" s="32"/>
      <c r="V475" s="128" t="s">
        <v>258</v>
      </c>
      <c r="W475" s="105"/>
      <c r="X475" s="105"/>
      <c r="Y475" s="105"/>
      <c r="Z475" s="105"/>
      <c r="AA475" s="105"/>
      <c r="AB475" s="105"/>
      <c r="AC475" s="105"/>
      <c r="AD475" s="105"/>
      <c r="AE475" s="106"/>
      <c r="AF475" s="131">
        <v>23</v>
      </c>
      <c r="AG475" s="131"/>
      <c r="AH475" s="131"/>
      <c r="AI475" s="131"/>
      <c r="AJ475" s="131"/>
      <c r="AK475" s="131">
        <v>0</v>
      </c>
      <c r="AL475" s="131"/>
      <c r="AM475" s="131"/>
      <c r="AN475" s="131"/>
      <c r="AO475" s="131"/>
      <c r="AP475" s="131">
        <v>23</v>
      </c>
      <c r="AQ475" s="131"/>
      <c r="AR475" s="131"/>
      <c r="AS475" s="131"/>
      <c r="AT475" s="131"/>
      <c r="AU475" s="131">
        <v>0</v>
      </c>
      <c r="AV475" s="131"/>
      <c r="AW475" s="131"/>
      <c r="AX475" s="131"/>
      <c r="AY475" s="131"/>
      <c r="AZ475" s="131">
        <v>0</v>
      </c>
      <c r="BA475" s="131"/>
      <c r="BB475" s="131"/>
      <c r="BC475" s="131"/>
      <c r="BD475" s="131"/>
      <c r="BE475" s="131">
        <v>0</v>
      </c>
      <c r="BF475" s="131"/>
      <c r="BG475" s="131"/>
      <c r="BH475" s="131"/>
      <c r="BI475" s="131"/>
      <c r="BJ475" s="131">
        <v>0</v>
      </c>
      <c r="BK475" s="131"/>
      <c r="BL475" s="131"/>
      <c r="BM475" s="131"/>
      <c r="BN475" s="131"/>
      <c r="BO475" s="131">
        <v>0</v>
      </c>
      <c r="BP475" s="131"/>
      <c r="BQ475" s="131"/>
      <c r="BR475" s="131"/>
      <c r="BS475" s="131"/>
      <c r="BT475" s="131">
        <v>0</v>
      </c>
      <c r="BU475" s="131"/>
      <c r="BV475" s="131"/>
      <c r="BW475" s="131"/>
      <c r="BX475" s="131"/>
    </row>
    <row r="476" spans="1:76" s="111" customFormat="1" ht="45" customHeight="1">
      <c r="A476" s="101">
        <v>2</v>
      </c>
      <c r="B476" s="102"/>
      <c r="C476" s="102"/>
      <c r="D476" s="128" t="s">
        <v>690</v>
      </c>
      <c r="E476" s="105"/>
      <c r="F476" s="105"/>
      <c r="G476" s="105"/>
      <c r="H476" s="105"/>
      <c r="I476" s="105"/>
      <c r="J476" s="105"/>
      <c r="K476" s="105"/>
      <c r="L476" s="105"/>
      <c r="M476" s="105"/>
      <c r="N476" s="105"/>
      <c r="O476" s="105"/>
      <c r="P476" s="106"/>
      <c r="Q476" s="32" t="s">
        <v>224</v>
      </c>
      <c r="R476" s="32"/>
      <c r="S476" s="32"/>
      <c r="T476" s="32"/>
      <c r="U476" s="32"/>
      <c r="V476" s="128" t="s">
        <v>258</v>
      </c>
      <c r="W476" s="105"/>
      <c r="X476" s="105"/>
      <c r="Y476" s="105"/>
      <c r="Z476" s="105"/>
      <c r="AA476" s="105"/>
      <c r="AB476" s="105"/>
      <c r="AC476" s="105"/>
      <c r="AD476" s="105"/>
      <c r="AE476" s="106"/>
      <c r="AF476" s="131">
        <v>0</v>
      </c>
      <c r="AG476" s="131"/>
      <c r="AH476" s="131"/>
      <c r="AI476" s="131"/>
      <c r="AJ476" s="131"/>
      <c r="AK476" s="131">
        <v>0</v>
      </c>
      <c r="AL476" s="131"/>
      <c r="AM476" s="131"/>
      <c r="AN476" s="131"/>
      <c r="AO476" s="131"/>
      <c r="AP476" s="131">
        <v>0</v>
      </c>
      <c r="AQ476" s="131"/>
      <c r="AR476" s="131"/>
      <c r="AS476" s="131"/>
      <c r="AT476" s="131"/>
      <c r="AU476" s="131">
        <v>4</v>
      </c>
      <c r="AV476" s="131"/>
      <c r="AW476" s="131"/>
      <c r="AX476" s="131"/>
      <c r="AY476" s="131"/>
      <c r="AZ476" s="131">
        <v>0</v>
      </c>
      <c r="BA476" s="131"/>
      <c r="BB476" s="131"/>
      <c r="BC476" s="131"/>
      <c r="BD476" s="131"/>
      <c r="BE476" s="131">
        <v>4</v>
      </c>
      <c r="BF476" s="131"/>
      <c r="BG476" s="131"/>
      <c r="BH476" s="131"/>
      <c r="BI476" s="131"/>
      <c r="BJ476" s="131">
        <v>12</v>
      </c>
      <c r="BK476" s="131"/>
      <c r="BL476" s="131"/>
      <c r="BM476" s="131"/>
      <c r="BN476" s="131"/>
      <c r="BO476" s="131">
        <v>0</v>
      </c>
      <c r="BP476" s="131"/>
      <c r="BQ476" s="131"/>
      <c r="BR476" s="131"/>
      <c r="BS476" s="131"/>
      <c r="BT476" s="131">
        <v>12</v>
      </c>
      <c r="BU476" s="131"/>
      <c r="BV476" s="131"/>
      <c r="BW476" s="131"/>
      <c r="BX476" s="131"/>
    </row>
    <row r="477" spans="1:76" s="111" customFormat="1" ht="60" customHeight="1">
      <c r="A477" s="101">
        <v>2</v>
      </c>
      <c r="B477" s="102"/>
      <c r="C477" s="102"/>
      <c r="D477" s="128" t="s">
        <v>691</v>
      </c>
      <c r="E477" s="105"/>
      <c r="F477" s="105"/>
      <c r="G477" s="105"/>
      <c r="H477" s="105"/>
      <c r="I477" s="105"/>
      <c r="J477" s="105"/>
      <c r="K477" s="105"/>
      <c r="L477" s="105"/>
      <c r="M477" s="105"/>
      <c r="N477" s="105"/>
      <c r="O477" s="105"/>
      <c r="P477" s="106"/>
      <c r="Q477" s="32" t="s">
        <v>675</v>
      </c>
      <c r="R477" s="32"/>
      <c r="S477" s="32"/>
      <c r="T477" s="32"/>
      <c r="U477" s="32"/>
      <c r="V477" s="128" t="s">
        <v>258</v>
      </c>
      <c r="W477" s="105"/>
      <c r="X477" s="105"/>
      <c r="Y477" s="105"/>
      <c r="Z477" s="105"/>
      <c r="AA477" s="105"/>
      <c r="AB477" s="105"/>
      <c r="AC477" s="105"/>
      <c r="AD477" s="105"/>
      <c r="AE477" s="106"/>
      <c r="AF477" s="131">
        <v>1.6</v>
      </c>
      <c r="AG477" s="131"/>
      <c r="AH477" s="131"/>
      <c r="AI477" s="131"/>
      <c r="AJ477" s="131"/>
      <c r="AK477" s="131">
        <v>0</v>
      </c>
      <c r="AL477" s="131"/>
      <c r="AM477" s="131"/>
      <c r="AN477" s="131"/>
      <c r="AO477" s="131"/>
      <c r="AP477" s="131">
        <v>1.6</v>
      </c>
      <c r="AQ477" s="131"/>
      <c r="AR477" s="131"/>
      <c r="AS477" s="131"/>
      <c r="AT477" s="131"/>
      <c r="AU477" s="131">
        <v>0</v>
      </c>
      <c r="AV477" s="131"/>
      <c r="AW477" s="131"/>
      <c r="AX477" s="131"/>
      <c r="AY477" s="131"/>
      <c r="AZ477" s="131">
        <v>0</v>
      </c>
      <c r="BA477" s="131"/>
      <c r="BB477" s="131"/>
      <c r="BC477" s="131"/>
      <c r="BD477" s="131"/>
      <c r="BE477" s="131">
        <v>0</v>
      </c>
      <c r="BF477" s="131"/>
      <c r="BG477" s="131"/>
      <c r="BH477" s="131"/>
      <c r="BI477" s="131"/>
      <c r="BJ477" s="131">
        <v>0</v>
      </c>
      <c r="BK477" s="131"/>
      <c r="BL477" s="131"/>
      <c r="BM477" s="131"/>
      <c r="BN477" s="131"/>
      <c r="BO477" s="131">
        <v>0</v>
      </c>
      <c r="BP477" s="131"/>
      <c r="BQ477" s="131"/>
      <c r="BR477" s="131"/>
      <c r="BS477" s="131"/>
      <c r="BT477" s="131">
        <v>0</v>
      </c>
      <c r="BU477" s="131"/>
      <c r="BV477" s="131"/>
      <c r="BW477" s="131"/>
      <c r="BX477" s="131"/>
    </row>
    <row r="478" spans="1:76" s="111" customFormat="1" ht="45" customHeight="1">
      <c r="A478" s="101">
        <v>2</v>
      </c>
      <c r="B478" s="102"/>
      <c r="C478" s="102"/>
      <c r="D478" s="128" t="s">
        <v>692</v>
      </c>
      <c r="E478" s="105"/>
      <c r="F478" s="105"/>
      <c r="G478" s="105"/>
      <c r="H478" s="105"/>
      <c r="I478" s="105"/>
      <c r="J478" s="105"/>
      <c r="K478" s="105"/>
      <c r="L478" s="105"/>
      <c r="M478" s="105"/>
      <c r="N478" s="105"/>
      <c r="O478" s="105"/>
      <c r="P478" s="106"/>
      <c r="Q478" s="32" t="s">
        <v>675</v>
      </c>
      <c r="R478" s="32"/>
      <c r="S478" s="32"/>
      <c r="T478" s="32"/>
      <c r="U478" s="32"/>
      <c r="V478" s="128" t="s">
        <v>258</v>
      </c>
      <c r="W478" s="105"/>
      <c r="X478" s="105"/>
      <c r="Y478" s="105"/>
      <c r="Z478" s="105"/>
      <c r="AA478" s="105"/>
      <c r="AB478" s="105"/>
      <c r="AC478" s="105"/>
      <c r="AD478" s="105"/>
      <c r="AE478" s="106"/>
      <c r="AF478" s="131">
        <v>11.14</v>
      </c>
      <c r="AG478" s="131"/>
      <c r="AH478" s="131"/>
      <c r="AI478" s="131"/>
      <c r="AJ478" s="131"/>
      <c r="AK478" s="131">
        <v>0</v>
      </c>
      <c r="AL478" s="131"/>
      <c r="AM478" s="131"/>
      <c r="AN478" s="131"/>
      <c r="AO478" s="131"/>
      <c r="AP478" s="131">
        <v>11.14</v>
      </c>
      <c r="AQ478" s="131"/>
      <c r="AR478" s="131"/>
      <c r="AS478" s="131"/>
      <c r="AT478" s="131"/>
      <c r="AU478" s="131">
        <v>0</v>
      </c>
      <c r="AV478" s="131"/>
      <c r="AW478" s="131"/>
      <c r="AX478" s="131"/>
      <c r="AY478" s="131"/>
      <c r="AZ478" s="131">
        <v>0</v>
      </c>
      <c r="BA478" s="131"/>
      <c r="BB478" s="131"/>
      <c r="BC478" s="131"/>
      <c r="BD478" s="131"/>
      <c r="BE478" s="131">
        <v>0</v>
      </c>
      <c r="BF478" s="131"/>
      <c r="BG478" s="131"/>
      <c r="BH478" s="131"/>
      <c r="BI478" s="131"/>
      <c r="BJ478" s="131">
        <v>0</v>
      </c>
      <c r="BK478" s="131"/>
      <c r="BL478" s="131"/>
      <c r="BM478" s="131"/>
      <c r="BN478" s="131"/>
      <c r="BO478" s="131">
        <v>0</v>
      </c>
      <c r="BP478" s="131"/>
      <c r="BQ478" s="131"/>
      <c r="BR478" s="131"/>
      <c r="BS478" s="131"/>
      <c r="BT478" s="131">
        <v>0</v>
      </c>
      <c r="BU478" s="131"/>
      <c r="BV478" s="131"/>
      <c r="BW478" s="131"/>
      <c r="BX478" s="131"/>
    </row>
    <row r="479" spans="1:76" s="111" customFormat="1" ht="45" customHeight="1">
      <c r="A479" s="101">
        <v>2</v>
      </c>
      <c r="B479" s="102"/>
      <c r="C479" s="102"/>
      <c r="D479" s="128" t="s">
        <v>693</v>
      </c>
      <c r="E479" s="105"/>
      <c r="F479" s="105"/>
      <c r="G479" s="105"/>
      <c r="H479" s="105"/>
      <c r="I479" s="105"/>
      <c r="J479" s="105"/>
      <c r="K479" s="105"/>
      <c r="L479" s="105"/>
      <c r="M479" s="105"/>
      <c r="N479" s="105"/>
      <c r="O479" s="105"/>
      <c r="P479" s="106"/>
      <c r="Q479" s="32" t="s">
        <v>675</v>
      </c>
      <c r="R479" s="32"/>
      <c r="S479" s="32"/>
      <c r="T479" s="32"/>
      <c r="U479" s="32"/>
      <c r="V479" s="128" t="s">
        <v>258</v>
      </c>
      <c r="W479" s="105"/>
      <c r="X479" s="105"/>
      <c r="Y479" s="105"/>
      <c r="Z479" s="105"/>
      <c r="AA479" s="105"/>
      <c r="AB479" s="105"/>
      <c r="AC479" s="105"/>
      <c r="AD479" s="105"/>
      <c r="AE479" s="106"/>
      <c r="AF479" s="131">
        <v>6.49</v>
      </c>
      <c r="AG479" s="131"/>
      <c r="AH479" s="131"/>
      <c r="AI479" s="131"/>
      <c r="AJ479" s="131"/>
      <c r="AK479" s="131">
        <v>0</v>
      </c>
      <c r="AL479" s="131"/>
      <c r="AM479" s="131"/>
      <c r="AN479" s="131"/>
      <c r="AO479" s="131"/>
      <c r="AP479" s="131">
        <v>6.49</v>
      </c>
      <c r="AQ479" s="131"/>
      <c r="AR479" s="131"/>
      <c r="AS479" s="131"/>
      <c r="AT479" s="131"/>
      <c r="AU479" s="131">
        <v>0</v>
      </c>
      <c r="AV479" s="131"/>
      <c r="AW479" s="131"/>
      <c r="AX479" s="131"/>
      <c r="AY479" s="131"/>
      <c r="AZ479" s="131">
        <v>0</v>
      </c>
      <c r="BA479" s="131"/>
      <c r="BB479" s="131"/>
      <c r="BC479" s="131"/>
      <c r="BD479" s="131"/>
      <c r="BE479" s="131">
        <v>0</v>
      </c>
      <c r="BF479" s="131"/>
      <c r="BG479" s="131"/>
      <c r="BH479" s="131"/>
      <c r="BI479" s="131"/>
      <c r="BJ479" s="131">
        <v>0</v>
      </c>
      <c r="BK479" s="131"/>
      <c r="BL479" s="131"/>
      <c r="BM479" s="131"/>
      <c r="BN479" s="131"/>
      <c r="BO479" s="131">
        <v>0</v>
      </c>
      <c r="BP479" s="131"/>
      <c r="BQ479" s="131"/>
      <c r="BR479" s="131"/>
      <c r="BS479" s="131"/>
      <c r="BT479" s="131">
        <v>0</v>
      </c>
      <c r="BU479" s="131"/>
      <c r="BV479" s="131"/>
      <c r="BW479" s="131"/>
      <c r="BX479" s="131"/>
    </row>
    <row r="480" spans="1:76" s="111" customFormat="1" ht="45" customHeight="1">
      <c r="A480" s="101">
        <v>2</v>
      </c>
      <c r="B480" s="102"/>
      <c r="C480" s="102"/>
      <c r="D480" s="128" t="s">
        <v>694</v>
      </c>
      <c r="E480" s="105"/>
      <c r="F480" s="105"/>
      <c r="G480" s="105"/>
      <c r="H480" s="105"/>
      <c r="I480" s="105"/>
      <c r="J480" s="105"/>
      <c r="K480" s="105"/>
      <c r="L480" s="105"/>
      <c r="M480" s="105"/>
      <c r="N480" s="105"/>
      <c r="O480" s="105"/>
      <c r="P480" s="106"/>
      <c r="Q480" s="32" t="s">
        <v>256</v>
      </c>
      <c r="R480" s="32"/>
      <c r="S480" s="32"/>
      <c r="T480" s="32"/>
      <c r="U480" s="32"/>
      <c r="V480" s="128" t="s">
        <v>258</v>
      </c>
      <c r="W480" s="105"/>
      <c r="X480" s="105"/>
      <c r="Y480" s="105"/>
      <c r="Z480" s="105"/>
      <c r="AA480" s="105"/>
      <c r="AB480" s="105"/>
      <c r="AC480" s="105"/>
      <c r="AD480" s="105"/>
      <c r="AE480" s="106"/>
      <c r="AF480" s="131">
        <v>289</v>
      </c>
      <c r="AG480" s="131"/>
      <c r="AH480" s="131"/>
      <c r="AI480" s="131"/>
      <c r="AJ480" s="131"/>
      <c r="AK480" s="131">
        <v>0</v>
      </c>
      <c r="AL480" s="131"/>
      <c r="AM480" s="131"/>
      <c r="AN480" s="131"/>
      <c r="AO480" s="131"/>
      <c r="AP480" s="131">
        <v>289</v>
      </c>
      <c r="AQ480" s="131"/>
      <c r="AR480" s="131"/>
      <c r="AS480" s="131"/>
      <c r="AT480" s="131"/>
      <c r="AU480" s="131">
        <v>0</v>
      </c>
      <c r="AV480" s="131"/>
      <c r="AW480" s="131"/>
      <c r="AX480" s="131"/>
      <c r="AY480" s="131"/>
      <c r="AZ480" s="131">
        <v>0</v>
      </c>
      <c r="BA480" s="131"/>
      <c r="BB480" s="131"/>
      <c r="BC480" s="131"/>
      <c r="BD480" s="131"/>
      <c r="BE480" s="131">
        <v>0</v>
      </c>
      <c r="BF480" s="131"/>
      <c r="BG480" s="131"/>
      <c r="BH480" s="131"/>
      <c r="BI480" s="131"/>
      <c r="BJ480" s="131">
        <v>0</v>
      </c>
      <c r="BK480" s="131"/>
      <c r="BL480" s="131"/>
      <c r="BM480" s="131"/>
      <c r="BN480" s="131"/>
      <c r="BO480" s="131">
        <v>0</v>
      </c>
      <c r="BP480" s="131"/>
      <c r="BQ480" s="131"/>
      <c r="BR480" s="131"/>
      <c r="BS480" s="131"/>
      <c r="BT480" s="131">
        <v>0</v>
      </c>
      <c r="BU480" s="131"/>
      <c r="BV480" s="131"/>
      <c r="BW480" s="131"/>
      <c r="BX480" s="131"/>
    </row>
    <row r="481" spans="1:76" s="111" customFormat="1" ht="45" customHeight="1">
      <c r="A481" s="101">
        <v>3</v>
      </c>
      <c r="B481" s="102"/>
      <c r="C481" s="102"/>
      <c r="D481" s="128" t="s">
        <v>695</v>
      </c>
      <c r="E481" s="105"/>
      <c r="F481" s="105"/>
      <c r="G481" s="105"/>
      <c r="H481" s="105"/>
      <c r="I481" s="105"/>
      <c r="J481" s="105"/>
      <c r="K481" s="105"/>
      <c r="L481" s="105"/>
      <c r="M481" s="105"/>
      <c r="N481" s="105"/>
      <c r="O481" s="105"/>
      <c r="P481" s="106"/>
      <c r="Q481" s="32" t="s">
        <v>224</v>
      </c>
      <c r="R481" s="32"/>
      <c r="S481" s="32"/>
      <c r="T481" s="32"/>
      <c r="U481" s="32"/>
      <c r="V481" s="128" t="s">
        <v>258</v>
      </c>
      <c r="W481" s="105"/>
      <c r="X481" s="105"/>
      <c r="Y481" s="105"/>
      <c r="Z481" s="105"/>
      <c r="AA481" s="105"/>
      <c r="AB481" s="105"/>
      <c r="AC481" s="105"/>
      <c r="AD481" s="105"/>
      <c r="AE481" s="106"/>
      <c r="AF481" s="131">
        <v>0</v>
      </c>
      <c r="AG481" s="131"/>
      <c r="AH481" s="131"/>
      <c r="AI481" s="131"/>
      <c r="AJ481" s="131"/>
      <c r="AK481" s="131">
        <v>0</v>
      </c>
      <c r="AL481" s="131"/>
      <c r="AM481" s="131"/>
      <c r="AN481" s="131"/>
      <c r="AO481" s="131"/>
      <c r="AP481" s="131">
        <v>0</v>
      </c>
      <c r="AQ481" s="131"/>
      <c r="AR481" s="131"/>
      <c r="AS481" s="131"/>
      <c r="AT481" s="131"/>
      <c r="AU481" s="131">
        <v>0</v>
      </c>
      <c r="AV481" s="131"/>
      <c r="AW481" s="131"/>
      <c r="AX481" s="131"/>
      <c r="AY481" s="131"/>
      <c r="AZ481" s="131">
        <v>0</v>
      </c>
      <c r="BA481" s="131"/>
      <c r="BB481" s="131"/>
      <c r="BC481" s="131"/>
      <c r="BD481" s="131"/>
      <c r="BE481" s="131">
        <v>0</v>
      </c>
      <c r="BF481" s="131"/>
      <c r="BG481" s="131"/>
      <c r="BH481" s="131"/>
      <c r="BI481" s="131"/>
      <c r="BJ481" s="131">
        <v>0</v>
      </c>
      <c r="BK481" s="131"/>
      <c r="BL481" s="131"/>
      <c r="BM481" s="131"/>
      <c r="BN481" s="131"/>
      <c r="BO481" s="131">
        <v>0</v>
      </c>
      <c r="BP481" s="131"/>
      <c r="BQ481" s="131"/>
      <c r="BR481" s="131"/>
      <c r="BS481" s="131"/>
      <c r="BT481" s="131">
        <v>0</v>
      </c>
      <c r="BU481" s="131"/>
      <c r="BV481" s="131"/>
      <c r="BW481" s="131"/>
      <c r="BX481" s="131"/>
    </row>
    <row r="482" spans="1:76" s="111" customFormat="1" ht="30" customHeight="1">
      <c r="A482" s="101">
        <v>4</v>
      </c>
      <c r="B482" s="102"/>
      <c r="C482" s="102"/>
      <c r="D482" s="128" t="s">
        <v>696</v>
      </c>
      <c r="E482" s="105"/>
      <c r="F482" s="105"/>
      <c r="G482" s="105"/>
      <c r="H482" s="105"/>
      <c r="I482" s="105"/>
      <c r="J482" s="105"/>
      <c r="K482" s="105"/>
      <c r="L482" s="105"/>
      <c r="M482" s="105"/>
      <c r="N482" s="105"/>
      <c r="O482" s="105"/>
      <c r="P482" s="106"/>
      <c r="Q482" s="32" t="s">
        <v>256</v>
      </c>
      <c r="R482" s="32"/>
      <c r="S482" s="32"/>
      <c r="T482" s="32"/>
      <c r="U482" s="32"/>
      <c r="V482" s="128" t="s">
        <v>258</v>
      </c>
      <c r="W482" s="105"/>
      <c r="X482" s="105"/>
      <c r="Y482" s="105"/>
      <c r="Z482" s="105"/>
      <c r="AA482" s="105"/>
      <c r="AB482" s="105"/>
      <c r="AC482" s="105"/>
      <c r="AD482" s="105"/>
      <c r="AE482" s="106"/>
      <c r="AF482" s="131">
        <v>2</v>
      </c>
      <c r="AG482" s="131"/>
      <c r="AH482" s="131"/>
      <c r="AI482" s="131"/>
      <c r="AJ482" s="131"/>
      <c r="AK482" s="131">
        <v>0</v>
      </c>
      <c r="AL482" s="131"/>
      <c r="AM482" s="131"/>
      <c r="AN482" s="131"/>
      <c r="AO482" s="131"/>
      <c r="AP482" s="131">
        <v>2</v>
      </c>
      <c r="AQ482" s="131"/>
      <c r="AR482" s="131"/>
      <c r="AS482" s="131"/>
      <c r="AT482" s="131"/>
      <c r="AU482" s="131">
        <v>3</v>
      </c>
      <c r="AV482" s="131"/>
      <c r="AW482" s="131"/>
      <c r="AX482" s="131"/>
      <c r="AY482" s="131"/>
      <c r="AZ482" s="131">
        <v>0</v>
      </c>
      <c r="BA482" s="131"/>
      <c r="BB482" s="131"/>
      <c r="BC482" s="131"/>
      <c r="BD482" s="131"/>
      <c r="BE482" s="131">
        <v>3</v>
      </c>
      <c r="BF482" s="131"/>
      <c r="BG482" s="131"/>
      <c r="BH482" s="131"/>
      <c r="BI482" s="131"/>
      <c r="BJ482" s="131">
        <v>2</v>
      </c>
      <c r="BK482" s="131"/>
      <c r="BL482" s="131"/>
      <c r="BM482" s="131"/>
      <c r="BN482" s="131"/>
      <c r="BO482" s="131">
        <v>0</v>
      </c>
      <c r="BP482" s="131"/>
      <c r="BQ482" s="131"/>
      <c r="BR482" s="131"/>
      <c r="BS482" s="131"/>
      <c r="BT482" s="131">
        <v>2</v>
      </c>
      <c r="BU482" s="131"/>
      <c r="BV482" s="131"/>
      <c r="BW482" s="131"/>
      <c r="BX482" s="131"/>
    </row>
    <row r="483" spans="1:76" s="111" customFormat="1" ht="45" customHeight="1">
      <c r="A483" s="101">
        <v>4</v>
      </c>
      <c r="B483" s="102"/>
      <c r="C483" s="102"/>
      <c r="D483" s="128" t="s">
        <v>697</v>
      </c>
      <c r="E483" s="105"/>
      <c r="F483" s="105"/>
      <c r="G483" s="105"/>
      <c r="H483" s="105"/>
      <c r="I483" s="105"/>
      <c r="J483" s="105"/>
      <c r="K483" s="105"/>
      <c r="L483" s="105"/>
      <c r="M483" s="105"/>
      <c r="N483" s="105"/>
      <c r="O483" s="105"/>
      <c r="P483" s="106"/>
      <c r="Q483" s="32" t="s">
        <v>256</v>
      </c>
      <c r="R483" s="32"/>
      <c r="S483" s="32"/>
      <c r="T483" s="32"/>
      <c r="U483" s="32"/>
      <c r="V483" s="128" t="s">
        <v>258</v>
      </c>
      <c r="W483" s="105"/>
      <c r="X483" s="105"/>
      <c r="Y483" s="105"/>
      <c r="Z483" s="105"/>
      <c r="AA483" s="105"/>
      <c r="AB483" s="105"/>
      <c r="AC483" s="105"/>
      <c r="AD483" s="105"/>
      <c r="AE483" s="106"/>
      <c r="AF483" s="131">
        <v>14</v>
      </c>
      <c r="AG483" s="131"/>
      <c r="AH483" s="131"/>
      <c r="AI483" s="131"/>
      <c r="AJ483" s="131"/>
      <c r="AK483" s="131">
        <v>0</v>
      </c>
      <c r="AL483" s="131"/>
      <c r="AM483" s="131"/>
      <c r="AN483" s="131"/>
      <c r="AO483" s="131"/>
      <c r="AP483" s="131">
        <v>14</v>
      </c>
      <c r="AQ483" s="131"/>
      <c r="AR483" s="131"/>
      <c r="AS483" s="131"/>
      <c r="AT483" s="131"/>
      <c r="AU483" s="131">
        <v>14</v>
      </c>
      <c r="AV483" s="131"/>
      <c r="AW483" s="131"/>
      <c r="AX483" s="131"/>
      <c r="AY483" s="131"/>
      <c r="AZ483" s="131">
        <v>0</v>
      </c>
      <c r="BA483" s="131"/>
      <c r="BB483" s="131"/>
      <c r="BC483" s="131"/>
      <c r="BD483" s="131"/>
      <c r="BE483" s="131">
        <v>14</v>
      </c>
      <c r="BF483" s="131"/>
      <c r="BG483" s="131"/>
      <c r="BH483" s="131"/>
      <c r="BI483" s="131"/>
      <c r="BJ483" s="131">
        <v>14</v>
      </c>
      <c r="BK483" s="131"/>
      <c r="BL483" s="131"/>
      <c r="BM483" s="131"/>
      <c r="BN483" s="131"/>
      <c r="BO483" s="131">
        <v>0</v>
      </c>
      <c r="BP483" s="131"/>
      <c r="BQ483" s="131"/>
      <c r="BR483" s="131"/>
      <c r="BS483" s="131"/>
      <c r="BT483" s="131">
        <v>14</v>
      </c>
      <c r="BU483" s="131"/>
      <c r="BV483" s="131"/>
      <c r="BW483" s="131"/>
      <c r="BX483" s="131"/>
    </row>
    <row r="484" spans="1:76" s="111" customFormat="1" ht="30" customHeight="1">
      <c r="A484" s="101">
        <v>4</v>
      </c>
      <c r="B484" s="102"/>
      <c r="C484" s="102"/>
      <c r="D484" s="128" t="s">
        <v>698</v>
      </c>
      <c r="E484" s="105"/>
      <c r="F484" s="105"/>
      <c r="G484" s="105"/>
      <c r="H484" s="105"/>
      <c r="I484" s="105"/>
      <c r="J484" s="105"/>
      <c r="K484" s="105"/>
      <c r="L484" s="105"/>
      <c r="M484" s="105"/>
      <c r="N484" s="105"/>
      <c r="O484" s="105"/>
      <c r="P484" s="106"/>
      <c r="Q484" s="32" t="s">
        <v>242</v>
      </c>
      <c r="R484" s="32"/>
      <c r="S484" s="32"/>
      <c r="T484" s="32"/>
      <c r="U484" s="32"/>
      <c r="V484" s="128" t="s">
        <v>258</v>
      </c>
      <c r="W484" s="105"/>
      <c r="X484" s="105"/>
      <c r="Y484" s="105"/>
      <c r="Z484" s="105"/>
      <c r="AA484" s="105"/>
      <c r="AB484" s="105"/>
      <c r="AC484" s="105"/>
      <c r="AD484" s="105"/>
      <c r="AE484" s="106"/>
      <c r="AF484" s="131">
        <v>4950</v>
      </c>
      <c r="AG484" s="131"/>
      <c r="AH484" s="131"/>
      <c r="AI484" s="131"/>
      <c r="AJ484" s="131"/>
      <c r="AK484" s="131">
        <v>0</v>
      </c>
      <c r="AL484" s="131"/>
      <c r="AM484" s="131"/>
      <c r="AN484" s="131"/>
      <c r="AO484" s="131"/>
      <c r="AP484" s="131">
        <v>4950</v>
      </c>
      <c r="AQ484" s="131"/>
      <c r="AR484" s="131"/>
      <c r="AS484" s="131"/>
      <c r="AT484" s="131"/>
      <c r="AU484" s="131">
        <v>3788</v>
      </c>
      <c r="AV484" s="131"/>
      <c r="AW484" s="131"/>
      <c r="AX484" s="131"/>
      <c r="AY484" s="131"/>
      <c r="AZ484" s="131">
        <v>0</v>
      </c>
      <c r="BA484" s="131"/>
      <c r="BB484" s="131"/>
      <c r="BC484" s="131"/>
      <c r="BD484" s="131"/>
      <c r="BE484" s="131">
        <v>3788</v>
      </c>
      <c r="BF484" s="131"/>
      <c r="BG484" s="131"/>
      <c r="BH484" s="131"/>
      <c r="BI484" s="131"/>
      <c r="BJ484" s="131">
        <v>4285</v>
      </c>
      <c r="BK484" s="131"/>
      <c r="BL484" s="131"/>
      <c r="BM484" s="131"/>
      <c r="BN484" s="131"/>
      <c r="BO484" s="131">
        <v>0</v>
      </c>
      <c r="BP484" s="131"/>
      <c r="BQ484" s="131"/>
      <c r="BR484" s="131"/>
      <c r="BS484" s="131"/>
      <c r="BT484" s="131">
        <v>4285</v>
      </c>
      <c r="BU484" s="131"/>
      <c r="BV484" s="131"/>
      <c r="BW484" s="131"/>
      <c r="BX484" s="131"/>
    </row>
    <row r="485" spans="1:76" s="111" customFormat="1" ht="30" customHeight="1">
      <c r="A485" s="101">
        <v>4</v>
      </c>
      <c r="B485" s="102"/>
      <c r="C485" s="102"/>
      <c r="D485" s="128" t="s">
        <v>699</v>
      </c>
      <c r="E485" s="105"/>
      <c r="F485" s="105"/>
      <c r="G485" s="105"/>
      <c r="H485" s="105"/>
      <c r="I485" s="105"/>
      <c r="J485" s="105"/>
      <c r="K485" s="105"/>
      <c r="L485" s="105"/>
      <c r="M485" s="105"/>
      <c r="N485" s="105"/>
      <c r="O485" s="105"/>
      <c r="P485" s="106"/>
      <c r="Q485" s="32" t="s">
        <v>256</v>
      </c>
      <c r="R485" s="32"/>
      <c r="S485" s="32"/>
      <c r="T485" s="32"/>
      <c r="U485" s="32"/>
      <c r="V485" s="128" t="s">
        <v>258</v>
      </c>
      <c r="W485" s="105"/>
      <c r="X485" s="105"/>
      <c r="Y485" s="105"/>
      <c r="Z485" s="105"/>
      <c r="AA485" s="105"/>
      <c r="AB485" s="105"/>
      <c r="AC485" s="105"/>
      <c r="AD485" s="105"/>
      <c r="AE485" s="106"/>
      <c r="AF485" s="131">
        <v>50</v>
      </c>
      <c r="AG485" s="131"/>
      <c r="AH485" s="131"/>
      <c r="AI485" s="131"/>
      <c r="AJ485" s="131"/>
      <c r="AK485" s="131">
        <v>0</v>
      </c>
      <c r="AL485" s="131"/>
      <c r="AM485" s="131"/>
      <c r="AN485" s="131"/>
      <c r="AO485" s="131"/>
      <c r="AP485" s="131">
        <v>50</v>
      </c>
      <c r="AQ485" s="131"/>
      <c r="AR485" s="131"/>
      <c r="AS485" s="131"/>
      <c r="AT485" s="131"/>
      <c r="AU485" s="131">
        <v>186</v>
      </c>
      <c r="AV485" s="131"/>
      <c r="AW485" s="131"/>
      <c r="AX485" s="131"/>
      <c r="AY485" s="131"/>
      <c r="AZ485" s="131">
        <v>0</v>
      </c>
      <c r="BA485" s="131"/>
      <c r="BB485" s="131"/>
      <c r="BC485" s="131"/>
      <c r="BD485" s="131"/>
      <c r="BE485" s="131">
        <v>186</v>
      </c>
      <c r="BF485" s="131"/>
      <c r="BG485" s="131"/>
      <c r="BH485" s="131"/>
      <c r="BI485" s="131"/>
      <c r="BJ485" s="131">
        <v>186</v>
      </c>
      <c r="BK485" s="131"/>
      <c r="BL485" s="131"/>
      <c r="BM485" s="131"/>
      <c r="BN485" s="131"/>
      <c r="BO485" s="131">
        <v>0</v>
      </c>
      <c r="BP485" s="131"/>
      <c r="BQ485" s="131"/>
      <c r="BR485" s="131"/>
      <c r="BS485" s="131"/>
      <c r="BT485" s="131">
        <v>186</v>
      </c>
      <c r="BU485" s="131"/>
      <c r="BV485" s="131"/>
      <c r="BW485" s="131"/>
      <c r="BX485" s="131"/>
    </row>
    <row r="486" spans="1:76" s="111" customFormat="1" ht="30" customHeight="1">
      <c r="A486" s="101">
        <v>4</v>
      </c>
      <c r="B486" s="102"/>
      <c r="C486" s="102"/>
      <c r="D486" s="128" t="s">
        <v>699</v>
      </c>
      <c r="E486" s="105"/>
      <c r="F486" s="105"/>
      <c r="G486" s="105"/>
      <c r="H486" s="105"/>
      <c r="I486" s="105"/>
      <c r="J486" s="105"/>
      <c r="K486" s="105"/>
      <c r="L486" s="105"/>
      <c r="M486" s="105"/>
      <c r="N486" s="105"/>
      <c r="O486" s="105"/>
      <c r="P486" s="106"/>
      <c r="Q486" s="32" t="s">
        <v>256</v>
      </c>
      <c r="R486" s="32"/>
      <c r="S486" s="32"/>
      <c r="T486" s="32"/>
      <c r="U486" s="32"/>
      <c r="V486" s="128" t="s">
        <v>258</v>
      </c>
      <c r="W486" s="105"/>
      <c r="X486" s="105"/>
      <c r="Y486" s="105"/>
      <c r="Z486" s="105"/>
      <c r="AA486" s="105"/>
      <c r="AB486" s="105"/>
      <c r="AC486" s="105"/>
      <c r="AD486" s="105"/>
      <c r="AE486" s="106"/>
      <c r="AF486" s="131">
        <v>18</v>
      </c>
      <c r="AG486" s="131"/>
      <c r="AH486" s="131"/>
      <c r="AI486" s="131"/>
      <c r="AJ486" s="131"/>
      <c r="AK486" s="131">
        <v>0</v>
      </c>
      <c r="AL486" s="131"/>
      <c r="AM486" s="131"/>
      <c r="AN486" s="131"/>
      <c r="AO486" s="131"/>
      <c r="AP486" s="131">
        <v>18</v>
      </c>
      <c r="AQ486" s="131"/>
      <c r="AR486" s="131"/>
      <c r="AS486" s="131"/>
      <c r="AT486" s="131"/>
      <c r="AU486" s="131">
        <v>186</v>
      </c>
      <c r="AV486" s="131"/>
      <c r="AW486" s="131"/>
      <c r="AX486" s="131"/>
      <c r="AY486" s="131"/>
      <c r="AZ486" s="131">
        <v>0</v>
      </c>
      <c r="BA486" s="131"/>
      <c r="BB486" s="131"/>
      <c r="BC486" s="131"/>
      <c r="BD486" s="131"/>
      <c r="BE486" s="131">
        <v>186</v>
      </c>
      <c r="BF486" s="131"/>
      <c r="BG486" s="131"/>
      <c r="BH486" s="131"/>
      <c r="BI486" s="131"/>
      <c r="BJ486" s="131">
        <v>282</v>
      </c>
      <c r="BK486" s="131"/>
      <c r="BL486" s="131"/>
      <c r="BM486" s="131"/>
      <c r="BN486" s="131"/>
      <c r="BO486" s="131">
        <v>0</v>
      </c>
      <c r="BP486" s="131"/>
      <c r="BQ486" s="131"/>
      <c r="BR486" s="131"/>
      <c r="BS486" s="131"/>
      <c r="BT486" s="131">
        <v>282</v>
      </c>
      <c r="BU486" s="131"/>
      <c r="BV486" s="131"/>
      <c r="BW486" s="131"/>
      <c r="BX486" s="131"/>
    </row>
    <row r="487" spans="1:76" s="111" customFormat="1" ht="30" customHeight="1">
      <c r="A487" s="101">
        <v>4</v>
      </c>
      <c r="B487" s="102"/>
      <c r="C487" s="102"/>
      <c r="D487" s="128" t="s">
        <v>700</v>
      </c>
      <c r="E487" s="105"/>
      <c r="F487" s="105"/>
      <c r="G487" s="105"/>
      <c r="H487" s="105"/>
      <c r="I487" s="105"/>
      <c r="J487" s="105"/>
      <c r="K487" s="105"/>
      <c r="L487" s="105"/>
      <c r="M487" s="105"/>
      <c r="N487" s="105"/>
      <c r="O487" s="105"/>
      <c r="P487" s="106"/>
      <c r="Q487" s="32" t="s">
        <v>242</v>
      </c>
      <c r="R487" s="32"/>
      <c r="S487" s="32"/>
      <c r="T487" s="32"/>
      <c r="U487" s="32"/>
      <c r="V487" s="128" t="s">
        <v>258</v>
      </c>
      <c r="W487" s="105"/>
      <c r="X487" s="105"/>
      <c r="Y487" s="105"/>
      <c r="Z487" s="105"/>
      <c r="AA487" s="105"/>
      <c r="AB487" s="105"/>
      <c r="AC487" s="105"/>
      <c r="AD487" s="105"/>
      <c r="AE487" s="106"/>
      <c r="AF487" s="131">
        <v>84</v>
      </c>
      <c r="AG487" s="131"/>
      <c r="AH487" s="131"/>
      <c r="AI487" s="131"/>
      <c r="AJ487" s="131"/>
      <c r="AK487" s="131">
        <v>0</v>
      </c>
      <c r="AL487" s="131"/>
      <c r="AM487" s="131"/>
      <c r="AN487" s="131"/>
      <c r="AO487" s="131"/>
      <c r="AP487" s="131">
        <v>84</v>
      </c>
      <c r="AQ487" s="131"/>
      <c r="AR487" s="131"/>
      <c r="AS487" s="131"/>
      <c r="AT487" s="131"/>
      <c r="AU487" s="131">
        <v>0</v>
      </c>
      <c r="AV487" s="131"/>
      <c r="AW487" s="131"/>
      <c r="AX487" s="131"/>
      <c r="AY487" s="131"/>
      <c r="AZ487" s="131">
        <v>0</v>
      </c>
      <c r="BA487" s="131"/>
      <c r="BB487" s="131"/>
      <c r="BC487" s="131"/>
      <c r="BD487" s="131"/>
      <c r="BE487" s="131">
        <v>0</v>
      </c>
      <c r="BF487" s="131"/>
      <c r="BG487" s="131"/>
      <c r="BH487" s="131"/>
      <c r="BI487" s="131"/>
      <c r="BJ487" s="131">
        <v>0</v>
      </c>
      <c r="BK487" s="131"/>
      <c r="BL487" s="131"/>
      <c r="BM487" s="131"/>
      <c r="BN487" s="131"/>
      <c r="BO487" s="131">
        <v>0</v>
      </c>
      <c r="BP487" s="131"/>
      <c r="BQ487" s="131"/>
      <c r="BR487" s="131"/>
      <c r="BS487" s="131"/>
      <c r="BT487" s="131">
        <v>0</v>
      </c>
      <c r="BU487" s="131"/>
      <c r="BV487" s="131"/>
      <c r="BW487" s="131"/>
      <c r="BX487" s="131"/>
    </row>
    <row r="488" spans="1:76" s="111" customFormat="1" ht="30" customHeight="1">
      <c r="A488" s="101">
        <v>4</v>
      </c>
      <c r="B488" s="102"/>
      <c r="C488" s="102"/>
      <c r="D488" s="128" t="s">
        <v>701</v>
      </c>
      <c r="E488" s="105"/>
      <c r="F488" s="105"/>
      <c r="G488" s="105"/>
      <c r="H488" s="105"/>
      <c r="I488" s="105"/>
      <c r="J488" s="105"/>
      <c r="K488" s="105"/>
      <c r="L488" s="105"/>
      <c r="M488" s="105"/>
      <c r="N488" s="105"/>
      <c r="O488" s="105"/>
      <c r="P488" s="106"/>
      <c r="Q488" s="32" t="s">
        <v>242</v>
      </c>
      <c r="R488" s="32"/>
      <c r="S488" s="32"/>
      <c r="T488" s="32"/>
      <c r="U488" s="32"/>
      <c r="V488" s="128" t="s">
        <v>258</v>
      </c>
      <c r="W488" s="105"/>
      <c r="X488" s="105"/>
      <c r="Y488" s="105"/>
      <c r="Z488" s="105"/>
      <c r="AA488" s="105"/>
      <c r="AB488" s="105"/>
      <c r="AC488" s="105"/>
      <c r="AD488" s="105"/>
      <c r="AE488" s="106"/>
      <c r="AF488" s="131">
        <v>0</v>
      </c>
      <c r="AG488" s="131"/>
      <c r="AH488" s="131"/>
      <c r="AI488" s="131"/>
      <c r="AJ488" s="131"/>
      <c r="AK488" s="131">
        <v>0</v>
      </c>
      <c r="AL488" s="131"/>
      <c r="AM488" s="131"/>
      <c r="AN488" s="131"/>
      <c r="AO488" s="131"/>
      <c r="AP488" s="131">
        <v>0</v>
      </c>
      <c r="AQ488" s="131"/>
      <c r="AR488" s="131"/>
      <c r="AS488" s="131"/>
      <c r="AT488" s="131"/>
      <c r="AU488" s="131">
        <v>0</v>
      </c>
      <c r="AV488" s="131"/>
      <c r="AW488" s="131"/>
      <c r="AX488" s="131"/>
      <c r="AY488" s="131"/>
      <c r="AZ488" s="131">
        <v>0</v>
      </c>
      <c r="BA488" s="131"/>
      <c r="BB488" s="131"/>
      <c r="BC488" s="131"/>
      <c r="BD488" s="131"/>
      <c r="BE488" s="131">
        <v>0</v>
      </c>
      <c r="BF488" s="131"/>
      <c r="BG488" s="131"/>
      <c r="BH488" s="131"/>
      <c r="BI488" s="131"/>
      <c r="BJ488" s="131">
        <v>0</v>
      </c>
      <c r="BK488" s="131"/>
      <c r="BL488" s="131"/>
      <c r="BM488" s="131"/>
      <c r="BN488" s="131"/>
      <c r="BO488" s="131">
        <v>0</v>
      </c>
      <c r="BP488" s="131"/>
      <c r="BQ488" s="131"/>
      <c r="BR488" s="131"/>
      <c r="BS488" s="131"/>
      <c r="BT488" s="131">
        <v>0</v>
      </c>
      <c r="BU488" s="131"/>
      <c r="BV488" s="131"/>
      <c r="BW488" s="131"/>
      <c r="BX488" s="131"/>
    </row>
    <row r="489" spans="1:76" s="111" customFormat="1" ht="30" customHeight="1">
      <c r="A489" s="101">
        <v>4</v>
      </c>
      <c r="B489" s="102"/>
      <c r="C489" s="102"/>
      <c r="D489" s="128" t="s">
        <v>702</v>
      </c>
      <c r="E489" s="105"/>
      <c r="F489" s="105"/>
      <c r="G489" s="105"/>
      <c r="H489" s="105"/>
      <c r="I489" s="105"/>
      <c r="J489" s="105"/>
      <c r="K489" s="105"/>
      <c r="L489" s="105"/>
      <c r="M489" s="105"/>
      <c r="N489" s="105"/>
      <c r="O489" s="105"/>
      <c r="P489" s="106"/>
      <c r="Q489" s="32" t="s">
        <v>256</v>
      </c>
      <c r="R489" s="32"/>
      <c r="S489" s="32"/>
      <c r="T489" s="32"/>
      <c r="U489" s="32"/>
      <c r="V489" s="128" t="s">
        <v>258</v>
      </c>
      <c r="W489" s="105"/>
      <c r="X489" s="105"/>
      <c r="Y489" s="105"/>
      <c r="Z489" s="105"/>
      <c r="AA489" s="105"/>
      <c r="AB489" s="105"/>
      <c r="AC489" s="105"/>
      <c r="AD489" s="105"/>
      <c r="AE489" s="106"/>
      <c r="AF489" s="131">
        <v>1</v>
      </c>
      <c r="AG489" s="131"/>
      <c r="AH489" s="131"/>
      <c r="AI489" s="131"/>
      <c r="AJ489" s="131"/>
      <c r="AK489" s="131">
        <v>0</v>
      </c>
      <c r="AL489" s="131"/>
      <c r="AM489" s="131"/>
      <c r="AN489" s="131"/>
      <c r="AO489" s="131"/>
      <c r="AP489" s="131">
        <v>1</v>
      </c>
      <c r="AQ489" s="131"/>
      <c r="AR489" s="131"/>
      <c r="AS489" s="131"/>
      <c r="AT489" s="131"/>
      <c r="AU489" s="131">
        <v>0</v>
      </c>
      <c r="AV489" s="131"/>
      <c r="AW489" s="131"/>
      <c r="AX489" s="131"/>
      <c r="AY489" s="131"/>
      <c r="AZ489" s="131">
        <v>0</v>
      </c>
      <c r="BA489" s="131"/>
      <c r="BB489" s="131"/>
      <c r="BC489" s="131"/>
      <c r="BD489" s="131"/>
      <c r="BE489" s="131">
        <v>0</v>
      </c>
      <c r="BF489" s="131"/>
      <c r="BG489" s="131"/>
      <c r="BH489" s="131"/>
      <c r="BI489" s="131"/>
      <c r="BJ489" s="131">
        <v>0</v>
      </c>
      <c r="BK489" s="131"/>
      <c r="BL489" s="131"/>
      <c r="BM489" s="131"/>
      <c r="BN489" s="131"/>
      <c r="BO489" s="131">
        <v>0</v>
      </c>
      <c r="BP489" s="131"/>
      <c r="BQ489" s="131"/>
      <c r="BR489" s="131"/>
      <c r="BS489" s="131"/>
      <c r="BT489" s="131">
        <v>0</v>
      </c>
      <c r="BU489" s="131"/>
      <c r="BV489" s="131"/>
      <c r="BW489" s="131"/>
      <c r="BX489" s="131"/>
    </row>
    <row r="490" spans="1:76" s="111" customFormat="1" ht="30" customHeight="1">
      <c r="A490" s="101">
        <v>4</v>
      </c>
      <c r="B490" s="102"/>
      <c r="C490" s="102"/>
      <c r="D490" s="128" t="s">
        <v>703</v>
      </c>
      <c r="E490" s="105"/>
      <c r="F490" s="105"/>
      <c r="G490" s="105"/>
      <c r="H490" s="105"/>
      <c r="I490" s="105"/>
      <c r="J490" s="105"/>
      <c r="K490" s="105"/>
      <c r="L490" s="105"/>
      <c r="M490" s="105"/>
      <c r="N490" s="105"/>
      <c r="O490" s="105"/>
      <c r="P490" s="106"/>
      <c r="Q490" s="32" t="s">
        <v>675</v>
      </c>
      <c r="R490" s="32"/>
      <c r="S490" s="32"/>
      <c r="T490" s="32"/>
      <c r="U490" s="32"/>
      <c r="V490" s="128" t="s">
        <v>258</v>
      </c>
      <c r="W490" s="105"/>
      <c r="X490" s="105"/>
      <c r="Y490" s="105"/>
      <c r="Z490" s="105"/>
      <c r="AA490" s="105"/>
      <c r="AB490" s="105"/>
      <c r="AC490" s="105"/>
      <c r="AD490" s="105"/>
      <c r="AE490" s="106"/>
      <c r="AF490" s="131">
        <v>0</v>
      </c>
      <c r="AG490" s="131"/>
      <c r="AH490" s="131"/>
      <c r="AI490" s="131"/>
      <c r="AJ490" s="131"/>
      <c r="AK490" s="131">
        <v>0</v>
      </c>
      <c r="AL490" s="131"/>
      <c r="AM490" s="131"/>
      <c r="AN490" s="131"/>
      <c r="AO490" s="131"/>
      <c r="AP490" s="131">
        <v>0</v>
      </c>
      <c r="AQ490" s="131"/>
      <c r="AR490" s="131"/>
      <c r="AS490" s="131"/>
      <c r="AT490" s="131"/>
      <c r="AU490" s="131">
        <v>0</v>
      </c>
      <c r="AV490" s="131"/>
      <c r="AW490" s="131"/>
      <c r="AX490" s="131"/>
      <c r="AY490" s="131"/>
      <c r="AZ490" s="131">
        <v>0</v>
      </c>
      <c r="BA490" s="131"/>
      <c r="BB490" s="131"/>
      <c r="BC490" s="131"/>
      <c r="BD490" s="131"/>
      <c r="BE490" s="131">
        <v>0</v>
      </c>
      <c r="BF490" s="131"/>
      <c r="BG490" s="131"/>
      <c r="BH490" s="131"/>
      <c r="BI490" s="131"/>
      <c r="BJ490" s="131">
        <v>0</v>
      </c>
      <c r="BK490" s="131"/>
      <c r="BL490" s="131"/>
      <c r="BM490" s="131"/>
      <c r="BN490" s="131"/>
      <c r="BO490" s="131">
        <v>0</v>
      </c>
      <c r="BP490" s="131"/>
      <c r="BQ490" s="131"/>
      <c r="BR490" s="131"/>
      <c r="BS490" s="131"/>
      <c r="BT490" s="131">
        <v>0</v>
      </c>
      <c r="BU490" s="131"/>
      <c r="BV490" s="131"/>
      <c r="BW490" s="131"/>
      <c r="BX490" s="131"/>
    </row>
    <row r="491" spans="1:76" s="111" customFormat="1" ht="30" customHeight="1">
      <c r="A491" s="101">
        <v>4</v>
      </c>
      <c r="B491" s="102"/>
      <c r="C491" s="102"/>
      <c r="D491" s="128" t="s">
        <v>704</v>
      </c>
      <c r="E491" s="105"/>
      <c r="F491" s="105"/>
      <c r="G491" s="105"/>
      <c r="H491" s="105"/>
      <c r="I491" s="105"/>
      <c r="J491" s="105"/>
      <c r="K491" s="105"/>
      <c r="L491" s="105"/>
      <c r="M491" s="105"/>
      <c r="N491" s="105"/>
      <c r="O491" s="105"/>
      <c r="P491" s="106"/>
      <c r="Q491" s="32" t="s">
        <v>224</v>
      </c>
      <c r="R491" s="32"/>
      <c r="S491" s="32"/>
      <c r="T491" s="32"/>
      <c r="U491" s="32"/>
      <c r="V491" s="128" t="s">
        <v>258</v>
      </c>
      <c r="W491" s="105"/>
      <c r="X491" s="105"/>
      <c r="Y491" s="105"/>
      <c r="Z491" s="105"/>
      <c r="AA491" s="105"/>
      <c r="AB491" s="105"/>
      <c r="AC491" s="105"/>
      <c r="AD491" s="105"/>
      <c r="AE491" s="106"/>
      <c r="AF491" s="131">
        <v>0</v>
      </c>
      <c r="AG491" s="131"/>
      <c r="AH491" s="131"/>
      <c r="AI491" s="131"/>
      <c r="AJ491" s="131"/>
      <c r="AK491" s="131">
        <v>0</v>
      </c>
      <c r="AL491" s="131"/>
      <c r="AM491" s="131"/>
      <c r="AN491" s="131"/>
      <c r="AO491" s="131"/>
      <c r="AP491" s="131">
        <v>0</v>
      </c>
      <c r="AQ491" s="131"/>
      <c r="AR491" s="131"/>
      <c r="AS491" s="131"/>
      <c r="AT491" s="131"/>
      <c r="AU491" s="131">
        <v>0</v>
      </c>
      <c r="AV491" s="131"/>
      <c r="AW491" s="131"/>
      <c r="AX491" s="131"/>
      <c r="AY491" s="131"/>
      <c r="AZ491" s="131">
        <v>0</v>
      </c>
      <c r="BA491" s="131"/>
      <c r="BB491" s="131"/>
      <c r="BC491" s="131"/>
      <c r="BD491" s="131"/>
      <c r="BE491" s="131">
        <v>0</v>
      </c>
      <c r="BF491" s="131"/>
      <c r="BG491" s="131"/>
      <c r="BH491" s="131"/>
      <c r="BI491" s="131"/>
      <c r="BJ491" s="131">
        <v>0</v>
      </c>
      <c r="BK491" s="131"/>
      <c r="BL491" s="131"/>
      <c r="BM491" s="131"/>
      <c r="BN491" s="131"/>
      <c r="BO491" s="131">
        <v>0</v>
      </c>
      <c r="BP491" s="131"/>
      <c r="BQ491" s="131"/>
      <c r="BR491" s="131"/>
      <c r="BS491" s="131"/>
      <c r="BT491" s="131">
        <v>0</v>
      </c>
      <c r="BU491" s="131"/>
      <c r="BV491" s="131"/>
      <c r="BW491" s="131"/>
      <c r="BX491" s="131"/>
    </row>
    <row r="492" spans="1:76" s="111" customFormat="1" ht="45" customHeight="1">
      <c r="A492" s="101">
        <v>4</v>
      </c>
      <c r="B492" s="102"/>
      <c r="C492" s="102"/>
      <c r="D492" s="128" t="s">
        <v>705</v>
      </c>
      <c r="E492" s="105"/>
      <c r="F492" s="105"/>
      <c r="G492" s="105"/>
      <c r="H492" s="105"/>
      <c r="I492" s="105"/>
      <c r="J492" s="105"/>
      <c r="K492" s="105"/>
      <c r="L492" s="105"/>
      <c r="M492" s="105"/>
      <c r="N492" s="105"/>
      <c r="O492" s="105"/>
      <c r="P492" s="106"/>
      <c r="Q492" s="32" t="s">
        <v>256</v>
      </c>
      <c r="R492" s="32"/>
      <c r="S492" s="32"/>
      <c r="T492" s="32"/>
      <c r="U492" s="32"/>
      <c r="V492" s="128" t="s">
        <v>258</v>
      </c>
      <c r="W492" s="105"/>
      <c r="X492" s="105"/>
      <c r="Y492" s="105"/>
      <c r="Z492" s="105"/>
      <c r="AA492" s="105"/>
      <c r="AB492" s="105"/>
      <c r="AC492" s="105"/>
      <c r="AD492" s="105"/>
      <c r="AE492" s="106"/>
      <c r="AF492" s="131">
        <v>0</v>
      </c>
      <c r="AG492" s="131"/>
      <c r="AH492" s="131"/>
      <c r="AI492" s="131"/>
      <c r="AJ492" s="131"/>
      <c r="AK492" s="131">
        <v>0</v>
      </c>
      <c r="AL492" s="131"/>
      <c r="AM492" s="131"/>
      <c r="AN492" s="131"/>
      <c r="AO492" s="131"/>
      <c r="AP492" s="131">
        <v>0</v>
      </c>
      <c r="AQ492" s="131"/>
      <c r="AR492" s="131"/>
      <c r="AS492" s="131"/>
      <c r="AT492" s="131"/>
      <c r="AU492" s="131">
        <v>1</v>
      </c>
      <c r="AV492" s="131"/>
      <c r="AW492" s="131"/>
      <c r="AX492" s="131"/>
      <c r="AY492" s="131"/>
      <c r="AZ492" s="131">
        <v>0</v>
      </c>
      <c r="BA492" s="131"/>
      <c r="BB492" s="131"/>
      <c r="BC492" s="131"/>
      <c r="BD492" s="131"/>
      <c r="BE492" s="131">
        <v>1</v>
      </c>
      <c r="BF492" s="131"/>
      <c r="BG492" s="131"/>
      <c r="BH492" s="131"/>
      <c r="BI492" s="131"/>
      <c r="BJ492" s="131">
        <v>0</v>
      </c>
      <c r="BK492" s="131"/>
      <c r="BL492" s="131"/>
      <c r="BM492" s="131"/>
      <c r="BN492" s="131"/>
      <c r="BO492" s="131">
        <v>0</v>
      </c>
      <c r="BP492" s="131"/>
      <c r="BQ492" s="131"/>
      <c r="BR492" s="131"/>
      <c r="BS492" s="131"/>
      <c r="BT492" s="131">
        <v>0</v>
      </c>
      <c r="BU492" s="131"/>
      <c r="BV492" s="131"/>
      <c r="BW492" s="131"/>
      <c r="BX492" s="131"/>
    </row>
    <row r="493" spans="1:76" s="111" customFormat="1" ht="45" customHeight="1">
      <c r="A493" s="101">
        <v>4</v>
      </c>
      <c r="B493" s="102"/>
      <c r="C493" s="102"/>
      <c r="D493" s="128" t="s">
        <v>706</v>
      </c>
      <c r="E493" s="105"/>
      <c r="F493" s="105"/>
      <c r="G493" s="105"/>
      <c r="H493" s="105"/>
      <c r="I493" s="105"/>
      <c r="J493" s="105"/>
      <c r="K493" s="105"/>
      <c r="L493" s="105"/>
      <c r="M493" s="105"/>
      <c r="N493" s="105"/>
      <c r="O493" s="105"/>
      <c r="P493" s="106"/>
      <c r="Q493" s="32" t="s">
        <v>256</v>
      </c>
      <c r="R493" s="32"/>
      <c r="S493" s="32"/>
      <c r="T493" s="32"/>
      <c r="U493" s="32"/>
      <c r="V493" s="128" t="s">
        <v>258</v>
      </c>
      <c r="W493" s="105"/>
      <c r="X493" s="105"/>
      <c r="Y493" s="105"/>
      <c r="Z493" s="105"/>
      <c r="AA493" s="105"/>
      <c r="AB493" s="105"/>
      <c r="AC493" s="105"/>
      <c r="AD493" s="105"/>
      <c r="AE493" s="106"/>
      <c r="AF493" s="131">
        <v>0</v>
      </c>
      <c r="AG493" s="131"/>
      <c r="AH493" s="131"/>
      <c r="AI493" s="131"/>
      <c r="AJ493" s="131"/>
      <c r="AK493" s="131">
        <v>0</v>
      </c>
      <c r="AL493" s="131"/>
      <c r="AM493" s="131"/>
      <c r="AN493" s="131"/>
      <c r="AO493" s="131"/>
      <c r="AP493" s="131">
        <v>0</v>
      </c>
      <c r="AQ493" s="131"/>
      <c r="AR493" s="131"/>
      <c r="AS493" s="131"/>
      <c r="AT493" s="131"/>
      <c r="AU493" s="131">
        <v>10</v>
      </c>
      <c r="AV493" s="131"/>
      <c r="AW493" s="131"/>
      <c r="AX493" s="131"/>
      <c r="AY493" s="131"/>
      <c r="AZ493" s="131">
        <v>0</v>
      </c>
      <c r="BA493" s="131"/>
      <c r="BB493" s="131"/>
      <c r="BC493" s="131"/>
      <c r="BD493" s="131"/>
      <c r="BE493" s="131">
        <v>10</v>
      </c>
      <c r="BF493" s="131"/>
      <c r="BG493" s="131"/>
      <c r="BH493" s="131"/>
      <c r="BI493" s="131"/>
      <c r="BJ493" s="131">
        <v>10</v>
      </c>
      <c r="BK493" s="131"/>
      <c r="BL493" s="131"/>
      <c r="BM493" s="131"/>
      <c r="BN493" s="131"/>
      <c r="BO493" s="131">
        <v>0</v>
      </c>
      <c r="BP493" s="131"/>
      <c r="BQ493" s="131"/>
      <c r="BR493" s="131"/>
      <c r="BS493" s="131"/>
      <c r="BT493" s="131">
        <v>10</v>
      </c>
      <c r="BU493" s="131"/>
      <c r="BV493" s="131"/>
      <c r="BW493" s="131"/>
      <c r="BX493" s="131"/>
    </row>
    <row r="494" spans="1:76" s="111" customFormat="1" ht="45" customHeight="1">
      <c r="A494" s="101">
        <v>4</v>
      </c>
      <c r="B494" s="102"/>
      <c r="C494" s="102"/>
      <c r="D494" s="128" t="s">
        <v>707</v>
      </c>
      <c r="E494" s="105"/>
      <c r="F494" s="105"/>
      <c r="G494" s="105"/>
      <c r="H494" s="105"/>
      <c r="I494" s="105"/>
      <c r="J494" s="105"/>
      <c r="K494" s="105"/>
      <c r="L494" s="105"/>
      <c r="M494" s="105"/>
      <c r="N494" s="105"/>
      <c r="O494" s="105"/>
      <c r="P494" s="106"/>
      <c r="Q494" s="32" t="s">
        <v>256</v>
      </c>
      <c r="R494" s="32"/>
      <c r="S494" s="32"/>
      <c r="T494" s="32"/>
      <c r="U494" s="32"/>
      <c r="V494" s="128" t="s">
        <v>258</v>
      </c>
      <c r="W494" s="105"/>
      <c r="X494" s="105"/>
      <c r="Y494" s="105"/>
      <c r="Z494" s="105"/>
      <c r="AA494" s="105"/>
      <c r="AB494" s="105"/>
      <c r="AC494" s="105"/>
      <c r="AD494" s="105"/>
      <c r="AE494" s="106"/>
      <c r="AF494" s="131">
        <v>97</v>
      </c>
      <c r="AG494" s="131"/>
      <c r="AH494" s="131"/>
      <c r="AI494" s="131"/>
      <c r="AJ494" s="131"/>
      <c r="AK494" s="131">
        <v>0</v>
      </c>
      <c r="AL494" s="131"/>
      <c r="AM494" s="131"/>
      <c r="AN494" s="131"/>
      <c r="AO494" s="131"/>
      <c r="AP494" s="131">
        <v>97</v>
      </c>
      <c r="AQ494" s="131"/>
      <c r="AR494" s="131"/>
      <c r="AS494" s="131"/>
      <c r="AT494" s="131"/>
      <c r="AU494" s="131">
        <v>10</v>
      </c>
      <c r="AV494" s="131"/>
      <c r="AW494" s="131"/>
      <c r="AX494" s="131"/>
      <c r="AY494" s="131"/>
      <c r="AZ494" s="131">
        <v>0</v>
      </c>
      <c r="BA494" s="131"/>
      <c r="BB494" s="131"/>
      <c r="BC494" s="131"/>
      <c r="BD494" s="131"/>
      <c r="BE494" s="131">
        <v>10</v>
      </c>
      <c r="BF494" s="131"/>
      <c r="BG494" s="131"/>
      <c r="BH494" s="131"/>
      <c r="BI494" s="131"/>
      <c r="BJ494" s="131">
        <v>16</v>
      </c>
      <c r="BK494" s="131"/>
      <c r="BL494" s="131"/>
      <c r="BM494" s="131"/>
      <c r="BN494" s="131"/>
      <c r="BO494" s="131">
        <v>0</v>
      </c>
      <c r="BP494" s="131"/>
      <c r="BQ494" s="131"/>
      <c r="BR494" s="131"/>
      <c r="BS494" s="131"/>
      <c r="BT494" s="131">
        <v>16</v>
      </c>
      <c r="BU494" s="131"/>
      <c r="BV494" s="131"/>
      <c r="BW494" s="131"/>
      <c r="BX494" s="131"/>
    </row>
    <row r="495" spans="1:76" s="111" customFormat="1" ht="45" customHeight="1">
      <c r="A495" s="101">
        <v>5</v>
      </c>
      <c r="B495" s="102"/>
      <c r="C495" s="102"/>
      <c r="D495" s="128" t="s">
        <v>708</v>
      </c>
      <c r="E495" s="105"/>
      <c r="F495" s="105"/>
      <c r="G495" s="105"/>
      <c r="H495" s="105"/>
      <c r="I495" s="105"/>
      <c r="J495" s="105"/>
      <c r="K495" s="105"/>
      <c r="L495" s="105"/>
      <c r="M495" s="105"/>
      <c r="N495" s="105"/>
      <c r="O495" s="105"/>
      <c r="P495" s="106"/>
      <c r="Q495" s="32" t="s">
        <v>242</v>
      </c>
      <c r="R495" s="32"/>
      <c r="S495" s="32"/>
      <c r="T495" s="32"/>
      <c r="U495" s="32"/>
      <c r="V495" s="128" t="s">
        <v>258</v>
      </c>
      <c r="W495" s="105"/>
      <c r="X495" s="105"/>
      <c r="Y495" s="105"/>
      <c r="Z495" s="105"/>
      <c r="AA495" s="105"/>
      <c r="AB495" s="105"/>
      <c r="AC495" s="105"/>
      <c r="AD495" s="105"/>
      <c r="AE495" s="106"/>
      <c r="AF495" s="131">
        <v>268.8</v>
      </c>
      <c r="AG495" s="131"/>
      <c r="AH495" s="131"/>
      <c r="AI495" s="131"/>
      <c r="AJ495" s="131"/>
      <c r="AK495" s="131">
        <v>0</v>
      </c>
      <c r="AL495" s="131"/>
      <c r="AM495" s="131"/>
      <c r="AN495" s="131"/>
      <c r="AO495" s="131"/>
      <c r="AP495" s="131">
        <v>268.8</v>
      </c>
      <c r="AQ495" s="131"/>
      <c r="AR495" s="131"/>
      <c r="AS495" s="131"/>
      <c r="AT495" s="131"/>
      <c r="AU495" s="131">
        <v>0</v>
      </c>
      <c r="AV495" s="131"/>
      <c r="AW495" s="131"/>
      <c r="AX495" s="131"/>
      <c r="AY495" s="131"/>
      <c r="AZ495" s="131">
        <v>0</v>
      </c>
      <c r="BA495" s="131"/>
      <c r="BB495" s="131"/>
      <c r="BC495" s="131"/>
      <c r="BD495" s="131"/>
      <c r="BE495" s="131">
        <v>0</v>
      </c>
      <c r="BF495" s="131"/>
      <c r="BG495" s="131"/>
      <c r="BH495" s="131"/>
      <c r="BI495" s="131"/>
      <c r="BJ495" s="131">
        <v>0</v>
      </c>
      <c r="BK495" s="131"/>
      <c r="BL495" s="131"/>
      <c r="BM495" s="131"/>
      <c r="BN495" s="131"/>
      <c r="BO495" s="131">
        <v>0</v>
      </c>
      <c r="BP495" s="131"/>
      <c r="BQ495" s="131"/>
      <c r="BR495" s="131"/>
      <c r="BS495" s="131"/>
      <c r="BT495" s="131">
        <v>0</v>
      </c>
      <c r="BU495" s="131"/>
      <c r="BV495" s="131"/>
      <c r="BW495" s="131"/>
      <c r="BX495" s="131"/>
    </row>
    <row r="496" spans="1:76" s="111" customFormat="1" ht="30" customHeight="1">
      <c r="A496" s="101">
        <v>6</v>
      </c>
      <c r="B496" s="102"/>
      <c r="C496" s="102"/>
      <c r="D496" s="128" t="s">
        <v>709</v>
      </c>
      <c r="E496" s="105"/>
      <c r="F496" s="105"/>
      <c r="G496" s="105"/>
      <c r="H496" s="105"/>
      <c r="I496" s="105"/>
      <c r="J496" s="105"/>
      <c r="K496" s="105"/>
      <c r="L496" s="105"/>
      <c r="M496" s="105"/>
      <c r="N496" s="105"/>
      <c r="O496" s="105"/>
      <c r="P496" s="106"/>
      <c r="Q496" s="32" t="s">
        <v>675</v>
      </c>
      <c r="R496" s="32"/>
      <c r="S496" s="32"/>
      <c r="T496" s="32"/>
      <c r="U496" s="32"/>
      <c r="V496" s="128" t="s">
        <v>258</v>
      </c>
      <c r="W496" s="105"/>
      <c r="X496" s="105"/>
      <c r="Y496" s="105"/>
      <c r="Z496" s="105"/>
      <c r="AA496" s="105"/>
      <c r="AB496" s="105"/>
      <c r="AC496" s="105"/>
      <c r="AD496" s="105"/>
      <c r="AE496" s="106"/>
      <c r="AF496" s="131">
        <v>0</v>
      </c>
      <c r="AG496" s="131"/>
      <c r="AH496" s="131"/>
      <c r="AI496" s="131"/>
      <c r="AJ496" s="131"/>
      <c r="AK496" s="131">
        <v>0</v>
      </c>
      <c r="AL496" s="131"/>
      <c r="AM496" s="131"/>
      <c r="AN496" s="131"/>
      <c r="AO496" s="131"/>
      <c r="AP496" s="131">
        <v>0</v>
      </c>
      <c r="AQ496" s="131"/>
      <c r="AR496" s="131"/>
      <c r="AS496" s="131"/>
      <c r="AT496" s="131"/>
      <c r="AU496" s="131">
        <v>0</v>
      </c>
      <c r="AV496" s="131"/>
      <c r="AW496" s="131"/>
      <c r="AX496" s="131"/>
      <c r="AY496" s="131"/>
      <c r="AZ496" s="131">
        <v>0</v>
      </c>
      <c r="BA496" s="131"/>
      <c r="BB496" s="131"/>
      <c r="BC496" s="131"/>
      <c r="BD496" s="131"/>
      <c r="BE496" s="131">
        <v>0</v>
      </c>
      <c r="BF496" s="131"/>
      <c r="BG496" s="131"/>
      <c r="BH496" s="131"/>
      <c r="BI496" s="131"/>
      <c r="BJ496" s="131">
        <v>50</v>
      </c>
      <c r="BK496" s="131"/>
      <c r="BL496" s="131"/>
      <c r="BM496" s="131"/>
      <c r="BN496" s="131"/>
      <c r="BO496" s="131">
        <v>0</v>
      </c>
      <c r="BP496" s="131"/>
      <c r="BQ496" s="131"/>
      <c r="BR496" s="131"/>
      <c r="BS496" s="131"/>
      <c r="BT496" s="131">
        <v>50</v>
      </c>
      <c r="BU496" s="131"/>
      <c r="BV496" s="131"/>
      <c r="BW496" s="131"/>
      <c r="BX496" s="131"/>
    </row>
    <row r="497" spans="1:76" s="111" customFormat="1" ht="30" customHeight="1">
      <c r="A497" s="101">
        <v>6</v>
      </c>
      <c r="B497" s="102"/>
      <c r="C497" s="102"/>
      <c r="D497" s="128" t="s">
        <v>710</v>
      </c>
      <c r="E497" s="105"/>
      <c r="F497" s="105"/>
      <c r="G497" s="105"/>
      <c r="H497" s="105"/>
      <c r="I497" s="105"/>
      <c r="J497" s="105"/>
      <c r="K497" s="105"/>
      <c r="L497" s="105"/>
      <c r="M497" s="105"/>
      <c r="N497" s="105"/>
      <c r="O497" s="105"/>
      <c r="P497" s="106"/>
      <c r="Q497" s="32" t="s">
        <v>266</v>
      </c>
      <c r="R497" s="32"/>
      <c r="S497" s="32"/>
      <c r="T497" s="32"/>
      <c r="U497" s="32"/>
      <c r="V497" s="128" t="s">
        <v>258</v>
      </c>
      <c r="W497" s="105"/>
      <c r="X497" s="105"/>
      <c r="Y497" s="105"/>
      <c r="Z497" s="105"/>
      <c r="AA497" s="105"/>
      <c r="AB497" s="105"/>
      <c r="AC497" s="105"/>
      <c r="AD497" s="105"/>
      <c r="AE497" s="106"/>
      <c r="AF497" s="131">
        <v>28</v>
      </c>
      <c r="AG497" s="131"/>
      <c r="AH497" s="131"/>
      <c r="AI497" s="131"/>
      <c r="AJ497" s="131"/>
      <c r="AK497" s="131">
        <v>0</v>
      </c>
      <c r="AL497" s="131"/>
      <c r="AM497" s="131"/>
      <c r="AN497" s="131"/>
      <c r="AO497" s="131"/>
      <c r="AP497" s="131">
        <v>28</v>
      </c>
      <c r="AQ497" s="131"/>
      <c r="AR497" s="131"/>
      <c r="AS497" s="131"/>
      <c r="AT497" s="131"/>
      <c r="AU497" s="131">
        <v>80</v>
      </c>
      <c r="AV497" s="131"/>
      <c r="AW497" s="131"/>
      <c r="AX497" s="131"/>
      <c r="AY497" s="131"/>
      <c r="AZ497" s="131">
        <v>0</v>
      </c>
      <c r="BA497" s="131"/>
      <c r="BB497" s="131"/>
      <c r="BC497" s="131"/>
      <c r="BD497" s="131"/>
      <c r="BE497" s="131">
        <v>80</v>
      </c>
      <c r="BF497" s="131"/>
      <c r="BG497" s="131"/>
      <c r="BH497" s="131"/>
      <c r="BI497" s="131"/>
      <c r="BJ497" s="131">
        <v>0</v>
      </c>
      <c r="BK497" s="131"/>
      <c r="BL497" s="131"/>
      <c r="BM497" s="131"/>
      <c r="BN497" s="131"/>
      <c r="BO497" s="131">
        <v>0</v>
      </c>
      <c r="BP497" s="131"/>
      <c r="BQ497" s="131"/>
      <c r="BR497" s="131"/>
      <c r="BS497" s="131"/>
      <c r="BT497" s="131">
        <v>0</v>
      </c>
      <c r="BU497" s="131"/>
      <c r="BV497" s="131"/>
      <c r="BW497" s="131"/>
      <c r="BX497" s="131"/>
    </row>
    <row r="498" spans="1:76" s="111" customFormat="1" ht="60" customHeight="1">
      <c r="A498" s="101">
        <v>6</v>
      </c>
      <c r="B498" s="102"/>
      <c r="C498" s="102"/>
      <c r="D498" s="128" t="s">
        <v>711</v>
      </c>
      <c r="E498" s="105"/>
      <c r="F498" s="105"/>
      <c r="G498" s="105"/>
      <c r="H498" s="105"/>
      <c r="I498" s="105"/>
      <c r="J498" s="105"/>
      <c r="K498" s="105"/>
      <c r="L498" s="105"/>
      <c r="M498" s="105"/>
      <c r="N498" s="105"/>
      <c r="O498" s="105"/>
      <c r="P498" s="106"/>
      <c r="Q498" s="32" t="s">
        <v>675</v>
      </c>
      <c r="R498" s="32"/>
      <c r="S498" s="32"/>
      <c r="T498" s="32"/>
      <c r="U498" s="32"/>
      <c r="V498" s="128" t="s">
        <v>258</v>
      </c>
      <c r="W498" s="105"/>
      <c r="X498" s="105"/>
      <c r="Y498" s="105"/>
      <c r="Z498" s="105"/>
      <c r="AA498" s="105"/>
      <c r="AB498" s="105"/>
      <c r="AC498" s="105"/>
      <c r="AD498" s="105"/>
      <c r="AE498" s="106"/>
      <c r="AF498" s="131">
        <v>16</v>
      </c>
      <c r="AG498" s="131"/>
      <c r="AH498" s="131"/>
      <c r="AI498" s="131"/>
      <c r="AJ498" s="131"/>
      <c r="AK498" s="131">
        <v>0</v>
      </c>
      <c r="AL498" s="131"/>
      <c r="AM498" s="131"/>
      <c r="AN498" s="131"/>
      <c r="AO498" s="131"/>
      <c r="AP498" s="131">
        <v>16</v>
      </c>
      <c r="AQ498" s="131"/>
      <c r="AR498" s="131"/>
      <c r="AS498" s="131"/>
      <c r="AT498" s="131"/>
      <c r="AU498" s="131">
        <v>0</v>
      </c>
      <c r="AV498" s="131"/>
      <c r="AW498" s="131"/>
      <c r="AX498" s="131"/>
      <c r="AY498" s="131"/>
      <c r="AZ498" s="131">
        <v>0</v>
      </c>
      <c r="BA498" s="131"/>
      <c r="BB498" s="131"/>
      <c r="BC498" s="131"/>
      <c r="BD498" s="131"/>
      <c r="BE498" s="131">
        <v>0</v>
      </c>
      <c r="BF498" s="131"/>
      <c r="BG498" s="131"/>
      <c r="BH498" s="131"/>
      <c r="BI498" s="131"/>
      <c r="BJ498" s="131">
        <v>0</v>
      </c>
      <c r="BK498" s="131"/>
      <c r="BL498" s="131"/>
      <c r="BM498" s="131"/>
      <c r="BN498" s="131"/>
      <c r="BO498" s="131">
        <v>0</v>
      </c>
      <c r="BP498" s="131"/>
      <c r="BQ498" s="131"/>
      <c r="BR498" s="131"/>
      <c r="BS498" s="131"/>
      <c r="BT498" s="131">
        <v>0</v>
      </c>
      <c r="BU498" s="131"/>
      <c r="BV498" s="131"/>
      <c r="BW498" s="131"/>
      <c r="BX498" s="131"/>
    </row>
    <row r="499" spans="1:76" s="111" customFormat="1" ht="45" customHeight="1">
      <c r="A499" s="101">
        <v>6</v>
      </c>
      <c r="B499" s="102"/>
      <c r="C499" s="102"/>
      <c r="D499" s="128" t="s">
        <v>712</v>
      </c>
      <c r="E499" s="105"/>
      <c r="F499" s="105"/>
      <c r="G499" s="105"/>
      <c r="H499" s="105"/>
      <c r="I499" s="105"/>
      <c r="J499" s="105"/>
      <c r="K499" s="105"/>
      <c r="L499" s="105"/>
      <c r="M499" s="105"/>
      <c r="N499" s="105"/>
      <c r="O499" s="105"/>
      <c r="P499" s="106"/>
      <c r="Q499" s="32" t="s">
        <v>224</v>
      </c>
      <c r="R499" s="32"/>
      <c r="S499" s="32"/>
      <c r="T499" s="32"/>
      <c r="U499" s="32"/>
      <c r="V499" s="128" t="s">
        <v>258</v>
      </c>
      <c r="W499" s="105"/>
      <c r="X499" s="105"/>
      <c r="Y499" s="105"/>
      <c r="Z499" s="105"/>
      <c r="AA499" s="105"/>
      <c r="AB499" s="105"/>
      <c r="AC499" s="105"/>
      <c r="AD499" s="105"/>
      <c r="AE499" s="106"/>
      <c r="AF499" s="131">
        <v>0</v>
      </c>
      <c r="AG499" s="131"/>
      <c r="AH499" s="131"/>
      <c r="AI499" s="131"/>
      <c r="AJ499" s="131"/>
      <c r="AK499" s="131">
        <v>0</v>
      </c>
      <c r="AL499" s="131"/>
      <c r="AM499" s="131"/>
      <c r="AN499" s="131"/>
      <c r="AO499" s="131"/>
      <c r="AP499" s="131">
        <v>0</v>
      </c>
      <c r="AQ499" s="131"/>
      <c r="AR499" s="131"/>
      <c r="AS499" s="131"/>
      <c r="AT499" s="131"/>
      <c r="AU499" s="131">
        <v>1</v>
      </c>
      <c r="AV499" s="131"/>
      <c r="AW499" s="131"/>
      <c r="AX499" s="131"/>
      <c r="AY499" s="131"/>
      <c r="AZ499" s="131">
        <v>0</v>
      </c>
      <c r="BA499" s="131"/>
      <c r="BB499" s="131"/>
      <c r="BC499" s="131"/>
      <c r="BD499" s="131"/>
      <c r="BE499" s="131">
        <v>1</v>
      </c>
      <c r="BF499" s="131"/>
      <c r="BG499" s="131"/>
      <c r="BH499" s="131"/>
      <c r="BI499" s="131"/>
      <c r="BJ499" s="131">
        <v>0</v>
      </c>
      <c r="BK499" s="131"/>
      <c r="BL499" s="131"/>
      <c r="BM499" s="131"/>
      <c r="BN499" s="131"/>
      <c r="BO499" s="131">
        <v>0</v>
      </c>
      <c r="BP499" s="131"/>
      <c r="BQ499" s="131"/>
      <c r="BR499" s="131"/>
      <c r="BS499" s="131"/>
      <c r="BT499" s="131">
        <v>0</v>
      </c>
      <c r="BU499" s="131"/>
      <c r="BV499" s="131"/>
      <c r="BW499" s="131"/>
      <c r="BX499" s="131"/>
    </row>
    <row r="500" spans="1:76" s="111" customFormat="1" ht="30" customHeight="1">
      <c r="A500" s="101">
        <v>6</v>
      </c>
      <c r="B500" s="102"/>
      <c r="C500" s="102"/>
      <c r="D500" s="128" t="s">
        <v>713</v>
      </c>
      <c r="E500" s="105"/>
      <c r="F500" s="105"/>
      <c r="G500" s="105"/>
      <c r="H500" s="105"/>
      <c r="I500" s="105"/>
      <c r="J500" s="105"/>
      <c r="K500" s="105"/>
      <c r="L500" s="105"/>
      <c r="M500" s="105"/>
      <c r="N500" s="105"/>
      <c r="O500" s="105"/>
      <c r="P500" s="106"/>
      <c r="Q500" s="32" t="s">
        <v>224</v>
      </c>
      <c r="R500" s="32"/>
      <c r="S500" s="32"/>
      <c r="T500" s="32"/>
      <c r="U500" s="32"/>
      <c r="V500" s="128" t="s">
        <v>258</v>
      </c>
      <c r="W500" s="105"/>
      <c r="X500" s="105"/>
      <c r="Y500" s="105"/>
      <c r="Z500" s="105"/>
      <c r="AA500" s="105"/>
      <c r="AB500" s="105"/>
      <c r="AC500" s="105"/>
      <c r="AD500" s="105"/>
      <c r="AE500" s="106"/>
      <c r="AF500" s="131">
        <v>0</v>
      </c>
      <c r="AG500" s="131"/>
      <c r="AH500" s="131"/>
      <c r="AI500" s="131"/>
      <c r="AJ500" s="131"/>
      <c r="AK500" s="131">
        <v>0</v>
      </c>
      <c r="AL500" s="131"/>
      <c r="AM500" s="131"/>
      <c r="AN500" s="131"/>
      <c r="AO500" s="131"/>
      <c r="AP500" s="131">
        <v>0</v>
      </c>
      <c r="AQ500" s="131"/>
      <c r="AR500" s="131"/>
      <c r="AS500" s="131"/>
      <c r="AT500" s="131"/>
      <c r="AU500" s="131">
        <v>1</v>
      </c>
      <c r="AV500" s="131"/>
      <c r="AW500" s="131"/>
      <c r="AX500" s="131"/>
      <c r="AY500" s="131"/>
      <c r="AZ500" s="131">
        <v>0</v>
      </c>
      <c r="BA500" s="131"/>
      <c r="BB500" s="131"/>
      <c r="BC500" s="131"/>
      <c r="BD500" s="131"/>
      <c r="BE500" s="131">
        <v>1</v>
      </c>
      <c r="BF500" s="131"/>
      <c r="BG500" s="131"/>
      <c r="BH500" s="131"/>
      <c r="BI500" s="131"/>
      <c r="BJ500" s="131">
        <v>0</v>
      </c>
      <c r="BK500" s="131"/>
      <c r="BL500" s="131"/>
      <c r="BM500" s="131"/>
      <c r="BN500" s="131"/>
      <c r="BO500" s="131">
        <v>0</v>
      </c>
      <c r="BP500" s="131"/>
      <c r="BQ500" s="131"/>
      <c r="BR500" s="131"/>
      <c r="BS500" s="131"/>
      <c r="BT500" s="131">
        <v>0</v>
      </c>
      <c r="BU500" s="131"/>
      <c r="BV500" s="131"/>
      <c r="BW500" s="131"/>
      <c r="BX500" s="131"/>
    </row>
    <row r="501" spans="1:76" s="111" customFormat="1" ht="45" customHeight="1">
      <c r="A501" s="101">
        <v>7</v>
      </c>
      <c r="B501" s="102"/>
      <c r="C501" s="102"/>
      <c r="D501" s="128" t="s">
        <v>714</v>
      </c>
      <c r="E501" s="105"/>
      <c r="F501" s="105"/>
      <c r="G501" s="105"/>
      <c r="H501" s="105"/>
      <c r="I501" s="105"/>
      <c r="J501" s="105"/>
      <c r="K501" s="105"/>
      <c r="L501" s="105"/>
      <c r="M501" s="105"/>
      <c r="N501" s="105"/>
      <c r="O501" s="105"/>
      <c r="P501" s="106"/>
      <c r="Q501" s="32" t="s">
        <v>715</v>
      </c>
      <c r="R501" s="32"/>
      <c r="S501" s="32"/>
      <c r="T501" s="32"/>
      <c r="U501" s="32"/>
      <c r="V501" s="128" t="s">
        <v>258</v>
      </c>
      <c r="W501" s="105"/>
      <c r="X501" s="105"/>
      <c r="Y501" s="105"/>
      <c r="Z501" s="105"/>
      <c r="AA501" s="105"/>
      <c r="AB501" s="105"/>
      <c r="AC501" s="105"/>
      <c r="AD501" s="105"/>
      <c r="AE501" s="106"/>
      <c r="AF501" s="131">
        <v>5</v>
      </c>
      <c r="AG501" s="131"/>
      <c r="AH501" s="131"/>
      <c r="AI501" s="131"/>
      <c r="AJ501" s="131"/>
      <c r="AK501" s="131">
        <v>0</v>
      </c>
      <c r="AL501" s="131"/>
      <c r="AM501" s="131"/>
      <c r="AN501" s="131"/>
      <c r="AO501" s="131"/>
      <c r="AP501" s="131">
        <v>5</v>
      </c>
      <c r="AQ501" s="131"/>
      <c r="AR501" s="131"/>
      <c r="AS501" s="131"/>
      <c r="AT501" s="131"/>
      <c r="AU501" s="131">
        <v>12</v>
      </c>
      <c r="AV501" s="131"/>
      <c r="AW501" s="131"/>
      <c r="AX501" s="131"/>
      <c r="AY501" s="131"/>
      <c r="AZ501" s="131">
        <v>0</v>
      </c>
      <c r="BA501" s="131"/>
      <c r="BB501" s="131"/>
      <c r="BC501" s="131"/>
      <c r="BD501" s="131"/>
      <c r="BE501" s="131">
        <v>12</v>
      </c>
      <c r="BF501" s="131"/>
      <c r="BG501" s="131"/>
      <c r="BH501" s="131"/>
      <c r="BI501" s="131"/>
      <c r="BJ501" s="131">
        <v>12</v>
      </c>
      <c r="BK501" s="131"/>
      <c r="BL501" s="131"/>
      <c r="BM501" s="131"/>
      <c r="BN501" s="131"/>
      <c r="BO501" s="131">
        <v>0</v>
      </c>
      <c r="BP501" s="131"/>
      <c r="BQ501" s="131"/>
      <c r="BR501" s="131"/>
      <c r="BS501" s="131"/>
      <c r="BT501" s="131">
        <v>12</v>
      </c>
      <c r="BU501" s="131"/>
      <c r="BV501" s="131"/>
      <c r="BW501" s="131"/>
      <c r="BX501" s="131"/>
    </row>
    <row r="502" spans="1:76" s="111" customFormat="1" ht="30" customHeight="1">
      <c r="A502" s="101">
        <v>7</v>
      </c>
      <c r="B502" s="102"/>
      <c r="C502" s="102"/>
      <c r="D502" s="128" t="s">
        <v>716</v>
      </c>
      <c r="E502" s="105"/>
      <c r="F502" s="105"/>
      <c r="G502" s="105"/>
      <c r="H502" s="105"/>
      <c r="I502" s="105"/>
      <c r="J502" s="105"/>
      <c r="K502" s="105"/>
      <c r="L502" s="105"/>
      <c r="M502" s="105"/>
      <c r="N502" s="105"/>
      <c r="O502" s="105"/>
      <c r="P502" s="106"/>
      <c r="Q502" s="32" t="s">
        <v>242</v>
      </c>
      <c r="R502" s="32"/>
      <c r="S502" s="32"/>
      <c r="T502" s="32"/>
      <c r="U502" s="32"/>
      <c r="V502" s="128" t="s">
        <v>717</v>
      </c>
      <c r="W502" s="105"/>
      <c r="X502" s="105"/>
      <c r="Y502" s="105"/>
      <c r="Z502" s="105"/>
      <c r="AA502" s="105"/>
      <c r="AB502" s="105"/>
      <c r="AC502" s="105"/>
      <c r="AD502" s="105"/>
      <c r="AE502" s="106"/>
      <c r="AF502" s="131">
        <v>335</v>
      </c>
      <c r="AG502" s="131"/>
      <c r="AH502" s="131"/>
      <c r="AI502" s="131"/>
      <c r="AJ502" s="131"/>
      <c r="AK502" s="131">
        <v>0</v>
      </c>
      <c r="AL502" s="131"/>
      <c r="AM502" s="131"/>
      <c r="AN502" s="131"/>
      <c r="AO502" s="131"/>
      <c r="AP502" s="131">
        <v>335</v>
      </c>
      <c r="AQ502" s="131"/>
      <c r="AR502" s="131"/>
      <c r="AS502" s="131"/>
      <c r="AT502" s="131"/>
      <c r="AU502" s="131">
        <v>335</v>
      </c>
      <c r="AV502" s="131"/>
      <c r="AW502" s="131"/>
      <c r="AX502" s="131"/>
      <c r="AY502" s="131"/>
      <c r="AZ502" s="131">
        <v>0</v>
      </c>
      <c r="BA502" s="131"/>
      <c r="BB502" s="131"/>
      <c r="BC502" s="131"/>
      <c r="BD502" s="131"/>
      <c r="BE502" s="131">
        <v>335</v>
      </c>
      <c r="BF502" s="131"/>
      <c r="BG502" s="131"/>
      <c r="BH502" s="131"/>
      <c r="BI502" s="131"/>
      <c r="BJ502" s="131">
        <v>335</v>
      </c>
      <c r="BK502" s="131"/>
      <c r="BL502" s="131"/>
      <c r="BM502" s="131"/>
      <c r="BN502" s="131"/>
      <c r="BO502" s="131">
        <v>0</v>
      </c>
      <c r="BP502" s="131"/>
      <c r="BQ502" s="131"/>
      <c r="BR502" s="131"/>
      <c r="BS502" s="131"/>
      <c r="BT502" s="131">
        <v>335</v>
      </c>
      <c r="BU502" s="131"/>
      <c r="BV502" s="131"/>
      <c r="BW502" s="131"/>
      <c r="BX502" s="131"/>
    </row>
    <row r="503" spans="1:76" s="111" customFormat="1" ht="30" customHeight="1">
      <c r="A503" s="101">
        <v>8</v>
      </c>
      <c r="B503" s="102"/>
      <c r="C503" s="102"/>
      <c r="D503" s="128" t="s">
        <v>718</v>
      </c>
      <c r="E503" s="105"/>
      <c r="F503" s="105"/>
      <c r="G503" s="105"/>
      <c r="H503" s="105"/>
      <c r="I503" s="105"/>
      <c r="J503" s="105"/>
      <c r="K503" s="105"/>
      <c r="L503" s="105"/>
      <c r="M503" s="105"/>
      <c r="N503" s="105"/>
      <c r="O503" s="105"/>
      <c r="P503" s="106"/>
      <c r="Q503" s="32" t="s">
        <v>224</v>
      </c>
      <c r="R503" s="32"/>
      <c r="S503" s="32"/>
      <c r="T503" s="32"/>
      <c r="U503" s="32"/>
      <c r="V503" s="128" t="s">
        <v>258</v>
      </c>
      <c r="W503" s="105"/>
      <c r="X503" s="105"/>
      <c r="Y503" s="105"/>
      <c r="Z503" s="105"/>
      <c r="AA503" s="105"/>
      <c r="AB503" s="105"/>
      <c r="AC503" s="105"/>
      <c r="AD503" s="105"/>
      <c r="AE503" s="106"/>
      <c r="AF503" s="131">
        <v>190</v>
      </c>
      <c r="AG503" s="131"/>
      <c r="AH503" s="131"/>
      <c r="AI503" s="131"/>
      <c r="AJ503" s="131"/>
      <c r="AK503" s="131">
        <v>0</v>
      </c>
      <c r="AL503" s="131"/>
      <c r="AM503" s="131"/>
      <c r="AN503" s="131"/>
      <c r="AO503" s="131"/>
      <c r="AP503" s="131">
        <v>190</v>
      </c>
      <c r="AQ503" s="131"/>
      <c r="AR503" s="131"/>
      <c r="AS503" s="131"/>
      <c r="AT503" s="131"/>
      <c r="AU503" s="131">
        <v>190</v>
      </c>
      <c r="AV503" s="131"/>
      <c r="AW503" s="131"/>
      <c r="AX503" s="131"/>
      <c r="AY503" s="131"/>
      <c r="AZ503" s="131">
        <v>0</v>
      </c>
      <c r="BA503" s="131"/>
      <c r="BB503" s="131"/>
      <c r="BC503" s="131"/>
      <c r="BD503" s="131"/>
      <c r="BE503" s="131">
        <v>190</v>
      </c>
      <c r="BF503" s="131"/>
      <c r="BG503" s="131"/>
      <c r="BH503" s="131"/>
      <c r="BI503" s="131"/>
      <c r="BJ503" s="131">
        <v>190</v>
      </c>
      <c r="BK503" s="131"/>
      <c r="BL503" s="131"/>
      <c r="BM503" s="131"/>
      <c r="BN503" s="131"/>
      <c r="BO503" s="131">
        <v>0</v>
      </c>
      <c r="BP503" s="131"/>
      <c r="BQ503" s="131"/>
      <c r="BR503" s="131"/>
      <c r="BS503" s="131"/>
      <c r="BT503" s="131">
        <v>190</v>
      </c>
      <c r="BU503" s="131"/>
      <c r="BV503" s="131"/>
      <c r="BW503" s="131"/>
      <c r="BX503" s="131"/>
    </row>
    <row r="504" spans="1:76" s="111" customFormat="1" ht="30" customHeight="1">
      <c r="A504" s="101">
        <v>8</v>
      </c>
      <c r="B504" s="102"/>
      <c r="C504" s="102"/>
      <c r="D504" s="128" t="s">
        <v>719</v>
      </c>
      <c r="E504" s="105"/>
      <c r="F504" s="105"/>
      <c r="G504" s="105"/>
      <c r="H504" s="105"/>
      <c r="I504" s="105"/>
      <c r="J504" s="105"/>
      <c r="K504" s="105"/>
      <c r="L504" s="105"/>
      <c r="M504" s="105"/>
      <c r="N504" s="105"/>
      <c r="O504" s="105"/>
      <c r="P504" s="106"/>
      <c r="Q504" s="32" t="s">
        <v>224</v>
      </c>
      <c r="R504" s="32"/>
      <c r="S504" s="32"/>
      <c r="T504" s="32"/>
      <c r="U504" s="32"/>
      <c r="V504" s="128" t="s">
        <v>258</v>
      </c>
      <c r="W504" s="105"/>
      <c r="X504" s="105"/>
      <c r="Y504" s="105"/>
      <c r="Z504" s="105"/>
      <c r="AA504" s="105"/>
      <c r="AB504" s="105"/>
      <c r="AC504" s="105"/>
      <c r="AD504" s="105"/>
      <c r="AE504" s="106"/>
      <c r="AF504" s="131">
        <v>268</v>
      </c>
      <c r="AG504" s="131"/>
      <c r="AH504" s="131"/>
      <c r="AI504" s="131"/>
      <c r="AJ504" s="131"/>
      <c r="AK504" s="131">
        <v>0</v>
      </c>
      <c r="AL504" s="131"/>
      <c r="AM504" s="131"/>
      <c r="AN504" s="131"/>
      <c r="AO504" s="131"/>
      <c r="AP504" s="131">
        <v>268</v>
      </c>
      <c r="AQ504" s="131"/>
      <c r="AR504" s="131"/>
      <c r="AS504" s="131"/>
      <c r="AT504" s="131"/>
      <c r="AU504" s="131">
        <v>0</v>
      </c>
      <c r="AV504" s="131"/>
      <c r="AW504" s="131"/>
      <c r="AX504" s="131"/>
      <c r="AY504" s="131"/>
      <c r="AZ504" s="131">
        <v>0</v>
      </c>
      <c r="BA504" s="131"/>
      <c r="BB504" s="131"/>
      <c r="BC504" s="131"/>
      <c r="BD504" s="131"/>
      <c r="BE504" s="131">
        <v>0</v>
      </c>
      <c r="BF504" s="131"/>
      <c r="BG504" s="131"/>
      <c r="BH504" s="131"/>
      <c r="BI504" s="131"/>
      <c r="BJ504" s="131">
        <v>0</v>
      </c>
      <c r="BK504" s="131"/>
      <c r="BL504" s="131"/>
      <c r="BM504" s="131"/>
      <c r="BN504" s="131"/>
      <c r="BO504" s="131">
        <v>0</v>
      </c>
      <c r="BP504" s="131"/>
      <c r="BQ504" s="131"/>
      <c r="BR504" s="131"/>
      <c r="BS504" s="131"/>
      <c r="BT504" s="131">
        <v>0</v>
      </c>
      <c r="BU504" s="131"/>
      <c r="BV504" s="131"/>
      <c r="BW504" s="131"/>
      <c r="BX504" s="131"/>
    </row>
    <row r="505" spans="1:76" s="111" customFormat="1" ht="45" customHeight="1">
      <c r="A505" s="101">
        <v>8</v>
      </c>
      <c r="B505" s="102"/>
      <c r="C505" s="102"/>
      <c r="D505" s="128" t="s">
        <v>720</v>
      </c>
      <c r="E505" s="105"/>
      <c r="F505" s="105"/>
      <c r="G505" s="105"/>
      <c r="H505" s="105"/>
      <c r="I505" s="105"/>
      <c r="J505" s="105"/>
      <c r="K505" s="105"/>
      <c r="L505" s="105"/>
      <c r="M505" s="105"/>
      <c r="N505" s="105"/>
      <c r="O505" s="105"/>
      <c r="P505" s="106"/>
      <c r="Q505" s="32" t="s">
        <v>224</v>
      </c>
      <c r="R505" s="32"/>
      <c r="S505" s="32"/>
      <c r="T505" s="32"/>
      <c r="U505" s="32"/>
      <c r="V505" s="128" t="s">
        <v>258</v>
      </c>
      <c r="W505" s="105"/>
      <c r="X505" s="105"/>
      <c r="Y505" s="105"/>
      <c r="Z505" s="105"/>
      <c r="AA505" s="105"/>
      <c r="AB505" s="105"/>
      <c r="AC505" s="105"/>
      <c r="AD505" s="105"/>
      <c r="AE505" s="106"/>
      <c r="AF505" s="131">
        <v>265</v>
      </c>
      <c r="AG505" s="131"/>
      <c r="AH505" s="131"/>
      <c r="AI505" s="131"/>
      <c r="AJ505" s="131"/>
      <c r="AK505" s="131">
        <v>0</v>
      </c>
      <c r="AL505" s="131"/>
      <c r="AM505" s="131"/>
      <c r="AN505" s="131"/>
      <c r="AO505" s="131"/>
      <c r="AP505" s="131">
        <v>265</v>
      </c>
      <c r="AQ505" s="131"/>
      <c r="AR505" s="131"/>
      <c r="AS505" s="131"/>
      <c r="AT505" s="131"/>
      <c r="AU505" s="131">
        <v>270</v>
      </c>
      <c r="AV505" s="131"/>
      <c r="AW505" s="131"/>
      <c r="AX505" s="131"/>
      <c r="AY505" s="131"/>
      <c r="AZ505" s="131">
        <v>0</v>
      </c>
      <c r="BA505" s="131"/>
      <c r="BB505" s="131"/>
      <c r="BC505" s="131"/>
      <c r="BD505" s="131"/>
      <c r="BE505" s="131">
        <v>270</v>
      </c>
      <c r="BF505" s="131"/>
      <c r="BG505" s="131"/>
      <c r="BH505" s="131"/>
      <c r="BI505" s="131"/>
      <c r="BJ505" s="131">
        <v>200</v>
      </c>
      <c r="BK505" s="131"/>
      <c r="BL505" s="131"/>
      <c r="BM505" s="131"/>
      <c r="BN505" s="131"/>
      <c r="BO505" s="131">
        <v>0</v>
      </c>
      <c r="BP505" s="131"/>
      <c r="BQ505" s="131"/>
      <c r="BR505" s="131"/>
      <c r="BS505" s="131"/>
      <c r="BT505" s="131">
        <v>200</v>
      </c>
      <c r="BU505" s="131"/>
      <c r="BV505" s="131"/>
      <c r="BW505" s="131"/>
      <c r="BX505" s="131"/>
    </row>
    <row r="506" spans="1:76" s="111" customFormat="1" ht="30" customHeight="1">
      <c r="A506" s="101">
        <v>9</v>
      </c>
      <c r="B506" s="102"/>
      <c r="C506" s="102"/>
      <c r="D506" s="128" t="s">
        <v>721</v>
      </c>
      <c r="E506" s="105"/>
      <c r="F506" s="105"/>
      <c r="G506" s="105"/>
      <c r="H506" s="105"/>
      <c r="I506" s="105"/>
      <c r="J506" s="105"/>
      <c r="K506" s="105"/>
      <c r="L506" s="105"/>
      <c r="M506" s="105"/>
      <c r="N506" s="105"/>
      <c r="O506" s="105"/>
      <c r="P506" s="106"/>
      <c r="Q506" s="32" t="s">
        <v>456</v>
      </c>
      <c r="R506" s="32"/>
      <c r="S506" s="32"/>
      <c r="T506" s="32"/>
      <c r="U506" s="32"/>
      <c r="V506" s="128" t="s">
        <v>258</v>
      </c>
      <c r="W506" s="105"/>
      <c r="X506" s="105"/>
      <c r="Y506" s="105"/>
      <c r="Z506" s="105"/>
      <c r="AA506" s="105"/>
      <c r="AB506" s="105"/>
      <c r="AC506" s="105"/>
      <c r="AD506" s="105"/>
      <c r="AE506" s="106"/>
      <c r="AF506" s="131">
        <v>34</v>
      </c>
      <c r="AG506" s="131"/>
      <c r="AH506" s="131"/>
      <c r="AI506" s="131"/>
      <c r="AJ506" s="131"/>
      <c r="AK506" s="131">
        <v>0</v>
      </c>
      <c r="AL506" s="131"/>
      <c r="AM506" s="131"/>
      <c r="AN506" s="131"/>
      <c r="AO506" s="131"/>
      <c r="AP506" s="131">
        <v>34</v>
      </c>
      <c r="AQ506" s="131"/>
      <c r="AR506" s="131"/>
      <c r="AS506" s="131"/>
      <c r="AT506" s="131"/>
      <c r="AU506" s="131">
        <v>0</v>
      </c>
      <c r="AV506" s="131"/>
      <c r="AW506" s="131"/>
      <c r="AX506" s="131"/>
      <c r="AY506" s="131"/>
      <c r="AZ506" s="131">
        <v>0</v>
      </c>
      <c r="BA506" s="131"/>
      <c r="BB506" s="131"/>
      <c r="BC506" s="131"/>
      <c r="BD506" s="131"/>
      <c r="BE506" s="131">
        <v>0</v>
      </c>
      <c r="BF506" s="131"/>
      <c r="BG506" s="131"/>
      <c r="BH506" s="131"/>
      <c r="BI506" s="131"/>
      <c r="BJ506" s="131">
        <v>0</v>
      </c>
      <c r="BK506" s="131"/>
      <c r="BL506" s="131"/>
      <c r="BM506" s="131"/>
      <c r="BN506" s="131"/>
      <c r="BO506" s="131">
        <v>0</v>
      </c>
      <c r="BP506" s="131"/>
      <c r="BQ506" s="131"/>
      <c r="BR506" s="131"/>
      <c r="BS506" s="131"/>
      <c r="BT506" s="131">
        <v>0</v>
      </c>
      <c r="BU506" s="131"/>
      <c r="BV506" s="131"/>
      <c r="BW506" s="131"/>
      <c r="BX506" s="131"/>
    </row>
    <row r="507" spans="1:76" s="111" customFormat="1" ht="60" customHeight="1">
      <c r="A507" s="101">
        <v>10</v>
      </c>
      <c r="B507" s="102"/>
      <c r="C507" s="102"/>
      <c r="D507" s="128" t="s">
        <v>722</v>
      </c>
      <c r="E507" s="105"/>
      <c r="F507" s="105"/>
      <c r="G507" s="105"/>
      <c r="H507" s="105"/>
      <c r="I507" s="105"/>
      <c r="J507" s="105"/>
      <c r="K507" s="105"/>
      <c r="L507" s="105"/>
      <c r="M507" s="105"/>
      <c r="N507" s="105"/>
      <c r="O507" s="105"/>
      <c r="P507" s="106"/>
      <c r="Q507" s="32" t="s">
        <v>242</v>
      </c>
      <c r="R507" s="32"/>
      <c r="S507" s="32"/>
      <c r="T507" s="32"/>
      <c r="U507" s="32"/>
      <c r="V507" s="128" t="s">
        <v>258</v>
      </c>
      <c r="W507" s="105"/>
      <c r="X507" s="105"/>
      <c r="Y507" s="105"/>
      <c r="Z507" s="105"/>
      <c r="AA507" s="105"/>
      <c r="AB507" s="105"/>
      <c r="AC507" s="105"/>
      <c r="AD507" s="105"/>
      <c r="AE507" s="106"/>
      <c r="AF507" s="131">
        <v>695</v>
      </c>
      <c r="AG507" s="131"/>
      <c r="AH507" s="131"/>
      <c r="AI507" s="131"/>
      <c r="AJ507" s="131"/>
      <c r="AK507" s="131">
        <v>0</v>
      </c>
      <c r="AL507" s="131"/>
      <c r="AM507" s="131"/>
      <c r="AN507" s="131"/>
      <c r="AO507" s="131"/>
      <c r="AP507" s="131">
        <v>695</v>
      </c>
      <c r="AQ507" s="131"/>
      <c r="AR507" s="131"/>
      <c r="AS507" s="131"/>
      <c r="AT507" s="131"/>
      <c r="AU507" s="131">
        <v>0</v>
      </c>
      <c r="AV507" s="131"/>
      <c r="AW507" s="131"/>
      <c r="AX507" s="131"/>
      <c r="AY507" s="131"/>
      <c r="AZ507" s="131">
        <v>0</v>
      </c>
      <c r="BA507" s="131"/>
      <c r="BB507" s="131"/>
      <c r="BC507" s="131"/>
      <c r="BD507" s="131"/>
      <c r="BE507" s="131">
        <v>0</v>
      </c>
      <c r="BF507" s="131"/>
      <c r="BG507" s="131"/>
      <c r="BH507" s="131"/>
      <c r="BI507" s="131"/>
      <c r="BJ507" s="131">
        <v>0</v>
      </c>
      <c r="BK507" s="131"/>
      <c r="BL507" s="131"/>
      <c r="BM507" s="131"/>
      <c r="BN507" s="131"/>
      <c r="BO507" s="131">
        <v>0</v>
      </c>
      <c r="BP507" s="131"/>
      <c r="BQ507" s="131"/>
      <c r="BR507" s="131"/>
      <c r="BS507" s="131"/>
      <c r="BT507" s="131">
        <v>0</v>
      </c>
      <c r="BU507" s="131"/>
      <c r="BV507" s="131"/>
      <c r="BW507" s="131"/>
      <c r="BX507" s="131"/>
    </row>
    <row r="508" spans="1:76" s="111" customFormat="1" ht="30" customHeight="1">
      <c r="A508" s="101">
        <v>10</v>
      </c>
      <c r="B508" s="102"/>
      <c r="C508" s="102"/>
      <c r="D508" s="128" t="s">
        <v>723</v>
      </c>
      <c r="E508" s="105"/>
      <c r="F508" s="105"/>
      <c r="G508" s="105"/>
      <c r="H508" s="105"/>
      <c r="I508" s="105"/>
      <c r="J508" s="105"/>
      <c r="K508" s="105"/>
      <c r="L508" s="105"/>
      <c r="M508" s="105"/>
      <c r="N508" s="105"/>
      <c r="O508" s="105"/>
      <c r="P508" s="106"/>
      <c r="Q508" s="32" t="s">
        <v>266</v>
      </c>
      <c r="R508" s="32"/>
      <c r="S508" s="32"/>
      <c r="T508" s="32"/>
      <c r="U508" s="32"/>
      <c r="V508" s="128" t="s">
        <v>258</v>
      </c>
      <c r="W508" s="105"/>
      <c r="X508" s="105"/>
      <c r="Y508" s="105"/>
      <c r="Z508" s="105"/>
      <c r="AA508" s="105"/>
      <c r="AB508" s="105"/>
      <c r="AC508" s="105"/>
      <c r="AD508" s="105"/>
      <c r="AE508" s="106"/>
      <c r="AF508" s="131">
        <v>248</v>
      </c>
      <c r="AG508" s="131"/>
      <c r="AH508" s="131"/>
      <c r="AI508" s="131"/>
      <c r="AJ508" s="131"/>
      <c r="AK508" s="131">
        <v>0</v>
      </c>
      <c r="AL508" s="131"/>
      <c r="AM508" s="131"/>
      <c r="AN508" s="131"/>
      <c r="AO508" s="131"/>
      <c r="AP508" s="131">
        <v>248</v>
      </c>
      <c r="AQ508" s="131"/>
      <c r="AR508" s="131"/>
      <c r="AS508" s="131"/>
      <c r="AT508" s="131"/>
      <c r="AU508" s="131">
        <v>0</v>
      </c>
      <c r="AV508" s="131"/>
      <c r="AW508" s="131"/>
      <c r="AX508" s="131"/>
      <c r="AY508" s="131"/>
      <c r="AZ508" s="131">
        <v>0</v>
      </c>
      <c r="BA508" s="131"/>
      <c r="BB508" s="131"/>
      <c r="BC508" s="131"/>
      <c r="BD508" s="131"/>
      <c r="BE508" s="131">
        <v>0</v>
      </c>
      <c r="BF508" s="131"/>
      <c r="BG508" s="131"/>
      <c r="BH508" s="131"/>
      <c r="BI508" s="131"/>
      <c r="BJ508" s="131">
        <v>0</v>
      </c>
      <c r="BK508" s="131"/>
      <c r="BL508" s="131"/>
      <c r="BM508" s="131"/>
      <c r="BN508" s="131"/>
      <c r="BO508" s="131">
        <v>0</v>
      </c>
      <c r="BP508" s="131"/>
      <c r="BQ508" s="131"/>
      <c r="BR508" s="131"/>
      <c r="BS508" s="131"/>
      <c r="BT508" s="131">
        <v>0</v>
      </c>
      <c r="BU508" s="131"/>
      <c r="BV508" s="131"/>
      <c r="BW508" s="131"/>
      <c r="BX508" s="131"/>
    </row>
    <row r="509" spans="1:76" s="111" customFormat="1" ht="45" customHeight="1">
      <c r="A509" s="101">
        <v>10</v>
      </c>
      <c r="B509" s="102"/>
      <c r="C509" s="102"/>
      <c r="D509" s="128" t="s">
        <v>724</v>
      </c>
      <c r="E509" s="105"/>
      <c r="F509" s="105"/>
      <c r="G509" s="105"/>
      <c r="H509" s="105"/>
      <c r="I509" s="105"/>
      <c r="J509" s="105"/>
      <c r="K509" s="105"/>
      <c r="L509" s="105"/>
      <c r="M509" s="105"/>
      <c r="N509" s="105"/>
      <c r="O509" s="105"/>
      <c r="P509" s="106"/>
      <c r="Q509" s="32" t="s">
        <v>256</v>
      </c>
      <c r="R509" s="32"/>
      <c r="S509" s="32"/>
      <c r="T509" s="32"/>
      <c r="U509" s="32"/>
      <c r="V509" s="128" t="s">
        <v>258</v>
      </c>
      <c r="W509" s="105"/>
      <c r="X509" s="105"/>
      <c r="Y509" s="105"/>
      <c r="Z509" s="105"/>
      <c r="AA509" s="105"/>
      <c r="AB509" s="105"/>
      <c r="AC509" s="105"/>
      <c r="AD509" s="105"/>
      <c r="AE509" s="106"/>
      <c r="AF509" s="131">
        <v>10</v>
      </c>
      <c r="AG509" s="131"/>
      <c r="AH509" s="131"/>
      <c r="AI509" s="131"/>
      <c r="AJ509" s="131"/>
      <c r="AK509" s="131">
        <v>0</v>
      </c>
      <c r="AL509" s="131"/>
      <c r="AM509" s="131"/>
      <c r="AN509" s="131"/>
      <c r="AO509" s="131"/>
      <c r="AP509" s="131">
        <v>10</v>
      </c>
      <c r="AQ509" s="131"/>
      <c r="AR509" s="131"/>
      <c r="AS509" s="131"/>
      <c r="AT509" s="131"/>
      <c r="AU509" s="131">
        <v>0</v>
      </c>
      <c r="AV509" s="131"/>
      <c r="AW509" s="131"/>
      <c r="AX509" s="131"/>
      <c r="AY509" s="131"/>
      <c r="AZ509" s="131">
        <v>0</v>
      </c>
      <c r="BA509" s="131"/>
      <c r="BB509" s="131"/>
      <c r="BC509" s="131"/>
      <c r="BD509" s="131"/>
      <c r="BE509" s="131">
        <v>0</v>
      </c>
      <c r="BF509" s="131"/>
      <c r="BG509" s="131"/>
      <c r="BH509" s="131"/>
      <c r="BI509" s="131"/>
      <c r="BJ509" s="131">
        <v>0</v>
      </c>
      <c r="BK509" s="131"/>
      <c r="BL509" s="131"/>
      <c r="BM509" s="131"/>
      <c r="BN509" s="131"/>
      <c r="BO509" s="131">
        <v>0</v>
      </c>
      <c r="BP509" s="131"/>
      <c r="BQ509" s="131"/>
      <c r="BR509" s="131"/>
      <c r="BS509" s="131"/>
      <c r="BT509" s="131">
        <v>0</v>
      </c>
      <c r="BU509" s="131"/>
      <c r="BV509" s="131"/>
      <c r="BW509" s="131"/>
      <c r="BX509" s="131"/>
    </row>
    <row r="510" spans="1:76" s="111" customFormat="1" ht="30" customHeight="1">
      <c r="A510" s="101">
        <v>10</v>
      </c>
      <c r="B510" s="102"/>
      <c r="C510" s="102"/>
      <c r="D510" s="128" t="s">
        <v>725</v>
      </c>
      <c r="E510" s="105"/>
      <c r="F510" s="105"/>
      <c r="G510" s="105"/>
      <c r="H510" s="105"/>
      <c r="I510" s="105"/>
      <c r="J510" s="105"/>
      <c r="K510" s="105"/>
      <c r="L510" s="105"/>
      <c r="M510" s="105"/>
      <c r="N510" s="105"/>
      <c r="O510" s="105"/>
      <c r="P510" s="106"/>
      <c r="Q510" s="32" t="s">
        <v>256</v>
      </c>
      <c r="R510" s="32"/>
      <c r="S510" s="32"/>
      <c r="T510" s="32"/>
      <c r="U510" s="32"/>
      <c r="V510" s="128" t="s">
        <v>258</v>
      </c>
      <c r="W510" s="105"/>
      <c r="X510" s="105"/>
      <c r="Y510" s="105"/>
      <c r="Z510" s="105"/>
      <c r="AA510" s="105"/>
      <c r="AB510" s="105"/>
      <c r="AC510" s="105"/>
      <c r="AD510" s="105"/>
      <c r="AE510" s="106"/>
      <c r="AF510" s="131">
        <v>0</v>
      </c>
      <c r="AG510" s="131"/>
      <c r="AH510" s="131"/>
      <c r="AI510" s="131"/>
      <c r="AJ510" s="131"/>
      <c r="AK510" s="131">
        <v>0</v>
      </c>
      <c r="AL510" s="131"/>
      <c r="AM510" s="131"/>
      <c r="AN510" s="131"/>
      <c r="AO510" s="131"/>
      <c r="AP510" s="131">
        <v>0</v>
      </c>
      <c r="AQ510" s="131"/>
      <c r="AR510" s="131"/>
      <c r="AS510" s="131"/>
      <c r="AT510" s="131"/>
      <c r="AU510" s="131">
        <v>0</v>
      </c>
      <c r="AV510" s="131"/>
      <c r="AW510" s="131"/>
      <c r="AX510" s="131"/>
      <c r="AY510" s="131"/>
      <c r="AZ510" s="131">
        <v>0</v>
      </c>
      <c r="BA510" s="131"/>
      <c r="BB510" s="131"/>
      <c r="BC510" s="131"/>
      <c r="BD510" s="131"/>
      <c r="BE510" s="131">
        <v>0</v>
      </c>
      <c r="BF510" s="131"/>
      <c r="BG510" s="131"/>
      <c r="BH510" s="131"/>
      <c r="BI510" s="131"/>
      <c r="BJ510" s="131">
        <v>0</v>
      </c>
      <c r="BK510" s="131"/>
      <c r="BL510" s="131"/>
      <c r="BM510" s="131"/>
      <c r="BN510" s="131"/>
      <c r="BO510" s="131">
        <v>0</v>
      </c>
      <c r="BP510" s="131"/>
      <c r="BQ510" s="131"/>
      <c r="BR510" s="131"/>
      <c r="BS510" s="131"/>
      <c r="BT510" s="131">
        <v>0</v>
      </c>
      <c r="BU510" s="131"/>
      <c r="BV510" s="131"/>
      <c r="BW510" s="131"/>
      <c r="BX510" s="131"/>
    </row>
    <row r="511" spans="1:76" s="111" customFormat="1" ht="30" customHeight="1">
      <c r="A511" s="101">
        <v>10</v>
      </c>
      <c r="B511" s="102"/>
      <c r="C511" s="102"/>
      <c r="D511" s="128" t="s">
        <v>726</v>
      </c>
      <c r="E511" s="105"/>
      <c r="F511" s="105"/>
      <c r="G511" s="105"/>
      <c r="H511" s="105"/>
      <c r="I511" s="105"/>
      <c r="J511" s="105"/>
      <c r="K511" s="105"/>
      <c r="L511" s="105"/>
      <c r="M511" s="105"/>
      <c r="N511" s="105"/>
      <c r="O511" s="105"/>
      <c r="P511" s="106"/>
      <c r="Q511" s="32" t="s">
        <v>242</v>
      </c>
      <c r="R511" s="32"/>
      <c r="S511" s="32"/>
      <c r="T511" s="32"/>
      <c r="U511" s="32"/>
      <c r="V511" s="128" t="s">
        <v>258</v>
      </c>
      <c r="W511" s="105"/>
      <c r="X511" s="105"/>
      <c r="Y511" s="105"/>
      <c r="Z511" s="105"/>
      <c r="AA511" s="105"/>
      <c r="AB511" s="105"/>
      <c r="AC511" s="105"/>
      <c r="AD511" s="105"/>
      <c r="AE511" s="106"/>
      <c r="AF511" s="131">
        <v>268</v>
      </c>
      <c r="AG511" s="131"/>
      <c r="AH511" s="131"/>
      <c r="AI511" s="131"/>
      <c r="AJ511" s="131"/>
      <c r="AK511" s="131">
        <v>0</v>
      </c>
      <c r="AL511" s="131"/>
      <c r="AM511" s="131"/>
      <c r="AN511" s="131"/>
      <c r="AO511" s="131"/>
      <c r="AP511" s="131">
        <v>268</v>
      </c>
      <c r="AQ511" s="131"/>
      <c r="AR511" s="131"/>
      <c r="AS511" s="131"/>
      <c r="AT511" s="131"/>
      <c r="AU511" s="131">
        <v>0</v>
      </c>
      <c r="AV511" s="131"/>
      <c r="AW511" s="131"/>
      <c r="AX511" s="131"/>
      <c r="AY511" s="131"/>
      <c r="AZ511" s="131">
        <v>0</v>
      </c>
      <c r="BA511" s="131"/>
      <c r="BB511" s="131"/>
      <c r="BC511" s="131"/>
      <c r="BD511" s="131"/>
      <c r="BE511" s="131">
        <v>0</v>
      </c>
      <c r="BF511" s="131"/>
      <c r="BG511" s="131"/>
      <c r="BH511" s="131"/>
      <c r="BI511" s="131"/>
      <c r="BJ511" s="131">
        <v>0</v>
      </c>
      <c r="BK511" s="131"/>
      <c r="BL511" s="131"/>
      <c r="BM511" s="131"/>
      <c r="BN511" s="131"/>
      <c r="BO511" s="131">
        <v>0</v>
      </c>
      <c r="BP511" s="131"/>
      <c r="BQ511" s="131"/>
      <c r="BR511" s="131"/>
      <c r="BS511" s="131"/>
      <c r="BT511" s="131">
        <v>0</v>
      </c>
      <c r="BU511" s="131"/>
      <c r="BV511" s="131"/>
      <c r="BW511" s="131"/>
      <c r="BX511" s="131"/>
    </row>
    <row r="512" spans="1:76" s="111" customFormat="1" ht="45" customHeight="1">
      <c r="A512" s="101">
        <v>10</v>
      </c>
      <c r="B512" s="102"/>
      <c r="C512" s="102"/>
      <c r="D512" s="128" t="s">
        <v>727</v>
      </c>
      <c r="E512" s="105"/>
      <c r="F512" s="105"/>
      <c r="G512" s="105"/>
      <c r="H512" s="105"/>
      <c r="I512" s="105"/>
      <c r="J512" s="105"/>
      <c r="K512" s="105"/>
      <c r="L512" s="105"/>
      <c r="M512" s="105"/>
      <c r="N512" s="105"/>
      <c r="O512" s="105"/>
      <c r="P512" s="106"/>
      <c r="Q512" s="32" t="s">
        <v>242</v>
      </c>
      <c r="R512" s="32"/>
      <c r="S512" s="32"/>
      <c r="T512" s="32"/>
      <c r="U512" s="32"/>
      <c r="V512" s="128" t="s">
        <v>258</v>
      </c>
      <c r="W512" s="105"/>
      <c r="X512" s="105"/>
      <c r="Y512" s="105"/>
      <c r="Z512" s="105"/>
      <c r="AA512" s="105"/>
      <c r="AB512" s="105"/>
      <c r="AC512" s="105"/>
      <c r="AD512" s="105"/>
      <c r="AE512" s="106"/>
      <c r="AF512" s="131">
        <v>39275</v>
      </c>
      <c r="AG512" s="131"/>
      <c r="AH512" s="131"/>
      <c r="AI512" s="131"/>
      <c r="AJ512" s="131"/>
      <c r="AK512" s="131">
        <v>0</v>
      </c>
      <c r="AL512" s="131"/>
      <c r="AM512" s="131"/>
      <c r="AN512" s="131"/>
      <c r="AO512" s="131"/>
      <c r="AP512" s="131">
        <v>39275</v>
      </c>
      <c r="AQ512" s="131"/>
      <c r="AR512" s="131"/>
      <c r="AS512" s="131"/>
      <c r="AT512" s="131"/>
      <c r="AU512" s="131">
        <v>0</v>
      </c>
      <c r="AV512" s="131"/>
      <c r="AW512" s="131"/>
      <c r="AX512" s="131"/>
      <c r="AY512" s="131"/>
      <c r="AZ512" s="131">
        <v>0</v>
      </c>
      <c r="BA512" s="131"/>
      <c r="BB512" s="131"/>
      <c r="BC512" s="131"/>
      <c r="BD512" s="131"/>
      <c r="BE512" s="131">
        <v>0</v>
      </c>
      <c r="BF512" s="131"/>
      <c r="BG512" s="131"/>
      <c r="BH512" s="131"/>
      <c r="BI512" s="131"/>
      <c r="BJ512" s="131">
        <v>0</v>
      </c>
      <c r="BK512" s="131"/>
      <c r="BL512" s="131"/>
      <c r="BM512" s="131"/>
      <c r="BN512" s="131"/>
      <c r="BO512" s="131">
        <v>0</v>
      </c>
      <c r="BP512" s="131"/>
      <c r="BQ512" s="131"/>
      <c r="BR512" s="131"/>
      <c r="BS512" s="131"/>
      <c r="BT512" s="131">
        <v>0</v>
      </c>
      <c r="BU512" s="131"/>
      <c r="BV512" s="131"/>
      <c r="BW512" s="131"/>
      <c r="BX512" s="131"/>
    </row>
    <row r="513" spans="1:76" s="111" customFormat="1" ht="30" customHeight="1">
      <c r="A513" s="101">
        <v>10</v>
      </c>
      <c r="B513" s="102"/>
      <c r="C513" s="102"/>
      <c r="D513" s="128" t="s">
        <v>728</v>
      </c>
      <c r="E513" s="105"/>
      <c r="F513" s="105"/>
      <c r="G513" s="105"/>
      <c r="H513" s="105"/>
      <c r="I513" s="105"/>
      <c r="J513" s="105"/>
      <c r="K513" s="105"/>
      <c r="L513" s="105"/>
      <c r="M513" s="105"/>
      <c r="N513" s="105"/>
      <c r="O513" s="105"/>
      <c r="P513" s="106"/>
      <c r="Q513" s="32" t="s">
        <v>729</v>
      </c>
      <c r="R513" s="32"/>
      <c r="S513" s="32"/>
      <c r="T513" s="32"/>
      <c r="U513" s="32"/>
      <c r="V513" s="128" t="s">
        <v>258</v>
      </c>
      <c r="W513" s="105"/>
      <c r="X513" s="105"/>
      <c r="Y513" s="105"/>
      <c r="Z513" s="105"/>
      <c r="AA513" s="105"/>
      <c r="AB513" s="105"/>
      <c r="AC513" s="105"/>
      <c r="AD513" s="105"/>
      <c r="AE513" s="106"/>
      <c r="AF513" s="131">
        <v>0</v>
      </c>
      <c r="AG513" s="131"/>
      <c r="AH513" s="131"/>
      <c r="AI513" s="131"/>
      <c r="AJ513" s="131"/>
      <c r="AK513" s="131">
        <v>0</v>
      </c>
      <c r="AL513" s="131"/>
      <c r="AM513" s="131"/>
      <c r="AN513" s="131"/>
      <c r="AO513" s="131"/>
      <c r="AP513" s="131">
        <v>0</v>
      </c>
      <c r="AQ513" s="131"/>
      <c r="AR513" s="131"/>
      <c r="AS513" s="131"/>
      <c r="AT513" s="131"/>
      <c r="AU513" s="131">
        <v>0</v>
      </c>
      <c r="AV513" s="131"/>
      <c r="AW513" s="131"/>
      <c r="AX513" s="131"/>
      <c r="AY513" s="131"/>
      <c r="AZ513" s="131">
        <v>0</v>
      </c>
      <c r="BA513" s="131"/>
      <c r="BB513" s="131"/>
      <c r="BC513" s="131"/>
      <c r="BD513" s="131"/>
      <c r="BE513" s="131">
        <v>0</v>
      </c>
      <c r="BF513" s="131"/>
      <c r="BG513" s="131"/>
      <c r="BH513" s="131"/>
      <c r="BI513" s="131"/>
      <c r="BJ513" s="131">
        <v>0</v>
      </c>
      <c r="BK513" s="131"/>
      <c r="BL513" s="131"/>
      <c r="BM513" s="131"/>
      <c r="BN513" s="131"/>
      <c r="BO513" s="131">
        <v>0</v>
      </c>
      <c r="BP513" s="131"/>
      <c r="BQ513" s="131"/>
      <c r="BR513" s="131"/>
      <c r="BS513" s="131"/>
      <c r="BT513" s="131">
        <v>0</v>
      </c>
      <c r="BU513" s="131"/>
      <c r="BV513" s="131"/>
      <c r="BW513" s="131"/>
      <c r="BX513" s="131"/>
    </row>
    <row r="514" spans="1:76" s="111" customFormat="1" ht="30" customHeight="1">
      <c r="A514" s="101">
        <v>10</v>
      </c>
      <c r="B514" s="102"/>
      <c r="C514" s="102"/>
      <c r="D514" s="128" t="s">
        <v>730</v>
      </c>
      <c r="E514" s="105"/>
      <c r="F514" s="105"/>
      <c r="G514" s="105"/>
      <c r="H514" s="105"/>
      <c r="I514" s="105"/>
      <c r="J514" s="105"/>
      <c r="K514" s="105"/>
      <c r="L514" s="105"/>
      <c r="M514" s="105"/>
      <c r="N514" s="105"/>
      <c r="O514" s="105"/>
      <c r="P514" s="106"/>
      <c r="Q514" s="32" t="s">
        <v>242</v>
      </c>
      <c r="R514" s="32"/>
      <c r="S514" s="32"/>
      <c r="T514" s="32"/>
      <c r="U514" s="32"/>
      <c r="V514" s="128" t="s">
        <v>258</v>
      </c>
      <c r="W514" s="105"/>
      <c r="X514" s="105"/>
      <c r="Y514" s="105"/>
      <c r="Z514" s="105"/>
      <c r="AA514" s="105"/>
      <c r="AB514" s="105"/>
      <c r="AC514" s="105"/>
      <c r="AD514" s="105"/>
      <c r="AE514" s="106"/>
      <c r="AF514" s="131">
        <v>0</v>
      </c>
      <c r="AG514" s="131"/>
      <c r="AH514" s="131"/>
      <c r="AI514" s="131"/>
      <c r="AJ514" s="131"/>
      <c r="AK514" s="131">
        <v>0</v>
      </c>
      <c r="AL514" s="131"/>
      <c r="AM514" s="131"/>
      <c r="AN514" s="131"/>
      <c r="AO514" s="131"/>
      <c r="AP514" s="131">
        <v>0</v>
      </c>
      <c r="AQ514" s="131"/>
      <c r="AR514" s="131"/>
      <c r="AS514" s="131"/>
      <c r="AT514" s="131"/>
      <c r="AU514" s="131">
        <v>0</v>
      </c>
      <c r="AV514" s="131"/>
      <c r="AW514" s="131"/>
      <c r="AX514" s="131"/>
      <c r="AY514" s="131"/>
      <c r="AZ514" s="131">
        <v>0</v>
      </c>
      <c r="BA514" s="131"/>
      <c r="BB514" s="131"/>
      <c r="BC514" s="131"/>
      <c r="BD514" s="131"/>
      <c r="BE514" s="131">
        <v>0</v>
      </c>
      <c r="BF514" s="131"/>
      <c r="BG514" s="131"/>
      <c r="BH514" s="131"/>
      <c r="BI514" s="131"/>
      <c r="BJ514" s="131">
        <v>0</v>
      </c>
      <c r="BK514" s="131"/>
      <c r="BL514" s="131"/>
      <c r="BM514" s="131"/>
      <c r="BN514" s="131"/>
      <c r="BO514" s="131">
        <v>0</v>
      </c>
      <c r="BP514" s="131"/>
      <c r="BQ514" s="131"/>
      <c r="BR514" s="131"/>
      <c r="BS514" s="131"/>
      <c r="BT514" s="131">
        <v>0</v>
      </c>
      <c r="BU514" s="131"/>
      <c r="BV514" s="131"/>
      <c r="BW514" s="131"/>
      <c r="BX514" s="131"/>
    </row>
    <row r="515" spans="1:76" s="111" customFormat="1" ht="30" customHeight="1">
      <c r="A515" s="101">
        <v>10</v>
      </c>
      <c r="B515" s="102"/>
      <c r="C515" s="102"/>
      <c r="D515" s="128" t="s">
        <v>731</v>
      </c>
      <c r="E515" s="105"/>
      <c r="F515" s="105"/>
      <c r="G515" s="105"/>
      <c r="H515" s="105"/>
      <c r="I515" s="105"/>
      <c r="J515" s="105"/>
      <c r="K515" s="105"/>
      <c r="L515" s="105"/>
      <c r="M515" s="105"/>
      <c r="N515" s="105"/>
      <c r="O515" s="105"/>
      <c r="P515" s="106"/>
      <c r="Q515" s="32" t="s">
        <v>242</v>
      </c>
      <c r="R515" s="32"/>
      <c r="S515" s="32"/>
      <c r="T515" s="32"/>
      <c r="U515" s="32"/>
      <c r="V515" s="128" t="s">
        <v>258</v>
      </c>
      <c r="W515" s="105"/>
      <c r="X515" s="105"/>
      <c r="Y515" s="105"/>
      <c r="Z515" s="105"/>
      <c r="AA515" s="105"/>
      <c r="AB515" s="105"/>
      <c r="AC515" s="105"/>
      <c r="AD515" s="105"/>
      <c r="AE515" s="106"/>
      <c r="AF515" s="131">
        <v>0</v>
      </c>
      <c r="AG515" s="131"/>
      <c r="AH515" s="131"/>
      <c r="AI515" s="131"/>
      <c r="AJ515" s="131"/>
      <c r="AK515" s="131">
        <v>0</v>
      </c>
      <c r="AL515" s="131"/>
      <c r="AM515" s="131"/>
      <c r="AN515" s="131"/>
      <c r="AO515" s="131"/>
      <c r="AP515" s="131">
        <v>0</v>
      </c>
      <c r="AQ515" s="131"/>
      <c r="AR515" s="131"/>
      <c r="AS515" s="131"/>
      <c r="AT515" s="131"/>
      <c r="AU515" s="131">
        <v>0</v>
      </c>
      <c r="AV515" s="131"/>
      <c r="AW515" s="131"/>
      <c r="AX515" s="131"/>
      <c r="AY515" s="131"/>
      <c r="AZ515" s="131">
        <v>0</v>
      </c>
      <c r="BA515" s="131"/>
      <c r="BB515" s="131"/>
      <c r="BC515" s="131"/>
      <c r="BD515" s="131"/>
      <c r="BE515" s="131">
        <v>0</v>
      </c>
      <c r="BF515" s="131"/>
      <c r="BG515" s="131"/>
      <c r="BH515" s="131"/>
      <c r="BI515" s="131"/>
      <c r="BJ515" s="131">
        <v>0</v>
      </c>
      <c r="BK515" s="131"/>
      <c r="BL515" s="131"/>
      <c r="BM515" s="131"/>
      <c r="BN515" s="131"/>
      <c r="BO515" s="131">
        <v>0</v>
      </c>
      <c r="BP515" s="131"/>
      <c r="BQ515" s="131"/>
      <c r="BR515" s="131"/>
      <c r="BS515" s="131"/>
      <c r="BT515" s="131">
        <v>0</v>
      </c>
      <c r="BU515" s="131"/>
      <c r="BV515" s="131"/>
      <c r="BW515" s="131"/>
      <c r="BX515" s="131"/>
    </row>
    <row r="516" spans="1:76" s="111" customFormat="1" ht="60" customHeight="1">
      <c r="A516" s="101">
        <v>10</v>
      </c>
      <c r="B516" s="102"/>
      <c r="C516" s="102"/>
      <c r="D516" s="128" t="s">
        <v>732</v>
      </c>
      <c r="E516" s="105"/>
      <c r="F516" s="105"/>
      <c r="G516" s="105"/>
      <c r="H516" s="105"/>
      <c r="I516" s="105"/>
      <c r="J516" s="105"/>
      <c r="K516" s="105"/>
      <c r="L516" s="105"/>
      <c r="M516" s="105"/>
      <c r="N516" s="105"/>
      <c r="O516" s="105"/>
      <c r="P516" s="106"/>
      <c r="Q516" s="32" t="s">
        <v>256</v>
      </c>
      <c r="R516" s="32"/>
      <c r="S516" s="32"/>
      <c r="T516" s="32"/>
      <c r="U516" s="32"/>
      <c r="V516" s="128" t="s">
        <v>258</v>
      </c>
      <c r="W516" s="105"/>
      <c r="X516" s="105"/>
      <c r="Y516" s="105"/>
      <c r="Z516" s="105"/>
      <c r="AA516" s="105"/>
      <c r="AB516" s="105"/>
      <c r="AC516" s="105"/>
      <c r="AD516" s="105"/>
      <c r="AE516" s="106"/>
      <c r="AF516" s="131">
        <v>1689</v>
      </c>
      <c r="AG516" s="131"/>
      <c r="AH516" s="131"/>
      <c r="AI516" s="131"/>
      <c r="AJ516" s="131"/>
      <c r="AK516" s="131">
        <v>0</v>
      </c>
      <c r="AL516" s="131"/>
      <c r="AM516" s="131"/>
      <c r="AN516" s="131"/>
      <c r="AO516" s="131"/>
      <c r="AP516" s="131">
        <v>1689</v>
      </c>
      <c r="AQ516" s="131"/>
      <c r="AR516" s="131"/>
      <c r="AS516" s="131"/>
      <c r="AT516" s="131"/>
      <c r="AU516" s="131">
        <v>0</v>
      </c>
      <c r="AV516" s="131"/>
      <c r="AW516" s="131"/>
      <c r="AX516" s="131"/>
      <c r="AY516" s="131"/>
      <c r="AZ516" s="131">
        <v>0</v>
      </c>
      <c r="BA516" s="131"/>
      <c r="BB516" s="131"/>
      <c r="BC516" s="131"/>
      <c r="BD516" s="131"/>
      <c r="BE516" s="131">
        <v>0</v>
      </c>
      <c r="BF516" s="131"/>
      <c r="BG516" s="131"/>
      <c r="BH516" s="131"/>
      <c r="BI516" s="131"/>
      <c r="BJ516" s="131">
        <v>0</v>
      </c>
      <c r="BK516" s="131"/>
      <c r="BL516" s="131"/>
      <c r="BM516" s="131"/>
      <c r="BN516" s="131"/>
      <c r="BO516" s="131">
        <v>0</v>
      </c>
      <c r="BP516" s="131"/>
      <c r="BQ516" s="131"/>
      <c r="BR516" s="131"/>
      <c r="BS516" s="131"/>
      <c r="BT516" s="131">
        <v>0</v>
      </c>
      <c r="BU516" s="131"/>
      <c r="BV516" s="131"/>
      <c r="BW516" s="131"/>
      <c r="BX516" s="131"/>
    </row>
    <row r="517" spans="1:76" s="111" customFormat="1" ht="30" customHeight="1">
      <c r="A517" s="101">
        <v>10</v>
      </c>
      <c r="B517" s="102"/>
      <c r="C517" s="102"/>
      <c r="D517" s="128" t="s">
        <v>733</v>
      </c>
      <c r="E517" s="105"/>
      <c r="F517" s="105"/>
      <c r="G517" s="105"/>
      <c r="H517" s="105"/>
      <c r="I517" s="105"/>
      <c r="J517" s="105"/>
      <c r="K517" s="105"/>
      <c r="L517" s="105"/>
      <c r="M517" s="105"/>
      <c r="N517" s="105"/>
      <c r="O517" s="105"/>
      <c r="P517" s="106"/>
      <c r="Q517" s="32" t="s">
        <v>242</v>
      </c>
      <c r="R517" s="32"/>
      <c r="S517" s="32"/>
      <c r="T517" s="32"/>
      <c r="U517" s="32"/>
      <c r="V517" s="128" t="s">
        <v>258</v>
      </c>
      <c r="W517" s="105"/>
      <c r="X517" s="105"/>
      <c r="Y517" s="105"/>
      <c r="Z517" s="105"/>
      <c r="AA517" s="105"/>
      <c r="AB517" s="105"/>
      <c r="AC517" s="105"/>
      <c r="AD517" s="105"/>
      <c r="AE517" s="106"/>
      <c r="AF517" s="131">
        <v>921.4</v>
      </c>
      <c r="AG517" s="131"/>
      <c r="AH517" s="131"/>
      <c r="AI517" s="131"/>
      <c r="AJ517" s="131"/>
      <c r="AK517" s="131">
        <v>0</v>
      </c>
      <c r="AL517" s="131"/>
      <c r="AM517" s="131"/>
      <c r="AN517" s="131"/>
      <c r="AO517" s="131"/>
      <c r="AP517" s="131">
        <v>921.4</v>
      </c>
      <c r="AQ517" s="131"/>
      <c r="AR517" s="131"/>
      <c r="AS517" s="131"/>
      <c r="AT517" s="131"/>
      <c r="AU517" s="131">
        <v>0</v>
      </c>
      <c r="AV517" s="131"/>
      <c r="AW517" s="131"/>
      <c r="AX517" s="131"/>
      <c r="AY517" s="131"/>
      <c r="AZ517" s="131">
        <v>0</v>
      </c>
      <c r="BA517" s="131"/>
      <c r="BB517" s="131"/>
      <c r="BC517" s="131"/>
      <c r="BD517" s="131"/>
      <c r="BE517" s="131">
        <v>0</v>
      </c>
      <c r="BF517" s="131"/>
      <c r="BG517" s="131"/>
      <c r="BH517" s="131"/>
      <c r="BI517" s="131"/>
      <c r="BJ517" s="131">
        <v>0</v>
      </c>
      <c r="BK517" s="131"/>
      <c r="BL517" s="131"/>
      <c r="BM517" s="131"/>
      <c r="BN517" s="131"/>
      <c r="BO517" s="131">
        <v>0</v>
      </c>
      <c r="BP517" s="131"/>
      <c r="BQ517" s="131"/>
      <c r="BR517" s="131"/>
      <c r="BS517" s="131"/>
      <c r="BT517" s="131">
        <v>0</v>
      </c>
      <c r="BU517" s="131"/>
      <c r="BV517" s="131"/>
      <c r="BW517" s="131"/>
      <c r="BX517" s="131"/>
    </row>
    <row r="518" spans="1:76" s="111" customFormat="1" ht="30" customHeight="1">
      <c r="A518" s="101">
        <v>10</v>
      </c>
      <c r="B518" s="102"/>
      <c r="C518" s="102"/>
      <c r="D518" s="128" t="s">
        <v>734</v>
      </c>
      <c r="E518" s="105"/>
      <c r="F518" s="105"/>
      <c r="G518" s="105"/>
      <c r="H518" s="105"/>
      <c r="I518" s="105"/>
      <c r="J518" s="105"/>
      <c r="K518" s="105"/>
      <c r="L518" s="105"/>
      <c r="M518" s="105"/>
      <c r="N518" s="105"/>
      <c r="O518" s="105"/>
      <c r="P518" s="106"/>
      <c r="Q518" s="32" t="s">
        <v>256</v>
      </c>
      <c r="R518" s="32"/>
      <c r="S518" s="32"/>
      <c r="T518" s="32"/>
      <c r="U518" s="32"/>
      <c r="V518" s="128" t="s">
        <v>258</v>
      </c>
      <c r="W518" s="105"/>
      <c r="X518" s="105"/>
      <c r="Y518" s="105"/>
      <c r="Z518" s="105"/>
      <c r="AA518" s="105"/>
      <c r="AB518" s="105"/>
      <c r="AC518" s="105"/>
      <c r="AD518" s="105"/>
      <c r="AE518" s="106"/>
      <c r="AF518" s="131">
        <v>10</v>
      </c>
      <c r="AG518" s="131"/>
      <c r="AH518" s="131"/>
      <c r="AI518" s="131"/>
      <c r="AJ518" s="131"/>
      <c r="AK518" s="131">
        <v>0</v>
      </c>
      <c r="AL518" s="131"/>
      <c r="AM518" s="131"/>
      <c r="AN518" s="131"/>
      <c r="AO518" s="131"/>
      <c r="AP518" s="131">
        <v>10</v>
      </c>
      <c r="AQ518" s="131"/>
      <c r="AR518" s="131"/>
      <c r="AS518" s="131"/>
      <c r="AT518" s="131"/>
      <c r="AU518" s="131">
        <v>0</v>
      </c>
      <c r="AV518" s="131"/>
      <c r="AW518" s="131"/>
      <c r="AX518" s="131"/>
      <c r="AY518" s="131"/>
      <c r="AZ518" s="131">
        <v>0</v>
      </c>
      <c r="BA518" s="131"/>
      <c r="BB518" s="131"/>
      <c r="BC518" s="131"/>
      <c r="BD518" s="131"/>
      <c r="BE518" s="131">
        <v>0</v>
      </c>
      <c r="BF518" s="131"/>
      <c r="BG518" s="131"/>
      <c r="BH518" s="131"/>
      <c r="BI518" s="131"/>
      <c r="BJ518" s="131">
        <v>0</v>
      </c>
      <c r="BK518" s="131"/>
      <c r="BL518" s="131"/>
      <c r="BM518" s="131"/>
      <c r="BN518" s="131"/>
      <c r="BO518" s="131">
        <v>0</v>
      </c>
      <c r="BP518" s="131"/>
      <c r="BQ518" s="131"/>
      <c r="BR518" s="131"/>
      <c r="BS518" s="131"/>
      <c r="BT518" s="131">
        <v>0</v>
      </c>
      <c r="BU518" s="131"/>
      <c r="BV518" s="131"/>
      <c r="BW518" s="131"/>
      <c r="BX518" s="131"/>
    </row>
    <row r="519" spans="1:76" s="111" customFormat="1" ht="30" customHeight="1">
      <c r="A519" s="101">
        <v>10</v>
      </c>
      <c r="B519" s="102"/>
      <c r="C519" s="102"/>
      <c r="D519" s="128" t="s">
        <v>735</v>
      </c>
      <c r="E519" s="105"/>
      <c r="F519" s="105"/>
      <c r="G519" s="105"/>
      <c r="H519" s="105"/>
      <c r="I519" s="105"/>
      <c r="J519" s="105"/>
      <c r="K519" s="105"/>
      <c r="L519" s="105"/>
      <c r="M519" s="105"/>
      <c r="N519" s="105"/>
      <c r="O519" s="105"/>
      <c r="P519" s="106"/>
      <c r="Q519" s="32" t="s">
        <v>256</v>
      </c>
      <c r="R519" s="32"/>
      <c r="S519" s="32"/>
      <c r="T519" s="32"/>
      <c r="U519" s="32"/>
      <c r="V519" s="128" t="s">
        <v>258</v>
      </c>
      <c r="W519" s="105"/>
      <c r="X519" s="105"/>
      <c r="Y519" s="105"/>
      <c r="Z519" s="105"/>
      <c r="AA519" s="105"/>
      <c r="AB519" s="105"/>
      <c r="AC519" s="105"/>
      <c r="AD519" s="105"/>
      <c r="AE519" s="106"/>
      <c r="AF519" s="131">
        <v>25</v>
      </c>
      <c r="AG519" s="131"/>
      <c r="AH519" s="131"/>
      <c r="AI519" s="131"/>
      <c r="AJ519" s="131"/>
      <c r="AK519" s="131">
        <v>0</v>
      </c>
      <c r="AL519" s="131"/>
      <c r="AM519" s="131"/>
      <c r="AN519" s="131"/>
      <c r="AO519" s="131"/>
      <c r="AP519" s="131">
        <v>25</v>
      </c>
      <c r="AQ519" s="131"/>
      <c r="AR519" s="131"/>
      <c r="AS519" s="131"/>
      <c r="AT519" s="131"/>
      <c r="AU519" s="131">
        <v>0</v>
      </c>
      <c r="AV519" s="131"/>
      <c r="AW519" s="131"/>
      <c r="AX519" s="131"/>
      <c r="AY519" s="131"/>
      <c r="AZ519" s="131">
        <v>0</v>
      </c>
      <c r="BA519" s="131"/>
      <c r="BB519" s="131"/>
      <c r="BC519" s="131"/>
      <c r="BD519" s="131"/>
      <c r="BE519" s="131">
        <v>0</v>
      </c>
      <c r="BF519" s="131"/>
      <c r="BG519" s="131"/>
      <c r="BH519" s="131"/>
      <c r="BI519" s="131"/>
      <c r="BJ519" s="131">
        <v>0</v>
      </c>
      <c r="BK519" s="131"/>
      <c r="BL519" s="131"/>
      <c r="BM519" s="131"/>
      <c r="BN519" s="131"/>
      <c r="BO519" s="131">
        <v>0</v>
      </c>
      <c r="BP519" s="131"/>
      <c r="BQ519" s="131"/>
      <c r="BR519" s="131"/>
      <c r="BS519" s="131"/>
      <c r="BT519" s="131">
        <v>0</v>
      </c>
      <c r="BU519" s="131"/>
      <c r="BV519" s="131"/>
      <c r="BW519" s="131"/>
      <c r="BX519" s="131"/>
    </row>
    <row r="520" spans="1:76" s="111" customFormat="1" ht="30" customHeight="1">
      <c r="A520" s="101">
        <v>10</v>
      </c>
      <c r="B520" s="102"/>
      <c r="C520" s="102"/>
      <c r="D520" s="128" t="s">
        <v>736</v>
      </c>
      <c r="E520" s="105"/>
      <c r="F520" s="105"/>
      <c r="G520" s="105"/>
      <c r="H520" s="105"/>
      <c r="I520" s="105"/>
      <c r="J520" s="105"/>
      <c r="K520" s="105"/>
      <c r="L520" s="105"/>
      <c r="M520" s="105"/>
      <c r="N520" s="105"/>
      <c r="O520" s="105"/>
      <c r="P520" s="106"/>
      <c r="Q520" s="32" t="s">
        <v>242</v>
      </c>
      <c r="R520" s="32"/>
      <c r="S520" s="32"/>
      <c r="T520" s="32"/>
      <c r="U520" s="32"/>
      <c r="V520" s="128" t="s">
        <v>258</v>
      </c>
      <c r="W520" s="105"/>
      <c r="X520" s="105"/>
      <c r="Y520" s="105"/>
      <c r="Z520" s="105"/>
      <c r="AA520" s="105"/>
      <c r="AB520" s="105"/>
      <c r="AC520" s="105"/>
      <c r="AD520" s="105"/>
      <c r="AE520" s="106"/>
      <c r="AF520" s="131">
        <v>35954.800000000003</v>
      </c>
      <c r="AG520" s="131"/>
      <c r="AH520" s="131"/>
      <c r="AI520" s="131"/>
      <c r="AJ520" s="131"/>
      <c r="AK520" s="131">
        <v>0</v>
      </c>
      <c r="AL520" s="131"/>
      <c r="AM520" s="131"/>
      <c r="AN520" s="131"/>
      <c r="AO520" s="131"/>
      <c r="AP520" s="131">
        <v>35954.800000000003</v>
      </c>
      <c r="AQ520" s="131"/>
      <c r="AR520" s="131"/>
      <c r="AS520" s="131"/>
      <c r="AT520" s="131"/>
      <c r="AU520" s="131">
        <v>0</v>
      </c>
      <c r="AV520" s="131"/>
      <c r="AW520" s="131"/>
      <c r="AX520" s="131"/>
      <c r="AY520" s="131"/>
      <c r="AZ520" s="131">
        <v>0</v>
      </c>
      <c r="BA520" s="131"/>
      <c r="BB520" s="131"/>
      <c r="BC520" s="131"/>
      <c r="BD520" s="131"/>
      <c r="BE520" s="131">
        <v>0</v>
      </c>
      <c r="BF520" s="131"/>
      <c r="BG520" s="131"/>
      <c r="BH520" s="131"/>
      <c r="BI520" s="131"/>
      <c r="BJ520" s="131">
        <v>0</v>
      </c>
      <c r="BK520" s="131"/>
      <c r="BL520" s="131"/>
      <c r="BM520" s="131"/>
      <c r="BN520" s="131"/>
      <c r="BO520" s="131">
        <v>0</v>
      </c>
      <c r="BP520" s="131"/>
      <c r="BQ520" s="131"/>
      <c r="BR520" s="131"/>
      <c r="BS520" s="131"/>
      <c r="BT520" s="131">
        <v>0</v>
      </c>
      <c r="BU520" s="131"/>
      <c r="BV520" s="131"/>
      <c r="BW520" s="131"/>
      <c r="BX520" s="131"/>
    </row>
    <row r="521" spans="1:76" s="111" customFormat="1" ht="75" customHeight="1">
      <c r="A521" s="101">
        <v>11</v>
      </c>
      <c r="B521" s="102"/>
      <c r="C521" s="102"/>
      <c r="D521" s="128" t="s">
        <v>737</v>
      </c>
      <c r="E521" s="105"/>
      <c r="F521" s="105"/>
      <c r="G521" s="105"/>
      <c r="H521" s="105"/>
      <c r="I521" s="105"/>
      <c r="J521" s="105"/>
      <c r="K521" s="105"/>
      <c r="L521" s="105"/>
      <c r="M521" s="105"/>
      <c r="N521" s="105"/>
      <c r="O521" s="105"/>
      <c r="P521" s="106"/>
      <c r="Q521" s="32" t="s">
        <v>224</v>
      </c>
      <c r="R521" s="32"/>
      <c r="S521" s="32"/>
      <c r="T521" s="32"/>
      <c r="U521" s="32"/>
      <c r="V521" s="128" t="s">
        <v>258</v>
      </c>
      <c r="W521" s="105"/>
      <c r="X521" s="105"/>
      <c r="Y521" s="105"/>
      <c r="Z521" s="105"/>
      <c r="AA521" s="105"/>
      <c r="AB521" s="105"/>
      <c r="AC521" s="105"/>
      <c r="AD521" s="105"/>
      <c r="AE521" s="106"/>
      <c r="AF521" s="131">
        <v>1</v>
      </c>
      <c r="AG521" s="131"/>
      <c r="AH521" s="131"/>
      <c r="AI521" s="131"/>
      <c r="AJ521" s="131"/>
      <c r="AK521" s="131">
        <v>0</v>
      </c>
      <c r="AL521" s="131"/>
      <c r="AM521" s="131"/>
      <c r="AN521" s="131"/>
      <c r="AO521" s="131"/>
      <c r="AP521" s="131">
        <v>1</v>
      </c>
      <c r="AQ521" s="131"/>
      <c r="AR521" s="131"/>
      <c r="AS521" s="131"/>
      <c r="AT521" s="131"/>
      <c r="AU521" s="131">
        <v>1</v>
      </c>
      <c r="AV521" s="131"/>
      <c r="AW521" s="131"/>
      <c r="AX521" s="131"/>
      <c r="AY521" s="131"/>
      <c r="AZ521" s="131">
        <v>0</v>
      </c>
      <c r="BA521" s="131"/>
      <c r="BB521" s="131"/>
      <c r="BC521" s="131"/>
      <c r="BD521" s="131"/>
      <c r="BE521" s="131">
        <v>1</v>
      </c>
      <c r="BF521" s="131"/>
      <c r="BG521" s="131"/>
      <c r="BH521" s="131"/>
      <c r="BI521" s="131"/>
      <c r="BJ521" s="131">
        <v>0</v>
      </c>
      <c r="BK521" s="131"/>
      <c r="BL521" s="131"/>
      <c r="BM521" s="131"/>
      <c r="BN521" s="131"/>
      <c r="BO521" s="131">
        <v>0</v>
      </c>
      <c r="BP521" s="131"/>
      <c r="BQ521" s="131"/>
      <c r="BR521" s="131"/>
      <c r="BS521" s="131"/>
      <c r="BT521" s="131">
        <v>0</v>
      </c>
      <c r="BU521" s="131"/>
      <c r="BV521" s="131"/>
      <c r="BW521" s="131"/>
      <c r="BX521" s="131"/>
    </row>
    <row r="522" spans="1:76" s="111" customFormat="1" ht="30" customHeight="1">
      <c r="A522" s="101">
        <v>12</v>
      </c>
      <c r="B522" s="102"/>
      <c r="C522" s="102"/>
      <c r="D522" s="128" t="s">
        <v>738</v>
      </c>
      <c r="E522" s="105"/>
      <c r="F522" s="105"/>
      <c r="G522" s="105"/>
      <c r="H522" s="105"/>
      <c r="I522" s="105"/>
      <c r="J522" s="105"/>
      <c r="K522" s="105"/>
      <c r="L522" s="105"/>
      <c r="M522" s="105"/>
      <c r="N522" s="105"/>
      <c r="O522" s="105"/>
      <c r="P522" s="106"/>
      <c r="Q522" s="32" t="s">
        <v>256</v>
      </c>
      <c r="R522" s="32"/>
      <c r="S522" s="32"/>
      <c r="T522" s="32"/>
      <c r="U522" s="32"/>
      <c r="V522" s="128" t="s">
        <v>717</v>
      </c>
      <c r="W522" s="105"/>
      <c r="X522" s="105"/>
      <c r="Y522" s="105"/>
      <c r="Z522" s="105"/>
      <c r="AA522" s="105"/>
      <c r="AB522" s="105"/>
      <c r="AC522" s="105"/>
      <c r="AD522" s="105"/>
      <c r="AE522" s="106"/>
      <c r="AF522" s="131">
        <v>444</v>
      </c>
      <c r="AG522" s="131"/>
      <c r="AH522" s="131"/>
      <c r="AI522" s="131"/>
      <c r="AJ522" s="131"/>
      <c r="AK522" s="131">
        <v>0</v>
      </c>
      <c r="AL522" s="131"/>
      <c r="AM522" s="131"/>
      <c r="AN522" s="131"/>
      <c r="AO522" s="131"/>
      <c r="AP522" s="131">
        <v>444</v>
      </c>
      <c r="AQ522" s="131"/>
      <c r="AR522" s="131"/>
      <c r="AS522" s="131"/>
      <c r="AT522" s="131"/>
      <c r="AU522" s="131">
        <v>450</v>
      </c>
      <c r="AV522" s="131"/>
      <c r="AW522" s="131"/>
      <c r="AX522" s="131"/>
      <c r="AY522" s="131"/>
      <c r="AZ522" s="131">
        <v>0</v>
      </c>
      <c r="BA522" s="131"/>
      <c r="BB522" s="131"/>
      <c r="BC522" s="131"/>
      <c r="BD522" s="131"/>
      <c r="BE522" s="131">
        <v>450</v>
      </c>
      <c r="BF522" s="131"/>
      <c r="BG522" s="131"/>
      <c r="BH522" s="131"/>
      <c r="BI522" s="131"/>
      <c r="BJ522" s="131">
        <v>477</v>
      </c>
      <c r="BK522" s="131"/>
      <c r="BL522" s="131"/>
      <c r="BM522" s="131"/>
      <c r="BN522" s="131"/>
      <c r="BO522" s="131">
        <v>0</v>
      </c>
      <c r="BP522" s="131"/>
      <c r="BQ522" s="131"/>
      <c r="BR522" s="131"/>
      <c r="BS522" s="131"/>
      <c r="BT522" s="131">
        <v>477</v>
      </c>
      <c r="BU522" s="131"/>
      <c r="BV522" s="131"/>
      <c r="BW522" s="131"/>
      <c r="BX522" s="131"/>
    </row>
    <row r="523" spans="1:76" s="111" customFormat="1" ht="45" customHeight="1">
      <c r="A523" s="101">
        <v>12</v>
      </c>
      <c r="B523" s="102"/>
      <c r="C523" s="102"/>
      <c r="D523" s="128" t="s">
        <v>739</v>
      </c>
      <c r="E523" s="105"/>
      <c r="F523" s="105"/>
      <c r="G523" s="105"/>
      <c r="H523" s="105"/>
      <c r="I523" s="105"/>
      <c r="J523" s="105"/>
      <c r="K523" s="105"/>
      <c r="L523" s="105"/>
      <c r="M523" s="105"/>
      <c r="N523" s="105"/>
      <c r="O523" s="105"/>
      <c r="P523" s="106"/>
      <c r="Q523" s="32" t="s">
        <v>715</v>
      </c>
      <c r="R523" s="32"/>
      <c r="S523" s="32"/>
      <c r="T523" s="32"/>
      <c r="U523" s="32"/>
      <c r="V523" s="128" t="s">
        <v>258</v>
      </c>
      <c r="W523" s="105"/>
      <c r="X523" s="105"/>
      <c r="Y523" s="105"/>
      <c r="Z523" s="105"/>
      <c r="AA523" s="105"/>
      <c r="AB523" s="105"/>
      <c r="AC523" s="105"/>
      <c r="AD523" s="105"/>
      <c r="AE523" s="106"/>
      <c r="AF523" s="131">
        <v>5</v>
      </c>
      <c r="AG523" s="131"/>
      <c r="AH523" s="131"/>
      <c r="AI523" s="131"/>
      <c r="AJ523" s="131"/>
      <c r="AK523" s="131">
        <v>0</v>
      </c>
      <c r="AL523" s="131"/>
      <c r="AM523" s="131"/>
      <c r="AN523" s="131"/>
      <c r="AO523" s="131"/>
      <c r="AP523" s="131">
        <v>5</v>
      </c>
      <c r="AQ523" s="131"/>
      <c r="AR523" s="131"/>
      <c r="AS523" s="131"/>
      <c r="AT523" s="131"/>
      <c r="AU523" s="131">
        <v>12</v>
      </c>
      <c r="AV523" s="131"/>
      <c r="AW523" s="131"/>
      <c r="AX523" s="131"/>
      <c r="AY523" s="131"/>
      <c r="AZ523" s="131">
        <v>0</v>
      </c>
      <c r="BA523" s="131"/>
      <c r="BB523" s="131"/>
      <c r="BC523" s="131"/>
      <c r="BD523" s="131"/>
      <c r="BE523" s="131">
        <v>12</v>
      </c>
      <c r="BF523" s="131"/>
      <c r="BG523" s="131"/>
      <c r="BH523" s="131"/>
      <c r="BI523" s="131"/>
      <c r="BJ523" s="131">
        <v>12</v>
      </c>
      <c r="BK523" s="131"/>
      <c r="BL523" s="131"/>
      <c r="BM523" s="131"/>
      <c r="BN523" s="131"/>
      <c r="BO523" s="131">
        <v>0</v>
      </c>
      <c r="BP523" s="131"/>
      <c r="BQ523" s="131"/>
      <c r="BR523" s="131"/>
      <c r="BS523" s="131"/>
      <c r="BT523" s="131">
        <v>12</v>
      </c>
      <c r="BU523" s="131"/>
      <c r="BV523" s="131"/>
      <c r="BW523" s="131"/>
      <c r="BX523" s="131"/>
    </row>
    <row r="524" spans="1:76" s="111" customFormat="1" ht="45" customHeight="1">
      <c r="A524" s="101">
        <v>13</v>
      </c>
      <c r="B524" s="102"/>
      <c r="C524" s="102"/>
      <c r="D524" s="128" t="s">
        <v>740</v>
      </c>
      <c r="E524" s="105"/>
      <c r="F524" s="105"/>
      <c r="G524" s="105"/>
      <c r="H524" s="105"/>
      <c r="I524" s="105"/>
      <c r="J524" s="105"/>
      <c r="K524" s="105"/>
      <c r="L524" s="105"/>
      <c r="M524" s="105"/>
      <c r="N524" s="105"/>
      <c r="O524" s="105"/>
      <c r="P524" s="106"/>
      <c r="Q524" s="32" t="s">
        <v>242</v>
      </c>
      <c r="R524" s="32"/>
      <c r="S524" s="32"/>
      <c r="T524" s="32"/>
      <c r="U524" s="32"/>
      <c r="V524" s="128" t="s">
        <v>428</v>
      </c>
      <c r="W524" s="105"/>
      <c r="X524" s="105"/>
      <c r="Y524" s="105"/>
      <c r="Z524" s="105"/>
      <c r="AA524" s="105"/>
      <c r="AB524" s="105"/>
      <c r="AC524" s="105"/>
      <c r="AD524" s="105"/>
      <c r="AE524" s="106"/>
      <c r="AF524" s="131">
        <v>1826100</v>
      </c>
      <c r="AG524" s="131"/>
      <c r="AH524" s="131"/>
      <c r="AI524" s="131"/>
      <c r="AJ524" s="131"/>
      <c r="AK524" s="131">
        <v>0</v>
      </c>
      <c r="AL524" s="131"/>
      <c r="AM524" s="131"/>
      <c r="AN524" s="131"/>
      <c r="AO524" s="131"/>
      <c r="AP524" s="131">
        <v>1826100</v>
      </c>
      <c r="AQ524" s="131"/>
      <c r="AR524" s="131"/>
      <c r="AS524" s="131"/>
      <c r="AT524" s="131"/>
      <c r="AU524" s="131">
        <v>0</v>
      </c>
      <c r="AV524" s="131"/>
      <c r="AW524" s="131"/>
      <c r="AX524" s="131"/>
      <c r="AY524" s="131"/>
      <c r="AZ524" s="131">
        <v>0</v>
      </c>
      <c r="BA524" s="131"/>
      <c r="BB524" s="131"/>
      <c r="BC524" s="131"/>
      <c r="BD524" s="131"/>
      <c r="BE524" s="131">
        <v>0</v>
      </c>
      <c r="BF524" s="131"/>
      <c r="BG524" s="131"/>
      <c r="BH524" s="131"/>
      <c r="BI524" s="131"/>
      <c r="BJ524" s="131">
        <v>0</v>
      </c>
      <c r="BK524" s="131"/>
      <c r="BL524" s="131"/>
      <c r="BM524" s="131"/>
      <c r="BN524" s="131"/>
      <c r="BO524" s="131">
        <v>0</v>
      </c>
      <c r="BP524" s="131"/>
      <c r="BQ524" s="131"/>
      <c r="BR524" s="131"/>
      <c r="BS524" s="131"/>
      <c r="BT524" s="131">
        <v>0</v>
      </c>
      <c r="BU524" s="131"/>
      <c r="BV524" s="131"/>
      <c r="BW524" s="131"/>
      <c r="BX524" s="131"/>
    </row>
    <row r="525" spans="1:76" s="111" customFormat="1" ht="45" customHeight="1">
      <c r="A525" s="101">
        <v>13</v>
      </c>
      <c r="B525" s="102"/>
      <c r="C525" s="102"/>
      <c r="D525" s="128" t="s">
        <v>741</v>
      </c>
      <c r="E525" s="105"/>
      <c r="F525" s="105"/>
      <c r="G525" s="105"/>
      <c r="H525" s="105"/>
      <c r="I525" s="105"/>
      <c r="J525" s="105"/>
      <c r="K525" s="105"/>
      <c r="L525" s="105"/>
      <c r="M525" s="105"/>
      <c r="N525" s="105"/>
      <c r="O525" s="105"/>
      <c r="P525" s="106"/>
      <c r="Q525" s="32" t="s">
        <v>242</v>
      </c>
      <c r="R525" s="32"/>
      <c r="S525" s="32"/>
      <c r="T525" s="32"/>
      <c r="U525" s="32"/>
      <c r="V525" s="128" t="s">
        <v>428</v>
      </c>
      <c r="W525" s="105"/>
      <c r="X525" s="105"/>
      <c r="Y525" s="105"/>
      <c r="Z525" s="105"/>
      <c r="AA525" s="105"/>
      <c r="AB525" s="105"/>
      <c r="AC525" s="105"/>
      <c r="AD525" s="105"/>
      <c r="AE525" s="106"/>
      <c r="AF525" s="131">
        <v>176200</v>
      </c>
      <c r="AG525" s="131"/>
      <c r="AH525" s="131"/>
      <c r="AI525" s="131"/>
      <c r="AJ525" s="131"/>
      <c r="AK525" s="131">
        <v>0</v>
      </c>
      <c r="AL525" s="131"/>
      <c r="AM525" s="131"/>
      <c r="AN525" s="131"/>
      <c r="AO525" s="131"/>
      <c r="AP525" s="131">
        <v>176200</v>
      </c>
      <c r="AQ525" s="131"/>
      <c r="AR525" s="131"/>
      <c r="AS525" s="131"/>
      <c r="AT525" s="131"/>
      <c r="AU525" s="131">
        <v>0</v>
      </c>
      <c r="AV525" s="131"/>
      <c r="AW525" s="131"/>
      <c r="AX525" s="131"/>
      <c r="AY525" s="131"/>
      <c r="AZ525" s="131">
        <v>0</v>
      </c>
      <c r="BA525" s="131"/>
      <c r="BB525" s="131"/>
      <c r="BC525" s="131"/>
      <c r="BD525" s="131"/>
      <c r="BE525" s="131">
        <v>0</v>
      </c>
      <c r="BF525" s="131"/>
      <c r="BG525" s="131"/>
      <c r="BH525" s="131"/>
      <c r="BI525" s="131"/>
      <c r="BJ525" s="131">
        <v>0</v>
      </c>
      <c r="BK525" s="131"/>
      <c r="BL525" s="131"/>
      <c r="BM525" s="131"/>
      <c r="BN525" s="131"/>
      <c r="BO525" s="131">
        <v>0</v>
      </c>
      <c r="BP525" s="131"/>
      <c r="BQ525" s="131"/>
      <c r="BR525" s="131"/>
      <c r="BS525" s="131"/>
      <c r="BT525" s="131">
        <v>0</v>
      </c>
      <c r="BU525" s="131"/>
      <c r="BV525" s="131"/>
      <c r="BW525" s="131"/>
      <c r="BX525" s="131"/>
    </row>
    <row r="526" spans="1:76" s="111" customFormat="1" ht="30" customHeight="1">
      <c r="A526" s="101">
        <v>13</v>
      </c>
      <c r="B526" s="102"/>
      <c r="C526" s="102"/>
      <c r="D526" s="128" t="s">
        <v>742</v>
      </c>
      <c r="E526" s="105"/>
      <c r="F526" s="105"/>
      <c r="G526" s="105"/>
      <c r="H526" s="105"/>
      <c r="I526" s="105"/>
      <c r="J526" s="105"/>
      <c r="K526" s="105"/>
      <c r="L526" s="105"/>
      <c r="M526" s="105"/>
      <c r="N526" s="105"/>
      <c r="O526" s="105"/>
      <c r="P526" s="106"/>
      <c r="Q526" s="32" t="s">
        <v>224</v>
      </c>
      <c r="R526" s="32"/>
      <c r="S526" s="32"/>
      <c r="T526" s="32"/>
      <c r="U526" s="32"/>
      <c r="V526" s="128" t="s">
        <v>428</v>
      </c>
      <c r="W526" s="105"/>
      <c r="X526" s="105"/>
      <c r="Y526" s="105"/>
      <c r="Z526" s="105"/>
      <c r="AA526" s="105"/>
      <c r="AB526" s="105"/>
      <c r="AC526" s="105"/>
      <c r="AD526" s="105"/>
      <c r="AE526" s="106"/>
      <c r="AF526" s="131">
        <v>120</v>
      </c>
      <c r="AG526" s="131"/>
      <c r="AH526" s="131"/>
      <c r="AI526" s="131"/>
      <c r="AJ526" s="131"/>
      <c r="AK526" s="131">
        <v>0</v>
      </c>
      <c r="AL526" s="131"/>
      <c r="AM526" s="131"/>
      <c r="AN526" s="131"/>
      <c r="AO526" s="131"/>
      <c r="AP526" s="131">
        <v>120</v>
      </c>
      <c r="AQ526" s="131"/>
      <c r="AR526" s="131"/>
      <c r="AS526" s="131"/>
      <c r="AT526" s="131"/>
      <c r="AU526" s="131">
        <v>0</v>
      </c>
      <c r="AV526" s="131"/>
      <c r="AW526" s="131"/>
      <c r="AX526" s="131"/>
      <c r="AY526" s="131"/>
      <c r="AZ526" s="131">
        <v>0</v>
      </c>
      <c r="BA526" s="131"/>
      <c r="BB526" s="131"/>
      <c r="BC526" s="131"/>
      <c r="BD526" s="131"/>
      <c r="BE526" s="131">
        <v>0</v>
      </c>
      <c r="BF526" s="131"/>
      <c r="BG526" s="131"/>
      <c r="BH526" s="131"/>
      <c r="BI526" s="131"/>
      <c r="BJ526" s="131">
        <v>0</v>
      </c>
      <c r="BK526" s="131"/>
      <c r="BL526" s="131"/>
      <c r="BM526" s="131"/>
      <c r="BN526" s="131"/>
      <c r="BO526" s="131">
        <v>0</v>
      </c>
      <c r="BP526" s="131"/>
      <c r="BQ526" s="131"/>
      <c r="BR526" s="131"/>
      <c r="BS526" s="131"/>
      <c r="BT526" s="131">
        <v>0</v>
      </c>
      <c r="BU526" s="131"/>
      <c r="BV526" s="131"/>
      <c r="BW526" s="131"/>
      <c r="BX526" s="131"/>
    </row>
    <row r="527" spans="1:76" s="111" customFormat="1" ht="60" customHeight="1">
      <c r="A527" s="101">
        <v>13</v>
      </c>
      <c r="B527" s="102"/>
      <c r="C527" s="102"/>
      <c r="D527" s="128" t="s">
        <v>743</v>
      </c>
      <c r="E527" s="105"/>
      <c r="F527" s="105"/>
      <c r="G527" s="105"/>
      <c r="H527" s="105"/>
      <c r="I527" s="105"/>
      <c r="J527" s="105"/>
      <c r="K527" s="105"/>
      <c r="L527" s="105"/>
      <c r="M527" s="105"/>
      <c r="N527" s="105"/>
      <c r="O527" s="105"/>
      <c r="P527" s="106"/>
      <c r="Q527" s="32" t="s">
        <v>729</v>
      </c>
      <c r="R527" s="32"/>
      <c r="S527" s="32"/>
      <c r="T527" s="32"/>
      <c r="U527" s="32"/>
      <c r="V527" s="128" t="s">
        <v>258</v>
      </c>
      <c r="W527" s="105"/>
      <c r="X527" s="105"/>
      <c r="Y527" s="105"/>
      <c r="Z527" s="105"/>
      <c r="AA527" s="105"/>
      <c r="AB527" s="105"/>
      <c r="AC527" s="105"/>
      <c r="AD527" s="105"/>
      <c r="AE527" s="106"/>
      <c r="AF527" s="131">
        <v>0</v>
      </c>
      <c r="AG527" s="131"/>
      <c r="AH527" s="131"/>
      <c r="AI527" s="131"/>
      <c r="AJ527" s="131"/>
      <c r="AK527" s="131">
        <v>0</v>
      </c>
      <c r="AL527" s="131"/>
      <c r="AM527" s="131"/>
      <c r="AN527" s="131"/>
      <c r="AO527" s="131"/>
      <c r="AP527" s="131">
        <v>0</v>
      </c>
      <c r="AQ527" s="131"/>
      <c r="AR527" s="131"/>
      <c r="AS527" s="131"/>
      <c r="AT527" s="131"/>
      <c r="AU527" s="131">
        <v>0</v>
      </c>
      <c r="AV527" s="131"/>
      <c r="AW527" s="131"/>
      <c r="AX527" s="131"/>
      <c r="AY527" s="131"/>
      <c r="AZ527" s="131">
        <v>0</v>
      </c>
      <c r="BA527" s="131"/>
      <c r="BB527" s="131"/>
      <c r="BC527" s="131"/>
      <c r="BD527" s="131"/>
      <c r="BE527" s="131">
        <v>0</v>
      </c>
      <c r="BF527" s="131"/>
      <c r="BG527" s="131"/>
      <c r="BH527" s="131"/>
      <c r="BI527" s="131"/>
      <c r="BJ527" s="131">
        <v>0</v>
      </c>
      <c r="BK527" s="131"/>
      <c r="BL527" s="131"/>
      <c r="BM527" s="131"/>
      <c r="BN527" s="131"/>
      <c r="BO527" s="131">
        <v>0</v>
      </c>
      <c r="BP527" s="131"/>
      <c r="BQ527" s="131"/>
      <c r="BR527" s="131"/>
      <c r="BS527" s="131"/>
      <c r="BT527" s="131">
        <v>0</v>
      </c>
      <c r="BU527" s="131"/>
      <c r="BV527" s="131"/>
      <c r="BW527" s="131"/>
      <c r="BX527" s="131"/>
    </row>
    <row r="528" spans="1:76" s="111" customFormat="1" ht="15" customHeight="1">
      <c r="A528" s="101">
        <v>13</v>
      </c>
      <c r="B528" s="102"/>
      <c r="C528" s="102"/>
      <c r="D528" s="128" t="s">
        <v>744</v>
      </c>
      <c r="E528" s="105"/>
      <c r="F528" s="105"/>
      <c r="G528" s="105"/>
      <c r="H528" s="105"/>
      <c r="I528" s="105"/>
      <c r="J528" s="105"/>
      <c r="K528" s="105"/>
      <c r="L528" s="105"/>
      <c r="M528" s="105"/>
      <c r="N528" s="105"/>
      <c r="O528" s="105"/>
      <c r="P528" s="106"/>
      <c r="Q528" s="32" t="s">
        <v>729</v>
      </c>
      <c r="R528" s="32"/>
      <c r="S528" s="32"/>
      <c r="T528" s="32"/>
      <c r="U528" s="32"/>
      <c r="V528" s="128" t="s">
        <v>258</v>
      </c>
      <c r="W528" s="105"/>
      <c r="X528" s="105"/>
      <c r="Y528" s="105"/>
      <c r="Z528" s="105"/>
      <c r="AA528" s="105"/>
      <c r="AB528" s="105"/>
      <c r="AC528" s="105"/>
      <c r="AD528" s="105"/>
      <c r="AE528" s="106"/>
      <c r="AF528" s="131">
        <v>0</v>
      </c>
      <c r="AG528" s="131"/>
      <c r="AH528" s="131"/>
      <c r="AI528" s="131"/>
      <c r="AJ528" s="131"/>
      <c r="AK528" s="131">
        <v>0</v>
      </c>
      <c r="AL528" s="131"/>
      <c r="AM528" s="131"/>
      <c r="AN528" s="131"/>
      <c r="AO528" s="131"/>
      <c r="AP528" s="131">
        <v>0</v>
      </c>
      <c r="AQ528" s="131"/>
      <c r="AR528" s="131"/>
      <c r="AS528" s="131"/>
      <c r="AT528" s="131"/>
      <c r="AU528" s="131">
        <v>1</v>
      </c>
      <c r="AV528" s="131"/>
      <c r="AW528" s="131"/>
      <c r="AX528" s="131"/>
      <c r="AY528" s="131"/>
      <c r="AZ528" s="131">
        <v>0</v>
      </c>
      <c r="BA528" s="131"/>
      <c r="BB528" s="131"/>
      <c r="BC528" s="131"/>
      <c r="BD528" s="131"/>
      <c r="BE528" s="131">
        <v>1</v>
      </c>
      <c r="BF528" s="131"/>
      <c r="BG528" s="131"/>
      <c r="BH528" s="131"/>
      <c r="BI528" s="131"/>
      <c r="BJ528" s="131">
        <v>0</v>
      </c>
      <c r="BK528" s="131"/>
      <c r="BL528" s="131"/>
      <c r="BM528" s="131"/>
      <c r="BN528" s="131"/>
      <c r="BO528" s="131">
        <v>0</v>
      </c>
      <c r="BP528" s="131"/>
      <c r="BQ528" s="131"/>
      <c r="BR528" s="131"/>
      <c r="BS528" s="131"/>
      <c r="BT528" s="131">
        <v>0</v>
      </c>
      <c r="BU528" s="131"/>
      <c r="BV528" s="131"/>
      <c r="BW528" s="131"/>
      <c r="BX528" s="131"/>
    </row>
    <row r="529" spans="1:76" s="111" customFormat="1" ht="15" customHeight="1">
      <c r="A529" s="101">
        <v>13</v>
      </c>
      <c r="B529" s="102"/>
      <c r="C529" s="102"/>
      <c r="D529" s="128" t="s">
        <v>745</v>
      </c>
      <c r="E529" s="105"/>
      <c r="F529" s="105"/>
      <c r="G529" s="105"/>
      <c r="H529" s="105"/>
      <c r="I529" s="105"/>
      <c r="J529" s="105"/>
      <c r="K529" s="105"/>
      <c r="L529" s="105"/>
      <c r="M529" s="105"/>
      <c r="N529" s="105"/>
      <c r="O529" s="105"/>
      <c r="P529" s="106"/>
      <c r="Q529" s="32" t="s">
        <v>729</v>
      </c>
      <c r="R529" s="32"/>
      <c r="S529" s="32"/>
      <c r="T529" s="32"/>
      <c r="U529" s="32"/>
      <c r="V529" s="128" t="s">
        <v>258</v>
      </c>
      <c r="W529" s="105"/>
      <c r="X529" s="105"/>
      <c r="Y529" s="105"/>
      <c r="Z529" s="105"/>
      <c r="AA529" s="105"/>
      <c r="AB529" s="105"/>
      <c r="AC529" s="105"/>
      <c r="AD529" s="105"/>
      <c r="AE529" s="106"/>
      <c r="AF529" s="131">
        <v>4.9800000000000004</v>
      </c>
      <c r="AG529" s="131"/>
      <c r="AH529" s="131"/>
      <c r="AI529" s="131"/>
      <c r="AJ529" s="131"/>
      <c r="AK529" s="131">
        <v>0</v>
      </c>
      <c r="AL529" s="131"/>
      <c r="AM529" s="131"/>
      <c r="AN529" s="131"/>
      <c r="AO529" s="131"/>
      <c r="AP529" s="131">
        <v>4.9800000000000004</v>
      </c>
      <c r="AQ529" s="131"/>
      <c r="AR529" s="131"/>
      <c r="AS529" s="131"/>
      <c r="AT529" s="131"/>
      <c r="AU529" s="131">
        <v>1</v>
      </c>
      <c r="AV529" s="131"/>
      <c r="AW529" s="131"/>
      <c r="AX529" s="131"/>
      <c r="AY529" s="131"/>
      <c r="AZ529" s="131">
        <v>0</v>
      </c>
      <c r="BA529" s="131"/>
      <c r="BB529" s="131"/>
      <c r="BC529" s="131"/>
      <c r="BD529" s="131"/>
      <c r="BE529" s="131">
        <v>1</v>
      </c>
      <c r="BF529" s="131"/>
      <c r="BG529" s="131"/>
      <c r="BH529" s="131"/>
      <c r="BI529" s="131"/>
      <c r="BJ529" s="131">
        <v>0</v>
      </c>
      <c r="BK529" s="131"/>
      <c r="BL529" s="131"/>
      <c r="BM529" s="131"/>
      <c r="BN529" s="131"/>
      <c r="BO529" s="131">
        <v>0</v>
      </c>
      <c r="BP529" s="131"/>
      <c r="BQ529" s="131"/>
      <c r="BR529" s="131"/>
      <c r="BS529" s="131"/>
      <c r="BT529" s="131">
        <v>0</v>
      </c>
      <c r="BU529" s="131"/>
      <c r="BV529" s="131"/>
      <c r="BW529" s="131"/>
      <c r="BX529" s="131"/>
    </row>
    <row r="530" spans="1:76" s="111" customFormat="1" ht="45" customHeight="1">
      <c r="A530" s="101">
        <v>13</v>
      </c>
      <c r="B530" s="102"/>
      <c r="C530" s="102"/>
      <c r="D530" s="128" t="s">
        <v>746</v>
      </c>
      <c r="E530" s="105"/>
      <c r="F530" s="105"/>
      <c r="G530" s="105"/>
      <c r="H530" s="105"/>
      <c r="I530" s="105"/>
      <c r="J530" s="105"/>
      <c r="K530" s="105"/>
      <c r="L530" s="105"/>
      <c r="M530" s="105"/>
      <c r="N530" s="105"/>
      <c r="O530" s="105"/>
      <c r="P530" s="106"/>
      <c r="Q530" s="32" t="s">
        <v>266</v>
      </c>
      <c r="R530" s="32"/>
      <c r="S530" s="32"/>
      <c r="T530" s="32"/>
      <c r="U530" s="32"/>
      <c r="V530" s="128"/>
      <c r="W530" s="105"/>
      <c r="X530" s="105"/>
      <c r="Y530" s="105"/>
      <c r="Z530" s="105"/>
      <c r="AA530" s="105"/>
      <c r="AB530" s="105"/>
      <c r="AC530" s="105"/>
      <c r="AD530" s="105"/>
      <c r="AE530" s="106"/>
      <c r="AF530" s="131">
        <v>1</v>
      </c>
      <c r="AG530" s="131"/>
      <c r="AH530" s="131"/>
      <c r="AI530" s="131"/>
      <c r="AJ530" s="131"/>
      <c r="AK530" s="131">
        <v>0</v>
      </c>
      <c r="AL530" s="131"/>
      <c r="AM530" s="131"/>
      <c r="AN530" s="131"/>
      <c r="AO530" s="131"/>
      <c r="AP530" s="131">
        <v>1</v>
      </c>
      <c r="AQ530" s="131"/>
      <c r="AR530" s="131"/>
      <c r="AS530" s="131"/>
      <c r="AT530" s="131"/>
      <c r="AU530" s="131">
        <v>0</v>
      </c>
      <c r="AV530" s="131"/>
      <c r="AW530" s="131"/>
      <c r="AX530" s="131"/>
      <c r="AY530" s="131"/>
      <c r="AZ530" s="131">
        <v>0</v>
      </c>
      <c r="BA530" s="131"/>
      <c r="BB530" s="131"/>
      <c r="BC530" s="131"/>
      <c r="BD530" s="131"/>
      <c r="BE530" s="131">
        <v>0</v>
      </c>
      <c r="BF530" s="131"/>
      <c r="BG530" s="131"/>
      <c r="BH530" s="131"/>
      <c r="BI530" s="131"/>
      <c r="BJ530" s="131">
        <v>0</v>
      </c>
      <c r="BK530" s="131"/>
      <c r="BL530" s="131"/>
      <c r="BM530" s="131"/>
      <c r="BN530" s="131"/>
      <c r="BO530" s="131">
        <v>0</v>
      </c>
      <c r="BP530" s="131"/>
      <c r="BQ530" s="131"/>
      <c r="BR530" s="131"/>
      <c r="BS530" s="131"/>
      <c r="BT530" s="131">
        <v>0</v>
      </c>
      <c r="BU530" s="131"/>
      <c r="BV530" s="131"/>
      <c r="BW530" s="131"/>
      <c r="BX530" s="131"/>
    </row>
    <row r="531" spans="1:76" s="111" customFormat="1" ht="30" customHeight="1">
      <c r="A531" s="101">
        <v>14</v>
      </c>
      <c r="B531" s="102"/>
      <c r="C531" s="102"/>
      <c r="D531" s="128" t="s">
        <v>747</v>
      </c>
      <c r="E531" s="105"/>
      <c r="F531" s="105"/>
      <c r="G531" s="105"/>
      <c r="H531" s="105"/>
      <c r="I531" s="105"/>
      <c r="J531" s="105"/>
      <c r="K531" s="105"/>
      <c r="L531" s="105"/>
      <c r="M531" s="105"/>
      <c r="N531" s="105"/>
      <c r="O531" s="105"/>
      <c r="P531" s="106"/>
      <c r="Q531" s="32" t="s">
        <v>427</v>
      </c>
      <c r="R531" s="32"/>
      <c r="S531" s="32"/>
      <c r="T531" s="32"/>
      <c r="U531" s="32"/>
      <c r="V531" s="128" t="s">
        <v>258</v>
      </c>
      <c r="W531" s="105"/>
      <c r="X531" s="105"/>
      <c r="Y531" s="105"/>
      <c r="Z531" s="105"/>
      <c r="AA531" s="105"/>
      <c r="AB531" s="105"/>
      <c r="AC531" s="105"/>
      <c r="AD531" s="105"/>
      <c r="AE531" s="106"/>
      <c r="AF531" s="131">
        <v>140</v>
      </c>
      <c r="AG531" s="131"/>
      <c r="AH531" s="131"/>
      <c r="AI531" s="131"/>
      <c r="AJ531" s="131"/>
      <c r="AK531" s="131">
        <v>0</v>
      </c>
      <c r="AL531" s="131"/>
      <c r="AM531" s="131"/>
      <c r="AN531" s="131"/>
      <c r="AO531" s="131"/>
      <c r="AP531" s="131">
        <v>140</v>
      </c>
      <c r="AQ531" s="131"/>
      <c r="AR531" s="131"/>
      <c r="AS531" s="131"/>
      <c r="AT531" s="131"/>
      <c r="AU531" s="131">
        <v>0</v>
      </c>
      <c r="AV531" s="131"/>
      <c r="AW531" s="131"/>
      <c r="AX531" s="131"/>
      <c r="AY531" s="131"/>
      <c r="AZ531" s="131">
        <v>0</v>
      </c>
      <c r="BA531" s="131"/>
      <c r="BB531" s="131"/>
      <c r="BC531" s="131"/>
      <c r="BD531" s="131"/>
      <c r="BE531" s="131">
        <v>0</v>
      </c>
      <c r="BF531" s="131"/>
      <c r="BG531" s="131"/>
      <c r="BH531" s="131"/>
      <c r="BI531" s="131"/>
      <c r="BJ531" s="131">
        <v>0</v>
      </c>
      <c r="BK531" s="131"/>
      <c r="BL531" s="131"/>
      <c r="BM531" s="131"/>
      <c r="BN531" s="131"/>
      <c r="BO531" s="131">
        <v>0</v>
      </c>
      <c r="BP531" s="131"/>
      <c r="BQ531" s="131"/>
      <c r="BR531" s="131"/>
      <c r="BS531" s="131"/>
      <c r="BT531" s="131">
        <v>0</v>
      </c>
      <c r="BU531" s="131"/>
      <c r="BV531" s="131"/>
      <c r="BW531" s="131"/>
      <c r="BX531" s="131"/>
    </row>
    <row r="532" spans="1:76" s="111" customFormat="1" ht="45" customHeight="1">
      <c r="A532" s="101">
        <v>14</v>
      </c>
      <c r="B532" s="102"/>
      <c r="C532" s="102"/>
      <c r="D532" s="128" t="s">
        <v>748</v>
      </c>
      <c r="E532" s="105"/>
      <c r="F532" s="105"/>
      <c r="G532" s="105"/>
      <c r="H532" s="105"/>
      <c r="I532" s="105"/>
      <c r="J532" s="105"/>
      <c r="K532" s="105"/>
      <c r="L532" s="105"/>
      <c r="M532" s="105"/>
      <c r="N532" s="105"/>
      <c r="O532" s="105"/>
      <c r="P532" s="106"/>
      <c r="Q532" s="32" t="s">
        <v>224</v>
      </c>
      <c r="R532" s="32"/>
      <c r="S532" s="32"/>
      <c r="T532" s="32"/>
      <c r="U532" s="32"/>
      <c r="V532" s="128" t="s">
        <v>258</v>
      </c>
      <c r="W532" s="105"/>
      <c r="X532" s="105"/>
      <c r="Y532" s="105"/>
      <c r="Z532" s="105"/>
      <c r="AA532" s="105"/>
      <c r="AB532" s="105"/>
      <c r="AC532" s="105"/>
      <c r="AD532" s="105"/>
      <c r="AE532" s="106"/>
      <c r="AF532" s="131">
        <v>41</v>
      </c>
      <c r="AG532" s="131"/>
      <c r="AH532" s="131"/>
      <c r="AI532" s="131"/>
      <c r="AJ532" s="131"/>
      <c r="AK532" s="131">
        <v>0</v>
      </c>
      <c r="AL532" s="131"/>
      <c r="AM532" s="131"/>
      <c r="AN532" s="131"/>
      <c r="AO532" s="131"/>
      <c r="AP532" s="131">
        <v>41</v>
      </c>
      <c r="AQ532" s="131"/>
      <c r="AR532" s="131"/>
      <c r="AS532" s="131"/>
      <c r="AT532" s="131"/>
      <c r="AU532" s="131">
        <v>0</v>
      </c>
      <c r="AV532" s="131"/>
      <c r="AW532" s="131"/>
      <c r="AX532" s="131"/>
      <c r="AY532" s="131"/>
      <c r="AZ532" s="131">
        <v>0</v>
      </c>
      <c r="BA532" s="131"/>
      <c r="BB532" s="131"/>
      <c r="BC532" s="131"/>
      <c r="BD532" s="131"/>
      <c r="BE532" s="131">
        <v>0</v>
      </c>
      <c r="BF532" s="131"/>
      <c r="BG532" s="131"/>
      <c r="BH532" s="131"/>
      <c r="BI532" s="131"/>
      <c r="BJ532" s="131">
        <v>0</v>
      </c>
      <c r="BK532" s="131"/>
      <c r="BL532" s="131"/>
      <c r="BM532" s="131"/>
      <c r="BN532" s="131"/>
      <c r="BO532" s="131">
        <v>0</v>
      </c>
      <c r="BP532" s="131"/>
      <c r="BQ532" s="131"/>
      <c r="BR532" s="131"/>
      <c r="BS532" s="131"/>
      <c r="BT532" s="131">
        <v>0</v>
      </c>
      <c r="BU532" s="131"/>
      <c r="BV532" s="131"/>
      <c r="BW532" s="131"/>
      <c r="BX532" s="131"/>
    </row>
    <row r="533" spans="1:76" s="111" customFormat="1" ht="30" customHeight="1">
      <c r="A533" s="101">
        <v>14</v>
      </c>
      <c r="B533" s="102"/>
      <c r="C533" s="102"/>
      <c r="D533" s="128" t="s">
        <v>749</v>
      </c>
      <c r="E533" s="105"/>
      <c r="F533" s="105"/>
      <c r="G533" s="105"/>
      <c r="H533" s="105"/>
      <c r="I533" s="105"/>
      <c r="J533" s="105"/>
      <c r="K533" s="105"/>
      <c r="L533" s="105"/>
      <c r="M533" s="105"/>
      <c r="N533" s="105"/>
      <c r="O533" s="105"/>
      <c r="P533" s="106"/>
      <c r="Q533" s="32" t="s">
        <v>256</v>
      </c>
      <c r="R533" s="32"/>
      <c r="S533" s="32"/>
      <c r="T533" s="32"/>
      <c r="U533" s="32"/>
      <c r="V533" s="128" t="s">
        <v>258</v>
      </c>
      <c r="W533" s="105"/>
      <c r="X533" s="105"/>
      <c r="Y533" s="105"/>
      <c r="Z533" s="105"/>
      <c r="AA533" s="105"/>
      <c r="AB533" s="105"/>
      <c r="AC533" s="105"/>
      <c r="AD533" s="105"/>
      <c r="AE533" s="106"/>
      <c r="AF533" s="131">
        <v>0</v>
      </c>
      <c r="AG533" s="131"/>
      <c r="AH533" s="131"/>
      <c r="AI533" s="131"/>
      <c r="AJ533" s="131"/>
      <c r="AK533" s="131">
        <v>0</v>
      </c>
      <c r="AL533" s="131"/>
      <c r="AM533" s="131"/>
      <c r="AN533" s="131"/>
      <c r="AO533" s="131"/>
      <c r="AP533" s="131">
        <v>0</v>
      </c>
      <c r="AQ533" s="131"/>
      <c r="AR533" s="131"/>
      <c r="AS533" s="131"/>
      <c r="AT533" s="131"/>
      <c r="AU533" s="131">
        <v>0</v>
      </c>
      <c r="AV533" s="131"/>
      <c r="AW533" s="131"/>
      <c r="AX533" s="131"/>
      <c r="AY533" s="131"/>
      <c r="AZ533" s="131">
        <v>0</v>
      </c>
      <c r="BA533" s="131"/>
      <c r="BB533" s="131"/>
      <c r="BC533" s="131"/>
      <c r="BD533" s="131"/>
      <c r="BE533" s="131">
        <v>0</v>
      </c>
      <c r="BF533" s="131"/>
      <c r="BG533" s="131"/>
      <c r="BH533" s="131"/>
      <c r="BI533" s="131"/>
      <c r="BJ533" s="131">
        <v>0</v>
      </c>
      <c r="BK533" s="131"/>
      <c r="BL533" s="131"/>
      <c r="BM533" s="131"/>
      <c r="BN533" s="131"/>
      <c r="BO533" s="131">
        <v>0</v>
      </c>
      <c r="BP533" s="131"/>
      <c r="BQ533" s="131"/>
      <c r="BR533" s="131"/>
      <c r="BS533" s="131"/>
      <c r="BT533" s="131">
        <v>0</v>
      </c>
      <c r="BU533" s="131"/>
      <c r="BV533" s="131"/>
      <c r="BW533" s="131"/>
      <c r="BX533" s="131"/>
    </row>
    <row r="534" spans="1:76" s="111" customFormat="1" ht="30" customHeight="1">
      <c r="A534" s="101">
        <v>14</v>
      </c>
      <c r="B534" s="102"/>
      <c r="C534" s="102"/>
      <c r="D534" s="128" t="s">
        <v>750</v>
      </c>
      <c r="E534" s="105"/>
      <c r="F534" s="105"/>
      <c r="G534" s="105"/>
      <c r="H534" s="105"/>
      <c r="I534" s="105"/>
      <c r="J534" s="105"/>
      <c r="K534" s="105"/>
      <c r="L534" s="105"/>
      <c r="M534" s="105"/>
      <c r="N534" s="105"/>
      <c r="O534" s="105"/>
      <c r="P534" s="106"/>
      <c r="Q534" s="32" t="s">
        <v>256</v>
      </c>
      <c r="R534" s="32"/>
      <c r="S534" s="32"/>
      <c r="T534" s="32"/>
      <c r="U534" s="32"/>
      <c r="V534" s="128" t="s">
        <v>258</v>
      </c>
      <c r="W534" s="105"/>
      <c r="X534" s="105"/>
      <c r="Y534" s="105"/>
      <c r="Z534" s="105"/>
      <c r="AA534" s="105"/>
      <c r="AB534" s="105"/>
      <c r="AC534" s="105"/>
      <c r="AD534" s="105"/>
      <c r="AE534" s="106"/>
      <c r="AF534" s="131">
        <v>0</v>
      </c>
      <c r="AG534" s="131"/>
      <c r="AH534" s="131"/>
      <c r="AI534" s="131"/>
      <c r="AJ534" s="131"/>
      <c r="AK534" s="131">
        <v>0</v>
      </c>
      <c r="AL534" s="131"/>
      <c r="AM534" s="131"/>
      <c r="AN534" s="131"/>
      <c r="AO534" s="131"/>
      <c r="AP534" s="131">
        <v>0</v>
      </c>
      <c r="AQ534" s="131"/>
      <c r="AR534" s="131"/>
      <c r="AS534" s="131"/>
      <c r="AT534" s="131"/>
      <c r="AU534" s="131">
        <v>0</v>
      </c>
      <c r="AV534" s="131"/>
      <c r="AW534" s="131"/>
      <c r="AX534" s="131"/>
      <c r="AY534" s="131"/>
      <c r="AZ534" s="131">
        <v>0</v>
      </c>
      <c r="BA534" s="131"/>
      <c r="BB534" s="131"/>
      <c r="BC534" s="131"/>
      <c r="BD534" s="131"/>
      <c r="BE534" s="131">
        <v>0</v>
      </c>
      <c r="BF534" s="131"/>
      <c r="BG534" s="131"/>
      <c r="BH534" s="131"/>
      <c r="BI534" s="131"/>
      <c r="BJ534" s="131">
        <v>0</v>
      </c>
      <c r="BK534" s="131"/>
      <c r="BL534" s="131"/>
      <c r="BM534" s="131"/>
      <c r="BN534" s="131"/>
      <c r="BO534" s="131">
        <v>0</v>
      </c>
      <c r="BP534" s="131"/>
      <c r="BQ534" s="131"/>
      <c r="BR534" s="131"/>
      <c r="BS534" s="131"/>
      <c r="BT534" s="131">
        <v>0</v>
      </c>
      <c r="BU534" s="131"/>
      <c r="BV534" s="131"/>
      <c r="BW534" s="131"/>
      <c r="BX534" s="131"/>
    </row>
    <row r="535" spans="1:76" s="111" customFormat="1" ht="30" customHeight="1">
      <c r="A535" s="101">
        <v>14</v>
      </c>
      <c r="B535" s="102"/>
      <c r="C535" s="102"/>
      <c r="D535" s="128" t="s">
        <v>751</v>
      </c>
      <c r="E535" s="105"/>
      <c r="F535" s="105"/>
      <c r="G535" s="105"/>
      <c r="H535" s="105"/>
      <c r="I535" s="105"/>
      <c r="J535" s="105"/>
      <c r="K535" s="105"/>
      <c r="L535" s="105"/>
      <c r="M535" s="105"/>
      <c r="N535" s="105"/>
      <c r="O535" s="105"/>
      <c r="P535" s="106"/>
      <c r="Q535" s="32" t="s">
        <v>256</v>
      </c>
      <c r="R535" s="32"/>
      <c r="S535" s="32"/>
      <c r="T535" s="32"/>
      <c r="U535" s="32"/>
      <c r="V535" s="128" t="s">
        <v>258</v>
      </c>
      <c r="W535" s="105"/>
      <c r="X535" s="105"/>
      <c r="Y535" s="105"/>
      <c r="Z535" s="105"/>
      <c r="AA535" s="105"/>
      <c r="AB535" s="105"/>
      <c r="AC535" s="105"/>
      <c r="AD535" s="105"/>
      <c r="AE535" s="106"/>
      <c r="AF535" s="131">
        <v>0</v>
      </c>
      <c r="AG535" s="131"/>
      <c r="AH535" s="131"/>
      <c r="AI535" s="131"/>
      <c r="AJ535" s="131"/>
      <c r="AK535" s="131">
        <v>0</v>
      </c>
      <c r="AL535" s="131"/>
      <c r="AM535" s="131"/>
      <c r="AN535" s="131"/>
      <c r="AO535" s="131"/>
      <c r="AP535" s="131">
        <v>0</v>
      </c>
      <c r="AQ535" s="131"/>
      <c r="AR535" s="131"/>
      <c r="AS535" s="131"/>
      <c r="AT535" s="131"/>
      <c r="AU535" s="131">
        <v>0</v>
      </c>
      <c r="AV535" s="131"/>
      <c r="AW535" s="131"/>
      <c r="AX535" s="131"/>
      <c r="AY535" s="131"/>
      <c r="AZ535" s="131">
        <v>0</v>
      </c>
      <c r="BA535" s="131"/>
      <c r="BB535" s="131"/>
      <c r="BC535" s="131"/>
      <c r="BD535" s="131"/>
      <c r="BE535" s="131">
        <v>0</v>
      </c>
      <c r="BF535" s="131"/>
      <c r="BG535" s="131"/>
      <c r="BH535" s="131"/>
      <c r="BI535" s="131"/>
      <c r="BJ535" s="131">
        <v>0</v>
      </c>
      <c r="BK535" s="131"/>
      <c r="BL535" s="131"/>
      <c r="BM535" s="131"/>
      <c r="BN535" s="131"/>
      <c r="BO535" s="131">
        <v>0</v>
      </c>
      <c r="BP535" s="131"/>
      <c r="BQ535" s="131"/>
      <c r="BR535" s="131"/>
      <c r="BS535" s="131"/>
      <c r="BT535" s="131">
        <v>0</v>
      </c>
      <c r="BU535" s="131"/>
      <c r="BV535" s="131"/>
      <c r="BW535" s="131"/>
      <c r="BX535" s="131"/>
    </row>
    <row r="536" spans="1:76" s="111" customFormat="1" ht="45" customHeight="1">
      <c r="A536" s="101">
        <v>14</v>
      </c>
      <c r="B536" s="102"/>
      <c r="C536" s="102"/>
      <c r="D536" s="128" t="s">
        <v>690</v>
      </c>
      <c r="E536" s="105"/>
      <c r="F536" s="105"/>
      <c r="G536" s="105"/>
      <c r="H536" s="105"/>
      <c r="I536" s="105"/>
      <c r="J536" s="105"/>
      <c r="K536" s="105"/>
      <c r="L536" s="105"/>
      <c r="M536" s="105"/>
      <c r="N536" s="105"/>
      <c r="O536" s="105"/>
      <c r="P536" s="106"/>
      <c r="Q536" s="32" t="s">
        <v>715</v>
      </c>
      <c r="R536" s="32"/>
      <c r="S536" s="32"/>
      <c r="T536" s="32"/>
      <c r="U536" s="32"/>
      <c r="V536" s="128" t="s">
        <v>258</v>
      </c>
      <c r="W536" s="105"/>
      <c r="X536" s="105"/>
      <c r="Y536" s="105"/>
      <c r="Z536" s="105"/>
      <c r="AA536" s="105"/>
      <c r="AB536" s="105"/>
      <c r="AC536" s="105"/>
      <c r="AD536" s="105"/>
      <c r="AE536" s="106"/>
      <c r="AF536" s="131">
        <v>0</v>
      </c>
      <c r="AG536" s="131"/>
      <c r="AH536" s="131"/>
      <c r="AI536" s="131"/>
      <c r="AJ536" s="131"/>
      <c r="AK536" s="131">
        <v>0</v>
      </c>
      <c r="AL536" s="131"/>
      <c r="AM536" s="131"/>
      <c r="AN536" s="131"/>
      <c r="AO536" s="131"/>
      <c r="AP536" s="131">
        <v>0</v>
      </c>
      <c r="AQ536" s="131"/>
      <c r="AR536" s="131"/>
      <c r="AS536" s="131"/>
      <c r="AT536" s="131"/>
      <c r="AU536" s="131">
        <v>0</v>
      </c>
      <c r="AV536" s="131"/>
      <c r="AW536" s="131"/>
      <c r="AX536" s="131"/>
      <c r="AY536" s="131"/>
      <c r="AZ536" s="131">
        <v>0</v>
      </c>
      <c r="BA536" s="131"/>
      <c r="BB536" s="131"/>
      <c r="BC536" s="131"/>
      <c r="BD536" s="131"/>
      <c r="BE536" s="131">
        <v>0</v>
      </c>
      <c r="BF536" s="131"/>
      <c r="BG536" s="131"/>
      <c r="BH536" s="131"/>
      <c r="BI536" s="131"/>
      <c r="BJ536" s="131">
        <v>0</v>
      </c>
      <c r="BK536" s="131"/>
      <c r="BL536" s="131"/>
      <c r="BM536" s="131"/>
      <c r="BN536" s="131"/>
      <c r="BO536" s="131">
        <v>0</v>
      </c>
      <c r="BP536" s="131"/>
      <c r="BQ536" s="131"/>
      <c r="BR536" s="131"/>
      <c r="BS536" s="131"/>
      <c r="BT536" s="131">
        <v>0</v>
      </c>
      <c r="BU536" s="131"/>
      <c r="BV536" s="131"/>
      <c r="BW536" s="131"/>
      <c r="BX536" s="131"/>
    </row>
    <row r="537" spans="1:76" s="111" customFormat="1" ht="60" customHeight="1">
      <c r="A537" s="101">
        <v>15</v>
      </c>
      <c r="B537" s="102"/>
      <c r="C537" s="102"/>
      <c r="D537" s="128" t="s">
        <v>752</v>
      </c>
      <c r="E537" s="105"/>
      <c r="F537" s="105"/>
      <c r="G537" s="105"/>
      <c r="H537" s="105"/>
      <c r="I537" s="105"/>
      <c r="J537" s="105"/>
      <c r="K537" s="105"/>
      <c r="L537" s="105"/>
      <c r="M537" s="105"/>
      <c r="N537" s="105"/>
      <c r="O537" s="105"/>
      <c r="P537" s="106"/>
      <c r="Q537" s="32" t="s">
        <v>675</v>
      </c>
      <c r="R537" s="32"/>
      <c r="S537" s="32"/>
      <c r="T537" s="32"/>
      <c r="U537" s="32"/>
      <c r="V537" s="128" t="s">
        <v>428</v>
      </c>
      <c r="W537" s="105"/>
      <c r="X537" s="105"/>
      <c r="Y537" s="105"/>
      <c r="Z537" s="105"/>
      <c r="AA537" s="105"/>
      <c r="AB537" s="105"/>
      <c r="AC537" s="105"/>
      <c r="AD537" s="105"/>
      <c r="AE537" s="106"/>
      <c r="AF537" s="131">
        <v>360</v>
      </c>
      <c r="AG537" s="131"/>
      <c r="AH537" s="131"/>
      <c r="AI537" s="131"/>
      <c r="AJ537" s="131"/>
      <c r="AK537" s="131">
        <v>0</v>
      </c>
      <c r="AL537" s="131"/>
      <c r="AM537" s="131"/>
      <c r="AN537" s="131"/>
      <c r="AO537" s="131"/>
      <c r="AP537" s="131">
        <v>360</v>
      </c>
      <c r="AQ537" s="131"/>
      <c r="AR537" s="131"/>
      <c r="AS537" s="131"/>
      <c r="AT537" s="131"/>
      <c r="AU537" s="131">
        <v>0</v>
      </c>
      <c r="AV537" s="131"/>
      <c r="AW537" s="131"/>
      <c r="AX537" s="131"/>
      <c r="AY537" s="131"/>
      <c r="AZ537" s="131">
        <v>0</v>
      </c>
      <c r="BA537" s="131"/>
      <c r="BB537" s="131"/>
      <c r="BC537" s="131"/>
      <c r="BD537" s="131"/>
      <c r="BE537" s="131">
        <v>0</v>
      </c>
      <c r="BF537" s="131"/>
      <c r="BG537" s="131"/>
      <c r="BH537" s="131"/>
      <c r="BI537" s="131"/>
      <c r="BJ537" s="131">
        <v>0</v>
      </c>
      <c r="BK537" s="131"/>
      <c r="BL537" s="131"/>
      <c r="BM537" s="131"/>
      <c r="BN537" s="131"/>
      <c r="BO537" s="131">
        <v>0</v>
      </c>
      <c r="BP537" s="131"/>
      <c r="BQ537" s="131"/>
      <c r="BR537" s="131"/>
      <c r="BS537" s="131"/>
      <c r="BT537" s="131">
        <v>0</v>
      </c>
      <c r="BU537" s="131"/>
      <c r="BV537" s="131"/>
      <c r="BW537" s="131"/>
      <c r="BX537" s="131"/>
    </row>
    <row r="538" spans="1:76" s="111" customFormat="1" ht="30" customHeight="1">
      <c r="A538" s="101">
        <v>16</v>
      </c>
      <c r="B538" s="102"/>
      <c r="C538" s="102"/>
      <c r="D538" s="128" t="s">
        <v>753</v>
      </c>
      <c r="E538" s="105"/>
      <c r="F538" s="105"/>
      <c r="G538" s="105"/>
      <c r="H538" s="105"/>
      <c r="I538" s="105"/>
      <c r="J538" s="105"/>
      <c r="K538" s="105"/>
      <c r="L538" s="105"/>
      <c r="M538" s="105"/>
      <c r="N538" s="105"/>
      <c r="O538" s="105"/>
      <c r="P538" s="106"/>
      <c r="Q538" s="32" t="s">
        <v>754</v>
      </c>
      <c r="R538" s="32"/>
      <c r="S538" s="32"/>
      <c r="T538" s="32"/>
      <c r="U538" s="32"/>
      <c r="V538" s="128" t="s">
        <v>258</v>
      </c>
      <c r="W538" s="105"/>
      <c r="X538" s="105"/>
      <c r="Y538" s="105"/>
      <c r="Z538" s="105"/>
      <c r="AA538" s="105"/>
      <c r="AB538" s="105"/>
      <c r="AC538" s="105"/>
      <c r="AD538" s="105"/>
      <c r="AE538" s="106"/>
      <c r="AF538" s="131">
        <v>1300</v>
      </c>
      <c r="AG538" s="131"/>
      <c r="AH538" s="131"/>
      <c r="AI538" s="131"/>
      <c r="AJ538" s="131"/>
      <c r="AK538" s="131">
        <v>0</v>
      </c>
      <c r="AL538" s="131"/>
      <c r="AM538" s="131"/>
      <c r="AN538" s="131"/>
      <c r="AO538" s="131"/>
      <c r="AP538" s="131">
        <v>1300</v>
      </c>
      <c r="AQ538" s="131"/>
      <c r="AR538" s="131"/>
      <c r="AS538" s="131"/>
      <c r="AT538" s="131"/>
      <c r="AU538" s="131">
        <v>983.22</v>
      </c>
      <c r="AV538" s="131"/>
      <c r="AW538" s="131"/>
      <c r="AX538" s="131"/>
      <c r="AY538" s="131"/>
      <c r="AZ538" s="131">
        <v>0</v>
      </c>
      <c r="BA538" s="131"/>
      <c r="BB538" s="131"/>
      <c r="BC538" s="131"/>
      <c r="BD538" s="131"/>
      <c r="BE538" s="131">
        <v>983.22</v>
      </c>
      <c r="BF538" s="131"/>
      <c r="BG538" s="131"/>
      <c r="BH538" s="131"/>
      <c r="BI538" s="131"/>
      <c r="BJ538" s="131">
        <v>12000</v>
      </c>
      <c r="BK538" s="131"/>
      <c r="BL538" s="131"/>
      <c r="BM538" s="131"/>
      <c r="BN538" s="131"/>
      <c r="BO538" s="131">
        <v>0</v>
      </c>
      <c r="BP538" s="131"/>
      <c r="BQ538" s="131"/>
      <c r="BR538" s="131"/>
      <c r="BS538" s="131"/>
      <c r="BT538" s="131">
        <v>12000</v>
      </c>
      <c r="BU538" s="131"/>
      <c r="BV538" s="131"/>
      <c r="BW538" s="131"/>
      <c r="BX538" s="131"/>
    </row>
    <row r="539" spans="1:76" s="111" customFormat="1" ht="45" customHeight="1">
      <c r="A539" s="101">
        <v>16</v>
      </c>
      <c r="B539" s="102"/>
      <c r="C539" s="102"/>
      <c r="D539" s="128" t="s">
        <v>755</v>
      </c>
      <c r="E539" s="105"/>
      <c r="F539" s="105"/>
      <c r="G539" s="105"/>
      <c r="H539" s="105"/>
      <c r="I539" s="105"/>
      <c r="J539" s="105"/>
      <c r="K539" s="105"/>
      <c r="L539" s="105"/>
      <c r="M539" s="105"/>
      <c r="N539" s="105"/>
      <c r="O539" s="105"/>
      <c r="P539" s="106"/>
      <c r="Q539" s="32" t="s">
        <v>224</v>
      </c>
      <c r="R539" s="32"/>
      <c r="S539" s="32"/>
      <c r="T539" s="32"/>
      <c r="U539" s="32"/>
      <c r="V539" s="128" t="s">
        <v>258</v>
      </c>
      <c r="W539" s="105"/>
      <c r="X539" s="105"/>
      <c r="Y539" s="105"/>
      <c r="Z539" s="105"/>
      <c r="AA539" s="105"/>
      <c r="AB539" s="105"/>
      <c r="AC539" s="105"/>
      <c r="AD539" s="105"/>
      <c r="AE539" s="106"/>
      <c r="AF539" s="131">
        <v>0</v>
      </c>
      <c r="AG539" s="131"/>
      <c r="AH539" s="131"/>
      <c r="AI539" s="131"/>
      <c r="AJ539" s="131"/>
      <c r="AK539" s="131">
        <v>0</v>
      </c>
      <c r="AL539" s="131"/>
      <c r="AM539" s="131"/>
      <c r="AN539" s="131"/>
      <c r="AO539" s="131"/>
      <c r="AP539" s="131">
        <v>0</v>
      </c>
      <c r="AQ539" s="131"/>
      <c r="AR539" s="131"/>
      <c r="AS539" s="131"/>
      <c r="AT539" s="131"/>
      <c r="AU539" s="131">
        <v>41</v>
      </c>
      <c r="AV539" s="131"/>
      <c r="AW539" s="131"/>
      <c r="AX539" s="131"/>
      <c r="AY539" s="131"/>
      <c r="AZ539" s="131">
        <v>0</v>
      </c>
      <c r="BA539" s="131"/>
      <c r="BB539" s="131"/>
      <c r="BC539" s="131"/>
      <c r="BD539" s="131"/>
      <c r="BE539" s="131">
        <v>41</v>
      </c>
      <c r="BF539" s="131"/>
      <c r="BG539" s="131"/>
      <c r="BH539" s="131"/>
      <c r="BI539" s="131"/>
      <c r="BJ539" s="131">
        <v>82</v>
      </c>
      <c r="BK539" s="131"/>
      <c r="BL539" s="131"/>
      <c r="BM539" s="131"/>
      <c r="BN539" s="131"/>
      <c r="BO539" s="131">
        <v>0</v>
      </c>
      <c r="BP539" s="131"/>
      <c r="BQ539" s="131"/>
      <c r="BR539" s="131"/>
      <c r="BS539" s="131"/>
      <c r="BT539" s="131">
        <v>82</v>
      </c>
      <c r="BU539" s="131"/>
      <c r="BV539" s="131"/>
      <c r="BW539" s="131"/>
      <c r="BX539" s="131"/>
    </row>
    <row r="540" spans="1:76" s="111" customFormat="1" ht="45" customHeight="1">
      <c r="A540" s="101">
        <v>17</v>
      </c>
      <c r="B540" s="102"/>
      <c r="C540" s="102"/>
      <c r="D540" s="128" t="s">
        <v>756</v>
      </c>
      <c r="E540" s="105"/>
      <c r="F540" s="105"/>
      <c r="G540" s="105"/>
      <c r="H540" s="105"/>
      <c r="I540" s="105"/>
      <c r="J540" s="105"/>
      <c r="K540" s="105"/>
      <c r="L540" s="105"/>
      <c r="M540" s="105"/>
      <c r="N540" s="105"/>
      <c r="O540" s="105"/>
      <c r="P540" s="106"/>
      <c r="Q540" s="32" t="s">
        <v>256</v>
      </c>
      <c r="R540" s="32"/>
      <c r="S540" s="32"/>
      <c r="T540" s="32"/>
      <c r="U540" s="32"/>
      <c r="V540" s="128" t="s">
        <v>258</v>
      </c>
      <c r="W540" s="105"/>
      <c r="X540" s="105"/>
      <c r="Y540" s="105"/>
      <c r="Z540" s="105"/>
      <c r="AA540" s="105"/>
      <c r="AB540" s="105"/>
      <c r="AC540" s="105"/>
      <c r="AD540" s="105"/>
      <c r="AE540" s="106"/>
      <c r="AF540" s="131">
        <v>0</v>
      </c>
      <c r="AG540" s="131"/>
      <c r="AH540" s="131"/>
      <c r="AI540" s="131"/>
      <c r="AJ540" s="131"/>
      <c r="AK540" s="131">
        <v>0</v>
      </c>
      <c r="AL540" s="131"/>
      <c r="AM540" s="131"/>
      <c r="AN540" s="131"/>
      <c r="AO540" s="131"/>
      <c r="AP540" s="131">
        <v>0</v>
      </c>
      <c r="AQ540" s="131"/>
      <c r="AR540" s="131"/>
      <c r="AS540" s="131"/>
      <c r="AT540" s="131"/>
      <c r="AU540" s="131">
        <v>3</v>
      </c>
      <c r="AV540" s="131"/>
      <c r="AW540" s="131"/>
      <c r="AX540" s="131"/>
      <c r="AY540" s="131"/>
      <c r="AZ540" s="131">
        <v>0</v>
      </c>
      <c r="BA540" s="131"/>
      <c r="BB540" s="131"/>
      <c r="BC540" s="131"/>
      <c r="BD540" s="131"/>
      <c r="BE540" s="131">
        <v>3</v>
      </c>
      <c r="BF540" s="131"/>
      <c r="BG540" s="131"/>
      <c r="BH540" s="131"/>
      <c r="BI540" s="131"/>
      <c r="BJ540" s="131">
        <v>2</v>
      </c>
      <c r="BK540" s="131"/>
      <c r="BL540" s="131"/>
      <c r="BM540" s="131"/>
      <c r="BN540" s="131"/>
      <c r="BO540" s="131">
        <v>0</v>
      </c>
      <c r="BP540" s="131"/>
      <c r="BQ540" s="131"/>
      <c r="BR540" s="131"/>
      <c r="BS540" s="131"/>
      <c r="BT540" s="131">
        <v>2</v>
      </c>
      <c r="BU540" s="131"/>
      <c r="BV540" s="131"/>
      <c r="BW540" s="131"/>
      <c r="BX540" s="131"/>
    </row>
    <row r="541" spans="1:76" s="111" customFormat="1" ht="45" customHeight="1">
      <c r="A541" s="101">
        <v>17</v>
      </c>
      <c r="B541" s="102"/>
      <c r="C541" s="102"/>
      <c r="D541" s="128" t="s">
        <v>757</v>
      </c>
      <c r="E541" s="105"/>
      <c r="F541" s="105"/>
      <c r="G541" s="105"/>
      <c r="H541" s="105"/>
      <c r="I541" s="105"/>
      <c r="J541" s="105"/>
      <c r="K541" s="105"/>
      <c r="L541" s="105"/>
      <c r="M541" s="105"/>
      <c r="N541" s="105"/>
      <c r="O541" s="105"/>
      <c r="P541" s="106"/>
      <c r="Q541" s="32" t="s">
        <v>427</v>
      </c>
      <c r="R541" s="32"/>
      <c r="S541" s="32"/>
      <c r="T541" s="32"/>
      <c r="U541" s="32"/>
      <c r="V541" s="128" t="s">
        <v>258</v>
      </c>
      <c r="W541" s="105"/>
      <c r="X541" s="105"/>
      <c r="Y541" s="105"/>
      <c r="Z541" s="105"/>
      <c r="AA541" s="105"/>
      <c r="AB541" s="105"/>
      <c r="AC541" s="105"/>
      <c r="AD541" s="105"/>
      <c r="AE541" s="106"/>
      <c r="AF541" s="131">
        <v>0</v>
      </c>
      <c r="AG541" s="131"/>
      <c r="AH541" s="131"/>
      <c r="AI541" s="131"/>
      <c r="AJ541" s="131"/>
      <c r="AK541" s="131">
        <v>0</v>
      </c>
      <c r="AL541" s="131"/>
      <c r="AM541" s="131"/>
      <c r="AN541" s="131"/>
      <c r="AO541" s="131"/>
      <c r="AP541" s="131">
        <v>0</v>
      </c>
      <c r="AQ541" s="131"/>
      <c r="AR541" s="131"/>
      <c r="AS541" s="131"/>
      <c r="AT541" s="131"/>
      <c r="AU541" s="131">
        <v>0</v>
      </c>
      <c r="AV541" s="131"/>
      <c r="AW541" s="131"/>
      <c r="AX541" s="131"/>
      <c r="AY541" s="131"/>
      <c r="AZ541" s="131">
        <v>0</v>
      </c>
      <c r="BA541" s="131"/>
      <c r="BB541" s="131"/>
      <c r="BC541" s="131"/>
      <c r="BD541" s="131"/>
      <c r="BE541" s="131">
        <v>0</v>
      </c>
      <c r="BF541" s="131"/>
      <c r="BG541" s="131"/>
      <c r="BH541" s="131"/>
      <c r="BI541" s="131"/>
      <c r="BJ541" s="131">
        <v>0</v>
      </c>
      <c r="BK541" s="131"/>
      <c r="BL541" s="131"/>
      <c r="BM541" s="131"/>
      <c r="BN541" s="131"/>
      <c r="BO541" s="131">
        <v>0</v>
      </c>
      <c r="BP541" s="131"/>
      <c r="BQ541" s="131"/>
      <c r="BR541" s="131"/>
      <c r="BS541" s="131"/>
      <c r="BT541" s="131">
        <v>0</v>
      </c>
      <c r="BU541" s="131"/>
      <c r="BV541" s="131"/>
      <c r="BW541" s="131"/>
      <c r="BX541" s="131"/>
    </row>
    <row r="542" spans="1:76" s="111" customFormat="1" ht="30" customHeight="1">
      <c r="A542" s="101">
        <v>17</v>
      </c>
      <c r="B542" s="102"/>
      <c r="C542" s="102"/>
      <c r="D542" s="128" t="s">
        <v>758</v>
      </c>
      <c r="E542" s="105"/>
      <c r="F542" s="105"/>
      <c r="G542" s="105"/>
      <c r="H542" s="105"/>
      <c r="I542" s="105"/>
      <c r="J542" s="105"/>
      <c r="K542" s="105"/>
      <c r="L542" s="105"/>
      <c r="M542" s="105"/>
      <c r="N542" s="105"/>
      <c r="O542" s="105"/>
      <c r="P542" s="106"/>
      <c r="Q542" s="32" t="s">
        <v>256</v>
      </c>
      <c r="R542" s="32"/>
      <c r="S542" s="32"/>
      <c r="T542" s="32"/>
      <c r="U542" s="32"/>
      <c r="V542" s="128" t="s">
        <v>258</v>
      </c>
      <c r="W542" s="105"/>
      <c r="X542" s="105"/>
      <c r="Y542" s="105"/>
      <c r="Z542" s="105"/>
      <c r="AA542" s="105"/>
      <c r="AB542" s="105"/>
      <c r="AC542" s="105"/>
      <c r="AD542" s="105"/>
      <c r="AE542" s="106"/>
      <c r="AF542" s="131">
        <v>0</v>
      </c>
      <c r="AG542" s="131"/>
      <c r="AH542" s="131"/>
      <c r="AI542" s="131"/>
      <c r="AJ542" s="131"/>
      <c r="AK542" s="131">
        <v>0</v>
      </c>
      <c r="AL542" s="131"/>
      <c r="AM542" s="131"/>
      <c r="AN542" s="131"/>
      <c r="AO542" s="131"/>
      <c r="AP542" s="131">
        <v>0</v>
      </c>
      <c r="AQ542" s="131"/>
      <c r="AR542" s="131"/>
      <c r="AS542" s="131"/>
      <c r="AT542" s="131"/>
      <c r="AU542" s="131">
        <v>25</v>
      </c>
      <c r="AV542" s="131"/>
      <c r="AW542" s="131"/>
      <c r="AX542" s="131"/>
      <c r="AY542" s="131"/>
      <c r="AZ542" s="131">
        <v>0</v>
      </c>
      <c r="BA542" s="131"/>
      <c r="BB542" s="131"/>
      <c r="BC542" s="131"/>
      <c r="BD542" s="131"/>
      <c r="BE542" s="131">
        <v>25</v>
      </c>
      <c r="BF542" s="131"/>
      <c r="BG542" s="131"/>
      <c r="BH542" s="131"/>
      <c r="BI542" s="131"/>
      <c r="BJ542" s="131">
        <v>35</v>
      </c>
      <c r="BK542" s="131"/>
      <c r="BL542" s="131"/>
      <c r="BM542" s="131"/>
      <c r="BN542" s="131"/>
      <c r="BO542" s="131">
        <v>0</v>
      </c>
      <c r="BP542" s="131"/>
      <c r="BQ542" s="131"/>
      <c r="BR542" s="131"/>
      <c r="BS542" s="131"/>
      <c r="BT542" s="131">
        <v>35</v>
      </c>
      <c r="BU542" s="131"/>
      <c r="BV542" s="131"/>
      <c r="BW542" s="131"/>
      <c r="BX542" s="131"/>
    </row>
    <row r="543" spans="1:76" s="111" customFormat="1" ht="30" customHeight="1">
      <c r="A543" s="101">
        <v>17</v>
      </c>
      <c r="B543" s="102"/>
      <c r="C543" s="102"/>
      <c r="D543" s="128" t="s">
        <v>759</v>
      </c>
      <c r="E543" s="105"/>
      <c r="F543" s="105"/>
      <c r="G543" s="105"/>
      <c r="H543" s="105"/>
      <c r="I543" s="105"/>
      <c r="J543" s="105"/>
      <c r="K543" s="105"/>
      <c r="L543" s="105"/>
      <c r="M543" s="105"/>
      <c r="N543" s="105"/>
      <c r="O543" s="105"/>
      <c r="P543" s="106"/>
      <c r="Q543" s="32" t="s">
        <v>256</v>
      </c>
      <c r="R543" s="32"/>
      <c r="S543" s="32"/>
      <c r="T543" s="32"/>
      <c r="U543" s="32"/>
      <c r="V543" s="128" t="s">
        <v>258</v>
      </c>
      <c r="W543" s="105"/>
      <c r="X543" s="105"/>
      <c r="Y543" s="105"/>
      <c r="Z543" s="105"/>
      <c r="AA543" s="105"/>
      <c r="AB543" s="105"/>
      <c r="AC543" s="105"/>
      <c r="AD543" s="105"/>
      <c r="AE543" s="106"/>
      <c r="AF543" s="131">
        <v>0</v>
      </c>
      <c r="AG543" s="131"/>
      <c r="AH543" s="131"/>
      <c r="AI543" s="131"/>
      <c r="AJ543" s="131"/>
      <c r="AK543" s="131">
        <v>0</v>
      </c>
      <c r="AL543" s="131"/>
      <c r="AM543" s="131"/>
      <c r="AN543" s="131"/>
      <c r="AO543" s="131"/>
      <c r="AP543" s="131">
        <v>0</v>
      </c>
      <c r="AQ543" s="131"/>
      <c r="AR543" s="131"/>
      <c r="AS543" s="131"/>
      <c r="AT543" s="131"/>
      <c r="AU543" s="131">
        <v>0</v>
      </c>
      <c r="AV543" s="131"/>
      <c r="AW543" s="131"/>
      <c r="AX543" s="131"/>
      <c r="AY543" s="131"/>
      <c r="AZ543" s="131">
        <v>0</v>
      </c>
      <c r="BA543" s="131"/>
      <c r="BB543" s="131"/>
      <c r="BC543" s="131"/>
      <c r="BD543" s="131"/>
      <c r="BE543" s="131">
        <v>0</v>
      </c>
      <c r="BF543" s="131"/>
      <c r="BG543" s="131"/>
      <c r="BH543" s="131"/>
      <c r="BI543" s="131"/>
      <c r="BJ543" s="131">
        <v>0</v>
      </c>
      <c r="BK543" s="131"/>
      <c r="BL543" s="131"/>
      <c r="BM543" s="131"/>
      <c r="BN543" s="131"/>
      <c r="BO543" s="131">
        <v>0</v>
      </c>
      <c r="BP543" s="131"/>
      <c r="BQ543" s="131"/>
      <c r="BR543" s="131"/>
      <c r="BS543" s="131"/>
      <c r="BT543" s="131">
        <v>0</v>
      </c>
      <c r="BU543" s="131"/>
      <c r="BV543" s="131"/>
      <c r="BW543" s="131"/>
      <c r="BX543" s="131"/>
    </row>
    <row r="544" spans="1:76" s="111" customFormat="1" ht="15" customHeight="1">
      <c r="A544" s="101">
        <v>17</v>
      </c>
      <c r="B544" s="102"/>
      <c r="C544" s="102"/>
      <c r="D544" s="128" t="s">
        <v>760</v>
      </c>
      <c r="E544" s="105"/>
      <c r="F544" s="105"/>
      <c r="G544" s="105"/>
      <c r="H544" s="105"/>
      <c r="I544" s="105"/>
      <c r="J544" s="105"/>
      <c r="K544" s="105"/>
      <c r="L544" s="105"/>
      <c r="M544" s="105"/>
      <c r="N544" s="105"/>
      <c r="O544" s="105"/>
      <c r="P544" s="106"/>
      <c r="Q544" s="32" t="s">
        <v>256</v>
      </c>
      <c r="R544" s="32"/>
      <c r="S544" s="32"/>
      <c r="T544" s="32"/>
      <c r="U544" s="32"/>
      <c r="V544" s="128" t="s">
        <v>258</v>
      </c>
      <c r="W544" s="105"/>
      <c r="X544" s="105"/>
      <c r="Y544" s="105"/>
      <c r="Z544" s="105"/>
      <c r="AA544" s="105"/>
      <c r="AB544" s="105"/>
      <c r="AC544" s="105"/>
      <c r="AD544" s="105"/>
      <c r="AE544" s="106"/>
      <c r="AF544" s="131">
        <v>0</v>
      </c>
      <c r="AG544" s="131"/>
      <c r="AH544" s="131"/>
      <c r="AI544" s="131"/>
      <c r="AJ544" s="131"/>
      <c r="AK544" s="131">
        <v>0</v>
      </c>
      <c r="AL544" s="131"/>
      <c r="AM544" s="131"/>
      <c r="AN544" s="131"/>
      <c r="AO544" s="131"/>
      <c r="AP544" s="131">
        <v>0</v>
      </c>
      <c r="AQ544" s="131"/>
      <c r="AR544" s="131"/>
      <c r="AS544" s="131"/>
      <c r="AT544" s="131"/>
      <c r="AU544" s="131">
        <v>14</v>
      </c>
      <c r="AV544" s="131"/>
      <c r="AW544" s="131"/>
      <c r="AX544" s="131"/>
      <c r="AY544" s="131"/>
      <c r="AZ544" s="131">
        <v>0</v>
      </c>
      <c r="BA544" s="131"/>
      <c r="BB544" s="131"/>
      <c r="BC544" s="131"/>
      <c r="BD544" s="131"/>
      <c r="BE544" s="131">
        <v>14</v>
      </c>
      <c r="BF544" s="131"/>
      <c r="BG544" s="131"/>
      <c r="BH544" s="131"/>
      <c r="BI544" s="131"/>
      <c r="BJ544" s="131">
        <v>28</v>
      </c>
      <c r="BK544" s="131"/>
      <c r="BL544" s="131"/>
      <c r="BM544" s="131"/>
      <c r="BN544" s="131"/>
      <c r="BO544" s="131">
        <v>0</v>
      </c>
      <c r="BP544" s="131"/>
      <c r="BQ544" s="131"/>
      <c r="BR544" s="131"/>
      <c r="BS544" s="131"/>
      <c r="BT544" s="131">
        <v>28</v>
      </c>
      <c r="BU544" s="131"/>
      <c r="BV544" s="131"/>
      <c r="BW544" s="131"/>
      <c r="BX544" s="131"/>
    </row>
    <row r="545" spans="1:76" s="111" customFormat="1" ht="30" customHeight="1">
      <c r="A545" s="101">
        <v>17</v>
      </c>
      <c r="B545" s="102"/>
      <c r="C545" s="102"/>
      <c r="D545" s="128" t="s">
        <v>761</v>
      </c>
      <c r="E545" s="105"/>
      <c r="F545" s="105"/>
      <c r="G545" s="105"/>
      <c r="H545" s="105"/>
      <c r="I545" s="105"/>
      <c r="J545" s="105"/>
      <c r="K545" s="105"/>
      <c r="L545" s="105"/>
      <c r="M545" s="105"/>
      <c r="N545" s="105"/>
      <c r="O545" s="105"/>
      <c r="P545" s="106"/>
      <c r="Q545" s="32" t="s">
        <v>256</v>
      </c>
      <c r="R545" s="32"/>
      <c r="S545" s="32"/>
      <c r="T545" s="32"/>
      <c r="U545" s="32"/>
      <c r="V545" s="128" t="s">
        <v>258</v>
      </c>
      <c r="W545" s="105"/>
      <c r="X545" s="105"/>
      <c r="Y545" s="105"/>
      <c r="Z545" s="105"/>
      <c r="AA545" s="105"/>
      <c r="AB545" s="105"/>
      <c r="AC545" s="105"/>
      <c r="AD545" s="105"/>
      <c r="AE545" s="106"/>
      <c r="AF545" s="131">
        <v>0</v>
      </c>
      <c r="AG545" s="131"/>
      <c r="AH545" s="131"/>
      <c r="AI545" s="131"/>
      <c r="AJ545" s="131"/>
      <c r="AK545" s="131">
        <v>0</v>
      </c>
      <c r="AL545" s="131"/>
      <c r="AM545" s="131"/>
      <c r="AN545" s="131"/>
      <c r="AO545" s="131"/>
      <c r="AP545" s="131">
        <v>0</v>
      </c>
      <c r="AQ545" s="131"/>
      <c r="AR545" s="131"/>
      <c r="AS545" s="131"/>
      <c r="AT545" s="131"/>
      <c r="AU545" s="131">
        <v>0</v>
      </c>
      <c r="AV545" s="131"/>
      <c r="AW545" s="131"/>
      <c r="AX545" s="131"/>
      <c r="AY545" s="131"/>
      <c r="AZ545" s="131">
        <v>0</v>
      </c>
      <c r="BA545" s="131"/>
      <c r="BB545" s="131"/>
      <c r="BC545" s="131"/>
      <c r="BD545" s="131"/>
      <c r="BE545" s="131">
        <v>0</v>
      </c>
      <c r="BF545" s="131"/>
      <c r="BG545" s="131"/>
      <c r="BH545" s="131"/>
      <c r="BI545" s="131"/>
      <c r="BJ545" s="131">
        <v>0</v>
      </c>
      <c r="BK545" s="131"/>
      <c r="BL545" s="131"/>
      <c r="BM545" s="131"/>
      <c r="BN545" s="131"/>
      <c r="BO545" s="131">
        <v>0</v>
      </c>
      <c r="BP545" s="131"/>
      <c r="BQ545" s="131"/>
      <c r="BR545" s="131"/>
      <c r="BS545" s="131"/>
      <c r="BT545" s="131">
        <v>0</v>
      </c>
      <c r="BU545" s="131"/>
      <c r="BV545" s="131"/>
      <c r="BW545" s="131"/>
      <c r="BX545" s="131"/>
    </row>
    <row r="546" spans="1:76" s="111" customFormat="1" ht="45" customHeight="1">
      <c r="A546" s="101">
        <v>17</v>
      </c>
      <c r="B546" s="102"/>
      <c r="C546" s="102"/>
      <c r="D546" s="128" t="s">
        <v>762</v>
      </c>
      <c r="E546" s="105"/>
      <c r="F546" s="105"/>
      <c r="G546" s="105"/>
      <c r="H546" s="105"/>
      <c r="I546" s="105"/>
      <c r="J546" s="105"/>
      <c r="K546" s="105"/>
      <c r="L546" s="105"/>
      <c r="M546" s="105"/>
      <c r="N546" s="105"/>
      <c r="O546" s="105"/>
      <c r="P546" s="106"/>
      <c r="Q546" s="32" t="s">
        <v>256</v>
      </c>
      <c r="R546" s="32"/>
      <c r="S546" s="32"/>
      <c r="T546" s="32"/>
      <c r="U546" s="32"/>
      <c r="V546" s="128" t="s">
        <v>258</v>
      </c>
      <c r="W546" s="105"/>
      <c r="X546" s="105"/>
      <c r="Y546" s="105"/>
      <c r="Z546" s="105"/>
      <c r="AA546" s="105"/>
      <c r="AB546" s="105"/>
      <c r="AC546" s="105"/>
      <c r="AD546" s="105"/>
      <c r="AE546" s="106"/>
      <c r="AF546" s="131">
        <v>25</v>
      </c>
      <c r="AG546" s="131"/>
      <c r="AH546" s="131"/>
      <c r="AI546" s="131"/>
      <c r="AJ546" s="131"/>
      <c r="AK546" s="131">
        <v>0</v>
      </c>
      <c r="AL546" s="131"/>
      <c r="AM546" s="131"/>
      <c r="AN546" s="131"/>
      <c r="AO546" s="131"/>
      <c r="AP546" s="131">
        <v>25</v>
      </c>
      <c r="AQ546" s="131"/>
      <c r="AR546" s="131"/>
      <c r="AS546" s="131"/>
      <c r="AT546" s="131"/>
      <c r="AU546" s="131">
        <v>12</v>
      </c>
      <c r="AV546" s="131"/>
      <c r="AW546" s="131"/>
      <c r="AX546" s="131"/>
      <c r="AY546" s="131"/>
      <c r="AZ546" s="131">
        <v>0</v>
      </c>
      <c r="BA546" s="131"/>
      <c r="BB546" s="131"/>
      <c r="BC546" s="131"/>
      <c r="BD546" s="131"/>
      <c r="BE546" s="131">
        <v>12</v>
      </c>
      <c r="BF546" s="131"/>
      <c r="BG546" s="131"/>
      <c r="BH546" s="131"/>
      <c r="BI546" s="131"/>
      <c r="BJ546" s="131">
        <v>40</v>
      </c>
      <c r="BK546" s="131"/>
      <c r="BL546" s="131"/>
      <c r="BM546" s="131"/>
      <c r="BN546" s="131"/>
      <c r="BO546" s="131">
        <v>0</v>
      </c>
      <c r="BP546" s="131"/>
      <c r="BQ546" s="131"/>
      <c r="BR546" s="131"/>
      <c r="BS546" s="131"/>
      <c r="BT546" s="131">
        <v>40</v>
      </c>
      <c r="BU546" s="131"/>
      <c r="BV546" s="131"/>
      <c r="BW546" s="131"/>
      <c r="BX546" s="131"/>
    </row>
    <row r="547" spans="1:76" s="111" customFormat="1" ht="60" customHeight="1">
      <c r="A547" s="101">
        <v>17</v>
      </c>
      <c r="B547" s="102"/>
      <c r="C547" s="102"/>
      <c r="D547" s="128" t="s">
        <v>763</v>
      </c>
      <c r="E547" s="105"/>
      <c r="F547" s="105"/>
      <c r="G547" s="105"/>
      <c r="H547" s="105"/>
      <c r="I547" s="105"/>
      <c r="J547" s="105"/>
      <c r="K547" s="105"/>
      <c r="L547" s="105"/>
      <c r="M547" s="105"/>
      <c r="N547" s="105"/>
      <c r="O547" s="105"/>
      <c r="P547" s="106"/>
      <c r="Q547" s="32" t="s">
        <v>256</v>
      </c>
      <c r="R547" s="32"/>
      <c r="S547" s="32"/>
      <c r="T547" s="32"/>
      <c r="U547" s="32"/>
      <c r="V547" s="128" t="s">
        <v>258</v>
      </c>
      <c r="W547" s="105"/>
      <c r="X547" s="105"/>
      <c r="Y547" s="105"/>
      <c r="Z547" s="105"/>
      <c r="AA547" s="105"/>
      <c r="AB547" s="105"/>
      <c r="AC547" s="105"/>
      <c r="AD547" s="105"/>
      <c r="AE547" s="106"/>
      <c r="AF547" s="131">
        <v>3</v>
      </c>
      <c r="AG547" s="131"/>
      <c r="AH547" s="131"/>
      <c r="AI547" s="131"/>
      <c r="AJ547" s="131"/>
      <c r="AK547" s="131">
        <v>0</v>
      </c>
      <c r="AL547" s="131"/>
      <c r="AM547" s="131"/>
      <c r="AN547" s="131"/>
      <c r="AO547" s="131"/>
      <c r="AP547" s="131">
        <v>3</v>
      </c>
      <c r="AQ547" s="131"/>
      <c r="AR547" s="131"/>
      <c r="AS547" s="131"/>
      <c r="AT547" s="131"/>
      <c r="AU547" s="131">
        <v>0</v>
      </c>
      <c r="AV547" s="131"/>
      <c r="AW547" s="131"/>
      <c r="AX547" s="131"/>
      <c r="AY547" s="131"/>
      <c r="AZ547" s="131">
        <v>0</v>
      </c>
      <c r="BA547" s="131"/>
      <c r="BB547" s="131"/>
      <c r="BC547" s="131"/>
      <c r="BD547" s="131"/>
      <c r="BE547" s="131">
        <v>0</v>
      </c>
      <c r="BF547" s="131"/>
      <c r="BG547" s="131"/>
      <c r="BH547" s="131"/>
      <c r="BI547" s="131"/>
      <c r="BJ547" s="131">
        <v>0</v>
      </c>
      <c r="BK547" s="131"/>
      <c r="BL547" s="131"/>
      <c r="BM547" s="131"/>
      <c r="BN547" s="131"/>
      <c r="BO547" s="131">
        <v>0</v>
      </c>
      <c r="BP547" s="131"/>
      <c r="BQ547" s="131"/>
      <c r="BR547" s="131"/>
      <c r="BS547" s="131"/>
      <c r="BT547" s="131">
        <v>0</v>
      </c>
      <c r="BU547" s="131"/>
      <c r="BV547" s="131"/>
      <c r="BW547" s="131"/>
      <c r="BX547" s="131"/>
    </row>
    <row r="548" spans="1:76" s="111" customFormat="1" ht="30" customHeight="1">
      <c r="A548" s="101">
        <v>17</v>
      </c>
      <c r="B548" s="102"/>
      <c r="C548" s="102"/>
      <c r="D548" s="128" t="s">
        <v>764</v>
      </c>
      <c r="E548" s="105"/>
      <c r="F548" s="105"/>
      <c r="G548" s="105"/>
      <c r="H548" s="105"/>
      <c r="I548" s="105"/>
      <c r="J548" s="105"/>
      <c r="K548" s="105"/>
      <c r="L548" s="105"/>
      <c r="M548" s="105"/>
      <c r="N548" s="105"/>
      <c r="O548" s="105"/>
      <c r="P548" s="106"/>
      <c r="Q548" s="32" t="s">
        <v>256</v>
      </c>
      <c r="R548" s="32"/>
      <c r="S548" s="32"/>
      <c r="T548" s="32"/>
      <c r="U548" s="32"/>
      <c r="V548" s="128" t="s">
        <v>258</v>
      </c>
      <c r="W548" s="105"/>
      <c r="X548" s="105"/>
      <c r="Y548" s="105"/>
      <c r="Z548" s="105"/>
      <c r="AA548" s="105"/>
      <c r="AB548" s="105"/>
      <c r="AC548" s="105"/>
      <c r="AD548" s="105"/>
      <c r="AE548" s="106"/>
      <c r="AF548" s="131">
        <v>0</v>
      </c>
      <c r="AG548" s="131"/>
      <c r="AH548" s="131"/>
      <c r="AI548" s="131"/>
      <c r="AJ548" s="131"/>
      <c r="AK548" s="131">
        <v>0</v>
      </c>
      <c r="AL548" s="131"/>
      <c r="AM548" s="131"/>
      <c r="AN548" s="131"/>
      <c r="AO548" s="131"/>
      <c r="AP548" s="131">
        <v>0</v>
      </c>
      <c r="AQ548" s="131"/>
      <c r="AR548" s="131"/>
      <c r="AS548" s="131"/>
      <c r="AT548" s="131"/>
      <c r="AU548" s="131">
        <v>0</v>
      </c>
      <c r="AV548" s="131"/>
      <c r="AW548" s="131"/>
      <c r="AX548" s="131"/>
      <c r="AY548" s="131"/>
      <c r="AZ548" s="131">
        <v>0</v>
      </c>
      <c r="BA548" s="131"/>
      <c r="BB548" s="131"/>
      <c r="BC548" s="131"/>
      <c r="BD548" s="131"/>
      <c r="BE548" s="131">
        <v>0</v>
      </c>
      <c r="BF548" s="131"/>
      <c r="BG548" s="131"/>
      <c r="BH548" s="131"/>
      <c r="BI548" s="131"/>
      <c r="BJ548" s="131">
        <v>3</v>
      </c>
      <c r="BK548" s="131"/>
      <c r="BL548" s="131"/>
      <c r="BM548" s="131"/>
      <c r="BN548" s="131"/>
      <c r="BO548" s="131">
        <v>0</v>
      </c>
      <c r="BP548" s="131"/>
      <c r="BQ548" s="131"/>
      <c r="BR548" s="131"/>
      <c r="BS548" s="131"/>
      <c r="BT548" s="131">
        <v>3</v>
      </c>
      <c r="BU548" s="131"/>
      <c r="BV548" s="131"/>
      <c r="BW548" s="131"/>
      <c r="BX548" s="131"/>
    </row>
    <row r="549" spans="1:76" s="111" customFormat="1" ht="45" customHeight="1">
      <c r="A549" s="101">
        <v>18</v>
      </c>
      <c r="B549" s="102"/>
      <c r="C549" s="102"/>
      <c r="D549" s="128" t="s">
        <v>765</v>
      </c>
      <c r="E549" s="105"/>
      <c r="F549" s="105"/>
      <c r="G549" s="105"/>
      <c r="H549" s="105"/>
      <c r="I549" s="105"/>
      <c r="J549" s="105"/>
      <c r="K549" s="105"/>
      <c r="L549" s="105"/>
      <c r="M549" s="105"/>
      <c r="N549" s="105"/>
      <c r="O549" s="105"/>
      <c r="P549" s="106"/>
      <c r="Q549" s="32" t="s">
        <v>715</v>
      </c>
      <c r="R549" s="32"/>
      <c r="S549" s="32"/>
      <c r="T549" s="32"/>
      <c r="U549" s="32"/>
      <c r="V549" s="128" t="s">
        <v>258</v>
      </c>
      <c r="W549" s="105"/>
      <c r="X549" s="105"/>
      <c r="Y549" s="105"/>
      <c r="Z549" s="105"/>
      <c r="AA549" s="105"/>
      <c r="AB549" s="105"/>
      <c r="AC549" s="105"/>
      <c r="AD549" s="105"/>
      <c r="AE549" s="106"/>
      <c r="AF549" s="131">
        <v>0</v>
      </c>
      <c r="AG549" s="131"/>
      <c r="AH549" s="131"/>
      <c r="AI549" s="131"/>
      <c r="AJ549" s="131"/>
      <c r="AK549" s="131">
        <v>0</v>
      </c>
      <c r="AL549" s="131"/>
      <c r="AM549" s="131"/>
      <c r="AN549" s="131"/>
      <c r="AO549" s="131"/>
      <c r="AP549" s="131">
        <v>0</v>
      </c>
      <c r="AQ549" s="131"/>
      <c r="AR549" s="131"/>
      <c r="AS549" s="131"/>
      <c r="AT549" s="131"/>
      <c r="AU549" s="131">
        <v>6</v>
      </c>
      <c r="AV549" s="131"/>
      <c r="AW549" s="131"/>
      <c r="AX549" s="131"/>
      <c r="AY549" s="131"/>
      <c r="AZ549" s="131">
        <v>0</v>
      </c>
      <c r="BA549" s="131"/>
      <c r="BB549" s="131"/>
      <c r="BC549" s="131"/>
      <c r="BD549" s="131"/>
      <c r="BE549" s="131">
        <v>6</v>
      </c>
      <c r="BF549" s="131"/>
      <c r="BG549" s="131"/>
      <c r="BH549" s="131"/>
      <c r="BI549" s="131"/>
      <c r="BJ549" s="131">
        <v>12</v>
      </c>
      <c r="BK549" s="131"/>
      <c r="BL549" s="131"/>
      <c r="BM549" s="131"/>
      <c r="BN549" s="131"/>
      <c r="BO549" s="131">
        <v>0</v>
      </c>
      <c r="BP549" s="131"/>
      <c r="BQ549" s="131"/>
      <c r="BR549" s="131"/>
      <c r="BS549" s="131"/>
      <c r="BT549" s="131">
        <v>12</v>
      </c>
      <c r="BU549" s="131"/>
      <c r="BV549" s="131"/>
      <c r="BW549" s="131"/>
      <c r="BX549" s="131"/>
    </row>
    <row r="550" spans="1:76" s="111" customFormat="1" ht="30" customHeight="1">
      <c r="A550" s="101">
        <v>19</v>
      </c>
      <c r="B550" s="102"/>
      <c r="C550" s="102"/>
      <c r="D550" s="128" t="s">
        <v>766</v>
      </c>
      <c r="E550" s="105"/>
      <c r="F550" s="105"/>
      <c r="G550" s="105"/>
      <c r="H550" s="105"/>
      <c r="I550" s="105"/>
      <c r="J550" s="105"/>
      <c r="K550" s="105"/>
      <c r="L550" s="105"/>
      <c r="M550" s="105"/>
      <c r="N550" s="105"/>
      <c r="O550" s="105"/>
      <c r="P550" s="106"/>
      <c r="Q550" s="32" t="s">
        <v>256</v>
      </c>
      <c r="R550" s="32"/>
      <c r="S550" s="32"/>
      <c r="T550" s="32"/>
      <c r="U550" s="32"/>
      <c r="V550" s="128" t="s">
        <v>258</v>
      </c>
      <c r="W550" s="105"/>
      <c r="X550" s="105"/>
      <c r="Y550" s="105"/>
      <c r="Z550" s="105"/>
      <c r="AA550" s="105"/>
      <c r="AB550" s="105"/>
      <c r="AC550" s="105"/>
      <c r="AD550" s="105"/>
      <c r="AE550" s="106"/>
      <c r="AF550" s="131">
        <v>1</v>
      </c>
      <c r="AG550" s="131"/>
      <c r="AH550" s="131"/>
      <c r="AI550" s="131"/>
      <c r="AJ550" s="131"/>
      <c r="AK550" s="131">
        <v>0</v>
      </c>
      <c r="AL550" s="131"/>
      <c r="AM550" s="131"/>
      <c r="AN550" s="131"/>
      <c r="AO550" s="131"/>
      <c r="AP550" s="131">
        <v>1</v>
      </c>
      <c r="AQ550" s="131"/>
      <c r="AR550" s="131"/>
      <c r="AS550" s="131"/>
      <c r="AT550" s="131"/>
      <c r="AU550" s="131">
        <v>1</v>
      </c>
      <c r="AV550" s="131"/>
      <c r="AW550" s="131"/>
      <c r="AX550" s="131"/>
      <c r="AY550" s="131"/>
      <c r="AZ550" s="131">
        <v>0</v>
      </c>
      <c r="BA550" s="131"/>
      <c r="BB550" s="131"/>
      <c r="BC550" s="131"/>
      <c r="BD550" s="131"/>
      <c r="BE550" s="131">
        <v>1</v>
      </c>
      <c r="BF550" s="131"/>
      <c r="BG550" s="131"/>
      <c r="BH550" s="131"/>
      <c r="BI550" s="131"/>
      <c r="BJ550" s="131">
        <v>1</v>
      </c>
      <c r="BK550" s="131"/>
      <c r="BL550" s="131"/>
      <c r="BM550" s="131"/>
      <c r="BN550" s="131"/>
      <c r="BO550" s="131">
        <v>0</v>
      </c>
      <c r="BP550" s="131"/>
      <c r="BQ550" s="131"/>
      <c r="BR550" s="131"/>
      <c r="BS550" s="131"/>
      <c r="BT550" s="131">
        <v>1</v>
      </c>
      <c r="BU550" s="131"/>
      <c r="BV550" s="131"/>
      <c r="BW550" s="131"/>
      <c r="BX550" s="131"/>
    </row>
    <row r="551" spans="1:76" s="111" customFormat="1" ht="45" customHeight="1">
      <c r="A551" s="101">
        <v>19</v>
      </c>
      <c r="B551" s="102"/>
      <c r="C551" s="102"/>
      <c r="D551" s="128" t="s">
        <v>767</v>
      </c>
      <c r="E551" s="105"/>
      <c r="F551" s="105"/>
      <c r="G551" s="105"/>
      <c r="H551" s="105"/>
      <c r="I551" s="105"/>
      <c r="J551" s="105"/>
      <c r="K551" s="105"/>
      <c r="L551" s="105"/>
      <c r="M551" s="105"/>
      <c r="N551" s="105"/>
      <c r="O551" s="105"/>
      <c r="P551" s="106"/>
      <c r="Q551" s="32" t="s">
        <v>768</v>
      </c>
      <c r="R551" s="32"/>
      <c r="S551" s="32"/>
      <c r="T551" s="32"/>
      <c r="U551" s="32"/>
      <c r="V551" s="128" t="s">
        <v>258</v>
      </c>
      <c r="W551" s="105"/>
      <c r="X551" s="105"/>
      <c r="Y551" s="105"/>
      <c r="Z551" s="105"/>
      <c r="AA551" s="105"/>
      <c r="AB551" s="105"/>
      <c r="AC551" s="105"/>
      <c r="AD551" s="105"/>
      <c r="AE551" s="106"/>
      <c r="AF551" s="131">
        <v>5</v>
      </c>
      <c r="AG551" s="131"/>
      <c r="AH551" s="131"/>
      <c r="AI551" s="131"/>
      <c r="AJ551" s="131"/>
      <c r="AK551" s="131">
        <v>0</v>
      </c>
      <c r="AL551" s="131"/>
      <c r="AM551" s="131"/>
      <c r="AN551" s="131"/>
      <c r="AO551" s="131"/>
      <c r="AP551" s="131">
        <v>5</v>
      </c>
      <c r="AQ551" s="131"/>
      <c r="AR551" s="131"/>
      <c r="AS551" s="131"/>
      <c r="AT551" s="131"/>
      <c r="AU551" s="131">
        <v>8</v>
      </c>
      <c r="AV551" s="131"/>
      <c r="AW551" s="131"/>
      <c r="AX551" s="131"/>
      <c r="AY551" s="131"/>
      <c r="AZ551" s="131">
        <v>0</v>
      </c>
      <c r="BA551" s="131"/>
      <c r="BB551" s="131"/>
      <c r="BC551" s="131"/>
      <c r="BD551" s="131"/>
      <c r="BE551" s="131">
        <v>8</v>
      </c>
      <c r="BF551" s="131"/>
      <c r="BG551" s="131"/>
      <c r="BH551" s="131"/>
      <c r="BI551" s="131"/>
      <c r="BJ551" s="131">
        <v>8</v>
      </c>
      <c r="BK551" s="131"/>
      <c r="BL551" s="131"/>
      <c r="BM551" s="131"/>
      <c r="BN551" s="131"/>
      <c r="BO551" s="131">
        <v>0</v>
      </c>
      <c r="BP551" s="131"/>
      <c r="BQ551" s="131"/>
      <c r="BR551" s="131"/>
      <c r="BS551" s="131"/>
      <c r="BT551" s="131">
        <v>8</v>
      </c>
      <c r="BU551" s="131"/>
      <c r="BV551" s="131"/>
      <c r="BW551" s="131"/>
      <c r="BX551" s="131"/>
    </row>
    <row r="552" spans="1:76" s="111" customFormat="1" ht="45" customHeight="1">
      <c r="A552" s="101">
        <v>20</v>
      </c>
      <c r="B552" s="102"/>
      <c r="C552" s="102"/>
      <c r="D552" s="128" t="s">
        <v>769</v>
      </c>
      <c r="E552" s="105"/>
      <c r="F552" s="105"/>
      <c r="G552" s="105"/>
      <c r="H552" s="105"/>
      <c r="I552" s="105"/>
      <c r="J552" s="105"/>
      <c r="K552" s="105"/>
      <c r="L552" s="105"/>
      <c r="M552" s="105"/>
      <c r="N552" s="105"/>
      <c r="O552" s="105"/>
      <c r="P552" s="106"/>
      <c r="Q552" s="32" t="s">
        <v>224</v>
      </c>
      <c r="R552" s="32"/>
      <c r="S552" s="32"/>
      <c r="T552" s="32"/>
      <c r="U552" s="32"/>
      <c r="V552" s="128" t="s">
        <v>258</v>
      </c>
      <c r="W552" s="105"/>
      <c r="X552" s="105"/>
      <c r="Y552" s="105"/>
      <c r="Z552" s="105"/>
      <c r="AA552" s="105"/>
      <c r="AB552" s="105"/>
      <c r="AC552" s="105"/>
      <c r="AD552" s="105"/>
      <c r="AE552" s="106"/>
      <c r="AF552" s="131">
        <v>0</v>
      </c>
      <c r="AG552" s="131"/>
      <c r="AH552" s="131"/>
      <c r="AI552" s="131"/>
      <c r="AJ552" s="131"/>
      <c r="AK552" s="131">
        <v>0</v>
      </c>
      <c r="AL552" s="131"/>
      <c r="AM552" s="131"/>
      <c r="AN552" s="131"/>
      <c r="AO552" s="131"/>
      <c r="AP552" s="131">
        <v>0</v>
      </c>
      <c r="AQ552" s="131"/>
      <c r="AR552" s="131"/>
      <c r="AS552" s="131"/>
      <c r="AT552" s="131"/>
      <c r="AU552" s="131">
        <v>3</v>
      </c>
      <c r="AV552" s="131"/>
      <c r="AW552" s="131"/>
      <c r="AX552" s="131"/>
      <c r="AY552" s="131"/>
      <c r="AZ552" s="131">
        <v>0</v>
      </c>
      <c r="BA552" s="131"/>
      <c r="BB552" s="131"/>
      <c r="BC552" s="131"/>
      <c r="BD552" s="131"/>
      <c r="BE552" s="131">
        <v>3</v>
      </c>
      <c r="BF552" s="131"/>
      <c r="BG552" s="131"/>
      <c r="BH552" s="131"/>
      <c r="BI552" s="131"/>
      <c r="BJ552" s="131">
        <v>15</v>
      </c>
      <c r="BK552" s="131"/>
      <c r="BL552" s="131"/>
      <c r="BM552" s="131"/>
      <c r="BN552" s="131"/>
      <c r="BO552" s="131">
        <v>0</v>
      </c>
      <c r="BP552" s="131"/>
      <c r="BQ552" s="131"/>
      <c r="BR552" s="131"/>
      <c r="BS552" s="131"/>
      <c r="BT552" s="131">
        <v>15</v>
      </c>
      <c r="BU552" s="131"/>
      <c r="BV552" s="131"/>
      <c r="BW552" s="131"/>
      <c r="BX552" s="131"/>
    </row>
    <row r="553" spans="1:76" s="111" customFormat="1" ht="30" customHeight="1">
      <c r="A553" s="101">
        <v>22</v>
      </c>
      <c r="B553" s="102"/>
      <c r="C553" s="102"/>
      <c r="D553" s="128" t="s">
        <v>770</v>
      </c>
      <c r="E553" s="105"/>
      <c r="F553" s="105"/>
      <c r="G553" s="105"/>
      <c r="H553" s="105"/>
      <c r="I553" s="105"/>
      <c r="J553" s="105"/>
      <c r="K553" s="105"/>
      <c r="L553" s="105"/>
      <c r="M553" s="105"/>
      <c r="N553" s="105"/>
      <c r="O553" s="105"/>
      <c r="P553" s="106"/>
      <c r="Q553" s="32" t="s">
        <v>715</v>
      </c>
      <c r="R553" s="32"/>
      <c r="S553" s="32"/>
      <c r="T553" s="32"/>
      <c r="U553" s="32"/>
      <c r="V553" s="128" t="s">
        <v>258</v>
      </c>
      <c r="W553" s="105"/>
      <c r="X553" s="105"/>
      <c r="Y553" s="105"/>
      <c r="Z553" s="105"/>
      <c r="AA553" s="105"/>
      <c r="AB553" s="105"/>
      <c r="AC553" s="105"/>
      <c r="AD553" s="105"/>
      <c r="AE553" s="106"/>
      <c r="AF553" s="131">
        <v>5</v>
      </c>
      <c r="AG553" s="131"/>
      <c r="AH553" s="131"/>
      <c r="AI553" s="131"/>
      <c r="AJ553" s="131"/>
      <c r="AK553" s="131">
        <v>0</v>
      </c>
      <c r="AL553" s="131"/>
      <c r="AM553" s="131"/>
      <c r="AN553" s="131"/>
      <c r="AO553" s="131"/>
      <c r="AP553" s="131">
        <v>5</v>
      </c>
      <c r="AQ553" s="131"/>
      <c r="AR553" s="131"/>
      <c r="AS553" s="131"/>
      <c r="AT553" s="131"/>
      <c r="AU553" s="131">
        <v>12</v>
      </c>
      <c r="AV553" s="131"/>
      <c r="AW553" s="131"/>
      <c r="AX553" s="131"/>
      <c r="AY553" s="131"/>
      <c r="AZ553" s="131">
        <v>0</v>
      </c>
      <c r="BA553" s="131"/>
      <c r="BB553" s="131"/>
      <c r="BC553" s="131"/>
      <c r="BD553" s="131"/>
      <c r="BE553" s="131">
        <v>12</v>
      </c>
      <c r="BF553" s="131"/>
      <c r="BG553" s="131"/>
      <c r="BH553" s="131"/>
      <c r="BI553" s="131"/>
      <c r="BJ553" s="131">
        <v>12</v>
      </c>
      <c r="BK553" s="131"/>
      <c r="BL553" s="131"/>
      <c r="BM553" s="131"/>
      <c r="BN553" s="131"/>
      <c r="BO553" s="131">
        <v>0</v>
      </c>
      <c r="BP553" s="131"/>
      <c r="BQ553" s="131"/>
      <c r="BR553" s="131"/>
      <c r="BS553" s="131"/>
      <c r="BT553" s="131">
        <v>12</v>
      </c>
      <c r="BU553" s="131"/>
      <c r="BV553" s="131"/>
      <c r="BW553" s="131"/>
      <c r="BX553" s="131"/>
    </row>
    <row r="554" spans="1:76" s="111" customFormat="1" ht="30" customHeight="1">
      <c r="A554" s="101">
        <v>24</v>
      </c>
      <c r="B554" s="102"/>
      <c r="C554" s="102"/>
      <c r="D554" s="128" t="s">
        <v>771</v>
      </c>
      <c r="E554" s="105"/>
      <c r="F554" s="105"/>
      <c r="G554" s="105"/>
      <c r="H554" s="105"/>
      <c r="I554" s="105"/>
      <c r="J554" s="105"/>
      <c r="K554" s="105"/>
      <c r="L554" s="105"/>
      <c r="M554" s="105"/>
      <c r="N554" s="105"/>
      <c r="O554" s="105"/>
      <c r="P554" s="106"/>
      <c r="Q554" s="32" t="s">
        <v>224</v>
      </c>
      <c r="R554" s="32"/>
      <c r="S554" s="32"/>
      <c r="T554" s="32"/>
      <c r="U554" s="32"/>
      <c r="V554" s="128" t="s">
        <v>258</v>
      </c>
      <c r="W554" s="105"/>
      <c r="X554" s="105"/>
      <c r="Y554" s="105"/>
      <c r="Z554" s="105"/>
      <c r="AA554" s="105"/>
      <c r="AB554" s="105"/>
      <c r="AC554" s="105"/>
      <c r="AD554" s="105"/>
      <c r="AE554" s="106"/>
      <c r="AF554" s="131">
        <v>1</v>
      </c>
      <c r="AG554" s="131"/>
      <c r="AH554" s="131"/>
      <c r="AI554" s="131"/>
      <c r="AJ554" s="131"/>
      <c r="AK554" s="131">
        <v>0</v>
      </c>
      <c r="AL554" s="131"/>
      <c r="AM554" s="131"/>
      <c r="AN554" s="131"/>
      <c r="AO554" s="131"/>
      <c r="AP554" s="131">
        <v>1</v>
      </c>
      <c r="AQ554" s="131"/>
      <c r="AR554" s="131"/>
      <c r="AS554" s="131"/>
      <c r="AT554" s="131"/>
      <c r="AU554" s="131">
        <v>1</v>
      </c>
      <c r="AV554" s="131"/>
      <c r="AW554" s="131"/>
      <c r="AX554" s="131"/>
      <c r="AY554" s="131"/>
      <c r="AZ554" s="131">
        <v>0</v>
      </c>
      <c r="BA554" s="131"/>
      <c r="BB554" s="131"/>
      <c r="BC554" s="131"/>
      <c r="BD554" s="131"/>
      <c r="BE554" s="131">
        <v>1</v>
      </c>
      <c r="BF554" s="131"/>
      <c r="BG554" s="131"/>
      <c r="BH554" s="131"/>
      <c r="BI554" s="131"/>
      <c r="BJ554" s="131">
        <v>1</v>
      </c>
      <c r="BK554" s="131"/>
      <c r="BL554" s="131"/>
      <c r="BM554" s="131"/>
      <c r="BN554" s="131"/>
      <c r="BO554" s="131">
        <v>0</v>
      </c>
      <c r="BP554" s="131"/>
      <c r="BQ554" s="131"/>
      <c r="BR554" s="131"/>
      <c r="BS554" s="131"/>
      <c r="BT554" s="131">
        <v>1</v>
      </c>
      <c r="BU554" s="131"/>
      <c r="BV554" s="131"/>
      <c r="BW554" s="131"/>
      <c r="BX554" s="131"/>
    </row>
    <row r="555" spans="1:76" s="111" customFormat="1" ht="30" customHeight="1">
      <c r="A555" s="101">
        <v>24</v>
      </c>
      <c r="B555" s="102"/>
      <c r="C555" s="102"/>
      <c r="D555" s="128" t="s">
        <v>772</v>
      </c>
      <c r="E555" s="105"/>
      <c r="F555" s="105"/>
      <c r="G555" s="105"/>
      <c r="H555" s="105"/>
      <c r="I555" s="105"/>
      <c r="J555" s="105"/>
      <c r="K555" s="105"/>
      <c r="L555" s="105"/>
      <c r="M555" s="105"/>
      <c r="N555" s="105"/>
      <c r="O555" s="105"/>
      <c r="P555" s="106"/>
      <c r="Q555" s="32" t="s">
        <v>224</v>
      </c>
      <c r="R555" s="32"/>
      <c r="S555" s="32"/>
      <c r="T555" s="32"/>
      <c r="U555" s="32"/>
      <c r="V555" s="128" t="s">
        <v>258</v>
      </c>
      <c r="W555" s="105"/>
      <c r="X555" s="105"/>
      <c r="Y555" s="105"/>
      <c r="Z555" s="105"/>
      <c r="AA555" s="105"/>
      <c r="AB555" s="105"/>
      <c r="AC555" s="105"/>
      <c r="AD555" s="105"/>
      <c r="AE555" s="106"/>
      <c r="AF555" s="131">
        <v>1</v>
      </c>
      <c r="AG555" s="131"/>
      <c r="AH555" s="131"/>
      <c r="AI555" s="131"/>
      <c r="AJ555" s="131"/>
      <c r="AK555" s="131">
        <v>0</v>
      </c>
      <c r="AL555" s="131"/>
      <c r="AM555" s="131"/>
      <c r="AN555" s="131"/>
      <c r="AO555" s="131"/>
      <c r="AP555" s="131">
        <v>1</v>
      </c>
      <c r="AQ555" s="131"/>
      <c r="AR555" s="131"/>
      <c r="AS555" s="131"/>
      <c r="AT555" s="131"/>
      <c r="AU555" s="131">
        <v>0</v>
      </c>
      <c r="AV555" s="131"/>
      <c r="AW555" s="131"/>
      <c r="AX555" s="131"/>
      <c r="AY555" s="131"/>
      <c r="AZ555" s="131">
        <v>0</v>
      </c>
      <c r="BA555" s="131"/>
      <c r="BB555" s="131"/>
      <c r="BC555" s="131"/>
      <c r="BD555" s="131"/>
      <c r="BE555" s="131">
        <v>0</v>
      </c>
      <c r="BF555" s="131"/>
      <c r="BG555" s="131"/>
      <c r="BH555" s="131"/>
      <c r="BI555" s="131"/>
      <c r="BJ555" s="131">
        <v>1</v>
      </c>
      <c r="BK555" s="131"/>
      <c r="BL555" s="131"/>
      <c r="BM555" s="131"/>
      <c r="BN555" s="131"/>
      <c r="BO555" s="131">
        <v>0</v>
      </c>
      <c r="BP555" s="131"/>
      <c r="BQ555" s="131"/>
      <c r="BR555" s="131"/>
      <c r="BS555" s="131"/>
      <c r="BT555" s="131">
        <v>1</v>
      </c>
      <c r="BU555" s="131"/>
      <c r="BV555" s="131"/>
      <c r="BW555" s="131"/>
      <c r="BX555" s="131"/>
    </row>
    <row r="556" spans="1:76" s="111" customFormat="1" ht="45" customHeight="1">
      <c r="A556" s="101">
        <v>25</v>
      </c>
      <c r="B556" s="102"/>
      <c r="C556" s="102"/>
      <c r="D556" s="128" t="s">
        <v>773</v>
      </c>
      <c r="E556" s="105"/>
      <c r="F556" s="105"/>
      <c r="G556" s="105"/>
      <c r="H556" s="105"/>
      <c r="I556" s="105"/>
      <c r="J556" s="105"/>
      <c r="K556" s="105"/>
      <c r="L556" s="105"/>
      <c r="M556" s="105"/>
      <c r="N556" s="105"/>
      <c r="O556" s="105"/>
      <c r="P556" s="106"/>
      <c r="Q556" s="32" t="s">
        <v>256</v>
      </c>
      <c r="R556" s="32"/>
      <c r="S556" s="32"/>
      <c r="T556" s="32"/>
      <c r="U556" s="32"/>
      <c r="V556" s="128" t="s">
        <v>258</v>
      </c>
      <c r="W556" s="105"/>
      <c r="X556" s="105"/>
      <c r="Y556" s="105"/>
      <c r="Z556" s="105"/>
      <c r="AA556" s="105"/>
      <c r="AB556" s="105"/>
      <c r="AC556" s="105"/>
      <c r="AD556" s="105"/>
      <c r="AE556" s="106"/>
      <c r="AF556" s="131">
        <v>6</v>
      </c>
      <c r="AG556" s="131"/>
      <c r="AH556" s="131"/>
      <c r="AI556" s="131"/>
      <c r="AJ556" s="131"/>
      <c r="AK556" s="131">
        <v>0</v>
      </c>
      <c r="AL556" s="131"/>
      <c r="AM556" s="131"/>
      <c r="AN556" s="131"/>
      <c r="AO556" s="131"/>
      <c r="AP556" s="131">
        <v>6</v>
      </c>
      <c r="AQ556" s="131"/>
      <c r="AR556" s="131"/>
      <c r="AS556" s="131"/>
      <c r="AT556" s="131"/>
      <c r="AU556" s="131">
        <v>7</v>
      </c>
      <c r="AV556" s="131"/>
      <c r="AW556" s="131"/>
      <c r="AX556" s="131"/>
      <c r="AY556" s="131"/>
      <c r="AZ556" s="131">
        <v>0</v>
      </c>
      <c r="BA556" s="131"/>
      <c r="BB556" s="131"/>
      <c r="BC556" s="131"/>
      <c r="BD556" s="131"/>
      <c r="BE556" s="131">
        <v>7</v>
      </c>
      <c r="BF556" s="131"/>
      <c r="BG556" s="131"/>
      <c r="BH556" s="131"/>
      <c r="BI556" s="131"/>
      <c r="BJ556" s="131">
        <v>9</v>
      </c>
      <c r="BK556" s="131"/>
      <c r="BL556" s="131"/>
      <c r="BM556" s="131"/>
      <c r="BN556" s="131"/>
      <c r="BO556" s="131">
        <v>0</v>
      </c>
      <c r="BP556" s="131"/>
      <c r="BQ556" s="131"/>
      <c r="BR556" s="131"/>
      <c r="BS556" s="131"/>
      <c r="BT556" s="131">
        <v>9</v>
      </c>
      <c r="BU556" s="131"/>
      <c r="BV556" s="131"/>
      <c r="BW556" s="131"/>
      <c r="BX556" s="131"/>
    </row>
    <row r="557" spans="1:76" s="111" customFormat="1" ht="30" customHeight="1">
      <c r="A557" s="101">
        <v>26</v>
      </c>
      <c r="B557" s="102"/>
      <c r="C557" s="102"/>
      <c r="D557" s="128" t="s">
        <v>774</v>
      </c>
      <c r="E557" s="105"/>
      <c r="F557" s="105"/>
      <c r="G557" s="105"/>
      <c r="H557" s="105"/>
      <c r="I557" s="105"/>
      <c r="J557" s="105"/>
      <c r="K557" s="105"/>
      <c r="L557" s="105"/>
      <c r="M557" s="105"/>
      <c r="N557" s="105"/>
      <c r="O557" s="105"/>
      <c r="P557" s="106"/>
      <c r="Q557" s="32" t="s">
        <v>224</v>
      </c>
      <c r="R557" s="32"/>
      <c r="S557" s="32"/>
      <c r="T557" s="32"/>
      <c r="U557" s="32"/>
      <c r="V557" s="128" t="s">
        <v>258</v>
      </c>
      <c r="W557" s="105"/>
      <c r="X557" s="105"/>
      <c r="Y557" s="105"/>
      <c r="Z557" s="105"/>
      <c r="AA557" s="105"/>
      <c r="AB557" s="105"/>
      <c r="AC557" s="105"/>
      <c r="AD557" s="105"/>
      <c r="AE557" s="106"/>
      <c r="AF557" s="131">
        <v>2</v>
      </c>
      <c r="AG557" s="131"/>
      <c r="AH557" s="131"/>
      <c r="AI557" s="131"/>
      <c r="AJ557" s="131"/>
      <c r="AK557" s="131">
        <v>0</v>
      </c>
      <c r="AL557" s="131"/>
      <c r="AM557" s="131"/>
      <c r="AN557" s="131"/>
      <c r="AO557" s="131"/>
      <c r="AP557" s="131">
        <v>2</v>
      </c>
      <c r="AQ557" s="131"/>
      <c r="AR557" s="131"/>
      <c r="AS557" s="131"/>
      <c r="AT557" s="131"/>
      <c r="AU557" s="131">
        <v>5</v>
      </c>
      <c r="AV557" s="131"/>
      <c r="AW557" s="131"/>
      <c r="AX557" s="131"/>
      <c r="AY557" s="131"/>
      <c r="AZ557" s="131">
        <v>0</v>
      </c>
      <c r="BA557" s="131"/>
      <c r="BB557" s="131"/>
      <c r="BC557" s="131"/>
      <c r="BD557" s="131"/>
      <c r="BE557" s="131">
        <v>5</v>
      </c>
      <c r="BF557" s="131"/>
      <c r="BG557" s="131"/>
      <c r="BH557" s="131"/>
      <c r="BI557" s="131"/>
      <c r="BJ557" s="131">
        <v>5</v>
      </c>
      <c r="BK557" s="131"/>
      <c r="BL557" s="131"/>
      <c r="BM557" s="131"/>
      <c r="BN557" s="131"/>
      <c r="BO557" s="131">
        <v>0</v>
      </c>
      <c r="BP557" s="131"/>
      <c r="BQ557" s="131"/>
      <c r="BR557" s="131"/>
      <c r="BS557" s="131"/>
      <c r="BT557" s="131">
        <v>5</v>
      </c>
      <c r="BU557" s="131"/>
      <c r="BV557" s="131"/>
      <c r="BW557" s="131"/>
      <c r="BX557" s="131"/>
    </row>
    <row r="558" spans="1:76" s="111" customFormat="1" ht="45" customHeight="1">
      <c r="A558" s="101">
        <v>27</v>
      </c>
      <c r="B558" s="102"/>
      <c r="C558" s="102"/>
      <c r="D558" s="128" t="s">
        <v>775</v>
      </c>
      <c r="E558" s="105"/>
      <c r="F558" s="105"/>
      <c r="G558" s="105"/>
      <c r="H558" s="105"/>
      <c r="I558" s="105"/>
      <c r="J558" s="105"/>
      <c r="K558" s="105"/>
      <c r="L558" s="105"/>
      <c r="M558" s="105"/>
      <c r="N558" s="105"/>
      <c r="O558" s="105"/>
      <c r="P558" s="106"/>
      <c r="Q558" s="32" t="s">
        <v>224</v>
      </c>
      <c r="R558" s="32"/>
      <c r="S558" s="32"/>
      <c r="T558" s="32"/>
      <c r="U558" s="32"/>
      <c r="V558" s="128" t="s">
        <v>776</v>
      </c>
      <c r="W558" s="105"/>
      <c r="X558" s="105"/>
      <c r="Y558" s="105"/>
      <c r="Z558" s="105"/>
      <c r="AA558" s="105"/>
      <c r="AB558" s="105"/>
      <c r="AC558" s="105"/>
      <c r="AD558" s="105"/>
      <c r="AE558" s="106"/>
      <c r="AF558" s="131">
        <v>1</v>
      </c>
      <c r="AG558" s="131"/>
      <c r="AH558" s="131"/>
      <c r="AI558" s="131"/>
      <c r="AJ558" s="131"/>
      <c r="AK558" s="131">
        <v>0</v>
      </c>
      <c r="AL558" s="131"/>
      <c r="AM558" s="131"/>
      <c r="AN558" s="131"/>
      <c r="AO558" s="131"/>
      <c r="AP558" s="131">
        <v>1</v>
      </c>
      <c r="AQ558" s="131"/>
      <c r="AR558" s="131"/>
      <c r="AS558" s="131"/>
      <c r="AT558" s="131"/>
      <c r="AU558" s="131">
        <v>0</v>
      </c>
      <c r="AV558" s="131"/>
      <c r="AW558" s="131"/>
      <c r="AX558" s="131"/>
      <c r="AY558" s="131"/>
      <c r="AZ558" s="131">
        <v>0</v>
      </c>
      <c r="BA558" s="131"/>
      <c r="BB558" s="131"/>
      <c r="BC558" s="131"/>
      <c r="BD558" s="131"/>
      <c r="BE558" s="131">
        <v>0</v>
      </c>
      <c r="BF558" s="131"/>
      <c r="BG558" s="131"/>
      <c r="BH558" s="131"/>
      <c r="BI558" s="131"/>
      <c r="BJ558" s="131">
        <v>0</v>
      </c>
      <c r="BK558" s="131"/>
      <c r="BL558" s="131"/>
      <c r="BM558" s="131"/>
      <c r="BN558" s="131"/>
      <c r="BO558" s="131">
        <v>0</v>
      </c>
      <c r="BP558" s="131"/>
      <c r="BQ558" s="131"/>
      <c r="BR558" s="131"/>
      <c r="BS558" s="131"/>
      <c r="BT558" s="131">
        <v>0</v>
      </c>
      <c r="BU558" s="131"/>
      <c r="BV558" s="131"/>
      <c r="BW558" s="131"/>
      <c r="BX558" s="131"/>
    </row>
    <row r="559" spans="1:76" s="111" customFormat="1" ht="45" customHeight="1">
      <c r="A559" s="101">
        <v>27</v>
      </c>
      <c r="B559" s="102"/>
      <c r="C559" s="102"/>
      <c r="D559" s="128" t="s">
        <v>777</v>
      </c>
      <c r="E559" s="105"/>
      <c r="F559" s="105"/>
      <c r="G559" s="105"/>
      <c r="H559" s="105"/>
      <c r="I559" s="105"/>
      <c r="J559" s="105"/>
      <c r="K559" s="105"/>
      <c r="L559" s="105"/>
      <c r="M559" s="105"/>
      <c r="N559" s="105"/>
      <c r="O559" s="105"/>
      <c r="P559" s="106"/>
      <c r="Q559" s="32" t="s">
        <v>256</v>
      </c>
      <c r="R559" s="32"/>
      <c r="S559" s="32"/>
      <c r="T559" s="32"/>
      <c r="U559" s="32"/>
      <c r="V559" s="128" t="s">
        <v>778</v>
      </c>
      <c r="W559" s="105"/>
      <c r="X559" s="105"/>
      <c r="Y559" s="105"/>
      <c r="Z559" s="105"/>
      <c r="AA559" s="105"/>
      <c r="AB559" s="105"/>
      <c r="AC559" s="105"/>
      <c r="AD559" s="105"/>
      <c r="AE559" s="106"/>
      <c r="AF559" s="131">
        <v>1</v>
      </c>
      <c r="AG559" s="131"/>
      <c r="AH559" s="131"/>
      <c r="AI559" s="131"/>
      <c r="AJ559" s="131"/>
      <c r="AK559" s="131">
        <v>0</v>
      </c>
      <c r="AL559" s="131"/>
      <c r="AM559" s="131"/>
      <c r="AN559" s="131"/>
      <c r="AO559" s="131"/>
      <c r="AP559" s="131">
        <v>1</v>
      </c>
      <c r="AQ559" s="131"/>
      <c r="AR559" s="131"/>
      <c r="AS559" s="131"/>
      <c r="AT559" s="131"/>
      <c r="AU559" s="131">
        <v>1</v>
      </c>
      <c r="AV559" s="131"/>
      <c r="AW559" s="131"/>
      <c r="AX559" s="131"/>
      <c r="AY559" s="131"/>
      <c r="AZ559" s="131">
        <v>0</v>
      </c>
      <c r="BA559" s="131"/>
      <c r="BB559" s="131"/>
      <c r="BC559" s="131"/>
      <c r="BD559" s="131"/>
      <c r="BE559" s="131">
        <v>1</v>
      </c>
      <c r="BF559" s="131"/>
      <c r="BG559" s="131"/>
      <c r="BH559" s="131"/>
      <c r="BI559" s="131"/>
      <c r="BJ559" s="131">
        <v>0</v>
      </c>
      <c r="BK559" s="131"/>
      <c r="BL559" s="131"/>
      <c r="BM559" s="131"/>
      <c r="BN559" s="131"/>
      <c r="BO559" s="131">
        <v>0</v>
      </c>
      <c r="BP559" s="131"/>
      <c r="BQ559" s="131"/>
      <c r="BR559" s="131"/>
      <c r="BS559" s="131"/>
      <c r="BT559" s="131">
        <v>0</v>
      </c>
      <c r="BU559" s="131"/>
      <c r="BV559" s="131"/>
      <c r="BW559" s="131"/>
      <c r="BX559" s="131"/>
    </row>
    <row r="560" spans="1:76" s="111" customFormat="1" ht="30" customHeight="1">
      <c r="A560" s="101">
        <v>28</v>
      </c>
      <c r="B560" s="102"/>
      <c r="C560" s="102"/>
      <c r="D560" s="128" t="s">
        <v>779</v>
      </c>
      <c r="E560" s="105"/>
      <c r="F560" s="105"/>
      <c r="G560" s="105"/>
      <c r="H560" s="105"/>
      <c r="I560" s="105"/>
      <c r="J560" s="105"/>
      <c r="K560" s="105"/>
      <c r="L560" s="105"/>
      <c r="M560" s="105"/>
      <c r="N560" s="105"/>
      <c r="O560" s="105"/>
      <c r="P560" s="106"/>
      <c r="Q560" s="32" t="s">
        <v>256</v>
      </c>
      <c r="R560" s="32"/>
      <c r="S560" s="32"/>
      <c r="T560" s="32"/>
      <c r="U560" s="32"/>
      <c r="V560" s="128" t="s">
        <v>258</v>
      </c>
      <c r="W560" s="105"/>
      <c r="X560" s="105"/>
      <c r="Y560" s="105"/>
      <c r="Z560" s="105"/>
      <c r="AA560" s="105"/>
      <c r="AB560" s="105"/>
      <c r="AC560" s="105"/>
      <c r="AD560" s="105"/>
      <c r="AE560" s="106"/>
      <c r="AF560" s="131">
        <v>0</v>
      </c>
      <c r="AG560" s="131"/>
      <c r="AH560" s="131"/>
      <c r="AI560" s="131"/>
      <c r="AJ560" s="131"/>
      <c r="AK560" s="131">
        <v>0</v>
      </c>
      <c r="AL560" s="131"/>
      <c r="AM560" s="131"/>
      <c r="AN560" s="131"/>
      <c r="AO560" s="131"/>
      <c r="AP560" s="131">
        <v>0</v>
      </c>
      <c r="AQ560" s="131"/>
      <c r="AR560" s="131"/>
      <c r="AS560" s="131"/>
      <c r="AT560" s="131"/>
      <c r="AU560" s="131">
        <v>3</v>
      </c>
      <c r="AV560" s="131"/>
      <c r="AW560" s="131"/>
      <c r="AX560" s="131"/>
      <c r="AY560" s="131"/>
      <c r="AZ560" s="131">
        <v>0</v>
      </c>
      <c r="BA560" s="131"/>
      <c r="BB560" s="131"/>
      <c r="BC560" s="131"/>
      <c r="BD560" s="131"/>
      <c r="BE560" s="131">
        <v>3</v>
      </c>
      <c r="BF560" s="131"/>
      <c r="BG560" s="131"/>
      <c r="BH560" s="131"/>
      <c r="BI560" s="131"/>
      <c r="BJ560" s="131">
        <v>5</v>
      </c>
      <c r="BK560" s="131"/>
      <c r="BL560" s="131"/>
      <c r="BM560" s="131"/>
      <c r="BN560" s="131"/>
      <c r="BO560" s="131">
        <v>0</v>
      </c>
      <c r="BP560" s="131"/>
      <c r="BQ560" s="131"/>
      <c r="BR560" s="131"/>
      <c r="BS560" s="131"/>
      <c r="BT560" s="131">
        <v>5</v>
      </c>
      <c r="BU560" s="131"/>
      <c r="BV560" s="131"/>
      <c r="BW560" s="131"/>
      <c r="BX560" s="131"/>
    </row>
    <row r="561" spans="1:76" s="111" customFormat="1" ht="45" customHeight="1">
      <c r="A561" s="101">
        <v>29</v>
      </c>
      <c r="B561" s="102"/>
      <c r="C561" s="102"/>
      <c r="D561" s="128" t="s">
        <v>780</v>
      </c>
      <c r="E561" s="105"/>
      <c r="F561" s="105"/>
      <c r="G561" s="105"/>
      <c r="H561" s="105"/>
      <c r="I561" s="105"/>
      <c r="J561" s="105"/>
      <c r="K561" s="105"/>
      <c r="L561" s="105"/>
      <c r="M561" s="105"/>
      <c r="N561" s="105"/>
      <c r="O561" s="105"/>
      <c r="P561" s="106"/>
      <c r="Q561" s="32" t="s">
        <v>715</v>
      </c>
      <c r="R561" s="32"/>
      <c r="S561" s="32"/>
      <c r="T561" s="32"/>
      <c r="U561" s="32"/>
      <c r="V561" s="128" t="s">
        <v>258</v>
      </c>
      <c r="W561" s="105"/>
      <c r="X561" s="105"/>
      <c r="Y561" s="105"/>
      <c r="Z561" s="105"/>
      <c r="AA561" s="105"/>
      <c r="AB561" s="105"/>
      <c r="AC561" s="105"/>
      <c r="AD561" s="105"/>
      <c r="AE561" s="106"/>
      <c r="AF561" s="131">
        <v>3</v>
      </c>
      <c r="AG561" s="131"/>
      <c r="AH561" s="131"/>
      <c r="AI561" s="131"/>
      <c r="AJ561" s="131"/>
      <c r="AK561" s="131">
        <v>0</v>
      </c>
      <c r="AL561" s="131"/>
      <c r="AM561" s="131"/>
      <c r="AN561" s="131"/>
      <c r="AO561" s="131"/>
      <c r="AP561" s="131">
        <v>3</v>
      </c>
      <c r="AQ561" s="131"/>
      <c r="AR561" s="131"/>
      <c r="AS561" s="131"/>
      <c r="AT561" s="131"/>
      <c r="AU561" s="131">
        <v>12</v>
      </c>
      <c r="AV561" s="131"/>
      <c r="AW561" s="131"/>
      <c r="AX561" s="131"/>
      <c r="AY561" s="131"/>
      <c r="AZ561" s="131">
        <v>0</v>
      </c>
      <c r="BA561" s="131"/>
      <c r="BB561" s="131"/>
      <c r="BC561" s="131"/>
      <c r="BD561" s="131"/>
      <c r="BE561" s="131">
        <v>12</v>
      </c>
      <c r="BF561" s="131"/>
      <c r="BG561" s="131"/>
      <c r="BH561" s="131"/>
      <c r="BI561" s="131"/>
      <c r="BJ561" s="131">
        <v>12</v>
      </c>
      <c r="BK561" s="131"/>
      <c r="BL561" s="131"/>
      <c r="BM561" s="131"/>
      <c r="BN561" s="131"/>
      <c r="BO561" s="131">
        <v>0</v>
      </c>
      <c r="BP561" s="131"/>
      <c r="BQ561" s="131"/>
      <c r="BR561" s="131"/>
      <c r="BS561" s="131"/>
      <c r="BT561" s="131">
        <v>12</v>
      </c>
      <c r="BU561" s="131"/>
      <c r="BV561" s="131"/>
      <c r="BW561" s="131"/>
      <c r="BX561" s="131"/>
    </row>
    <row r="562" spans="1:76" s="111" customFormat="1" ht="75" customHeight="1">
      <c r="A562" s="101">
        <v>30</v>
      </c>
      <c r="B562" s="102"/>
      <c r="C562" s="102"/>
      <c r="D562" s="128" t="s">
        <v>781</v>
      </c>
      <c r="E562" s="105"/>
      <c r="F562" s="105"/>
      <c r="G562" s="105"/>
      <c r="H562" s="105"/>
      <c r="I562" s="105"/>
      <c r="J562" s="105"/>
      <c r="K562" s="105"/>
      <c r="L562" s="105"/>
      <c r="M562" s="105"/>
      <c r="N562" s="105"/>
      <c r="O562" s="105"/>
      <c r="P562" s="106"/>
      <c r="Q562" s="32" t="s">
        <v>715</v>
      </c>
      <c r="R562" s="32"/>
      <c r="S562" s="32"/>
      <c r="T562" s="32"/>
      <c r="U562" s="32"/>
      <c r="V562" s="128" t="s">
        <v>258</v>
      </c>
      <c r="W562" s="105"/>
      <c r="X562" s="105"/>
      <c r="Y562" s="105"/>
      <c r="Z562" s="105"/>
      <c r="AA562" s="105"/>
      <c r="AB562" s="105"/>
      <c r="AC562" s="105"/>
      <c r="AD562" s="105"/>
      <c r="AE562" s="106"/>
      <c r="AF562" s="131">
        <v>3</v>
      </c>
      <c r="AG562" s="131"/>
      <c r="AH562" s="131"/>
      <c r="AI562" s="131"/>
      <c r="AJ562" s="131"/>
      <c r="AK562" s="131">
        <v>0</v>
      </c>
      <c r="AL562" s="131"/>
      <c r="AM562" s="131"/>
      <c r="AN562" s="131"/>
      <c r="AO562" s="131"/>
      <c r="AP562" s="131">
        <v>3</v>
      </c>
      <c r="AQ562" s="131"/>
      <c r="AR562" s="131"/>
      <c r="AS562" s="131"/>
      <c r="AT562" s="131"/>
      <c r="AU562" s="131">
        <v>12</v>
      </c>
      <c r="AV562" s="131"/>
      <c r="AW562" s="131"/>
      <c r="AX562" s="131"/>
      <c r="AY562" s="131"/>
      <c r="AZ562" s="131">
        <v>0</v>
      </c>
      <c r="BA562" s="131"/>
      <c r="BB562" s="131"/>
      <c r="BC562" s="131"/>
      <c r="BD562" s="131"/>
      <c r="BE562" s="131">
        <v>12</v>
      </c>
      <c r="BF562" s="131"/>
      <c r="BG562" s="131"/>
      <c r="BH562" s="131"/>
      <c r="BI562" s="131"/>
      <c r="BJ562" s="131">
        <v>12</v>
      </c>
      <c r="BK562" s="131"/>
      <c r="BL562" s="131"/>
      <c r="BM562" s="131"/>
      <c r="BN562" s="131"/>
      <c r="BO562" s="131">
        <v>0</v>
      </c>
      <c r="BP562" s="131"/>
      <c r="BQ562" s="131"/>
      <c r="BR562" s="131"/>
      <c r="BS562" s="131"/>
      <c r="BT562" s="131">
        <v>12</v>
      </c>
      <c r="BU562" s="131"/>
      <c r="BV562" s="131"/>
      <c r="BW562" s="131"/>
      <c r="BX562" s="131"/>
    </row>
    <row r="563" spans="1:76" s="111" customFormat="1" ht="45" customHeight="1">
      <c r="A563" s="101">
        <v>31</v>
      </c>
      <c r="B563" s="102"/>
      <c r="C563" s="102"/>
      <c r="D563" s="128" t="s">
        <v>782</v>
      </c>
      <c r="E563" s="105"/>
      <c r="F563" s="105"/>
      <c r="G563" s="105"/>
      <c r="H563" s="105"/>
      <c r="I563" s="105"/>
      <c r="J563" s="105"/>
      <c r="K563" s="105"/>
      <c r="L563" s="105"/>
      <c r="M563" s="105"/>
      <c r="N563" s="105"/>
      <c r="O563" s="105"/>
      <c r="P563" s="106"/>
      <c r="Q563" s="32" t="s">
        <v>715</v>
      </c>
      <c r="R563" s="32"/>
      <c r="S563" s="32"/>
      <c r="T563" s="32"/>
      <c r="U563" s="32"/>
      <c r="V563" s="128" t="s">
        <v>258</v>
      </c>
      <c r="W563" s="105"/>
      <c r="X563" s="105"/>
      <c r="Y563" s="105"/>
      <c r="Z563" s="105"/>
      <c r="AA563" s="105"/>
      <c r="AB563" s="105"/>
      <c r="AC563" s="105"/>
      <c r="AD563" s="105"/>
      <c r="AE563" s="106"/>
      <c r="AF563" s="131">
        <v>1</v>
      </c>
      <c r="AG563" s="131"/>
      <c r="AH563" s="131"/>
      <c r="AI563" s="131"/>
      <c r="AJ563" s="131"/>
      <c r="AK563" s="131">
        <v>0</v>
      </c>
      <c r="AL563" s="131"/>
      <c r="AM563" s="131"/>
      <c r="AN563" s="131"/>
      <c r="AO563" s="131"/>
      <c r="AP563" s="131">
        <v>1</v>
      </c>
      <c r="AQ563" s="131"/>
      <c r="AR563" s="131"/>
      <c r="AS563" s="131"/>
      <c r="AT563" s="131"/>
      <c r="AU563" s="131">
        <v>12</v>
      </c>
      <c r="AV563" s="131"/>
      <c r="AW563" s="131"/>
      <c r="AX563" s="131"/>
      <c r="AY563" s="131"/>
      <c r="AZ563" s="131">
        <v>0</v>
      </c>
      <c r="BA563" s="131"/>
      <c r="BB563" s="131"/>
      <c r="BC563" s="131"/>
      <c r="BD563" s="131"/>
      <c r="BE563" s="131">
        <v>12</v>
      </c>
      <c r="BF563" s="131"/>
      <c r="BG563" s="131"/>
      <c r="BH563" s="131"/>
      <c r="BI563" s="131"/>
      <c r="BJ563" s="131">
        <v>12</v>
      </c>
      <c r="BK563" s="131"/>
      <c r="BL563" s="131"/>
      <c r="BM563" s="131"/>
      <c r="BN563" s="131"/>
      <c r="BO563" s="131">
        <v>0</v>
      </c>
      <c r="BP563" s="131"/>
      <c r="BQ563" s="131"/>
      <c r="BR563" s="131"/>
      <c r="BS563" s="131"/>
      <c r="BT563" s="131">
        <v>12</v>
      </c>
      <c r="BU563" s="131"/>
      <c r="BV563" s="131"/>
      <c r="BW563" s="131"/>
      <c r="BX563" s="131"/>
    </row>
    <row r="564" spans="1:76" s="111" customFormat="1" ht="45" customHeight="1">
      <c r="A564" s="101">
        <v>32</v>
      </c>
      <c r="B564" s="102"/>
      <c r="C564" s="102"/>
      <c r="D564" s="128" t="s">
        <v>783</v>
      </c>
      <c r="E564" s="105"/>
      <c r="F564" s="105"/>
      <c r="G564" s="105"/>
      <c r="H564" s="105"/>
      <c r="I564" s="105"/>
      <c r="J564" s="105"/>
      <c r="K564" s="105"/>
      <c r="L564" s="105"/>
      <c r="M564" s="105"/>
      <c r="N564" s="105"/>
      <c r="O564" s="105"/>
      <c r="P564" s="106"/>
      <c r="Q564" s="32" t="s">
        <v>715</v>
      </c>
      <c r="R564" s="32"/>
      <c r="S564" s="32"/>
      <c r="T564" s="32"/>
      <c r="U564" s="32"/>
      <c r="V564" s="128" t="s">
        <v>258</v>
      </c>
      <c r="W564" s="105"/>
      <c r="X564" s="105"/>
      <c r="Y564" s="105"/>
      <c r="Z564" s="105"/>
      <c r="AA564" s="105"/>
      <c r="AB564" s="105"/>
      <c r="AC564" s="105"/>
      <c r="AD564" s="105"/>
      <c r="AE564" s="106"/>
      <c r="AF564" s="131">
        <v>1</v>
      </c>
      <c r="AG564" s="131"/>
      <c r="AH564" s="131"/>
      <c r="AI564" s="131"/>
      <c r="AJ564" s="131"/>
      <c r="AK564" s="131">
        <v>0</v>
      </c>
      <c r="AL564" s="131"/>
      <c r="AM564" s="131"/>
      <c r="AN564" s="131"/>
      <c r="AO564" s="131"/>
      <c r="AP564" s="131">
        <v>1</v>
      </c>
      <c r="AQ564" s="131"/>
      <c r="AR564" s="131"/>
      <c r="AS564" s="131"/>
      <c r="AT564" s="131"/>
      <c r="AU564" s="131">
        <v>6</v>
      </c>
      <c r="AV564" s="131"/>
      <c r="AW564" s="131"/>
      <c r="AX564" s="131"/>
      <c r="AY564" s="131"/>
      <c r="AZ564" s="131">
        <v>0</v>
      </c>
      <c r="BA564" s="131"/>
      <c r="BB564" s="131"/>
      <c r="BC564" s="131"/>
      <c r="BD564" s="131"/>
      <c r="BE564" s="131">
        <v>6</v>
      </c>
      <c r="BF564" s="131"/>
      <c r="BG564" s="131"/>
      <c r="BH564" s="131"/>
      <c r="BI564" s="131"/>
      <c r="BJ564" s="131">
        <v>6</v>
      </c>
      <c r="BK564" s="131"/>
      <c r="BL564" s="131"/>
      <c r="BM564" s="131"/>
      <c r="BN564" s="131"/>
      <c r="BO564" s="131">
        <v>0</v>
      </c>
      <c r="BP564" s="131"/>
      <c r="BQ564" s="131"/>
      <c r="BR564" s="131"/>
      <c r="BS564" s="131"/>
      <c r="BT564" s="131">
        <v>6</v>
      </c>
      <c r="BU564" s="131"/>
      <c r="BV564" s="131"/>
      <c r="BW564" s="131"/>
      <c r="BX564" s="131"/>
    </row>
    <row r="565" spans="1:76" s="111" customFormat="1" ht="75" customHeight="1">
      <c r="A565" s="101">
        <v>33</v>
      </c>
      <c r="B565" s="102"/>
      <c r="C565" s="102"/>
      <c r="D565" s="128" t="s">
        <v>784</v>
      </c>
      <c r="E565" s="105"/>
      <c r="F565" s="105"/>
      <c r="G565" s="105"/>
      <c r="H565" s="105"/>
      <c r="I565" s="105"/>
      <c r="J565" s="105"/>
      <c r="K565" s="105"/>
      <c r="L565" s="105"/>
      <c r="M565" s="105"/>
      <c r="N565" s="105"/>
      <c r="O565" s="105"/>
      <c r="P565" s="106"/>
      <c r="Q565" s="32" t="s">
        <v>715</v>
      </c>
      <c r="R565" s="32"/>
      <c r="S565" s="32"/>
      <c r="T565" s="32"/>
      <c r="U565" s="32"/>
      <c r="V565" s="128" t="s">
        <v>258</v>
      </c>
      <c r="W565" s="105"/>
      <c r="X565" s="105"/>
      <c r="Y565" s="105"/>
      <c r="Z565" s="105"/>
      <c r="AA565" s="105"/>
      <c r="AB565" s="105"/>
      <c r="AC565" s="105"/>
      <c r="AD565" s="105"/>
      <c r="AE565" s="106"/>
      <c r="AF565" s="131">
        <v>0</v>
      </c>
      <c r="AG565" s="131"/>
      <c r="AH565" s="131"/>
      <c r="AI565" s="131"/>
      <c r="AJ565" s="131"/>
      <c r="AK565" s="131">
        <v>0</v>
      </c>
      <c r="AL565" s="131"/>
      <c r="AM565" s="131"/>
      <c r="AN565" s="131"/>
      <c r="AO565" s="131"/>
      <c r="AP565" s="131">
        <v>0</v>
      </c>
      <c r="AQ565" s="131"/>
      <c r="AR565" s="131"/>
      <c r="AS565" s="131"/>
      <c r="AT565" s="131"/>
      <c r="AU565" s="131">
        <v>12</v>
      </c>
      <c r="AV565" s="131"/>
      <c r="AW565" s="131"/>
      <c r="AX565" s="131"/>
      <c r="AY565" s="131"/>
      <c r="AZ565" s="131">
        <v>0</v>
      </c>
      <c r="BA565" s="131"/>
      <c r="BB565" s="131"/>
      <c r="BC565" s="131"/>
      <c r="BD565" s="131"/>
      <c r="BE565" s="131">
        <v>12</v>
      </c>
      <c r="BF565" s="131"/>
      <c r="BG565" s="131"/>
      <c r="BH565" s="131"/>
      <c r="BI565" s="131"/>
      <c r="BJ565" s="131">
        <v>12</v>
      </c>
      <c r="BK565" s="131"/>
      <c r="BL565" s="131"/>
      <c r="BM565" s="131"/>
      <c r="BN565" s="131"/>
      <c r="BO565" s="131">
        <v>0</v>
      </c>
      <c r="BP565" s="131"/>
      <c r="BQ565" s="131"/>
      <c r="BR565" s="131"/>
      <c r="BS565" s="131"/>
      <c r="BT565" s="131">
        <v>12</v>
      </c>
      <c r="BU565" s="131"/>
      <c r="BV565" s="131"/>
      <c r="BW565" s="131"/>
      <c r="BX565" s="131"/>
    </row>
    <row r="566" spans="1:76" s="111" customFormat="1" ht="45" customHeight="1">
      <c r="A566" s="101">
        <v>35</v>
      </c>
      <c r="B566" s="102"/>
      <c r="C566" s="102"/>
      <c r="D566" s="128" t="s">
        <v>785</v>
      </c>
      <c r="E566" s="105"/>
      <c r="F566" s="105"/>
      <c r="G566" s="105"/>
      <c r="H566" s="105"/>
      <c r="I566" s="105"/>
      <c r="J566" s="105"/>
      <c r="K566" s="105"/>
      <c r="L566" s="105"/>
      <c r="M566" s="105"/>
      <c r="N566" s="105"/>
      <c r="O566" s="105"/>
      <c r="P566" s="106"/>
      <c r="Q566" s="32" t="s">
        <v>242</v>
      </c>
      <c r="R566" s="32"/>
      <c r="S566" s="32"/>
      <c r="T566" s="32"/>
      <c r="U566" s="32"/>
      <c r="V566" s="128" t="s">
        <v>258</v>
      </c>
      <c r="W566" s="105"/>
      <c r="X566" s="105"/>
      <c r="Y566" s="105"/>
      <c r="Z566" s="105"/>
      <c r="AA566" s="105"/>
      <c r="AB566" s="105"/>
      <c r="AC566" s="105"/>
      <c r="AD566" s="105"/>
      <c r="AE566" s="106"/>
      <c r="AF566" s="131">
        <v>0</v>
      </c>
      <c r="AG566" s="131"/>
      <c r="AH566" s="131"/>
      <c r="AI566" s="131"/>
      <c r="AJ566" s="131"/>
      <c r="AK566" s="131">
        <v>1267.8</v>
      </c>
      <c r="AL566" s="131"/>
      <c r="AM566" s="131"/>
      <c r="AN566" s="131"/>
      <c r="AO566" s="131"/>
      <c r="AP566" s="131">
        <v>1267.8</v>
      </c>
      <c r="AQ566" s="131"/>
      <c r="AR566" s="131"/>
      <c r="AS566" s="131"/>
      <c r="AT566" s="131"/>
      <c r="AU566" s="131">
        <v>0</v>
      </c>
      <c r="AV566" s="131"/>
      <c r="AW566" s="131"/>
      <c r="AX566" s="131"/>
      <c r="AY566" s="131"/>
      <c r="AZ566" s="131">
        <v>0</v>
      </c>
      <c r="BA566" s="131"/>
      <c r="BB566" s="131"/>
      <c r="BC566" s="131"/>
      <c r="BD566" s="131"/>
      <c r="BE566" s="131">
        <v>0</v>
      </c>
      <c r="BF566" s="131"/>
      <c r="BG566" s="131"/>
      <c r="BH566" s="131"/>
      <c r="BI566" s="131"/>
      <c r="BJ566" s="131">
        <v>0</v>
      </c>
      <c r="BK566" s="131"/>
      <c r="BL566" s="131"/>
      <c r="BM566" s="131"/>
      <c r="BN566" s="131"/>
      <c r="BO566" s="131">
        <v>0</v>
      </c>
      <c r="BP566" s="131"/>
      <c r="BQ566" s="131"/>
      <c r="BR566" s="131"/>
      <c r="BS566" s="131"/>
      <c r="BT566" s="131">
        <v>0</v>
      </c>
      <c r="BU566" s="131"/>
      <c r="BV566" s="131"/>
      <c r="BW566" s="131"/>
      <c r="BX566" s="131"/>
    </row>
    <row r="567" spans="1:76" s="111" customFormat="1" ht="60" customHeight="1">
      <c r="A567" s="101">
        <v>38</v>
      </c>
      <c r="B567" s="102"/>
      <c r="C567" s="102"/>
      <c r="D567" s="128" t="s">
        <v>786</v>
      </c>
      <c r="E567" s="105"/>
      <c r="F567" s="105"/>
      <c r="G567" s="105"/>
      <c r="H567" s="105"/>
      <c r="I567" s="105"/>
      <c r="J567" s="105"/>
      <c r="K567" s="105"/>
      <c r="L567" s="105"/>
      <c r="M567" s="105"/>
      <c r="N567" s="105"/>
      <c r="O567" s="105"/>
      <c r="P567" s="106"/>
      <c r="Q567" s="32" t="s">
        <v>242</v>
      </c>
      <c r="R567" s="32"/>
      <c r="S567" s="32"/>
      <c r="T567" s="32"/>
      <c r="U567" s="32"/>
      <c r="V567" s="128" t="s">
        <v>258</v>
      </c>
      <c r="W567" s="105"/>
      <c r="X567" s="105"/>
      <c r="Y567" s="105"/>
      <c r="Z567" s="105"/>
      <c r="AA567" s="105"/>
      <c r="AB567" s="105"/>
      <c r="AC567" s="105"/>
      <c r="AD567" s="105"/>
      <c r="AE567" s="106"/>
      <c r="AF567" s="131">
        <v>0</v>
      </c>
      <c r="AG567" s="131"/>
      <c r="AH567" s="131"/>
      <c r="AI567" s="131"/>
      <c r="AJ567" s="131"/>
      <c r="AK567" s="131">
        <v>680</v>
      </c>
      <c r="AL567" s="131"/>
      <c r="AM567" s="131"/>
      <c r="AN567" s="131"/>
      <c r="AO567" s="131"/>
      <c r="AP567" s="131">
        <v>680</v>
      </c>
      <c r="AQ567" s="131"/>
      <c r="AR567" s="131"/>
      <c r="AS567" s="131"/>
      <c r="AT567" s="131"/>
      <c r="AU567" s="131">
        <v>0</v>
      </c>
      <c r="AV567" s="131"/>
      <c r="AW567" s="131"/>
      <c r="AX567" s="131"/>
      <c r="AY567" s="131"/>
      <c r="AZ567" s="131">
        <v>0</v>
      </c>
      <c r="BA567" s="131"/>
      <c r="BB567" s="131"/>
      <c r="BC567" s="131"/>
      <c r="BD567" s="131"/>
      <c r="BE567" s="131">
        <v>0</v>
      </c>
      <c r="BF567" s="131"/>
      <c r="BG567" s="131"/>
      <c r="BH567" s="131"/>
      <c r="BI567" s="131"/>
      <c r="BJ567" s="131">
        <v>0</v>
      </c>
      <c r="BK567" s="131"/>
      <c r="BL567" s="131"/>
      <c r="BM567" s="131"/>
      <c r="BN567" s="131"/>
      <c r="BO567" s="131">
        <v>0</v>
      </c>
      <c r="BP567" s="131"/>
      <c r="BQ567" s="131"/>
      <c r="BR567" s="131"/>
      <c r="BS567" s="131"/>
      <c r="BT567" s="131">
        <v>0</v>
      </c>
      <c r="BU567" s="131"/>
      <c r="BV567" s="131"/>
      <c r="BW567" s="131"/>
      <c r="BX567" s="131"/>
    </row>
    <row r="568" spans="1:76" s="111" customFormat="1" ht="45" customHeight="1">
      <c r="A568" s="101">
        <v>41</v>
      </c>
      <c r="B568" s="102"/>
      <c r="C568" s="102"/>
      <c r="D568" s="128" t="s">
        <v>787</v>
      </c>
      <c r="E568" s="105"/>
      <c r="F568" s="105"/>
      <c r="G568" s="105"/>
      <c r="H568" s="105"/>
      <c r="I568" s="105"/>
      <c r="J568" s="105"/>
      <c r="K568" s="105"/>
      <c r="L568" s="105"/>
      <c r="M568" s="105"/>
      <c r="N568" s="105"/>
      <c r="O568" s="105"/>
      <c r="P568" s="106"/>
      <c r="Q568" s="32" t="s">
        <v>242</v>
      </c>
      <c r="R568" s="32"/>
      <c r="S568" s="32"/>
      <c r="T568" s="32"/>
      <c r="U568" s="32"/>
      <c r="V568" s="128" t="s">
        <v>258</v>
      </c>
      <c r="W568" s="105"/>
      <c r="X568" s="105"/>
      <c r="Y568" s="105"/>
      <c r="Z568" s="105"/>
      <c r="AA568" s="105"/>
      <c r="AB568" s="105"/>
      <c r="AC568" s="105"/>
      <c r="AD568" s="105"/>
      <c r="AE568" s="106"/>
      <c r="AF568" s="131">
        <v>0</v>
      </c>
      <c r="AG568" s="131"/>
      <c r="AH568" s="131"/>
      <c r="AI568" s="131"/>
      <c r="AJ568" s="131"/>
      <c r="AK568" s="131">
        <v>926.6</v>
      </c>
      <c r="AL568" s="131"/>
      <c r="AM568" s="131"/>
      <c r="AN568" s="131"/>
      <c r="AO568" s="131"/>
      <c r="AP568" s="131">
        <v>926.6</v>
      </c>
      <c r="AQ568" s="131"/>
      <c r="AR568" s="131"/>
      <c r="AS568" s="131"/>
      <c r="AT568" s="131"/>
      <c r="AU568" s="131">
        <v>0</v>
      </c>
      <c r="AV568" s="131"/>
      <c r="AW568" s="131"/>
      <c r="AX568" s="131"/>
      <c r="AY568" s="131"/>
      <c r="AZ568" s="131">
        <v>0</v>
      </c>
      <c r="BA568" s="131"/>
      <c r="BB568" s="131"/>
      <c r="BC568" s="131"/>
      <c r="BD568" s="131"/>
      <c r="BE568" s="131">
        <v>0</v>
      </c>
      <c r="BF568" s="131"/>
      <c r="BG568" s="131"/>
      <c r="BH568" s="131"/>
      <c r="BI568" s="131"/>
      <c r="BJ568" s="131">
        <v>0</v>
      </c>
      <c r="BK568" s="131"/>
      <c r="BL568" s="131"/>
      <c r="BM568" s="131"/>
      <c r="BN568" s="131"/>
      <c r="BO568" s="131">
        <v>0</v>
      </c>
      <c r="BP568" s="131"/>
      <c r="BQ568" s="131"/>
      <c r="BR568" s="131"/>
      <c r="BS568" s="131"/>
      <c r="BT568" s="131">
        <v>0</v>
      </c>
      <c r="BU568" s="131"/>
      <c r="BV568" s="131"/>
      <c r="BW568" s="131"/>
      <c r="BX568" s="131"/>
    </row>
    <row r="569" spans="1:76" s="111" customFormat="1" ht="45" customHeight="1">
      <c r="A569" s="101">
        <v>42</v>
      </c>
      <c r="B569" s="102"/>
      <c r="C569" s="102"/>
      <c r="D569" s="128" t="s">
        <v>788</v>
      </c>
      <c r="E569" s="105"/>
      <c r="F569" s="105"/>
      <c r="G569" s="105"/>
      <c r="H569" s="105"/>
      <c r="I569" s="105"/>
      <c r="J569" s="105"/>
      <c r="K569" s="105"/>
      <c r="L569" s="105"/>
      <c r="M569" s="105"/>
      <c r="N569" s="105"/>
      <c r="O569" s="105"/>
      <c r="P569" s="106"/>
      <c r="Q569" s="32" t="s">
        <v>242</v>
      </c>
      <c r="R569" s="32"/>
      <c r="S569" s="32"/>
      <c r="T569" s="32"/>
      <c r="U569" s="32"/>
      <c r="V569" s="128" t="s">
        <v>258</v>
      </c>
      <c r="W569" s="105"/>
      <c r="X569" s="105"/>
      <c r="Y569" s="105"/>
      <c r="Z569" s="105"/>
      <c r="AA569" s="105"/>
      <c r="AB569" s="105"/>
      <c r="AC569" s="105"/>
      <c r="AD569" s="105"/>
      <c r="AE569" s="106"/>
      <c r="AF569" s="131">
        <v>0</v>
      </c>
      <c r="AG569" s="131"/>
      <c r="AH569" s="131"/>
      <c r="AI569" s="131"/>
      <c r="AJ569" s="131"/>
      <c r="AK569" s="131">
        <v>641.52</v>
      </c>
      <c r="AL569" s="131"/>
      <c r="AM569" s="131"/>
      <c r="AN569" s="131"/>
      <c r="AO569" s="131"/>
      <c r="AP569" s="131">
        <v>641.52</v>
      </c>
      <c r="AQ569" s="131"/>
      <c r="AR569" s="131"/>
      <c r="AS569" s="131"/>
      <c r="AT569" s="131"/>
      <c r="AU569" s="131">
        <v>0</v>
      </c>
      <c r="AV569" s="131"/>
      <c r="AW569" s="131"/>
      <c r="AX569" s="131"/>
      <c r="AY569" s="131"/>
      <c r="AZ569" s="131">
        <v>0</v>
      </c>
      <c r="BA569" s="131"/>
      <c r="BB569" s="131"/>
      <c r="BC569" s="131"/>
      <c r="BD569" s="131"/>
      <c r="BE569" s="131">
        <v>0</v>
      </c>
      <c r="BF569" s="131"/>
      <c r="BG569" s="131"/>
      <c r="BH569" s="131"/>
      <c r="BI569" s="131"/>
      <c r="BJ569" s="131">
        <v>0</v>
      </c>
      <c r="BK569" s="131"/>
      <c r="BL569" s="131"/>
      <c r="BM569" s="131"/>
      <c r="BN569" s="131"/>
      <c r="BO569" s="131">
        <v>0</v>
      </c>
      <c r="BP569" s="131"/>
      <c r="BQ569" s="131"/>
      <c r="BR569" s="131"/>
      <c r="BS569" s="131"/>
      <c r="BT569" s="131">
        <v>0</v>
      </c>
      <c r="BU569" s="131"/>
      <c r="BV569" s="131"/>
      <c r="BW569" s="131"/>
      <c r="BX569" s="131"/>
    </row>
    <row r="570" spans="1:76" s="111" customFormat="1" ht="60" customHeight="1">
      <c r="A570" s="101">
        <v>56</v>
      </c>
      <c r="B570" s="102"/>
      <c r="C570" s="102"/>
      <c r="D570" s="128" t="s">
        <v>789</v>
      </c>
      <c r="E570" s="105"/>
      <c r="F570" s="105"/>
      <c r="G570" s="105"/>
      <c r="H570" s="105"/>
      <c r="I570" s="105"/>
      <c r="J570" s="105"/>
      <c r="K570" s="105"/>
      <c r="L570" s="105"/>
      <c r="M570" s="105"/>
      <c r="N570" s="105"/>
      <c r="O570" s="105"/>
      <c r="P570" s="106"/>
      <c r="Q570" s="32" t="s">
        <v>242</v>
      </c>
      <c r="R570" s="32"/>
      <c r="S570" s="32"/>
      <c r="T570" s="32"/>
      <c r="U570" s="32"/>
      <c r="V570" s="128" t="s">
        <v>258</v>
      </c>
      <c r="W570" s="105"/>
      <c r="X570" s="105"/>
      <c r="Y570" s="105"/>
      <c r="Z570" s="105"/>
      <c r="AA570" s="105"/>
      <c r="AB570" s="105"/>
      <c r="AC570" s="105"/>
      <c r="AD570" s="105"/>
      <c r="AE570" s="106"/>
      <c r="AF570" s="131">
        <v>0</v>
      </c>
      <c r="AG570" s="131"/>
      <c r="AH570" s="131"/>
      <c r="AI570" s="131"/>
      <c r="AJ570" s="131"/>
      <c r="AK570" s="131">
        <v>1476</v>
      </c>
      <c r="AL570" s="131"/>
      <c r="AM570" s="131"/>
      <c r="AN570" s="131"/>
      <c r="AO570" s="131"/>
      <c r="AP570" s="131">
        <v>1476</v>
      </c>
      <c r="AQ570" s="131"/>
      <c r="AR570" s="131"/>
      <c r="AS570" s="131"/>
      <c r="AT570" s="131"/>
      <c r="AU570" s="131">
        <v>0</v>
      </c>
      <c r="AV570" s="131"/>
      <c r="AW570" s="131"/>
      <c r="AX570" s="131"/>
      <c r="AY570" s="131"/>
      <c r="AZ570" s="131">
        <v>0</v>
      </c>
      <c r="BA570" s="131"/>
      <c r="BB570" s="131"/>
      <c r="BC570" s="131"/>
      <c r="BD570" s="131"/>
      <c r="BE570" s="131">
        <v>0</v>
      </c>
      <c r="BF570" s="131"/>
      <c r="BG570" s="131"/>
      <c r="BH570" s="131"/>
      <c r="BI570" s="131"/>
      <c r="BJ570" s="131">
        <v>0</v>
      </c>
      <c r="BK570" s="131"/>
      <c r="BL570" s="131"/>
      <c r="BM570" s="131"/>
      <c r="BN570" s="131"/>
      <c r="BO570" s="131">
        <v>0</v>
      </c>
      <c r="BP570" s="131"/>
      <c r="BQ570" s="131"/>
      <c r="BR570" s="131"/>
      <c r="BS570" s="131"/>
      <c r="BT570" s="131">
        <v>0</v>
      </c>
      <c r="BU570" s="131"/>
      <c r="BV570" s="131"/>
      <c r="BW570" s="131"/>
      <c r="BX570" s="131"/>
    </row>
    <row r="571" spans="1:76" s="111" customFormat="1" ht="60" customHeight="1">
      <c r="A571" s="101">
        <v>57</v>
      </c>
      <c r="B571" s="102"/>
      <c r="C571" s="102"/>
      <c r="D571" s="128" t="s">
        <v>790</v>
      </c>
      <c r="E571" s="105"/>
      <c r="F571" s="105"/>
      <c r="G571" s="105"/>
      <c r="H571" s="105"/>
      <c r="I571" s="105"/>
      <c r="J571" s="105"/>
      <c r="K571" s="105"/>
      <c r="L571" s="105"/>
      <c r="M571" s="105"/>
      <c r="N571" s="105"/>
      <c r="O571" s="105"/>
      <c r="P571" s="106"/>
      <c r="Q571" s="32" t="s">
        <v>242</v>
      </c>
      <c r="R571" s="32"/>
      <c r="S571" s="32"/>
      <c r="T571" s="32"/>
      <c r="U571" s="32"/>
      <c r="V571" s="128" t="s">
        <v>258</v>
      </c>
      <c r="W571" s="105"/>
      <c r="X571" s="105"/>
      <c r="Y571" s="105"/>
      <c r="Z571" s="105"/>
      <c r="AA571" s="105"/>
      <c r="AB571" s="105"/>
      <c r="AC571" s="105"/>
      <c r="AD571" s="105"/>
      <c r="AE571" s="106"/>
      <c r="AF571" s="131">
        <v>0</v>
      </c>
      <c r="AG571" s="131"/>
      <c r="AH571" s="131"/>
      <c r="AI571" s="131"/>
      <c r="AJ571" s="131"/>
      <c r="AK571" s="131">
        <v>1691.62</v>
      </c>
      <c r="AL571" s="131"/>
      <c r="AM571" s="131"/>
      <c r="AN571" s="131"/>
      <c r="AO571" s="131"/>
      <c r="AP571" s="131">
        <v>1691.62</v>
      </c>
      <c r="AQ571" s="131"/>
      <c r="AR571" s="131"/>
      <c r="AS571" s="131"/>
      <c r="AT571" s="131"/>
      <c r="AU571" s="131">
        <v>0</v>
      </c>
      <c r="AV571" s="131"/>
      <c r="AW571" s="131"/>
      <c r="AX571" s="131"/>
      <c r="AY571" s="131"/>
      <c r="AZ571" s="131">
        <v>0</v>
      </c>
      <c r="BA571" s="131"/>
      <c r="BB571" s="131"/>
      <c r="BC571" s="131"/>
      <c r="BD571" s="131"/>
      <c r="BE571" s="131">
        <v>0</v>
      </c>
      <c r="BF571" s="131"/>
      <c r="BG571" s="131"/>
      <c r="BH571" s="131"/>
      <c r="BI571" s="131"/>
      <c r="BJ571" s="131">
        <v>0</v>
      </c>
      <c r="BK571" s="131"/>
      <c r="BL571" s="131"/>
      <c r="BM571" s="131"/>
      <c r="BN571" s="131"/>
      <c r="BO571" s="131">
        <v>0</v>
      </c>
      <c r="BP571" s="131"/>
      <c r="BQ571" s="131"/>
      <c r="BR571" s="131"/>
      <c r="BS571" s="131"/>
      <c r="BT571" s="131">
        <v>0</v>
      </c>
      <c r="BU571" s="131"/>
      <c r="BV571" s="131"/>
      <c r="BW571" s="131"/>
      <c r="BX571" s="131"/>
    </row>
    <row r="572" spans="1:76" s="111" customFormat="1" ht="45" customHeight="1">
      <c r="A572" s="101">
        <v>58</v>
      </c>
      <c r="B572" s="102"/>
      <c r="C572" s="102"/>
      <c r="D572" s="128" t="s">
        <v>791</v>
      </c>
      <c r="E572" s="105"/>
      <c r="F572" s="105"/>
      <c r="G572" s="105"/>
      <c r="H572" s="105"/>
      <c r="I572" s="105"/>
      <c r="J572" s="105"/>
      <c r="K572" s="105"/>
      <c r="L572" s="105"/>
      <c r="M572" s="105"/>
      <c r="N572" s="105"/>
      <c r="O572" s="105"/>
      <c r="P572" s="106"/>
      <c r="Q572" s="32" t="s">
        <v>242</v>
      </c>
      <c r="R572" s="32"/>
      <c r="S572" s="32"/>
      <c r="T572" s="32"/>
      <c r="U572" s="32"/>
      <c r="V572" s="128" t="s">
        <v>258</v>
      </c>
      <c r="W572" s="105"/>
      <c r="X572" s="105"/>
      <c r="Y572" s="105"/>
      <c r="Z572" s="105"/>
      <c r="AA572" s="105"/>
      <c r="AB572" s="105"/>
      <c r="AC572" s="105"/>
      <c r="AD572" s="105"/>
      <c r="AE572" s="106"/>
      <c r="AF572" s="131">
        <v>0</v>
      </c>
      <c r="AG572" s="131"/>
      <c r="AH572" s="131"/>
      <c r="AI572" s="131"/>
      <c r="AJ572" s="131"/>
      <c r="AK572" s="131">
        <v>0</v>
      </c>
      <c r="AL572" s="131"/>
      <c r="AM572" s="131"/>
      <c r="AN572" s="131"/>
      <c r="AO572" s="131"/>
      <c r="AP572" s="131">
        <v>0</v>
      </c>
      <c r="AQ572" s="131"/>
      <c r="AR572" s="131"/>
      <c r="AS572" s="131"/>
      <c r="AT572" s="131"/>
      <c r="AU572" s="131">
        <v>0</v>
      </c>
      <c r="AV572" s="131"/>
      <c r="AW572" s="131"/>
      <c r="AX572" s="131"/>
      <c r="AY572" s="131"/>
      <c r="AZ572" s="131">
        <v>450</v>
      </c>
      <c r="BA572" s="131"/>
      <c r="BB572" s="131"/>
      <c r="BC572" s="131"/>
      <c r="BD572" s="131"/>
      <c r="BE572" s="131">
        <v>450</v>
      </c>
      <c r="BF572" s="131"/>
      <c r="BG572" s="131"/>
      <c r="BH572" s="131"/>
      <c r="BI572" s="131"/>
      <c r="BJ572" s="131">
        <v>0</v>
      </c>
      <c r="BK572" s="131"/>
      <c r="BL572" s="131"/>
      <c r="BM572" s="131"/>
      <c r="BN572" s="131"/>
      <c r="BO572" s="131">
        <v>0</v>
      </c>
      <c r="BP572" s="131"/>
      <c r="BQ572" s="131"/>
      <c r="BR572" s="131"/>
      <c r="BS572" s="131"/>
      <c r="BT572" s="131">
        <v>0</v>
      </c>
      <c r="BU572" s="131"/>
      <c r="BV572" s="131"/>
      <c r="BW572" s="131"/>
      <c r="BX572" s="131"/>
    </row>
    <row r="573" spans="1:76" s="111" customFormat="1" ht="45" customHeight="1">
      <c r="A573" s="101">
        <v>59</v>
      </c>
      <c r="B573" s="102"/>
      <c r="C573" s="102"/>
      <c r="D573" s="128" t="s">
        <v>792</v>
      </c>
      <c r="E573" s="105"/>
      <c r="F573" s="105"/>
      <c r="G573" s="105"/>
      <c r="H573" s="105"/>
      <c r="I573" s="105"/>
      <c r="J573" s="105"/>
      <c r="K573" s="105"/>
      <c r="L573" s="105"/>
      <c r="M573" s="105"/>
      <c r="N573" s="105"/>
      <c r="O573" s="105"/>
      <c r="P573" s="106"/>
      <c r="Q573" s="32" t="s">
        <v>242</v>
      </c>
      <c r="R573" s="32"/>
      <c r="S573" s="32"/>
      <c r="T573" s="32"/>
      <c r="U573" s="32"/>
      <c r="V573" s="128" t="s">
        <v>258</v>
      </c>
      <c r="W573" s="105"/>
      <c r="X573" s="105"/>
      <c r="Y573" s="105"/>
      <c r="Z573" s="105"/>
      <c r="AA573" s="105"/>
      <c r="AB573" s="105"/>
      <c r="AC573" s="105"/>
      <c r="AD573" s="105"/>
      <c r="AE573" s="106"/>
      <c r="AF573" s="131">
        <v>0</v>
      </c>
      <c r="AG573" s="131"/>
      <c r="AH573" s="131"/>
      <c r="AI573" s="131"/>
      <c r="AJ573" s="131"/>
      <c r="AK573" s="131">
        <v>399</v>
      </c>
      <c r="AL573" s="131"/>
      <c r="AM573" s="131"/>
      <c r="AN573" s="131"/>
      <c r="AO573" s="131"/>
      <c r="AP573" s="131">
        <v>399</v>
      </c>
      <c r="AQ573" s="131"/>
      <c r="AR573" s="131"/>
      <c r="AS573" s="131"/>
      <c r="AT573" s="131"/>
      <c r="AU573" s="131">
        <v>0</v>
      </c>
      <c r="AV573" s="131"/>
      <c r="AW573" s="131"/>
      <c r="AX573" s="131"/>
      <c r="AY573" s="131"/>
      <c r="AZ573" s="131">
        <v>0</v>
      </c>
      <c r="BA573" s="131"/>
      <c r="BB573" s="131"/>
      <c r="BC573" s="131"/>
      <c r="BD573" s="131"/>
      <c r="BE573" s="131">
        <v>0</v>
      </c>
      <c r="BF573" s="131"/>
      <c r="BG573" s="131"/>
      <c r="BH573" s="131"/>
      <c r="BI573" s="131"/>
      <c r="BJ573" s="131">
        <v>0</v>
      </c>
      <c r="BK573" s="131"/>
      <c r="BL573" s="131"/>
      <c r="BM573" s="131"/>
      <c r="BN573" s="131"/>
      <c r="BO573" s="131">
        <v>0</v>
      </c>
      <c r="BP573" s="131"/>
      <c r="BQ573" s="131"/>
      <c r="BR573" s="131"/>
      <c r="BS573" s="131"/>
      <c r="BT573" s="131">
        <v>0</v>
      </c>
      <c r="BU573" s="131"/>
      <c r="BV573" s="131"/>
      <c r="BW573" s="131"/>
      <c r="BX573" s="131"/>
    </row>
    <row r="574" spans="1:76" s="111" customFormat="1" ht="60" customHeight="1">
      <c r="A574" s="101">
        <v>61</v>
      </c>
      <c r="B574" s="102"/>
      <c r="C574" s="102"/>
      <c r="D574" s="128" t="s">
        <v>793</v>
      </c>
      <c r="E574" s="105"/>
      <c r="F574" s="105"/>
      <c r="G574" s="105"/>
      <c r="H574" s="105"/>
      <c r="I574" s="105"/>
      <c r="J574" s="105"/>
      <c r="K574" s="105"/>
      <c r="L574" s="105"/>
      <c r="M574" s="105"/>
      <c r="N574" s="105"/>
      <c r="O574" s="105"/>
      <c r="P574" s="106"/>
      <c r="Q574" s="32" t="s">
        <v>242</v>
      </c>
      <c r="R574" s="32"/>
      <c r="S574" s="32"/>
      <c r="T574" s="32"/>
      <c r="U574" s="32"/>
      <c r="V574" s="128" t="s">
        <v>258</v>
      </c>
      <c r="W574" s="105"/>
      <c r="X574" s="105"/>
      <c r="Y574" s="105"/>
      <c r="Z574" s="105"/>
      <c r="AA574" s="105"/>
      <c r="AB574" s="105"/>
      <c r="AC574" s="105"/>
      <c r="AD574" s="105"/>
      <c r="AE574" s="106"/>
      <c r="AF574" s="131">
        <v>0</v>
      </c>
      <c r="AG574" s="131"/>
      <c r="AH574" s="131"/>
      <c r="AI574" s="131"/>
      <c r="AJ574" s="131"/>
      <c r="AK574" s="131">
        <v>1</v>
      </c>
      <c r="AL574" s="131"/>
      <c r="AM574" s="131"/>
      <c r="AN574" s="131"/>
      <c r="AO574" s="131"/>
      <c r="AP574" s="131">
        <v>1</v>
      </c>
      <c r="AQ574" s="131"/>
      <c r="AR574" s="131"/>
      <c r="AS574" s="131"/>
      <c r="AT574" s="131"/>
      <c r="AU574" s="131">
        <v>0</v>
      </c>
      <c r="AV574" s="131"/>
      <c r="AW574" s="131"/>
      <c r="AX574" s="131"/>
      <c r="AY574" s="131"/>
      <c r="AZ574" s="131">
        <v>0</v>
      </c>
      <c r="BA574" s="131"/>
      <c r="BB574" s="131"/>
      <c r="BC574" s="131"/>
      <c r="BD574" s="131"/>
      <c r="BE574" s="131">
        <v>0</v>
      </c>
      <c r="BF574" s="131"/>
      <c r="BG574" s="131"/>
      <c r="BH574" s="131"/>
      <c r="BI574" s="131"/>
      <c r="BJ574" s="131">
        <v>0</v>
      </c>
      <c r="BK574" s="131"/>
      <c r="BL574" s="131"/>
      <c r="BM574" s="131"/>
      <c r="BN574" s="131"/>
      <c r="BO574" s="131">
        <v>0</v>
      </c>
      <c r="BP574" s="131"/>
      <c r="BQ574" s="131"/>
      <c r="BR574" s="131"/>
      <c r="BS574" s="131"/>
      <c r="BT574" s="131">
        <v>0</v>
      </c>
      <c r="BU574" s="131"/>
      <c r="BV574" s="131"/>
      <c r="BW574" s="131"/>
      <c r="BX574" s="131"/>
    </row>
    <row r="575" spans="1:76" s="111" customFormat="1" ht="30" customHeight="1">
      <c r="A575" s="101">
        <v>63</v>
      </c>
      <c r="B575" s="102"/>
      <c r="C575" s="102"/>
      <c r="D575" s="128" t="s">
        <v>794</v>
      </c>
      <c r="E575" s="105"/>
      <c r="F575" s="105"/>
      <c r="G575" s="105"/>
      <c r="H575" s="105"/>
      <c r="I575" s="105"/>
      <c r="J575" s="105"/>
      <c r="K575" s="105"/>
      <c r="L575" s="105"/>
      <c r="M575" s="105"/>
      <c r="N575" s="105"/>
      <c r="O575" s="105"/>
      <c r="P575" s="106"/>
      <c r="Q575" s="32" t="s">
        <v>242</v>
      </c>
      <c r="R575" s="32"/>
      <c r="S575" s="32"/>
      <c r="T575" s="32"/>
      <c r="U575" s="32"/>
      <c r="V575" s="128" t="s">
        <v>258</v>
      </c>
      <c r="W575" s="105"/>
      <c r="X575" s="105"/>
      <c r="Y575" s="105"/>
      <c r="Z575" s="105"/>
      <c r="AA575" s="105"/>
      <c r="AB575" s="105"/>
      <c r="AC575" s="105"/>
      <c r="AD575" s="105"/>
      <c r="AE575" s="106"/>
      <c r="AF575" s="131">
        <v>0</v>
      </c>
      <c r="AG575" s="131"/>
      <c r="AH575" s="131"/>
      <c r="AI575" s="131"/>
      <c r="AJ575" s="131"/>
      <c r="AK575" s="131">
        <v>0</v>
      </c>
      <c r="AL575" s="131"/>
      <c r="AM575" s="131"/>
      <c r="AN575" s="131"/>
      <c r="AO575" s="131"/>
      <c r="AP575" s="131">
        <v>0</v>
      </c>
      <c r="AQ575" s="131"/>
      <c r="AR575" s="131"/>
      <c r="AS575" s="131"/>
      <c r="AT575" s="131"/>
      <c r="AU575" s="131">
        <v>0</v>
      </c>
      <c r="AV575" s="131"/>
      <c r="AW575" s="131"/>
      <c r="AX575" s="131"/>
      <c r="AY575" s="131"/>
      <c r="AZ575" s="131">
        <v>1</v>
      </c>
      <c r="BA575" s="131"/>
      <c r="BB575" s="131"/>
      <c r="BC575" s="131"/>
      <c r="BD575" s="131"/>
      <c r="BE575" s="131">
        <v>1</v>
      </c>
      <c r="BF575" s="131"/>
      <c r="BG575" s="131"/>
      <c r="BH575" s="131"/>
      <c r="BI575" s="131"/>
      <c r="BJ575" s="131">
        <v>0</v>
      </c>
      <c r="BK575" s="131"/>
      <c r="BL575" s="131"/>
      <c r="BM575" s="131"/>
      <c r="BN575" s="131"/>
      <c r="BO575" s="131">
        <v>0</v>
      </c>
      <c r="BP575" s="131"/>
      <c r="BQ575" s="131"/>
      <c r="BR575" s="131"/>
      <c r="BS575" s="131"/>
      <c r="BT575" s="131">
        <v>0</v>
      </c>
      <c r="BU575" s="131"/>
      <c r="BV575" s="131"/>
      <c r="BW575" s="131"/>
      <c r="BX575" s="131"/>
    </row>
    <row r="576" spans="1:76" s="111" customFormat="1" ht="30" customHeight="1">
      <c r="A576" s="101">
        <v>70</v>
      </c>
      <c r="B576" s="102"/>
      <c r="C576" s="102"/>
      <c r="D576" s="128" t="s">
        <v>795</v>
      </c>
      <c r="E576" s="105"/>
      <c r="F576" s="105"/>
      <c r="G576" s="105"/>
      <c r="H576" s="105"/>
      <c r="I576" s="105"/>
      <c r="J576" s="105"/>
      <c r="K576" s="105"/>
      <c r="L576" s="105"/>
      <c r="M576" s="105"/>
      <c r="N576" s="105"/>
      <c r="O576" s="105"/>
      <c r="P576" s="106"/>
      <c r="Q576" s="32" t="s">
        <v>242</v>
      </c>
      <c r="R576" s="32"/>
      <c r="S576" s="32"/>
      <c r="T576" s="32"/>
      <c r="U576" s="32"/>
      <c r="V576" s="128" t="s">
        <v>258</v>
      </c>
      <c r="W576" s="105"/>
      <c r="X576" s="105"/>
      <c r="Y576" s="105"/>
      <c r="Z576" s="105"/>
      <c r="AA576" s="105"/>
      <c r="AB576" s="105"/>
      <c r="AC576" s="105"/>
      <c r="AD576" s="105"/>
      <c r="AE576" s="106"/>
      <c r="AF576" s="131">
        <v>0</v>
      </c>
      <c r="AG576" s="131"/>
      <c r="AH576" s="131"/>
      <c r="AI576" s="131"/>
      <c r="AJ576" s="131"/>
      <c r="AK576" s="131">
        <v>0</v>
      </c>
      <c r="AL576" s="131"/>
      <c r="AM576" s="131"/>
      <c r="AN576" s="131"/>
      <c r="AO576" s="131"/>
      <c r="AP576" s="131">
        <v>0</v>
      </c>
      <c r="AQ576" s="131"/>
      <c r="AR576" s="131"/>
      <c r="AS576" s="131"/>
      <c r="AT576" s="131"/>
      <c r="AU576" s="131">
        <v>0</v>
      </c>
      <c r="AV576" s="131"/>
      <c r="AW576" s="131"/>
      <c r="AX576" s="131"/>
      <c r="AY576" s="131"/>
      <c r="AZ576" s="131">
        <v>160</v>
      </c>
      <c r="BA576" s="131"/>
      <c r="BB576" s="131"/>
      <c r="BC576" s="131"/>
      <c r="BD576" s="131"/>
      <c r="BE576" s="131">
        <v>160</v>
      </c>
      <c r="BF576" s="131"/>
      <c r="BG576" s="131"/>
      <c r="BH576" s="131"/>
      <c r="BI576" s="131"/>
      <c r="BJ576" s="131">
        <v>0</v>
      </c>
      <c r="BK576" s="131"/>
      <c r="BL576" s="131"/>
      <c r="BM576" s="131"/>
      <c r="BN576" s="131"/>
      <c r="BO576" s="131">
        <v>0</v>
      </c>
      <c r="BP576" s="131"/>
      <c r="BQ576" s="131"/>
      <c r="BR576" s="131"/>
      <c r="BS576" s="131"/>
      <c r="BT576" s="131">
        <v>0</v>
      </c>
      <c r="BU576" s="131"/>
      <c r="BV576" s="131"/>
      <c r="BW576" s="131"/>
      <c r="BX576" s="131"/>
    </row>
    <row r="577" spans="1:76" s="111" customFormat="1" ht="45" customHeight="1">
      <c r="A577" s="101">
        <v>72</v>
      </c>
      <c r="B577" s="102"/>
      <c r="C577" s="102"/>
      <c r="D577" s="128" t="s">
        <v>796</v>
      </c>
      <c r="E577" s="105"/>
      <c r="F577" s="105"/>
      <c r="G577" s="105"/>
      <c r="H577" s="105"/>
      <c r="I577" s="105"/>
      <c r="J577" s="105"/>
      <c r="K577" s="105"/>
      <c r="L577" s="105"/>
      <c r="M577" s="105"/>
      <c r="N577" s="105"/>
      <c r="O577" s="105"/>
      <c r="P577" s="106"/>
      <c r="Q577" s="32" t="s">
        <v>242</v>
      </c>
      <c r="R577" s="32"/>
      <c r="S577" s="32"/>
      <c r="T577" s="32"/>
      <c r="U577" s="32"/>
      <c r="V577" s="128" t="s">
        <v>258</v>
      </c>
      <c r="W577" s="105"/>
      <c r="X577" s="105"/>
      <c r="Y577" s="105"/>
      <c r="Z577" s="105"/>
      <c r="AA577" s="105"/>
      <c r="AB577" s="105"/>
      <c r="AC577" s="105"/>
      <c r="AD577" s="105"/>
      <c r="AE577" s="106"/>
      <c r="AF577" s="131">
        <v>0</v>
      </c>
      <c r="AG577" s="131"/>
      <c r="AH577" s="131"/>
      <c r="AI577" s="131"/>
      <c r="AJ577" s="131"/>
      <c r="AK577" s="131">
        <v>649</v>
      </c>
      <c r="AL577" s="131"/>
      <c r="AM577" s="131"/>
      <c r="AN577" s="131"/>
      <c r="AO577" s="131"/>
      <c r="AP577" s="131">
        <v>649</v>
      </c>
      <c r="AQ577" s="131"/>
      <c r="AR577" s="131"/>
      <c r="AS577" s="131"/>
      <c r="AT577" s="131"/>
      <c r="AU577" s="131">
        <v>0</v>
      </c>
      <c r="AV577" s="131"/>
      <c r="AW577" s="131"/>
      <c r="AX577" s="131"/>
      <c r="AY577" s="131"/>
      <c r="AZ577" s="131">
        <v>0</v>
      </c>
      <c r="BA577" s="131"/>
      <c r="BB577" s="131"/>
      <c r="BC577" s="131"/>
      <c r="BD577" s="131"/>
      <c r="BE577" s="131">
        <v>0</v>
      </c>
      <c r="BF577" s="131"/>
      <c r="BG577" s="131"/>
      <c r="BH577" s="131"/>
      <c r="BI577" s="131"/>
      <c r="BJ577" s="131">
        <v>0</v>
      </c>
      <c r="BK577" s="131"/>
      <c r="BL577" s="131"/>
      <c r="BM577" s="131"/>
      <c r="BN577" s="131"/>
      <c r="BO577" s="131">
        <v>0</v>
      </c>
      <c r="BP577" s="131"/>
      <c r="BQ577" s="131"/>
      <c r="BR577" s="131"/>
      <c r="BS577" s="131"/>
      <c r="BT577" s="131">
        <v>0</v>
      </c>
      <c r="BU577" s="131"/>
      <c r="BV577" s="131"/>
      <c r="BW577" s="131"/>
      <c r="BX577" s="131"/>
    </row>
    <row r="578" spans="1:76" s="111" customFormat="1" ht="45" customHeight="1">
      <c r="A578" s="101">
        <v>72</v>
      </c>
      <c r="B578" s="102"/>
      <c r="C578" s="102"/>
      <c r="D578" s="128" t="s">
        <v>797</v>
      </c>
      <c r="E578" s="105"/>
      <c r="F578" s="105"/>
      <c r="G578" s="105"/>
      <c r="H578" s="105"/>
      <c r="I578" s="105"/>
      <c r="J578" s="105"/>
      <c r="K578" s="105"/>
      <c r="L578" s="105"/>
      <c r="M578" s="105"/>
      <c r="N578" s="105"/>
      <c r="O578" s="105"/>
      <c r="P578" s="106"/>
      <c r="Q578" s="32" t="s">
        <v>256</v>
      </c>
      <c r="R578" s="32"/>
      <c r="S578" s="32"/>
      <c r="T578" s="32"/>
      <c r="U578" s="32"/>
      <c r="V578" s="128" t="s">
        <v>258</v>
      </c>
      <c r="W578" s="105"/>
      <c r="X578" s="105"/>
      <c r="Y578" s="105"/>
      <c r="Z578" s="105"/>
      <c r="AA578" s="105"/>
      <c r="AB578" s="105"/>
      <c r="AC578" s="105"/>
      <c r="AD578" s="105"/>
      <c r="AE578" s="106"/>
      <c r="AF578" s="131">
        <v>0</v>
      </c>
      <c r="AG578" s="131"/>
      <c r="AH578" s="131"/>
      <c r="AI578" s="131"/>
      <c r="AJ578" s="131"/>
      <c r="AK578" s="131">
        <v>0</v>
      </c>
      <c r="AL578" s="131"/>
      <c r="AM578" s="131"/>
      <c r="AN578" s="131"/>
      <c r="AO578" s="131"/>
      <c r="AP578" s="131">
        <v>0</v>
      </c>
      <c r="AQ578" s="131"/>
      <c r="AR578" s="131"/>
      <c r="AS578" s="131"/>
      <c r="AT578" s="131"/>
      <c r="AU578" s="131">
        <v>0</v>
      </c>
      <c r="AV578" s="131"/>
      <c r="AW578" s="131"/>
      <c r="AX578" s="131"/>
      <c r="AY578" s="131"/>
      <c r="AZ578" s="131">
        <v>0</v>
      </c>
      <c r="BA578" s="131"/>
      <c r="BB578" s="131"/>
      <c r="BC578" s="131"/>
      <c r="BD578" s="131"/>
      <c r="BE578" s="131">
        <v>0</v>
      </c>
      <c r="BF578" s="131"/>
      <c r="BG578" s="131"/>
      <c r="BH578" s="131"/>
      <c r="BI578" s="131"/>
      <c r="BJ578" s="131">
        <v>0</v>
      </c>
      <c r="BK578" s="131"/>
      <c r="BL578" s="131"/>
      <c r="BM578" s="131"/>
      <c r="BN578" s="131"/>
      <c r="BO578" s="131">
        <v>0</v>
      </c>
      <c r="BP578" s="131"/>
      <c r="BQ578" s="131"/>
      <c r="BR578" s="131"/>
      <c r="BS578" s="131"/>
      <c r="BT578" s="131">
        <v>0</v>
      </c>
      <c r="BU578" s="131"/>
      <c r="BV578" s="131"/>
      <c r="BW578" s="131"/>
      <c r="BX578" s="131"/>
    </row>
    <row r="579" spans="1:76" s="111" customFormat="1" ht="45" customHeight="1">
      <c r="A579" s="101">
        <v>73</v>
      </c>
      <c r="B579" s="102"/>
      <c r="C579" s="102"/>
      <c r="D579" s="128" t="s">
        <v>798</v>
      </c>
      <c r="E579" s="105"/>
      <c r="F579" s="105"/>
      <c r="G579" s="105"/>
      <c r="H579" s="105"/>
      <c r="I579" s="105"/>
      <c r="J579" s="105"/>
      <c r="K579" s="105"/>
      <c r="L579" s="105"/>
      <c r="M579" s="105"/>
      <c r="N579" s="105"/>
      <c r="O579" s="105"/>
      <c r="P579" s="106"/>
      <c r="Q579" s="32" t="s">
        <v>256</v>
      </c>
      <c r="R579" s="32"/>
      <c r="S579" s="32"/>
      <c r="T579" s="32"/>
      <c r="U579" s="32"/>
      <c r="V579" s="128" t="s">
        <v>258</v>
      </c>
      <c r="W579" s="105"/>
      <c r="X579" s="105"/>
      <c r="Y579" s="105"/>
      <c r="Z579" s="105"/>
      <c r="AA579" s="105"/>
      <c r="AB579" s="105"/>
      <c r="AC579" s="105"/>
      <c r="AD579" s="105"/>
      <c r="AE579" s="106"/>
      <c r="AF579" s="131">
        <v>0</v>
      </c>
      <c r="AG579" s="131"/>
      <c r="AH579" s="131"/>
      <c r="AI579" s="131"/>
      <c r="AJ579" s="131"/>
      <c r="AK579" s="131">
        <v>0</v>
      </c>
      <c r="AL579" s="131"/>
      <c r="AM579" s="131"/>
      <c r="AN579" s="131"/>
      <c r="AO579" s="131"/>
      <c r="AP579" s="131">
        <v>0</v>
      </c>
      <c r="AQ579" s="131"/>
      <c r="AR579" s="131"/>
      <c r="AS579" s="131"/>
      <c r="AT579" s="131"/>
      <c r="AU579" s="131">
        <v>0</v>
      </c>
      <c r="AV579" s="131"/>
      <c r="AW579" s="131"/>
      <c r="AX579" s="131"/>
      <c r="AY579" s="131"/>
      <c r="AZ579" s="131">
        <v>0</v>
      </c>
      <c r="BA579" s="131"/>
      <c r="BB579" s="131"/>
      <c r="BC579" s="131"/>
      <c r="BD579" s="131"/>
      <c r="BE579" s="131">
        <v>0</v>
      </c>
      <c r="BF579" s="131"/>
      <c r="BG579" s="131"/>
      <c r="BH579" s="131"/>
      <c r="BI579" s="131"/>
      <c r="BJ579" s="131">
        <v>0</v>
      </c>
      <c r="BK579" s="131"/>
      <c r="BL579" s="131"/>
      <c r="BM579" s="131"/>
      <c r="BN579" s="131"/>
      <c r="BO579" s="131">
        <v>0</v>
      </c>
      <c r="BP579" s="131"/>
      <c r="BQ579" s="131"/>
      <c r="BR579" s="131"/>
      <c r="BS579" s="131"/>
      <c r="BT579" s="131">
        <v>0</v>
      </c>
      <c r="BU579" s="131"/>
      <c r="BV579" s="131"/>
      <c r="BW579" s="131"/>
      <c r="BX579" s="131"/>
    </row>
    <row r="580" spans="1:76" s="111" customFormat="1" ht="45" customHeight="1">
      <c r="A580" s="101">
        <v>73</v>
      </c>
      <c r="B580" s="102"/>
      <c r="C580" s="102"/>
      <c r="D580" s="128" t="s">
        <v>799</v>
      </c>
      <c r="E580" s="105"/>
      <c r="F580" s="105"/>
      <c r="G580" s="105"/>
      <c r="H580" s="105"/>
      <c r="I580" s="105"/>
      <c r="J580" s="105"/>
      <c r="K580" s="105"/>
      <c r="L580" s="105"/>
      <c r="M580" s="105"/>
      <c r="N580" s="105"/>
      <c r="O580" s="105"/>
      <c r="P580" s="106"/>
      <c r="Q580" s="32" t="s">
        <v>242</v>
      </c>
      <c r="R580" s="32"/>
      <c r="S580" s="32"/>
      <c r="T580" s="32"/>
      <c r="U580" s="32"/>
      <c r="V580" s="128" t="s">
        <v>258</v>
      </c>
      <c r="W580" s="105"/>
      <c r="X580" s="105"/>
      <c r="Y580" s="105"/>
      <c r="Z580" s="105"/>
      <c r="AA580" s="105"/>
      <c r="AB580" s="105"/>
      <c r="AC580" s="105"/>
      <c r="AD580" s="105"/>
      <c r="AE580" s="106"/>
      <c r="AF580" s="131">
        <v>0</v>
      </c>
      <c r="AG580" s="131"/>
      <c r="AH580" s="131"/>
      <c r="AI580" s="131"/>
      <c r="AJ580" s="131"/>
      <c r="AK580" s="131">
        <v>389</v>
      </c>
      <c r="AL580" s="131"/>
      <c r="AM580" s="131"/>
      <c r="AN580" s="131"/>
      <c r="AO580" s="131"/>
      <c r="AP580" s="131">
        <v>389</v>
      </c>
      <c r="AQ580" s="131"/>
      <c r="AR580" s="131"/>
      <c r="AS580" s="131"/>
      <c r="AT580" s="131"/>
      <c r="AU580" s="131">
        <v>0</v>
      </c>
      <c r="AV580" s="131"/>
      <c r="AW580" s="131"/>
      <c r="AX580" s="131"/>
      <c r="AY580" s="131"/>
      <c r="AZ580" s="131">
        <v>0</v>
      </c>
      <c r="BA580" s="131"/>
      <c r="BB580" s="131"/>
      <c r="BC580" s="131"/>
      <c r="BD580" s="131"/>
      <c r="BE580" s="131">
        <v>0</v>
      </c>
      <c r="BF580" s="131"/>
      <c r="BG580" s="131"/>
      <c r="BH580" s="131"/>
      <c r="BI580" s="131"/>
      <c r="BJ580" s="131">
        <v>0</v>
      </c>
      <c r="BK580" s="131"/>
      <c r="BL580" s="131"/>
      <c r="BM580" s="131"/>
      <c r="BN580" s="131"/>
      <c r="BO580" s="131">
        <v>0</v>
      </c>
      <c r="BP580" s="131"/>
      <c r="BQ580" s="131"/>
      <c r="BR580" s="131"/>
      <c r="BS580" s="131"/>
      <c r="BT580" s="131">
        <v>0</v>
      </c>
      <c r="BU580" s="131"/>
      <c r="BV580" s="131"/>
      <c r="BW580" s="131"/>
      <c r="BX580" s="131"/>
    </row>
    <row r="581" spans="1:76" s="111" customFormat="1" ht="45" customHeight="1">
      <c r="A581" s="101">
        <v>74</v>
      </c>
      <c r="B581" s="102"/>
      <c r="C581" s="102"/>
      <c r="D581" s="128" t="s">
        <v>800</v>
      </c>
      <c r="E581" s="105"/>
      <c r="F581" s="105"/>
      <c r="G581" s="105"/>
      <c r="H581" s="105"/>
      <c r="I581" s="105"/>
      <c r="J581" s="105"/>
      <c r="K581" s="105"/>
      <c r="L581" s="105"/>
      <c r="M581" s="105"/>
      <c r="N581" s="105"/>
      <c r="O581" s="105"/>
      <c r="P581" s="106"/>
      <c r="Q581" s="32" t="s">
        <v>256</v>
      </c>
      <c r="R581" s="32"/>
      <c r="S581" s="32"/>
      <c r="T581" s="32"/>
      <c r="U581" s="32"/>
      <c r="V581" s="128" t="s">
        <v>258</v>
      </c>
      <c r="W581" s="105"/>
      <c r="X581" s="105"/>
      <c r="Y581" s="105"/>
      <c r="Z581" s="105"/>
      <c r="AA581" s="105"/>
      <c r="AB581" s="105"/>
      <c r="AC581" s="105"/>
      <c r="AD581" s="105"/>
      <c r="AE581" s="106"/>
      <c r="AF581" s="131">
        <v>0</v>
      </c>
      <c r="AG581" s="131"/>
      <c r="AH581" s="131"/>
      <c r="AI581" s="131"/>
      <c r="AJ581" s="131"/>
      <c r="AK581" s="131">
        <v>0</v>
      </c>
      <c r="AL581" s="131"/>
      <c r="AM581" s="131"/>
      <c r="AN581" s="131"/>
      <c r="AO581" s="131"/>
      <c r="AP581" s="131">
        <v>0</v>
      </c>
      <c r="AQ581" s="131"/>
      <c r="AR581" s="131"/>
      <c r="AS581" s="131"/>
      <c r="AT581" s="131"/>
      <c r="AU581" s="131">
        <v>0</v>
      </c>
      <c r="AV581" s="131"/>
      <c r="AW581" s="131"/>
      <c r="AX581" s="131"/>
      <c r="AY581" s="131"/>
      <c r="AZ581" s="131">
        <v>0</v>
      </c>
      <c r="BA581" s="131"/>
      <c r="BB581" s="131"/>
      <c r="BC581" s="131"/>
      <c r="BD581" s="131"/>
      <c r="BE581" s="131">
        <v>0</v>
      </c>
      <c r="BF581" s="131"/>
      <c r="BG581" s="131"/>
      <c r="BH581" s="131"/>
      <c r="BI581" s="131"/>
      <c r="BJ581" s="131">
        <v>0</v>
      </c>
      <c r="BK581" s="131"/>
      <c r="BL581" s="131"/>
      <c r="BM581" s="131"/>
      <c r="BN581" s="131"/>
      <c r="BO581" s="131">
        <v>0</v>
      </c>
      <c r="BP581" s="131"/>
      <c r="BQ581" s="131"/>
      <c r="BR581" s="131"/>
      <c r="BS581" s="131"/>
      <c r="BT581" s="131">
        <v>0</v>
      </c>
      <c r="BU581" s="131"/>
      <c r="BV581" s="131"/>
      <c r="BW581" s="131"/>
      <c r="BX581" s="131"/>
    </row>
    <row r="582" spans="1:76" s="111" customFormat="1" ht="45" customHeight="1">
      <c r="A582" s="101">
        <v>74</v>
      </c>
      <c r="B582" s="102"/>
      <c r="C582" s="102"/>
      <c r="D582" s="128" t="s">
        <v>801</v>
      </c>
      <c r="E582" s="105"/>
      <c r="F582" s="105"/>
      <c r="G582" s="105"/>
      <c r="H582" s="105"/>
      <c r="I582" s="105"/>
      <c r="J582" s="105"/>
      <c r="K582" s="105"/>
      <c r="L582" s="105"/>
      <c r="M582" s="105"/>
      <c r="N582" s="105"/>
      <c r="O582" s="105"/>
      <c r="P582" s="106"/>
      <c r="Q582" s="32" t="s">
        <v>242</v>
      </c>
      <c r="R582" s="32"/>
      <c r="S582" s="32"/>
      <c r="T582" s="32"/>
      <c r="U582" s="32"/>
      <c r="V582" s="128" t="s">
        <v>258</v>
      </c>
      <c r="W582" s="105"/>
      <c r="X582" s="105"/>
      <c r="Y582" s="105"/>
      <c r="Z582" s="105"/>
      <c r="AA582" s="105"/>
      <c r="AB582" s="105"/>
      <c r="AC582" s="105"/>
      <c r="AD582" s="105"/>
      <c r="AE582" s="106"/>
      <c r="AF582" s="131">
        <v>0</v>
      </c>
      <c r="AG582" s="131"/>
      <c r="AH582" s="131"/>
      <c r="AI582" s="131"/>
      <c r="AJ582" s="131"/>
      <c r="AK582" s="131">
        <v>647</v>
      </c>
      <c r="AL582" s="131"/>
      <c r="AM582" s="131"/>
      <c r="AN582" s="131"/>
      <c r="AO582" s="131"/>
      <c r="AP582" s="131">
        <v>647</v>
      </c>
      <c r="AQ582" s="131"/>
      <c r="AR582" s="131"/>
      <c r="AS582" s="131"/>
      <c r="AT582" s="131"/>
      <c r="AU582" s="131">
        <v>0</v>
      </c>
      <c r="AV582" s="131"/>
      <c r="AW582" s="131"/>
      <c r="AX582" s="131"/>
      <c r="AY582" s="131"/>
      <c r="AZ582" s="131">
        <v>0</v>
      </c>
      <c r="BA582" s="131"/>
      <c r="BB582" s="131"/>
      <c r="BC582" s="131"/>
      <c r="BD582" s="131"/>
      <c r="BE582" s="131">
        <v>0</v>
      </c>
      <c r="BF582" s="131"/>
      <c r="BG582" s="131"/>
      <c r="BH582" s="131"/>
      <c r="BI582" s="131"/>
      <c r="BJ582" s="131">
        <v>0</v>
      </c>
      <c r="BK582" s="131"/>
      <c r="BL582" s="131"/>
      <c r="BM582" s="131"/>
      <c r="BN582" s="131"/>
      <c r="BO582" s="131">
        <v>0</v>
      </c>
      <c r="BP582" s="131"/>
      <c r="BQ582" s="131"/>
      <c r="BR582" s="131"/>
      <c r="BS582" s="131"/>
      <c r="BT582" s="131">
        <v>0</v>
      </c>
      <c r="BU582" s="131"/>
      <c r="BV582" s="131"/>
      <c r="BW582" s="131"/>
      <c r="BX582" s="131"/>
    </row>
    <row r="583" spans="1:76" s="111" customFormat="1" ht="45" customHeight="1">
      <c r="A583" s="101">
        <v>75</v>
      </c>
      <c r="B583" s="102"/>
      <c r="C583" s="102"/>
      <c r="D583" s="128" t="s">
        <v>802</v>
      </c>
      <c r="E583" s="105"/>
      <c r="F583" s="105"/>
      <c r="G583" s="105"/>
      <c r="H583" s="105"/>
      <c r="I583" s="105"/>
      <c r="J583" s="105"/>
      <c r="K583" s="105"/>
      <c r="L583" s="105"/>
      <c r="M583" s="105"/>
      <c r="N583" s="105"/>
      <c r="O583" s="105"/>
      <c r="P583" s="106"/>
      <c r="Q583" s="32" t="s">
        <v>242</v>
      </c>
      <c r="R583" s="32"/>
      <c r="S583" s="32"/>
      <c r="T583" s="32"/>
      <c r="U583" s="32"/>
      <c r="V583" s="128" t="s">
        <v>258</v>
      </c>
      <c r="W583" s="105"/>
      <c r="X583" s="105"/>
      <c r="Y583" s="105"/>
      <c r="Z583" s="105"/>
      <c r="AA583" s="105"/>
      <c r="AB583" s="105"/>
      <c r="AC583" s="105"/>
      <c r="AD583" s="105"/>
      <c r="AE583" s="106"/>
      <c r="AF583" s="131">
        <v>0</v>
      </c>
      <c r="AG583" s="131"/>
      <c r="AH583" s="131"/>
      <c r="AI583" s="131"/>
      <c r="AJ583" s="131"/>
      <c r="AK583" s="131">
        <v>0</v>
      </c>
      <c r="AL583" s="131"/>
      <c r="AM583" s="131"/>
      <c r="AN583" s="131"/>
      <c r="AO583" s="131"/>
      <c r="AP583" s="131">
        <v>0</v>
      </c>
      <c r="AQ583" s="131"/>
      <c r="AR583" s="131"/>
      <c r="AS583" s="131"/>
      <c r="AT583" s="131"/>
      <c r="AU583" s="131">
        <v>0</v>
      </c>
      <c r="AV583" s="131"/>
      <c r="AW583" s="131"/>
      <c r="AX583" s="131"/>
      <c r="AY583" s="131"/>
      <c r="AZ583" s="131">
        <v>0</v>
      </c>
      <c r="BA583" s="131"/>
      <c r="BB583" s="131"/>
      <c r="BC583" s="131"/>
      <c r="BD583" s="131"/>
      <c r="BE583" s="131">
        <v>0</v>
      </c>
      <c r="BF583" s="131"/>
      <c r="BG583" s="131"/>
      <c r="BH583" s="131"/>
      <c r="BI583" s="131"/>
      <c r="BJ583" s="131">
        <v>0</v>
      </c>
      <c r="BK583" s="131"/>
      <c r="BL583" s="131"/>
      <c r="BM583" s="131"/>
      <c r="BN583" s="131"/>
      <c r="BO583" s="131">
        <v>0</v>
      </c>
      <c r="BP583" s="131"/>
      <c r="BQ583" s="131"/>
      <c r="BR583" s="131"/>
      <c r="BS583" s="131"/>
      <c r="BT583" s="131">
        <v>0</v>
      </c>
      <c r="BU583" s="131"/>
      <c r="BV583" s="131"/>
      <c r="BW583" s="131"/>
      <c r="BX583" s="131"/>
    </row>
    <row r="584" spans="1:76" s="111" customFormat="1" ht="45" customHeight="1">
      <c r="A584" s="101">
        <v>75</v>
      </c>
      <c r="B584" s="102"/>
      <c r="C584" s="102"/>
      <c r="D584" s="128" t="s">
        <v>803</v>
      </c>
      <c r="E584" s="105"/>
      <c r="F584" s="105"/>
      <c r="G584" s="105"/>
      <c r="H584" s="105"/>
      <c r="I584" s="105"/>
      <c r="J584" s="105"/>
      <c r="K584" s="105"/>
      <c r="L584" s="105"/>
      <c r="M584" s="105"/>
      <c r="N584" s="105"/>
      <c r="O584" s="105"/>
      <c r="P584" s="106"/>
      <c r="Q584" s="32" t="s">
        <v>256</v>
      </c>
      <c r="R584" s="32"/>
      <c r="S584" s="32"/>
      <c r="T584" s="32"/>
      <c r="U584" s="32"/>
      <c r="V584" s="128" t="s">
        <v>258</v>
      </c>
      <c r="W584" s="105"/>
      <c r="X584" s="105"/>
      <c r="Y584" s="105"/>
      <c r="Z584" s="105"/>
      <c r="AA584" s="105"/>
      <c r="AB584" s="105"/>
      <c r="AC584" s="105"/>
      <c r="AD584" s="105"/>
      <c r="AE584" s="106"/>
      <c r="AF584" s="131">
        <v>0</v>
      </c>
      <c r="AG584" s="131"/>
      <c r="AH584" s="131"/>
      <c r="AI584" s="131"/>
      <c r="AJ584" s="131"/>
      <c r="AK584" s="131">
        <v>1</v>
      </c>
      <c r="AL584" s="131"/>
      <c r="AM584" s="131"/>
      <c r="AN584" s="131"/>
      <c r="AO584" s="131"/>
      <c r="AP584" s="131">
        <v>1</v>
      </c>
      <c r="AQ584" s="131"/>
      <c r="AR584" s="131"/>
      <c r="AS584" s="131"/>
      <c r="AT584" s="131"/>
      <c r="AU584" s="131">
        <v>0</v>
      </c>
      <c r="AV584" s="131"/>
      <c r="AW584" s="131"/>
      <c r="AX584" s="131"/>
      <c r="AY584" s="131"/>
      <c r="AZ584" s="131">
        <v>0</v>
      </c>
      <c r="BA584" s="131"/>
      <c r="BB584" s="131"/>
      <c r="BC584" s="131"/>
      <c r="BD584" s="131"/>
      <c r="BE584" s="131">
        <v>0</v>
      </c>
      <c r="BF584" s="131"/>
      <c r="BG584" s="131"/>
      <c r="BH584" s="131"/>
      <c r="BI584" s="131"/>
      <c r="BJ584" s="131">
        <v>0</v>
      </c>
      <c r="BK584" s="131"/>
      <c r="BL584" s="131"/>
      <c r="BM584" s="131"/>
      <c r="BN584" s="131"/>
      <c r="BO584" s="131">
        <v>0</v>
      </c>
      <c r="BP584" s="131"/>
      <c r="BQ584" s="131"/>
      <c r="BR584" s="131"/>
      <c r="BS584" s="131"/>
      <c r="BT584" s="131">
        <v>0</v>
      </c>
      <c r="BU584" s="131"/>
      <c r="BV584" s="131"/>
      <c r="BW584" s="131"/>
      <c r="BX584" s="131"/>
    </row>
    <row r="585" spans="1:76" s="111" customFormat="1" ht="60" customHeight="1">
      <c r="A585" s="101">
        <v>76</v>
      </c>
      <c r="B585" s="102"/>
      <c r="C585" s="102"/>
      <c r="D585" s="128" t="s">
        <v>804</v>
      </c>
      <c r="E585" s="105"/>
      <c r="F585" s="105"/>
      <c r="G585" s="105"/>
      <c r="H585" s="105"/>
      <c r="I585" s="105"/>
      <c r="J585" s="105"/>
      <c r="K585" s="105"/>
      <c r="L585" s="105"/>
      <c r="M585" s="105"/>
      <c r="N585" s="105"/>
      <c r="O585" s="105"/>
      <c r="P585" s="106"/>
      <c r="Q585" s="32" t="s">
        <v>256</v>
      </c>
      <c r="R585" s="32"/>
      <c r="S585" s="32"/>
      <c r="T585" s="32"/>
      <c r="U585" s="32"/>
      <c r="V585" s="128" t="s">
        <v>258</v>
      </c>
      <c r="W585" s="105"/>
      <c r="X585" s="105"/>
      <c r="Y585" s="105"/>
      <c r="Z585" s="105"/>
      <c r="AA585" s="105"/>
      <c r="AB585" s="105"/>
      <c r="AC585" s="105"/>
      <c r="AD585" s="105"/>
      <c r="AE585" s="106"/>
      <c r="AF585" s="131">
        <v>0</v>
      </c>
      <c r="AG585" s="131"/>
      <c r="AH585" s="131"/>
      <c r="AI585" s="131"/>
      <c r="AJ585" s="131"/>
      <c r="AK585" s="131">
        <v>0</v>
      </c>
      <c r="AL585" s="131"/>
      <c r="AM585" s="131"/>
      <c r="AN585" s="131"/>
      <c r="AO585" s="131"/>
      <c r="AP585" s="131">
        <v>0</v>
      </c>
      <c r="AQ585" s="131"/>
      <c r="AR585" s="131"/>
      <c r="AS585" s="131"/>
      <c r="AT585" s="131"/>
      <c r="AU585" s="131">
        <v>0</v>
      </c>
      <c r="AV585" s="131"/>
      <c r="AW585" s="131"/>
      <c r="AX585" s="131"/>
      <c r="AY585" s="131"/>
      <c r="AZ585" s="131">
        <v>0</v>
      </c>
      <c r="BA585" s="131"/>
      <c r="BB585" s="131"/>
      <c r="BC585" s="131"/>
      <c r="BD585" s="131"/>
      <c r="BE585" s="131">
        <v>0</v>
      </c>
      <c r="BF585" s="131"/>
      <c r="BG585" s="131"/>
      <c r="BH585" s="131"/>
      <c r="BI585" s="131"/>
      <c r="BJ585" s="131">
        <v>0</v>
      </c>
      <c r="BK585" s="131"/>
      <c r="BL585" s="131"/>
      <c r="BM585" s="131"/>
      <c r="BN585" s="131"/>
      <c r="BO585" s="131">
        <v>0</v>
      </c>
      <c r="BP585" s="131"/>
      <c r="BQ585" s="131"/>
      <c r="BR585" s="131"/>
      <c r="BS585" s="131"/>
      <c r="BT585" s="131">
        <v>0</v>
      </c>
      <c r="BU585" s="131"/>
      <c r="BV585" s="131"/>
      <c r="BW585" s="131"/>
      <c r="BX585" s="131"/>
    </row>
    <row r="586" spans="1:76" s="111" customFormat="1" ht="60" customHeight="1">
      <c r="A586" s="101">
        <v>77</v>
      </c>
      <c r="B586" s="102"/>
      <c r="C586" s="102"/>
      <c r="D586" s="128" t="s">
        <v>805</v>
      </c>
      <c r="E586" s="105"/>
      <c r="F586" s="105"/>
      <c r="G586" s="105"/>
      <c r="H586" s="105"/>
      <c r="I586" s="105"/>
      <c r="J586" s="105"/>
      <c r="K586" s="105"/>
      <c r="L586" s="105"/>
      <c r="M586" s="105"/>
      <c r="N586" s="105"/>
      <c r="O586" s="105"/>
      <c r="P586" s="106"/>
      <c r="Q586" s="32" t="s">
        <v>256</v>
      </c>
      <c r="R586" s="32"/>
      <c r="S586" s="32"/>
      <c r="T586" s="32"/>
      <c r="U586" s="32"/>
      <c r="V586" s="128" t="s">
        <v>258</v>
      </c>
      <c r="W586" s="105"/>
      <c r="X586" s="105"/>
      <c r="Y586" s="105"/>
      <c r="Z586" s="105"/>
      <c r="AA586" s="105"/>
      <c r="AB586" s="105"/>
      <c r="AC586" s="105"/>
      <c r="AD586" s="105"/>
      <c r="AE586" s="106"/>
      <c r="AF586" s="131">
        <v>0</v>
      </c>
      <c r="AG586" s="131"/>
      <c r="AH586" s="131"/>
      <c r="AI586" s="131"/>
      <c r="AJ586" s="131"/>
      <c r="AK586" s="131">
        <v>0</v>
      </c>
      <c r="AL586" s="131"/>
      <c r="AM586" s="131"/>
      <c r="AN586" s="131"/>
      <c r="AO586" s="131"/>
      <c r="AP586" s="131">
        <v>0</v>
      </c>
      <c r="AQ586" s="131"/>
      <c r="AR586" s="131"/>
      <c r="AS586" s="131"/>
      <c r="AT586" s="131"/>
      <c r="AU586" s="131">
        <v>0</v>
      </c>
      <c r="AV586" s="131"/>
      <c r="AW586" s="131"/>
      <c r="AX586" s="131"/>
      <c r="AY586" s="131"/>
      <c r="AZ586" s="131">
        <v>0</v>
      </c>
      <c r="BA586" s="131"/>
      <c r="BB586" s="131"/>
      <c r="BC586" s="131"/>
      <c r="BD586" s="131"/>
      <c r="BE586" s="131">
        <v>0</v>
      </c>
      <c r="BF586" s="131"/>
      <c r="BG586" s="131"/>
      <c r="BH586" s="131"/>
      <c r="BI586" s="131"/>
      <c r="BJ586" s="131">
        <v>0</v>
      </c>
      <c r="BK586" s="131"/>
      <c r="BL586" s="131"/>
      <c r="BM586" s="131"/>
      <c r="BN586" s="131"/>
      <c r="BO586" s="131">
        <v>0</v>
      </c>
      <c r="BP586" s="131"/>
      <c r="BQ586" s="131"/>
      <c r="BR586" s="131"/>
      <c r="BS586" s="131"/>
      <c r="BT586" s="131">
        <v>0</v>
      </c>
      <c r="BU586" s="131"/>
      <c r="BV586" s="131"/>
      <c r="BW586" s="131"/>
      <c r="BX586" s="131"/>
    </row>
    <row r="587" spans="1:76" s="111" customFormat="1" ht="60" customHeight="1">
      <c r="A587" s="101">
        <v>77</v>
      </c>
      <c r="B587" s="102"/>
      <c r="C587" s="102"/>
      <c r="D587" s="128" t="s">
        <v>806</v>
      </c>
      <c r="E587" s="105"/>
      <c r="F587" s="105"/>
      <c r="G587" s="105"/>
      <c r="H587" s="105"/>
      <c r="I587" s="105"/>
      <c r="J587" s="105"/>
      <c r="K587" s="105"/>
      <c r="L587" s="105"/>
      <c r="M587" s="105"/>
      <c r="N587" s="105"/>
      <c r="O587" s="105"/>
      <c r="P587" s="106"/>
      <c r="Q587" s="32" t="s">
        <v>242</v>
      </c>
      <c r="R587" s="32"/>
      <c r="S587" s="32"/>
      <c r="T587" s="32"/>
      <c r="U587" s="32"/>
      <c r="V587" s="128" t="s">
        <v>258</v>
      </c>
      <c r="W587" s="105"/>
      <c r="X587" s="105"/>
      <c r="Y587" s="105"/>
      <c r="Z587" s="105"/>
      <c r="AA587" s="105"/>
      <c r="AB587" s="105"/>
      <c r="AC587" s="105"/>
      <c r="AD587" s="105"/>
      <c r="AE587" s="106"/>
      <c r="AF587" s="131">
        <v>0</v>
      </c>
      <c r="AG587" s="131"/>
      <c r="AH587" s="131"/>
      <c r="AI587" s="131"/>
      <c r="AJ587" s="131"/>
      <c r="AK587" s="131">
        <v>922</v>
      </c>
      <c r="AL587" s="131"/>
      <c r="AM587" s="131"/>
      <c r="AN587" s="131"/>
      <c r="AO587" s="131"/>
      <c r="AP587" s="131">
        <v>922</v>
      </c>
      <c r="AQ587" s="131"/>
      <c r="AR587" s="131"/>
      <c r="AS587" s="131"/>
      <c r="AT587" s="131"/>
      <c r="AU587" s="131">
        <v>0</v>
      </c>
      <c r="AV587" s="131"/>
      <c r="AW587" s="131"/>
      <c r="AX587" s="131"/>
      <c r="AY587" s="131"/>
      <c r="AZ587" s="131">
        <v>0</v>
      </c>
      <c r="BA587" s="131"/>
      <c r="BB587" s="131"/>
      <c r="BC587" s="131"/>
      <c r="BD587" s="131"/>
      <c r="BE587" s="131">
        <v>0</v>
      </c>
      <c r="BF587" s="131"/>
      <c r="BG587" s="131"/>
      <c r="BH587" s="131"/>
      <c r="BI587" s="131"/>
      <c r="BJ587" s="131">
        <v>0</v>
      </c>
      <c r="BK587" s="131"/>
      <c r="BL587" s="131"/>
      <c r="BM587" s="131"/>
      <c r="BN587" s="131"/>
      <c r="BO587" s="131">
        <v>0</v>
      </c>
      <c r="BP587" s="131"/>
      <c r="BQ587" s="131"/>
      <c r="BR587" s="131"/>
      <c r="BS587" s="131"/>
      <c r="BT587" s="131">
        <v>0</v>
      </c>
      <c r="BU587" s="131"/>
      <c r="BV587" s="131"/>
      <c r="BW587" s="131"/>
      <c r="BX587" s="131"/>
    </row>
    <row r="588" spans="1:76" s="111" customFormat="1" ht="60" customHeight="1">
      <c r="A588" s="101">
        <v>78</v>
      </c>
      <c r="B588" s="102"/>
      <c r="C588" s="102"/>
      <c r="D588" s="128" t="s">
        <v>807</v>
      </c>
      <c r="E588" s="105"/>
      <c r="F588" s="105"/>
      <c r="G588" s="105"/>
      <c r="H588" s="105"/>
      <c r="I588" s="105"/>
      <c r="J588" s="105"/>
      <c r="K588" s="105"/>
      <c r="L588" s="105"/>
      <c r="M588" s="105"/>
      <c r="N588" s="105"/>
      <c r="O588" s="105"/>
      <c r="P588" s="106"/>
      <c r="Q588" s="32" t="s">
        <v>256</v>
      </c>
      <c r="R588" s="32"/>
      <c r="S588" s="32"/>
      <c r="T588" s="32"/>
      <c r="U588" s="32"/>
      <c r="V588" s="128" t="s">
        <v>258</v>
      </c>
      <c r="W588" s="105"/>
      <c r="X588" s="105"/>
      <c r="Y588" s="105"/>
      <c r="Z588" s="105"/>
      <c r="AA588" s="105"/>
      <c r="AB588" s="105"/>
      <c r="AC588" s="105"/>
      <c r="AD588" s="105"/>
      <c r="AE588" s="106"/>
      <c r="AF588" s="131">
        <v>0</v>
      </c>
      <c r="AG588" s="131"/>
      <c r="AH588" s="131"/>
      <c r="AI588" s="131"/>
      <c r="AJ588" s="131"/>
      <c r="AK588" s="131">
        <v>0</v>
      </c>
      <c r="AL588" s="131"/>
      <c r="AM588" s="131"/>
      <c r="AN588" s="131"/>
      <c r="AO588" s="131"/>
      <c r="AP588" s="131">
        <v>0</v>
      </c>
      <c r="AQ588" s="131"/>
      <c r="AR588" s="131"/>
      <c r="AS588" s="131"/>
      <c r="AT588" s="131"/>
      <c r="AU588" s="131">
        <v>0</v>
      </c>
      <c r="AV588" s="131"/>
      <c r="AW588" s="131"/>
      <c r="AX588" s="131"/>
      <c r="AY588" s="131"/>
      <c r="AZ588" s="131">
        <v>0</v>
      </c>
      <c r="BA588" s="131"/>
      <c r="BB588" s="131"/>
      <c r="BC588" s="131"/>
      <c r="BD588" s="131"/>
      <c r="BE588" s="131">
        <v>0</v>
      </c>
      <c r="BF588" s="131"/>
      <c r="BG588" s="131"/>
      <c r="BH588" s="131"/>
      <c r="BI588" s="131"/>
      <c r="BJ588" s="131">
        <v>0</v>
      </c>
      <c r="BK588" s="131"/>
      <c r="BL588" s="131"/>
      <c r="BM588" s="131"/>
      <c r="BN588" s="131"/>
      <c r="BO588" s="131">
        <v>0</v>
      </c>
      <c r="BP588" s="131"/>
      <c r="BQ588" s="131"/>
      <c r="BR588" s="131"/>
      <c r="BS588" s="131"/>
      <c r="BT588" s="131">
        <v>0</v>
      </c>
      <c r="BU588" s="131"/>
      <c r="BV588" s="131"/>
      <c r="BW588" s="131"/>
      <c r="BX588" s="131"/>
    </row>
    <row r="589" spans="1:76" s="111" customFormat="1" ht="60" customHeight="1">
      <c r="A589" s="101">
        <v>78</v>
      </c>
      <c r="B589" s="102"/>
      <c r="C589" s="102"/>
      <c r="D589" s="128" t="s">
        <v>808</v>
      </c>
      <c r="E589" s="105"/>
      <c r="F589" s="105"/>
      <c r="G589" s="105"/>
      <c r="H589" s="105"/>
      <c r="I589" s="105"/>
      <c r="J589" s="105"/>
      <c r="K589" s="105"/>
      <c r="L589" s="105"/>
      <c r="M589" s="105"/>
      <c r="N589" s="105"/>
      <c r="O589" s="105"/>
      <c r="P589" s="106"/>
      <c r="Q589" s="32" t="s">
        <v>242</v>
      </c>
      <c r="R589" s="32"/>
      <c r="S589" s="32"/>
      <c r="T589" s="32"/>
      <c r="U589" s="32"/>
      <c r="V589" s="128" t="s">
        <v>258</v>
      </c>
      <c r="W589" s="105"/>
      <c r="X589" s="105"/>
      <c r="Y589" s="105"/>
      <c r="Z589" s="105"/>
      <c r="AA589" s="105"/>
      <c r="AB589" s="105"/>
      <c r="AC589" s="105"/>
      <c r="AD589" s="105"/>
      <c r="AE589" s="106"/>
      <c r="AF589" s="131">
        <v>0</v>
      </c>
      <c r="AG589" s="131"/>
      <c r="AH589" s="131"/>
      <c r="AI589" s="131"/>
      <c r="AJ589" s="131"/>
      <c r="AK589" s="131">
        <v>388</v>
      </c>
      <c r="AL589" s="131"/>
      <c r="AM589" s="131"/>
      <c r="AN589" s="131"/>
      <c r="AO589" s="131"/>
      <c r="AP589" s="131">
        <v>388</v>
      </c>
      <c r="AQ589" s="131"/>
      <c r="AR589" s="131"/>
      <c r="AS589" s="131"/>
      <c r="AT589" s="131"/>
      <c r="AU589" s="131">
        <v>0</v>
      </c>
      <c r="AV589" s="131"/>
      <c r="AW589" s="131"/>
      <c r="AX589" s="131"/>
      <c r="AY589" s="131"/>
      <c r="AZ589" s="131">
        <v>0</v>
      </c>
      <c r="BA589" s="131"/>
      <c r="BB589" s="131"/>
      <c r="BC589" s="131"/>
      <c r="BD589" s="131"/>
      <c r="BE589" s="131">
        <v>0</v>
      </c>
      <c r="BF589" s="131"/>
      <c r="BG589" s="131"/>
      <c r="BH589" s="131"/>
      <c r="BI589" s="131"/>
      <c r="BJ589" s="131">
        <v>0</v>
      </c>
      <c r="BK589" s="131"/>
      <c r="BL589" s="131"/>
      <c r="BM589" s="131"/>
      <c r="BN589" s="131"/>
      <c r="BO589" s="131">
        <v>0</v>
      </c>
      <c r="BP589" s="131"/>
      <c r="BQ589" s="131"/>
      <c r="BR589" s="131"/>
      <c r="BS589" s="131"/>
      <c r="BT589" s="131">
        <v>0</v>
      </c>
      <c r="BU589" s="131"/>
      <c r="BV589" s="131"/>
      <c r="BW589" s="131"/>
      <c r="BX589" s="131"/>
    </row>
    <row r="590" spans="1:76" s="111" customFormat="1" ht="60" customHeight="1">
      <c r="A590" s="101">
        <v>79</v>
      </c>
      <c r="B590" s="102"/>
      <c r="C590" s="102"/>
      <c r="D590" s="128" t="s">
        <v>809</v>
      </c>
      <c r="E590" s="105"/>
      <c r="F590" s="105"/>
      <c r="G590" s="105"/>
      <c r="H590" s="105"/>
      <c r="I590" s="105"/>
      <c r="J590" s="105"/>
      <c r="K590" s="105"/>
      <c r="L590" s="105"/>
      <c r="M590" s="105"/>
      <c r="N590" s="105"/>
      <c r="O590" s="105"/>
      <c r="P590" s="106"/>
      <c r="Q590" s="32" t="s">
        <v>256</v>
      </c>
      <c r="R590" s="32"/>
      <c r="S590" s="32"/>
      <c r="T590" s="32"/>
      <c r="U590" s="32"/>
      <c r="V590" s="128" t="s">
        <v>258</v>
      </c>
      <c r="W590" s="105"/>
      <c r="X590" s="105"/>
      <c r="Y590" s="105"/>
      <c r="Z590" s="105"/>
      <c r="AA590" s="105"/>
      <c r="AB590" s="105"/>
      <c r="AC590" s="105"/>
      <c r="AD590" s="105"/>
      <c r="AE590" s="106"/>
      <c r="AF590" s="131">
        <v>0</v>
      </c>
      <c r="AG590" s="131"/>
      <c r="AH590" s="131"/>
      <c r="AI590" s="131"/>
      <c r="AJ590" s="131"/>
      <c r="AK590" s="131">
        <v>0</v>
      </c>
      <c r="AL590" s="131"/>
      <c r="AM590" s="131"/>
      <c r="AN590" s="131"/>
      <c r="AO590" s="131"/>
      <c r="AP590" s="131">
        <v>0</v>
      </c>
      <c r="AQ590" s="131"/>
      <c r="AR590" s="131"/>
      <c r="AS590" s="131"/>
      <c r="AT590" s="131"/>
      <c r="AU590" s="131">
        <v>0</v>
      </c>
      <c r="AV590" s="131"/>
      <c r="AW590" s="131"/>
      <c r="AX590" s="131"/>
      <c r="AY590" s="131"/>
      <c r="AZ590" s="131">
        <v>0</v>
      </c>
      <c r="BA590" s="131"/>
      <c r="BB590" s="131"/>
      <c r="BC590" s="131"/>
      <c r="BD590" s="131"/>
      <c r="BE590" s="131">
        <v>0</v>
      </c>
      <c r="BF590" s="131"/>
      <c r="BG590" s="131"/>
      <c r="BH590" s="131"/>
      <c r="BI590" s="131"/>
      <c r="BJ590" s="131">
        <v>0</v>
      </c>
      <c r="BK590" s="131"/>
      <c r="BL590" s="131"/>
      <c r="BM590" s="131"/>
      <c r="BN590" s="131"/>
      <c r="BO590" s="131">
        <v>0</v>
      </c>
      <c r="BP590" s="131"/>
      <c r="BQ590" s="131"/>
      <c r="BR590" s="131"/>
      <c r="BS590" s="131"/>
      <c r="BT590" s="131">
        <v>0</v>
      </c>
      <c r="BU590" s="131"/>
      <c r="BV590" s="131"/>
      <c r="BW590" s="131"/>
      <c r="BX590" s="131"/>
    </row>
    <row r="591" spans="1:76" s="111" customFormat="1" ht="60" customHeight="1">
      <c r="A591" s="101">
        <v>79</v>
      </c>
      <c r="B591" s="102"/>
      <c r="C591" s="102"/>
      <c r="D591" s="128" t="s">
        <v>810</v>
      </c>
      <c r="E591" s="105"/>
      <c r="F591" s="105"/>
      <c r="G591" s="105"/>
      <c r="H591" s="105"/>
      <c r="I591" s="105"/>
      <c r="J591" s="105"/>
      <c r="K591" s="105"/>
      <c r="L591" s="105"/>
      <c r="M591" s="105"/>
      <c r="N591" s="105"/>
      <c r="O591" s="105"/>
      <c r="P591" s="106"/>
      <c r="Q591" s="32" t="s">
        <v>242</v>
      </c>
      <c r="R591" s="32"/>
      <c r="S591" s="32"/>
      <c r="T591" s="32"/>
      <c r="U591" s="32"/>
      <c r="V591" s="128" t="s">
        <v>258</v>
      </c>
      <c r="W591" s="105"/>
      <c r="X591" s="105"/>
      <c r="Y591" s="105"/>
      <c r="Z591" s="105"/>
      <c r="AA591" s="105"/>
      <c r="AB591" s="105"/>
      <c r="AC591" s="105"/>
      <c r="AD591" s="105"/>
      <c r="AE591" s="106"/>
      <c r="AF591" s="131">
        <v>0</v>
      </c>
      <c r="AG591" s="131"/>
      <c r="AH591" s="131"/>
      <c r="AI591" s="131"/>
      <c r="AJ591" s="131"/>
      <c r="AK591" s="131">
        <v>1852</v>
      </c>
      <c r="AL591" s="131"/>
      <c r="AM591" s="131"/>
      <c r="AN591" s="131"/>
      <c r="AO591" s="131"/>
      <c r="AP591" s="131">
        <v>1852</v>
      </c>
      <c r="AQ591" s="131"/>
      <c r="AR591" s="131"/>
      <c r="AS591" s="131"/>
      <c r="AT591" s="131"/>
      <c r="AU591" s="131">
        <v>0</v>
      </c>
      <c r="AV591" s="131"/>
      <c r="AW591" s="131"/>
      <c r="AX591" s="131"/>
      <c r="AY591" s="131"/>
      <c r="AZ591" s="131">
        <v>0</v>
      </c>
      <c r="BA591" s="131"/>
      <c r="BB591" s="131"/>
      <c r="BC591" s="131"/>
      <c r="BD591" s="131"/>
      <c r="BE591" s="131">
        <v>0</v>
      </c>
      <c r="BF591" s="131"/>
      <c r="BG591" s="131"/>
      <c r="BH591" s="131"/>
      <c r="BI591" s="131"/>
      <c r="BJ591" s="131">
        <v>0</v>
      </c>
      <c r="BK591" s="131"/>
      <c r="BL591" s="131"/>
      <c r="BM591" s="131"/>
      <c r="BN591" s="131"/>
      <c r="BO591" s="131">
        <v>0</v>
      </c>
      <c r="BP591" s="131"/>
      <c r="BQ591" s="131"/>
      <c r="BR591" s="131"/>
      <c r="BS591" s="131"/>
      <c r="BT591" s="131">
        <v>0</v>
      </c>
      <c r="BU591" s="131"/>
      <c r="BV591" s="131"/>
      <c r="BW591" s="131"/>
      <c r="BX591" s="131"/>
    </row>
    <row r="592" spans="1:76" s="111" customFormat="1" ht="60" customHeight="1">
      <c r="A592" s="101">
        <v>79</v>
      </c>
      <c r="B592" s="102"/>
      <c r="C592" s="102"/>
      <c r="D592" s="128" t="s">
        <v>811</v>
      </c>
      <c r="E592" s="105"/>
      <c r="F592" s="105"/>
      <c r="G592" s="105"/>
      <c r="H592" s="105"/>
      <c r="I592" s="105"/>
      <c r="J592" s="105"/>
      <c r="K592" s="105"/>
      <c r="L592" s="105"/>
      <c r="M592" s="105"/>
      <c r="N592" s="105"/>
      <c r="O592" s="105"/>
      <c r="P592" s="106"/>
      <c r="Q592" s="32" t="s">
        <v>242</v>
      </c>
      <c r="R592" s="32"/>
      <c r="S592" s="32"/>
      <c r="T592" s="32"/>
      <c r="U592" s="32"/>
      <c r="V592" s="128" t="s">
        <v>258</v>
      </c>
      <c r="W592" s="105"/>
      <c r="X592" s="105"/>
      <c r="Y592" s="105"/>
      <c r="Z592" s="105"/>
      <c r="AA592" s="105"/>
      <c r="AB592" s="105"/>
      <c r="AC592" s="105"/>
      <c r="AD592" s="105"/>
      <c r="AE592" s="106"/>
      <c r="AF592" s="131">
        <v>0</v>
      </c>
      <c r="AG592" s="131"/>
      <c r="AH592" s="131"/>
      <c r="AI592" s="131"/>
      <c r="AJ592" s="131"/>
      <c r="AK592" s="131">
        <v>40</v>
      </c>
      <c r="AL592" s="131"/>
      <c r="AM592" s="131"/>
      <c r="AN592" s="131"/>
      <c r="AO592" s="131"/>
      <c r="AP592" s="131">
        <v>40</v>
      </c>
      <c r="AQ592" s="131"/>
      <c r="AR592" s="131"/>
      <c r="AS592" s="131"/>
      <c r="AT592" s="131"/>
      <c r="AU592" s="131">
        <v>0</v>
      </c>
      <c r="AV592" s="131"/>
      <c r="AW592" s="131"/>
      <c r="AX592" s="131"/>
      <c r="AY592" s="131"/>
      <c r="AZ592" s="131">
        <v>0</v>
      </c>
      <c r="BA592" s="131"/>
      <c r="BB592" s="131"/>
      <c r="BC592" s="131"/>
      <c r="BD592" s="131"/>
      <c r="BE592" s="131">
        <v>0</v>
      </c>
      <c r="BF592" s="131"/>
      <c r="BG592" s="131"/>
      <c r="BH592" s="131"/>
      <c r="BI592" s="131"/>
      <c r="BJ592" s="131">
        <v>0</v>
      </c>
      <c r="BK592" s="131"/>
      <c r="BL592" s="131"/>
      <c r="BM592" s="131"/>
      <c r="BN592" s="131"/>
      <c r="BO592" s="131">
        <v>0</v>
      </c>
      <c r="BP592" s="131"/>
      <c r="BQ592" s="131"/>
      <c r="BR592" s="131"/>
      <c r="BS592" s="131"/>
      <c r="BT592" s="131">
        <v>0</v>
      </c>
      <c r="BU592" s="131"/>
      <c r="BV592" s="131"/>
      <c r="BW592" s="131"/>
      <c r="BX592" s="131"/>
    </row>
    <row r="593" spans="1:76" s="111" customFormat="1" ht="60" customHeight="1">
      <c r="A593" s="101">
        <v>80</v>
      </c>
      <c r="B593" s="102"/>
      <c r="C593" s="102"/>
      <c r="D593" s="128" t="s">
        <v>812</v>
      </c>
      <c r="E593" s="105"/>
      <c r="F593" s="105"/>
      <c r="G593" s="105"/>
      <c r="H593" s="105"/>
      <c r="I593" s="105"/>
      <c r="J593" s="105"/>
      <c r="K593" s="105"/>
      <c r="L593" s="105"/>
      <c r="M593" s="105"/>
      <c r="N593" s="105"/>
      <c r="O593" s="105"/>
      <c r="P593" s="106"/>
      <c r="Q593" s="32" t="s">
        <v>256</v>
      </c>
      <c r="R593" s="32"/>
      <c r="S593" s="32"/>
      <c r="T593" s="32"/>
      <c r="U593" s="32"/>
      <c r="V593" s="128" t="s">
        <v>258</v>
      </c>
      <c r="W593" s="105"/>
      <c r="X593" s="105"/>
      <c r="Y593" s="105"/>
      <c r="Z593" s="105"/>
      <c r="AA593" s="105"/>
      <c r="AB593" s="105"/>
      <c r="AC593" s="105"/>
      <c r="AD593" s="105"/>
      <c r="AE593" s="106"/>
      <c r="AF593" s="131">
        <v>0</v>
      </c>
      <c r="AG593" s="131"/>
      <c r="AH593" s="131"/>
      <c r="AI593" s="131"/>
      <c r="AJ593" s="131"/>
      <c r="AK593" s="131">
        <v>0</v>
      </c>
      <c r="AL593" s="131"/>
      <c r="AM593" s="131"/>
      <c r="AN593" s="131"/>
      <c r="AO593" s="131"/>
      <c r="AP593" s="131">
        <v>0</v>
      </c>
      <c r="AQ593" s="131"/>
      <c r="AR593" s="131"/>
      <c r="AS593" s="131"/>
      <c r="AT593" s="131"/>
      <c r="AU593" s="131">
        <v>0</v>
      </c>
      <c r="AV593" s="131"/>
      <c r="AW593" s="131"/>
      <c r="AX593" s="131"/>
      <c r="AY593" s="131"/>
      <c r="AZ593" s="131">
        <v>0</v>
      </c>
      <c r="BA593" s="131"/>
      <c r="BB593" s="131"/>
      <c r="BC593" s="131"/>
      <c r="BD593" s="131"/>
      <c r="BE593" s="131">
        <v>0</v>
      </c>
      <c r="BF593" s="131"/>
      <c r="BG593" s="131"/>
      <c r="BH593" s="131"/>
      <c r="BI593" s="131"/>
      <c r="BJ593" s="131">
        <v>0</v>
      </c>
      <c r="BK593" s="131"/>
      <c r="BL593" s="131"/>
      <c r="BM593" s="131"/>
      <c r="BN593" s="131"/>
      <c r="BO593" s="131">
        <v>0</v>
      </c>
      <c r="BP593" s="131"/>
      <c r="BQ593" s="131"/>
      <c r="BR593" s="131"/>
      <c r="BS593" s="131"/>
      <c r="BT593" s="131">
        <v>0</v>
      </c>
      <c r="BU593" s="131"/>
      <c r="BV593" s="131"/>
      <c r="BW593" s="131"/>
      <c r="BX593" s="131"/>
    </row>
    <row r="594" spans="1:76" s="111" customFormat="1" ht="60" customHeight="1">
      <c r="A594" s="101">
        <v>80</v>
      </c>
      <c r="B594" s="102"/>
      <c r="C594" s="102"/>
      <c r="D594" s="128" t="s">
        <v>813</v>
      </c>
      <c r="E594" s="105"/>
      <c r="F594" s="105"/>
      <c r="G594" s="105"/>
      <c r="H594" s="105"/>
      <c r="I594" s="105"/>
      <c r="J594" s="105"/>
      <c r="K594" s="105"/>
      <c r="L594" s="105"/>
      <c r="M594" s="105"/>
      <c r="N594" s="105"/>
      <c r="O594" s="105"/>
      <c r="P594" s="106"/>
      <c r="Q594" s="32" t="s">
        <v>242</v>
      </c>
      <c r="R594" s="32"/>
      <c r="S594" s="32"/>
      <c r="T594" s="32"/>
      <c r="U594" s="32"/>
      <c r="V594" s="128" t="s">
        <v>258</v>
      </c>
      <c r="W594" s="105"/>
      <c r="X594" s="105"/>
      <c r="Y594" s="105"/>
      <c r="Z594" s="105"/>
      <c r="AA594" s="105"/>
      <c r="AB594" s="105"/>
      <c r="AC594" s="105"/>
      <c r="AD594" s="105"/>
      <c r="AE594" s="106"/>
      <c r="AF594" s="131">
        <v>0</v>
      </c>
      <c r="AG594" s="131"/>
      <c r="AH594" s="131"/>
      <c r="AI594" s="131"/>
      <c r="AJ594" s="131"/>
      <c r="AK594" s="131">
        <v>1880</v>
      </c>
      <c r="AL594" s="131"/>
      <c r="AM594" s="131"/>
      <c r="AN594" s="131"/>
      <c r="AO594" s="131"/>
      <c r="AP594" s="131">
        <v>1880</v>
      </c>
      <c r="AQ594" s="131"/>
      <c r="AR594" s="131"/>
      <c r="AS594" s="131"/>
      <c r="AT594" s="131"/>
      <c r="AU594" s="131">
        <v>0</v>
      </c>
      <c r="AV594" s="131"/>
      <c r="AW594" s="131"/>
      <c r="AX594" s="131"/>
      <c r="AY594" s="131"/>
      <c r="AZ594" s="131">
        <v>0</v>
      </c>
      <c r="BA594" s="131"/>
      <c r="BB594" s="131"/>
      <c r="BC594" s="131"/>
      <c r="BD594" s="131"/>
      <c r="BE594" s="131">
        <v>0</v>
      </c>
      <c r="BF594" s="131"/>
      <c r="BG594" s="131"/>
      <c r="BH594" s="131"/>
      <c r="BI594" s="131"/>
      <c r="BJ594" s="131">
        <v>0</v>
      </c>
      <c r="BK594" s="131"/>
      <c r="BL594" s="131"/>
      <c r="BM594" s="131"/>
      <c r="BN594" s="131"/>
      <c r="BO594" s="131">
        <v>0</v>
      </c>
      <c r="BP594" s="131"/>
      <c r="BQ594" s="131"/>
      <c r="BR594" s="131"/>
      <c r="BS594" s="131"/>
      <c r="BT594" s="131">
        <v>0</v>
      </c>
      <c r="BU594" s="131"/>
      <c r="BV594" s="131"/>
      <c r="BW594" s="131"/>
      <c r="BX594" s="131"/>
    </row>
    <row r="595" spans="1:76" s="111" customFormat="1" ht="60" customHeight="1">
      <c r="A595" s="101">
        <v>81</v>
      </c>
      <c r="B595" s="102"/>
      <c r="C595" s="102"/>
      <c r="D595" s="128" t="s">
        <v>814</v>
      </c>
      <c r="E595" s="105"/>
      <c r="F595" s="105"/>
      <c r="G595" s="105"/>
      <c r="H595" s="105"/>
      <c r="I595" s="105"/>
      <c r="J595" s="105"/>
      <c r="K595" s="105"/>
      <c r="L595" s="105"/>
      <c r="M595" s="105"/>
      <c r="N595" s="105"/>
      <c r="O595" s="105"/>
      <c r="P595" s="106"/>
      <c r="Q595" s="32" t="s">
        <v>256</v>
      </c>
      <c r="R595" s="32"/>
      <c r="S595" s="32"/>
      <c r="T595" s="32"/>
      <c r="U595" s="32"/>
      <c r="V595" s="128" t="s">
        <v>258</v>
      </c>
      <c r="W595" s="105"/>
      <c r="X595" s="105"/>
      <c r="Y595" s="105"/>
      <c r="Z595" s="105"/>
      <c r="AA595" s="105"/>
      <c r="AB595" s="105"/>
      <c r="AC595" s="105"/>
      <c r="AD595" s="105"/>
      <c r="AE595" s="106"/>
      <c r="AF595" s="131">
        <v>0</v>
      </c>
      <c r="AG595" s="131"/>
      <c r="AH595" s="131"/>
      <c r="AI595" s="131"/>
      <c r="AJ595" s="131"/>
      <c r="AK595" s="131">
        <v>0</v>
      </c>
      <c r="AL595" s="131"/>
      <c r="AM595" s="131"/>
      <c r="AN595" s="131"/>
      <c r="AO595" s="131"/>
      <c r="AP595" s="131">
        <v>0</v>
      </c>
      <c r="AQ595" s="131"/>
      <c r="AR595" s="131"/>
      <c r="AS595" s="131"/>
      <c r="AT595" s="131"/>
      <c r="AU595" s="131">
        <v>0</v>
      </c>
      <c r="AV595" s="131"/>
      <c r="AW595" s="131"/>
      <c r="AX595" s="131"/>
      <c r="AY595" s="131"/>
      <c r="AZ595" s="131">
        <v>0</v>
      </c>
      <c r="BA595" s="131"/>
      <c r="BB595" s="131"/>
      <c r="BC595" s="131"/>
      <c r="BD595" s="131"/>
      <c r="BE595" s="131">
        <v>0</v>
      </c>
      <c r="BF595" s="131"/>
      <c r="BG595" s="131"/>
      <c r="BH595" s="131"/>
      <c r="BI595" s="131"/>
      <c r="BJ595" s="131">
        <v>0</v>
      </c>
      <c r="BK595" s="131"/>
      <c r="BL595" s="131"/>
      <c r="BM595" s="131"/>
      <c r="BN595" s="131"/>
      <c r="BO595" s="131">
        <v>0</v>
      </c>
      <c r="BP595" s="131"/>
      <c r="BQ595" s="131"/>
      <c r="BR595" s="131"/>
      <c r="BS595" s="131"/>
      <c r="BT595" s="131">
        <v>0</v>
      </c>
      <c r="BU595" s="131"/>
      <c r="BV595" s="131"/>
      <c r="BW595" s="131"/>
      <c r="BX595" s="131"/>
    </row>
    <row r="596" spans="1:76" s="111" customFormat="1" ht="60" customHeight="1">
      <c r="A596" s="101">
        <v>81</v>
      </c>
      <c r="B596" s="102"/>
      <c r="C596" s="102"/>
      <c r="D596" s="128" t="s">
        <v>815</v>
      </c>
      <c r="E596" s="105"/>
      <c r="F596" s="105"/>
      <c r="G596" s="105"/>
      <c r="H596" s="105"/>
      <c r="I596" s="105"/>
      <c r="J596" s="105"/>
      <c r="K596" s="105"/>
      <c r="L596" s="105"/>
      <c r="M596" s="105"/>
      <c r="N596" s="105"/>
      <c r="O596" s="105"/>
      <c r="P596" s="106"/>
      <c r="Q596" s="32" t="s">
        <v>242</v>
      </c>
      <c r="R596" s="32"/>
      <c r="S596" s="32"/>
      <c r="T596" s="32"/>
      <c r="U596" s="32"/>
      <c r="V596" s="128" t="s">
        <v>258</v>
      </c>
      <c r="W596" s="105"/>
      <c r="X596" s="105"/>
      <c r="Y596" s="105"/>
      <c r="Z596" s="105"/>
      <c r="AA596" s="105"/>
      <c r="AB596" s="105"/>
      <c r="AC596" s="105"/>
      <c r="AD596" s="105"/>
      <c r="AE596" s="106"/>
      <c r="AF596" s="131">
        <v>0</v>
      </c>
      <c r="AG596" s="131"/>
      <c r="AH596" s="131"/>
      <c r="AI596" s="131"/>
      <c r="AJ596" s="131"/>
      <c r="AK596" s="131">
        <v>384</v>
      </c>
      <c r="AL596" s="131"/>
      <c r="AM596" s="131"/>
      <c r="AN596" s="131"/>
      <c r="AO596" s="131"/>
      <c r="AP596" s="131">
        <v>384</v>
      </c>
      <c r="AQ596" s="131"/>
      <c r="AR596" s="131"/>
      <c r="AS596" s="131"/>
      <c r="AT596" s="131"/>
      <c r="AU596" s="131">
        <v>0</v>
      </c>
      <c r="AV596" s="131"/>
      <c r="AW596" s="131"/>
      <c r="AX596" s="131"/>
      <c r="AY596" s="131"/>
      <c r="AZ596" s="131">
        <v>0</v>
      </c>
      <c r="BA596" s="131"/>
      <c r="BB596" s="131"/>
      <c r="BC596" s="131"/>
      <c r="BD596" s="131"/>
      <c r="BE596" s="131">
        <v>0</v>
      </c>
      <c r="BF596" s="131"/>
      <c r="BG596" s="131"/>
      <c r="BH596" s="131"/>
      <c r="BI596" s="131"/>
      <c r="BJ596" s="131">
        <v>0</v>
      </c>
      <c r="BK596" s="131"/>
      <c r="BL596" s="131"/>
      <c r="BM596" s="131"/>
      <c r="BN596" s="131"/>
      <c r="BO596" s="131">
        <v>0</v>
      </c>
      <c r="BP596" s="131"/>
      <c r="BQ596" s="131"/>
      <c r="BR596" s="131"/>
      <c r="BS596" s="131"/>
      <c r="BT596" s="131">
        <v>0</v>
      </c>
      <c r="BU596" s="131"/>
      <c r="BV596" s="131"/>
      <c r="BW596" s="131"/>
      <c r="BX596" s="131"/>
    </row>
    <row r="597" spans="1:76" s="111" customFormat="1" ht="45" customHeight="1">
      <c r="A597" s="101">
        <v>82</v>
      </c>
      <c r="B597" s="102"/>
      <c r="C597" s="102"/>
      <c r="D597" s="128" t="s">
        <v>816</v>
      </c>
      <c r="E597" s="105"/>
      <c r="F597" s="105"/>
      <c r="G597" s="105"/>
      <c r="H597" s="105"/>
      <c r="I597" s="105"/>
      <c r="J597" s="105"/>
      <c r="K597" s="105"/>
      <c r="L597" s="105"/>
      <c r="M597" s="105"/>
      <c r="N597" s="105"/>
      <c r="O597" s="105"/>
      <c r="P597" s="106"/>
      <c r="Q597" s="32" t="s">
        <v>256</v>
      </c>
      <c r="R597" s="32"/>
      <c r="S597" s="32"/>
      <c r="T597" s="32"/>
      <c r="U597" s="32"/>
      <c r="V597" s="128" t="s">
        <v>258</v>
      </c>
      <c r="W597" s="105"/>
      <c r="X597" s="105"/>
      <c r="Y597" s="105"/>
      <c r="Z597" s="105"/>
      <c r="AA597" s="105"/>
      <c r="AB597" s="105"/>
      <c r="AC597" s="105"/>
      <c r="AD597" s="105"/>
      <c r="AE597" s="106"/>
      <c r="AF597" s="131">
        <v>0</v>
      </c>
      <c r="AG597" s="131"/>
      <c r="AH597" s="131"/>
      <c r="AI597" s="131"/>
      <c r="AJ597" s="131"/>
      <c r="AK597" s="131">
        <v>1</v>
      </c>
      <c r="AL597" s="131"/>
      <c r="AM597" s="131"/>
      <c r="AN597" s="131"/>
      <c r="AO597" s="131"/>
      <c r="AP597" s="131">
        <v>1</v>
      </c>
      <c r="AQ597" s="131"/>
      <c r="AR597" s="131"/>
      <c r="AS597" s="131"/>
      <c r="AT597" s="131"/>
      <c r="AU597" s="131">
        <v>0</v>
      </c>
      <c r="AV597" s="131"/>
      <c r="AW597" s="131"/>
      <c r="AX597" s="131"/>
      <c r="AY597" s="131"/>
      <c r="AZ597" s="131">
        <v>0</v>
      </c>
      <c r="BA597" s="131"/>
      <c r="BB597" s="131"/>
      <c r="BC597" s="131"/>
      <c r="BD597" s="131"/>
      <c r="BE597" s="131">
        <v>0</v>
      </c>
      <c r="BF597" s="131"/>
      <c r="BG597" s="131"/>
      <c r="BH597" s="131"/>
      <c r="BI597" s="131"/>
      <c r="BJ597" s="131">
        <v>0</v>
      </c>
      <c r="BK597" s="131"/>
      <c r="BL597" s="131"/>
      <c r="BM597" s="131"/>
      <c r="BN597" s="131"/>
      <c r="BO597" s="131">
        <v>0</v>
      </c>
      <c r="BP597" s="131"/>
      <c r="BQ597" s="131"/>
      <c r="BR597" s="131"/>
      <c r="BS597" s="131"/>
      <c r="BT597" s="131">
        <v>0</v>
      </c>
      <c r="BU597" s="131"/>
      <c r="BV597" s="131"/>
      <c r="BW597" s="131"/>
      <c r="BX597" s="131"/>
    </row>
    <row r="598" spans="1:76" s="111" customFormat="1" ht="60" customHeight="1">
      <c r="A598" s="101">
        <v>82</v>
      </c>
      <c r="B598" s="102"/>
      <c r="C598" s="102"/>
      <c r="D598" s="128" t="s">
        <v>817</v>
      </c>
      <c r="E598" s="105"/>
      <c r="F598" s="105"/>
      <c r="G598" s="105"/>
      <c r="H598" s="105"/>
      <c r="I598" s="105"/>
      <c r="J598" s="105"/>
      <c r="K598" s="105"/>
      <c r="L598" s="105"/>
      <c r="M598" s="105"/>
      <c r="N598" s="105"/>
      <c r="O598" s="105"/>
      <c r="P598" s="106"/>
      <c r="Q598" s="32" t="s">
        <v>242</v>
      </c>
      <c r="R598" s="32"/>
      <c r="S598" s="32"/>
      <c r="T598" s="32"/>
      <c r="U598" s="32"/>
      <c r="V598" s="128" t="s">
        <v>258</v>
      </c>
      <c r="W598" s="105"/>
      <c r="X598" s="105"/>
      <c r="Y598" s="105"/>
      <c r="Z598" s="105"/>
      <c r="AA598" s="105"/>
      <c r="AB598" s="105"/>
      <c r="AC598" s="105"/>
      <c r="AD598" s="105"/>
      <c r="AE598" s="106"/>
      <c r="AF598" s="131">
        <v>0</v>
      </c>
      <c r="AG598" s="131"/>
      <c r="AH598" s="131"/>
      <c r="AI598" s="131"/>
      <c r="AJ598" s="131"/>
      <c r="AK598" s="131">
        <v>96.7</v>
      </c>
      <c r="AL598" s="131"/>
      <c r="AM598" s="131"/>
      <c r="AN598" s="131"/>
      <c r="AO598" s="131"/>
      <c r="AP598" s="131">
        <v>96.7</v>
      </c>
      <c r="AQ598" s="131"/>
      <c r="AR598" s="131"/>
      <c r="AS598" s="131"/>
      <c r="AT598" s="131"/>
      <c r="AU598" s="131">
        <v>0</v>
      </c>
      <c r="AV598" s="131"/>
      <c r="AW598" s="131"/>
      <c r="AX598" s="131"/>
      <c r="AY598" s="131"/>
      <c r="AZ598" s="131">
        <v>0</v>
      </c>
      <c r="BA598" s="131"/>
      <c r="BB598" s="131"/>
      <c r="BC598" s="131"/>
      <c r="BD598" s="131"/>
      <c r="BE598" s="131">
        <v>0</v>
      </c>
      <c r="BF598" s="131"/>
      <c r="BG598" s="131"/>
      <c r="BH598" s="131"/>
      <c r="BI598" s="131"/>
      <c r="BJ598" s="131">
        <v>0</v>
      </c>
      <c r="BK598" s="131"/>
      <c r="BL598" s="131"/>
      <c r="BM598" s="131"/>
      <c r="BN598" s="131"/>
      <c r="BO598" s="131">
        <v>0</v>
      </c>
      <c r="BP598" s="131"/>
      <c r="BQ598" s="131"/>
      <c r="BR598" s="131"/>
      <c r="BS598" s="131"/>
      <c r="BT598" s="131">
        <v>0</v>
      </c>
      <c r="BU598" s="131"/>
      <c r="BV598" s="131"/>
      <c r="BW598" s="131"/>
      <c r="BX598" s="131"/>
    </row>
    <row r="599" spans="1:76" s="111" customFormat="1" ht="60" customHeight="1">
      <c r="A599" s="101">
        <v>83</v>
      </c>
      <c r="B599" s="102"/>
      <c r="C599" s="102"/>
      <c r="D599" s="128" t="s">
        <v>818</v>
      </c>
      <c r="E599" s="105"/>
      <c r="F599" s="105"/>
      <c r="G599" s="105"/>
      <c r="H599" s="105"/>
      <c r="I599" s="105"/>
      <c r="J599" s="105"/>
      <c r="K599" s="105"/>
      <c r="L599" s="105"/>
      <c r="M599" s="105"/>
      <c r="N599" s="105"/>
      <c r="O599" s="105"/>
      <c r="P599" s="106"/>
      <c r="Q599" s="32" t="s">
        <v>256</v>
      </c>
      <c r="R599" s="32"/>
      <c r="S599" s="32"/>
      <c r="T599" s="32"/>
      <c r="U599" s="32"/>
      <c r="V599" s="128" t="s">
        <v>258</v>
      </c>
      <c r="W599" s="105"/>
      <c r="X599" s="105"/>
      <c r="Y599" s="105"/>
      <c r="Z599" s="105"/>
      <c r="AA599" s="105"/>
      <c r="AB599" s="105"/>
      <c r="AC599" s="105"/>
      <c r="AD599" s="105"/>
      <c r="AE599" s="106"/>
      <c r="AF599" s="131">
        <v>0</v>
      </c>
      <c r="AG599" s="131"/>
      <c r="AH599" s="131"/>
      <c r="AI599" s="131"/>
      <c r="AJ599" s="131"/>
      <c r="AK599" s="131">
        <v>1</v>
      </c>
      <c r="AL599" s="131"/>
      <c r="AM599" s="131"/>
      <c r="AN599" s="131"/>
      <c r="AO599" s="131"/>
      <c r="AP599" s="131">
        <v>1</v>
      </c>
      <c r="AQ599" s="131"/>
      <c r="AR599" s="131"/>
      <c r="AS599" s="131"/>
      <c r="AT599" s="131"/>
      <c r="AU599" s="131">
        <v>0</v>
      </c>
      <c r="AV599" s="131"/>
      <c r="AW599" s="131"/>
      <c r="AX599" s="131"/>
      <c r="AY599" s="131"/>
      <c r="AZ599" s="131">
        <v>0</v>
      </c>
      <c r="BA599" s="131"/>
      <c r="BB599" s="131"/>
      <c r="BC599" s="131"/>
      <c r="BD599" s="131"/>
      <c r="BE599" s="131">
        <v>0</v>
      </c>
      <c r="BF599" s="131"/>
      <c r="BG599" s="131"/>
      <c r="BH599" s="131"/>
      <c r="BI599" s="131"/>
      <c r="BJ599" s="131">
        <v>0</v>
      </c>
      <c r="BK599" s="131"/>
      <c r="BL599" s="131"/>
      <c r="BM599" s="131"/>
      <c r="BN599" s="131"/>
      <c r="BO599" s="131">
        <v>0</v>
      </c>
      <c r="BP599" s="131"/>
      <c r="BQ599" s="131"/>
      <c r="BR599" s="131"/>
      <c r="BS599" s="131"/>
      <c r="BT599" s="131">
        <v>0</v>
      </c>
      <c r="BU599" s="131"/>
      <c r="BV599" s="131"/>
      <c r="BW599" s="131"/>
      <c r="BX599" s="131"/>
    </row>
    <row r="600" spans="1:76" s="111" customFormat="1" ht="60" customHeight="1">
      <c r="A600" s="101">
        <v>83</v>
      </c>
      <c r="B600" s="102"/>
      <c r="C600" s="102"/>
      <c r="D600" s="128" t="s">
        <v>819</v>
      </c>
      <c r="E600" s="105"/>
      <c r="F600" s="105"/>
      <c r="G600" s="105"/>
      <c r="H600" s="105"/>
      <c r="I600" s="105"/>
      <c r="J600" s="105"/>
      <c r="K600" s="105"/>
      <c r="L600" s="105"/>
      <c r="M600" s="105"/>
      <c r="N600" s="105"/>
      <c r="O600" s="105"/>
      <c r="P600" s="106"/>
      <c r="Q600" s="32" t="s">
        <v>242</v>
      </c>
      <c r="R600" s="32"/>
      <c r="S600" s="32"/>
      <c r="T600" s="32"/>
      <c r="U600" s="32"/>
      <c r="V600" s="128" t="s">
        <v>258</v>
      </c>
      <c r="W600" s="105"/>
      <c r="X600" s="105"/>
      <c r="Y600" s="105"/>
      <c r="Z600" s="105"/>
      <c r="AA600" s="105"/>
      <c r="AB600" s="105"/>
      <c r="AC600" s="105"/>
      <c r="AD600" s="105"/>
      <c r="AE600" s="106"/>
      <c r="AF600" s="131">
        <v>0</v>
      </c>
      <c r="AG600" s="131"/>
      <c r="AH600" s="131"/>
      <c r="AI600" s="131"/>
      <c r="AJ600" s="131"/>
      <c r="AK600" s="131">
        <v>102.3</v>
      </c>
      <c r="AL600" s="131"/>
      <c r="AM600" s="131"/>
      <c r="AN600" s="131"/>
      <c r="AO600" s="131"/>
      <c r="AP600" s="131">
        <v>102.3</v>
      </c>
      <c r="AQ600" s="131"/>
      <c r="AR600" s="131"/>
      <c r="AS600" s="131"/>
      <c r="AT600" s="131"/>
      <c r="AU600" s="131">
        <v>0</v>
      </c>
      <c r="AV600" s="131"/>
      <c r="AW600" s="131"/>
      <c r="AX600" s="131"/>
      <c r="AY600" s="131"/>
      <c r="AZ600" s="131">
        <v>0</v>
      </c>
      <c r="BA600" s="131"/>
      <c r="BB600" s="131"/>
      <c r="BC600" s="131"/>
      <c r="BD600" s="131"/>
      <c r="BE600" s="131">
        <v>0</v>
      </c>
      <c r="BF600" s="131"/>
      <c r="BG600" s="131"/>
      <c r="BH600" s="131"/>
      <c r="BI600" s="131"/>
      <c r="BJ600" s="131">
        <v>0</v>
      </c>
      <c r="BK600" s="131"/>
      <c r="BL600" s="131"/>
      <c r="BM600" s="131"/>
      <c r="BN600" s="131"/>
      <c r="BO600" s="131">
        <v>0</v>
      </c>
      <c r="BP600" s="131"/>
      <c r="BQ600" s="131"/>
      <c r="BR600" s="131"/>
      <c r="BS600" s="131"/>
      <c r="BT600" s="131">
        <v>0</v>
      </c>
      <c r="BU600" s="131"/>
      <c r="BV600" s="131"/>
      <c r="BW600" s="131"/>
      <c r="BX600" s="131"/>
    </row>
    <row r="601" spans="1:76" s="111" customFormat="1" ht="60" customHeight="1">
      <c r="A601" s="101">
        <v>84</v>
      </c>
      <c r="B601" s="102"/>
      <c r="C601" s="102"/>
      <c r="D601" s="128" t="s">
        <v>820</v>
      </c>
      <c r="E601" s="105"/>
      <c r="F601" s="105"/>
      <c r="G601" s="105"/>
      <c r="H601" s="105"/>
      <c r="I601" s="105"/>
      <c r="J601" s="105"/>
      <c r="K601" s="105"/>
      <c r="L601" s="105"/>
      <c r="M601" s="105"/>
      <c r="N601" s="105"/>
      <c r="O601" s="105"/>
      <c r="P601" s="106"/>
      <c r="Q601" s="32" t="s">
        <v>256</v>
      </c>
      <c r="R601" s="32"/>
      <c r="S601" s="32"/>
      <c r="T601" s="32"/>
      <c r="U601" s="32"/>
      <c r="V601" s="128" t="s">
        <v>258</v>
      </c>
      <c r="W601" s="105"/>
      <c r="X601" s="105"/>
      <c r="Y601" s="105"/>
      <c r="Z601" s="105"/>
      <c r="AA601" s="105"/>
      <c r="AB601" s="105"/>
      <c r="AC601" s="105"/>
      <c r="AD601" s="105"/>
      <c r="AE601" s="106"/>
      <c r="AF601" s="131">
        <v>0</v>
      </c>
      <c r="AG601" s="131"/>
      <c r="AH601" s="131"/>
      <c r="AI601" s="131"/>
      <c r="AJ601" s="131"/>
      <c r="AK601" s="131">
        <v>0</v>
      </c>
      <c r="AL601" s="131"/>
      <c r="AM601" s="131"/>
      <c r="AN601" s="131"/>
      <c r="AO601" s="131"/>
      <c r="AP601" s="131">
        <v>0</v>
      </c>
      <c r="AQ601" s="131"/>
      <c r="AR601" s="131"/>
      <c r="AS601" s="131"/>
      <c r="AT601" s="131"/>
      <c r="AU601" s="131">
        <v>0</v>
      </c>
      <c r="AV601" s="131"/>
      <c r="AW601" s="131"/>
      <c r="AX601" s="131"/>
      <c r="AY601" s="131"/>
      <c r="AZ601" s="131">
        <v>0</v>
      </c>
      <c r="BA601" s="131"/>
      <c r="BB601" s="131"/>
      <c r="BC601" s="131"/>
      <c r="BD601" s="131"/>
      <c r="BE601" s="131">
        <v>0</v>
      </c>
      <c r="BF601" s="131"/>
      <c r="BG601" s="131"/>
      <c r="BH601" s="131"/>
      <c r="BI601" s="131"/>
      <c r="BJ601" s="131">
        <v>0</v>
      </c>
      <c r="BK601" s="131"/>
      <c r="BL601" s="131"/>
      <c r="BM601" s="131"/>
      <c r="BN601" s="131"/>
      <c r="BO601" s="131">
        <v>0</v>
      </c>
      <c r="BP601" s="131"/>
      <c r="BQ601" s="131"/>
      <c r="BR601" s="131"/>
      <c r="BS601" s="131"/>
      <c r="BT601" s="131">
        <v>0</v>
      </c>
      <c r="BU601" s="131"/>
      <c r="BV601" s="131"/>
      <c r="BW601" s="131"/>
      <c r="BX601" s="131"/>
    </row>
    <row r="602" spans="1:76" s="111" customFormat="1" ht="60" customHeight="1">
      <c r="A602" s="101">
        <v>84</v>
      </c>
      <c r="B602" s="102"/>
      <c r="C602" s="102"/>
      <c r="D602" s="128" t="s">
        <v>821</v>
      </c>
      <c r="E602" s="105"/>
      <c r="F602" s="105"/>
      <c r="G602" s="105"/>
      <c r="H602" s="105"/>
      <c r="I602" s="105"/>
      <c r="J602" s="105"/>
      <c r="K602" s="105"/>
      <c r="L602" s="105"/>
      <c r="M602" s="105"/>
      <c r="N602" s="105"/>
      <c r="O602" s="105"/>
      <c r="P602" s="106"/>
      <c r="Q602" s="32" t="s">
        <v>242</v>
      </c>
      <c r="R602" s="32"/>
      <c r="S602" s="32"/>
      <c r="T602" s="32"/>
      <c r="U602" s="32"/>
      <c r="V602" s="128" t="s">
        <v>258</v>
      </c>
      <c r="W602" s="105"/>
      <c r="X602" s="105"/>
      <c r="Y602" s="105"/>
      <c r="Z602" s="105"/>
      <c r="AA602" s="105"/>
      <c r="AB602" s="105"/>
      <c r="AC602" s="105"/>
      <c r="AD602" s="105"/>
      <c r="AE602" s="106"/>
      <c r="AF602" s="131">
        <v>0</v>
      </c>
      <c r="AG602" s="131"/>
      <c r="AH602" s="131"/>
      <c r="AI602" s="131"/>
      <c r="AJ602" s="131"/>
      <c r="AK602" s="131">
        <v>1073</v>
      </c>
      <c r="AL602" s="131"/>
      <c r="AM602" s="131"/>
      <c r="AN602" s="131"/>
      <c r="AO602" s="131"/>
      <c r="AP602" s="131">
        <v>1073</v>
      </c>
      <c r="AQ602" s="131"/>
      <c r="AR602" s="131"/>
      <c r="AS602" s="131"/>
      <c r="AT602" s="131"/>
      <c r="AU602" s="131">
        <v>0</v>
      </c>
      <c r="AV602" s="131"/>
      <c r="AW602" s="131"/>
      <c r="AX602" s="131"/>
      <c r="AY602" s="131"/>
      <c r="AZ602" s="131">
        <v>0</v>
      </c>
      <c r="BA602" s="131"/>
      <c r="BB602" s="131"/>
      <c r="BC602" s="131"/>
      <c r="BD602" s="131"/>
      <c r="BE602" s="131">
        <v>0</v>
      </c>
      <c r="BF602" s="131"/>
      <c r="BG602" s="131"/>
      <c r="BH602" s="131"/>
      <c r="BI602" s="131"/>
      <c r="BJ602" s="131">
        <v>0</v>
      </c>
      <c r="BK602" s="131"/>
      <c r="BL602" s="131"/>
      <c r="BM602" s="131"/>
      <c r="BN602" s="131"/>
      <c r="BO602" s="131">
        <v>0</v>
      </c>
      <c r="BP602" s="131"/>
      <c r="BQ602" s="131"/>
      <c r="BR602" s="131"/>
      <c r="BS602" s="131"/>
      <c r="BT602" s="131">
        <v>0</v>
      </c>
      <c r="BU602" s="131"/>
      <c r="BV602" s="131"/>
      <c r="BW602" s="131"/>
      <c r="BX602" s="131"/>
    </row>
    <row r="603" spans="1:76" s="111" customFormat="1" ht="60" customHeight="1">
      <c r="A603" s="101">
        <v>85</v>
      </c>
      <c r="B603" s="102"/>
      <c r="C603" s="102"/>
      <c r="D603" s="128" t="s">
        <v>822</v>
      </c>
      <c r="E603" s="105"/>
      <c r="F603" s="105"/>
      <c r="G603" s="105"/>
      <c r="H603" s="105"/>
      <c r="I603" s="105"/>
      <c r="J603" s="105"/>
      <c r="K603" s="105"/>
      <c r="L603" s="105"/>
      <c r="M603" s="105"/>
      <c r="N603" s="105"/>
      <c r="O603" s="105"/>
      <c r="P603" s="106"/>
      <c r="Q603" s="32" t="s">
        <v>256</v>
      </c>
      <c r="R603" s="32"/>
      <c r="S603" s="32"/>
      <c r="T603" s="32"/>
      <c r="U603" s="32"/>
      <c r="V603" s="128" t="s">
        <v>258</v>
      </c>
      <c r="W603" s="105"/>
      <c r="X603" s="105"/>
      <c r="Y603" s="105"/>
      <c r="Z603" s="105"/>
      <c r="AA603" s="105"/>
      <c r="AB603" s="105"/>
      <c r="AC603" s="105"/>
      <c r="AD603" s="105"/>
      <c r="AE603" s="106"/>
      <c r="AF603" s="131">
        <v>0</v>
      </c>
      <c r="AG603" s="131"/>
      <c r="AH603" s="131"/>
      <c r="AI603" s="131"/>
      <c r="AJ603" s="131"/>
      <c r="AK603" s="131">
        <v>0</v>
      </c>
      <c r="AL603" s="131"/>
      <c r="AM603" s="131"/>
      <c r="AN603" s="131"/>
      <c r="AO603" s="131"/>
      <c r="AP603" s="131">
        <v>0</v>
      </c>
      <c r="AQ603" s="131"/>
      <c r="AR603" s="131"/>
      <c r="AS603" s="131"/>
      <c r="AT603" s="131"/>
      <c r="AU603" s="131">
        <v>0</v>
      </c>
      <c r="AV603" s="131"/>
      <c r="AW603" s="131"/>
      <c r="AX603" s="131"/>
      <c r="AY603" s="131"/>
      <c r="AZ603" s="131">
        <v>0</v>
      </c>
      <c r="BA603" s="131"/>
      <c r="BB603" s="131"/>
      <c r="BC603" s="131"/>
      <c r="BD603" s="131"/>
      <c r="BE603" s="131">
        <v>0</v>
      </c>
      <c r="BF603" s="131"/>
      <c r="BG603" s="131"/>
      <c r="BH603" s="131"/>
      <c r="BI603" s="131"/>
      <c r="BJ603" s="131">
        <v>0</v>
      </c>
      <c r="BK603" s="131"/>
      <c r="BL603" s="131"/>
      <c r="BM603" s="131"/>
      <c r="BN603" s="131"/>
      <c r="BO603" s="131">
        <v>0</v>
      </c>
      <c r="BP603" s="131"/>
      <c r="BQ603" s="131"/>
      <c r="BR603" s="131"/>
      <c r="BS603" s="131"/>
      <c r="BT603" s="131">
        <v>0</v>
      </c>
      <c r="BU603" s="131"/>
      <c r="BV603" s="131"/>
      <c r="BW603" s="131"/>
      <c r="BX603" s="131"/>
    </row>
    <row r="604" spans="1:76" s="111" customFormat="1" ht="60" customHeight="1">
      <c r="A604" s="101">
        <v>85</v>
      </c>
      <c r="B604" s="102"/>
      <c r="C604" s="102"/>
      <c r="D604" s="128" t="s">
        <v>823</v>
      </c>
      <c r="E604" s="105"/>
      <c r="F604" s="105"/>
      <c r="G604" s="105"/>
      <c r="H604" s="105"/>
      <c r="I604" s="105"/>
      <c r="J604" s="105"/>
      <c r="K604" s="105"/>
      <c r="L604" s="105"/>
      <c r="M604" s="105"/>
      <c r="N604" s="105"/>
      <c r="O604" s="105"/>
      <c r="P604" s="106"/>
      <c r="Q604" s="32" t="s">
        <v>242</v>
      </c>
      <c r="R604" s="32"/>
      <c r="S604" s="32"/>
      <c r="T604" s="32"/>
      <c r="U604" s="32"/>
      <c r="V604" s="128" t="s">
        <v>258</v>
      </c>
      <c r="W604" s="105"/>
      <c r="X604" s="105"/>
      <c r="Y604" s="105"/>
      <c r="Z604" s="105"/>
      <c r="AA604" s="105"/>
      <c r="AB604" s="105"/>
      <c r="AC604" s="105"/>
      <c r="AD604" s="105"/>
      <c r="AE604" s="106"/>
      <c r="AF604" s="131">
        <v>0</v>
      </c>
      <c r="AG604" s="131"/>
      <c r="AH604" s="131"/>
      <c r="AI604" s="131"/>
      <c r="AJ604" s="131"/>
      <c r="AK604" s="131">
        <v>1403</v>
      </c>
      <c r="AL604" s="131"/>
      <c r="AM604" s="131"/>
      <c r="AN604" s="131"/>
      <c r="AO604" s="131"/>
      <c r="AP604" s="131">
        <v>1403</v>
      </c>
      <c r="AQ604" s="131"/>
      <c r="AR604" s="131"/>
      <c r="AS604" s="131"/>
      <c r="AT604" s="131"/>
      <c r="AU604" s="131">
        <v>0</v>
      </c>
      <c r="AV604" s="131"/>
      <c r="AW604" s="131"/>
      <c r="AX604" s="131"/>
      <c r="AY604" s="131"/>
      <c r="AZ604" s="131">
        <v>0</v>
      </c>
      <c r="BA604" s="131"/>
      <c r="BB604" s="131"/>
      <c r="BC604" s="131"/>
      <c r="BD604" s="131"/>
      <c r="BE604" s="131">
        <v>0</v>
      </c>
      <c r="BF604" s="131"/>
      <c r="BG604" s="131"/>
      <c r="BH604" s="131"/>
      <c r="BI604" s="131"/>
      <c r="BJ604" s="131">
        <v>0</v>
      </c>
      <c r="BK604" s="131"/>
      <c r="BL604" s="131"/>
      <c r="BM604" s="131"/>
      <c r="BN604" s="131"/>
      <c r="BO604" s="131">
        <v>0</v>
      </c>
      <c r="BP604" s="131"/>
      <c r="BQ604" s="131"/>
      <c r="BR604" s="131"/>
      <c r="BS604" s="131"/>
      <c r="BT604" s="131">
        <v>0</v>
      </c>
      <c r="BU604" s="131"/>
      <c r="BV604" s="131"/>
      <c r="BW604" s="131"/>
      <c r="BX604" s="131"/>
    </row>
    <row r="605" spans="1:76" s="111" customFormat="1" ht="60" customHeight="1">
      <c r="A605" s="101">
        <v>86</v>
      </c>
      <c r="B605" s="102"/>
      <c r="C605" s="102"/>
      <c r="D605" s="128" t="s">
        <v>824</v>
      </c>
      <c r="E605" s="105"/>
      <c r="F605" s="105"/>
      <c r="G605" s="105"/>
      <c r="H605" s="105"/>
      <c r="I605" s="105"/>
      <c r="J605" s="105"/>
      <c r="K605" s="105"/>
      <c r="L605" s="105"/>
      <c r="M605" s="105"/>
      <c r="N605" s="105"/>
      <c r="O605" s="105"/>
      <c r="P605" s="106"/>
      <c r="Q605" s="32" t="s">
        <v>256</v>
      </c>
      <c r="R605" s="32"/>
      <c r="S605" s="32"/>
      <c r="T605" s="32"/>
      <c r="U605" s="32"/>
      <c r="V605" s="128" t="s">
        <v>258</v>
      </c>
      <c r="W605" s="105"/>
      <c r="X605" s="105"/>
      <c r="Y605" s="105"/>
      <c r="Z605" s="105"/>
      <c r="AA605" s="105"/>
      <c r="AB605" s="105"/>
      <c r="AC605" s="105"/>
      <c r="AD605" s="105"/>
      <c r="AE605" s="106"/>
      <c r="AF605" s="131">
        <v>0</v>
      </c>
      <c r="AG605" s="131"/>
      <c r="AH605" s="131"/>
      <c r="AI605" s="131"/>
      <c r="AJ605" s="131"/>
      <c r="AK605" s="131">
        <v>0</v>
      </c>
      <c r="AL605" s="131"/>
      <c r="AM605" s="131"/>
      <c r="AN605" s="131"/>
      <c r="AO605" s="131"/>
      <c r="AP605" s="131">
        <v>0</v>
      </c>
      <c r="AQ605" s="131"/>
      <c r="AR605" s="131"/>
      <c r="AS605" s="131"/>
      <c r="AT605" s="131"/>
      <c r="AU605" s="131">
        <v>0</v>
      </c>
      <c r="AV605" s="131"/>
      <c r="AW605" s="131"/>
      <c r="AX605" s="131"/>
      <c r="AY605" s="131"/>
      <c r="AZ605" s="131">
        <v>0</v>
      </c>
      <c r="BA605" s="131"/>
      <c r="BB605" s="131"/>
      <c r="BC605" s="131"/>
      <c r="BD605" s="131"/>
      <c r="BE605" s="131">
        <v>0</v>
      </c>
      <c r="BF605" s="131"/>
      <c r="BG605" s="131"/>
      <c r="BH605" s="131"/>
      <c r="BI605" s="131"/>
      <c r="BJ605" s="131">
        <v>0</v>
      </c>
      <c r="BK605" s="131"/>
      <c r="BL605" s="131"/>
      <c r="BM605" s="131"/>
      <c r="BN605" s="131"/>
      <c r="BO605" s="131">
        <v>0</v>
      </c>
      <c r="BP605" s="131"/>
      <c r="BQ605" s="131"/>
      <c r="BR605" s="131"/>
      <c r="BS605" s="131"/>
      <c r="BT605" s="131">
        <v>0</v>
      </c>
      <c r="BU605" s="131"/>
      <c r="BV605" s="131"/>
      <c r="BW605" s="131"/>
      <c r="BX605" s="131"/>
    </row>
    <row r="606" spans="1:76" s="111" customFormat="1" ht="60" customHeight="1">
      <c r="A606" s="101">
        <v>86</v>
      </c>
      <c r="B606" s="102"/>
      <c r="C606" s="102"/>
      <c r="D606" s="128" t="s">
        <v>825</v>
      </c>
      <c r="E606" s="105"/>
      <c r="F606" s="105"/>
      <c r="G606" s="105"/>
      <c r="H606" s="105"/>
      <c r="I606" s="105"/>
      <c r="J606" s="105"/>
      <c r="K606" s="105"/>
      <c r="L606" s="105"/>
      <c r="M606" s="105"/>
      <c r="N606" s="105"/>
      <c r="O606" s="105"/>
      <c r="P606" s="106"/>
      <c r="Q606" s="32" t="s">
        <v>242</v>
      </c>
      <c r="R606" s="32"/>
      <c r="S606" s="32"/>
      <c r="T606" s="32"/>
      <c r="U606" s="32"/>
      <c r="V606" s="128" t="s">
        <v>258</v>
      </c>
      <c r="W606" s="105"/>
      <c r="X606" s="105"/>
      <c r="Y606" s="105"/>
      <c r="Z606" s="105"/>
      <c r="AA606" s="105"/>
      <c r="AB606" s="105"/>
      <c r="AC606" s="105"/>
      <c r="AD606" s="105"/>
      <c r="AE606" s="106"/>
      <c r="AF606" s="131">
        <v>0</v>
      </c>
      <c r="AG606" s="131"/>
      <c r="AH606" s="131"/>
      <c r="AI606" s="131"/>
      <c r="AJ606" s="131"/>
      <c r="AK606" s="131">
        <v>730</v>
      </c>
      <c r="AL606" s="131"/>
      <c r="AM606" s="131"/>
      <c r="AN606" s="131"/>
      <c r="AO606" s="131"/>
      <c r="AP606" s="131">
        <v>730</v>
      </c>
      <c r="AQ606" s="131"/>
      <c r="AR606" s="131"/>
      <c r="AS606" s="131"/>
      <c r="AT606" s="131"/>
      <c r="AU606" s="131">
        <v>0</v>
      </c>
      <c r="AV606" s="131"/>
      <c r="AW606" s="131"/>
      <c r="AX606" s="131"/>
      <c r="AY606" s="131"/>
      <c r="AZ606" s="131">
        <v>0</v>
      </c>
      <c r="BA606" s="131"/>
      <c r="BB606" s="131"/>
      <c r="BC606" s="131"/>
      <c r="BD606" s="131"/>
      <c r="BE606" s="131">
        <v>0</v>
      </c>
      <c r="BF606" s="131"/>
      <c r="BG606" s="131"/>
      <c r="BH606" s="131"/>
      <c r="BI606" s="131"/>
      <c r="BJ606" s="131">
        <v>0</v>
      </c>
      <c r="BK606" s="131"/>
      <c r="BL606" s="131"/>
      <c r="BM606" s="131"/>
      <c r="BN606" s="131"/>
      <c r="BO606" s="131">
        <v>0</v>
      </c>
      <c r="BP606" s="131"/>
      <c r="BQ606" s="131"/>
      <c r="BR606" s="131"/>
      <c r="BS606" s="131"/>
      <c r="BT606" s="131">
        <v>0</v>
      </c>
      <c r="BU606" s="131"/>
      <c r="BV606" s="131"/>
      <c r="BW606" s="131"/>
      <c r="BX606" s="131"/>
    </row>
    <row r="607" spans="1:76" s="111" customFormat="1" ht="60" customHeight="1">
      <c r="A607" s="101">
        <v>89</v>
      </c>
      <c r="B607" s="102"/>
      <c r="C607" s="102"/>
      <c r="D607" s="128" t="s">
        <v>826</v>
      </c>
      <c r="E607" s="105"/>
      <c r="F607" s="105"/>
      <c r="G607" s="105"/>
      <c r="H607" s="105"/>
      <c r="I607" s="105"/>
      <c r="J607" s="105"/>
      <c r="K607" s="105"/>
      <c r="L607" s="105"/>
      <c r="M607" s="105"/>
      <c r="N607" s="105"/>
      <c r="O607" s="105"/>
      <c r="P607" s="106"/>
      <c r="Q607" s="32" t="s">
        <v>242</v>
      </c>
      <c r="R607" s="32"/>
      <c r="S607" s="32"/>
      <c r="T607" s="32"/>
      <c r="U607" s="32"/>
      <c r="V607" s="128" t="s">
        <v>258</v>
      </c>
      <c r="W607" s="105"/>
      <c r="X607" s="105"/>
      <c r="Y607" s="105"/>
      <c r="Z607" s="105"/>
      <c r="AA607" s="105"/>
      <c r="AB607" s="105"/>
      <c r="AC607" s="105"/>
      <c r="AD607" s="105"/>
      <c r="AE607" s="106"/>
      <c r="AF607" s="131">
        <v>0</v>
      </c>
      <c r="AG607" s="131"/>
      <c r="AH607" s="131"/>
      <c r="AI607" s="131"/>
      <c r="AJ607" s="131"/>
      <c r="AK607" s="131">
        <v>642</v>
      </c>
      <c r="AL607" s="131"/>
      <c r="AM607" s="131"/>
      <c r="AN607" s="131"/>
      <c r="AO607" s="131"/>
      <c r="AP607" s="131">
        <v>642</v>
      </c>
      <c r="AQ607" s="131"/>
      <c r="AR607" s="131"/>
      <c r="AS607" s="131"/>
      <c r="AT607" s="131"/>
      <c r="AU607" s="131">
        <v>0</v>
      </c>
      <c r="AV607" s="131"/>
      <c r="AW607" s="131"/>
      <c r="AX607" s="131"/>
      <c r="AY607" s="131"/>
      <c r="AZ607" s="131">
        <v>0</v>
      </c>
      <c r="BA607" s="131"/>
      <c r="BB607" s="131"/>
      <c r="BC607" s="131"/>
      <c r="BD607" s="131"/>
      <c r="BE607" s="131">
        <v>0</v>
      </c>
      <c r="BF607" s="131"/>
      <c r="BG607" s="131"/>
      <c r="BH607" s="131"/>
      <c r="BI607" s="131"/>
      <c r="BJ607" s="131">
        <v>0</v>
      </c>
      <c r="BK607" s="131"/>
      <c r="BL607" s="131"/>
      <c r="BM607" s="131"/>
      <c r="BN607" s="131"/>
      <c r="BO607" s="131">
        <v>0</v>
      </c>
      <c r="BP607" s="131"/>
      <c r="BQ607" s="131"/>
      <c r="BR607" s="131"/>
      <c r="BS607" s="131"/>
      <c r="BT607" s="131">
        <v>0</v>
      </c>
      <c r="BU607" s="131"/>
      <c r="BV607" s="131"/>
      <c r="BW607" s="131"/>
      <c r="BX607" s="131"/>
    </row>
    <row r="608" spans="1:76" s="111" customFormat="1" ht="60" customHeight="1">
      <c r="A608" s="101">
        <v>90</v>
      </c>
      <c r="B608" s="102"/>
      <c r="C608" s="102"/>
      <c r="D608" s="128" t="s">
        <v>827</v>
      </c>
      <c r="E608" s="105"/>
      <c r="F608" s="105"/>
      <c r="G608" s="105"/>
      <c r="H608" s="105"/>
      <c r="I608" s="105"/>
      <c r="J608" s="105"/>
      <c r="K608" s="105"/>
      <c r="L608" s="105"/>
      <c r="M608" s="105"/>
      <c r="N608" s="105"/>
      <c r="O608" s="105"/>
      <c r="P608" s="106"/>
      <c r="Q608" s="32" t="s">
        <v>256</v>
      </c>
      <c r="R608" s="32"/>
      <c r="S608" s="32"/>
      <c r="T608" s="32"/>
      <c r="U608" s="32"/>
      <c r="V608" s="128" t="s">
        <v>258</v>
      </c>
      <c r="W608" s="105"/>
      <c r="X608" s="105"/>
      <c r="Y608" s="105"/>
      <c r="Z608" s="105"/>
      <c r="AA608" s="105"/>
      <c r="AB608" s="105"/>
      <c r="AC608" s="105"/>
      <c r="AD608" s="105"/>
      <c r="AE608" s="106"/>
      <c r="AF608" s="131">
        <v>0</v>
      </c>
      <c r="AG608" s="131"/>
      <c r="AH608" s="131"/>
      <c r="AI608" s="131"/>
      <c r="AJ608" s="131"/>
      <c r="AK608" s="131">
        <v>0</v>
      </c>
      <c r="AL608" s="131"/>
      <c r="AM608" s="131"/>
      <c r="AN608" s="131"/>
      <c r="AO608" s="131"/>
      <c r="AP608" s="131">
        <v>0</v>
      </c>
      <c r="AQ608" s="131"/>
      <c r="AR608" s="131"/>
      <c r="AS608" s="131"/>
      <c r="AT608" s="131"/>
      <c r="AU608" s="131">
        <v>0</v>
      </c>
      <c r="AV608" s="131"/>
      <c r="AW608" s="131"/>
      <c r="AX608" s="131"/>
      <c r="AY608" s="131"/>
      <c r="AZ608" s="131">
        <v>0</v>
      </c>
      <c r="BA608" s="131"/>
      <c r="BB608" s="131"/>
      <c r="BC608" s="131"/>
      <c r="BD608" s="131"/>
      <c r="BE608" s="131">
        <v>0</v>
      </c>
      <c r="BF608" s="131"/>
      <c r="BG608" s="131"/>
      <c r="BH608" s="131"/>
      <c r="BI608" s="131"/>
      <c r="BJ608" s="131">
        <v>0</v>
      </c>
      <c r="BK608" s="131"/>
      <c r="BL608" s="131"/>
      <c r="BM608" s="131"/>
      <c r="BN608" s="131"/>
      <c r="BO608" s="131">
        <v>0</v>
      </c>
      <c r="BP608" s="131"/>
      <c r="BQ608" s="131"/>
      <c r="BR608" s="131"/>
      <c r="BS608" s="131"/>
      <c r="BT608" s="131">
        <v>0</v>
      </c>
      <c r="BU608" s="131"/>
      <c r="BV608" s="131"/>
      <c r="BW608" s="131"/>
      <c r="BX608" s="131"/>
    </row>
    <row r="609" spans="1:76" s="111" customFormat="1" ht="60" customHeight="1">
      <c r="A609" s="101">
        <v>90</v>
      </c>
      <c r="B609" s="102"/>
      <c r="C609" s="102"/>
      <c r="D609" s="128" t="s">
        <v>828</v>
      </c>
      <c r="E609" s="105"/>
      <c r="F609" s="105"/>
      <c r="G609" s="105"/>
      <c r="H609" s="105"/>
      <c r="I609" s="105"/>
      <c r="J609" s="105"/>
      <c r="K609" s="105"/>
      <c r="L609" s="105"/>
      <c r="M609" s="105"/>
      <c r="N609" s="105"/>
      <c r="O609" s="105"/>
      <c r="P609" s="106"/>
      <c r="Q609" s="32" t="s">
        <v>242</v>
      </c>
      <c r="R609" s="32"/>
      <c r="S609" s="32"/>
      <c r="T609" s="32"/>
      <c r="U609" s="32"/>
      <c r="V609" s="128" t="s">
        <v>258</v>
      </c>
      <c r="W609" s="105"/>
      <c r="X609" s="105"/>
      <c r="Y609" s="105"/>
      <c r="Z609" s="105"/>
      <c r="AA609" s="105"/>
      <c r="AB609" s="105"/>
      <c r="AC609" s="105"/>
      <c r="AD609" s="105"/>
      <c r="AE609" s="106"/>
      <c r="AF609" s="131">
        <v>0</v>
      </c>
      <c r="AG609" s="131"/>
      <c r="AH609" s="131"/>
      <c r="AI609" s="131"/>
      <c r="AJ609" s="131"/>
      <c r="AK609" s="131">
        <v>0</v>
      </c>
      <c r="AL609" s="131"/>
      <c r="AM609" s="131"/>
      <c r="AN609" s="131"/>
      <c r="AO609" s="131"/>
      <c r="AP609" s="131">
        <v>0</v>
      </c>
      <c r="AQ609" s="131"/>
      <c r="AR609" s="131"/>
      <c r="AS609" s="131"/>
      <c r="AT609" s="131"/>
      <c r="AU609" s="131">
        <v>0</v>
      </c>
      <c r="AV609" s="131"/>
      <c r="AW609" s="131"/>
      <c r="AX609" s="131"/>
      <c r="AY609" s="131"/>
      <c r="AZ609" s="131">
        <v>200</v>
      </c>
      <c r="BA609" s="131"/>
      <c r="BB609" s="131"/>
      <c r="BC609" s="131"/>
      <c r="BD609" s="131"/>
      <c r="BE609" s="131">
        <v>200</v>
      </c>
      <c r="BF609" s="131"/>
      <c r="BG609" s="131"/>
      <c r="BH609" s="131"/>
      <c r="BI609" s="131"/>
      <c r="BJ609" s="131">
        <v>0</v>
      </c>
      <c r="BK609" s="131"/>
      <c r="BL609" s="131"/>
      <c r="BM609" s="131"/>
      <c r="BN609" s="131"/>
      <c r="BO609" s="131">
        <v>0</v>
      </c>
      <c r="BP609" s="131"/>
      <c r="BQ609" s="131"/>
      <c r="BR609" s="131"/>
      <c r="BS609" s="131"/>
      <c r="BT609" s="131">
        <v>0</v>
      </c>
      <c r="BU609" s="131"/>
      <c r="BV609" s="131"/>
      <c r="BW609" s="131"/>
      <c r="BX609" s="131"/>
    </row>
    <row r="610" spans="1:76" s="111" customFormat="1" ht="30" customHeight="1">
      <c r="A610" s="101">
        <v>91</v>
      </c>
      <c r="B610" s="102"/>
      <c r="C610" s="102"/>
      <c r="D610" s="128" t="s">
        <v>829</v>
      </c>
      <c r="E610" s="105"/>
      <c r="F610" s="105"/>
      <c r="G610" s="105"/>
      <c r="H610" s="105"/>
      <c r="I610" s="105"/>
      <c r="J610" s="105"/>
      <c r="K610" s="105"/>
      <c r="L610" s="105"/>
      <c r="M610" s="105"/>
      <c r="N610" s="105"/>
      <c r="O610" s="105"/>
      <c r="P610" s="106"/>
      <c r="Q610" s="32" t="s">
        <v>224</v>
      </c>
      <c r="R610" s="32"/>
      <c r="S610" s="32"/>
      <c r="T610" s="32"/>
      <c r="U610" s="32"/>
      <c r="V610" s="128" t="s">
        <v>258</v>
      </c>
      <c r="W610" s="105"/>
      <c r="X610" s="105"/>
      <c r="Y610" s="105"/>
      <c r="Z610" s="105"/>
      <c r="AA610" s="105"/>
      <c r="AB610" s="105"/>
      <c r="AC610" s="105"/>
      <c r="AD610" s="105"/>
      <c r="AE610" s="106"/>
      <c r="AF610" s="131">
        <v>0</v>
      </c>
      <c r="AG610" s="131"/>
      <c r="AH610" s="131"/>
      <c r="AI610" s="131"/>
      <c r="AJ610" s="131"/>
      <c r="AK610" s="131">
        <v>0</v>
      </c>
      <c r="AL610" s="131"/>
      <c r="AM610" s="131"/>
      <c r="AN610" s="131"/>
      <c r="AO610" s="131"/>
      <c r="AP610" s="131">
        <v>0</v>
      </c>
      <c r="AQ610" s="131"/>
      <c r="AR610" s="131"/>
      <c r="AS610" s="131"/>
      <c r="AT610" s="131"/>
      <c r="AU610" s="131">
        <v>0</v>
      </c>
      <c r="AV610" s="131"/>
      <c r="AW610" s="131"/>
      <c r="AX610" s="131"/>
      <c r="AY610" s="131"/>
      <c r="AZ610" s="131">
        <v>0</v>
      </c>
      <c r="BA610" s="131"/>
      <c r="BB610" s="131"/>
      <c r="BC610" s="131"/>
      <c r="BD610" s="131"/>
      <c r="BE610" s="131">
        <v>0</v>
      </c>
      <c r="BF610" s="131"/>
      <c r="BG610" s="131"/>
      <c r="BH610" s="131"/>
      <c r="BI610" s="131"/>
      <c r="BJ610" s="131">
        <v>0</v>
      </c>
      <c r="BK610" s="131"/>
      <c r="BL610" s="131"/>
      <c r="BM610" s="131"/>
      <c r="BN610" s="131"/>
      <c r="BO610" s="131">
        <v>0</v>
      </c>
      <c r="BP610" s="131"/>
      <c r="BQ610" s="131"/>
      <c r="BR610" s="131"/>
      <c r="BS610" s="131"/>
      <c r="BT610" s="131">
        <v>0</v>
      </c>
      <c r="BU610" s="131"/>
      <c r="BV610" s="131"/>
      <c r="BW610" s="131"/>
      <c r="BX610" s="131"/>
    </row>
    <row r="611" spans="1:76" s="111" customFormat="1" ht="60" customHeight="1">
      <c r="A611" s="101">
        <v>91</v>
      </c>
      <c r="B611" s="102"/>
      <c r="C611" s="102"/>
      <c r="D611" s="128" t="s">
        <v>830</v>
      </c>
      <c r="E611" s="105"/>
      <c r="F611" s="105"/>
      <c r="G611" s="105"/>
      <c r="H611" s="105"/>
      <c r="I611" s="105"/>
      <c r="J611" s="105"/>
      <c r="K611" s="105"/>
      <c r="L611" s="105"/>
      <c r="M611" s="105"/>
      <c r="N611" s="105"/>
      <c r="O611" s="105"/>
      <c r="P611" s="106"/>
      <c r="Q611" s="32" t="s">
        <v>242</v>
      </c>
      <c r="R611" s="32"/>
      <c r="S611" s="32"/>
      <c r="T611" s="32"/>
      <c r="U611" s="32"/>
      <c r="V611" s="128" t="s">
        <v>258</v>
      </c>
      <c r="W611" s="105"/>
      <c r="X611" s="105"/>
      <c r="Y611" s="105"/>
      <c r="Z611" s="105"/>
      <c r="AA611" s="105"/>
      <c r="AB611" s="105"/>
      <c r="AC611" s="105"/>
      <c r="AD611" s="105"/>
      <c r="AE611" s="106"/>
      <c r="AF611" s="131">
        <v>0</v>
      </c>
      <c r="AG611" s="131"/>
      <c r="AH611" s="131"/>
      <c r="AI611" s="131"/>
      <c r="AJ611" s="131"/>
      <c r="AK611" s="131">
        <v>135.9</v>
      </c>
      <c r="AL611" s="131"/>
      <c r="AM611" s="131"/>
      <c r="AN611" s="131"/>
      <c r="AO611" s="131"/>
      <c r="AP611" s="131">
        <v>135.9</v>
      </c>
      <c r="AQ611" s="131"/>
      <c r="AR611" s="131"/>
      <c r="AS611" s="131"/>
      <c r="AT611" s="131"/>
      <c r="AU611" s="131">
        <v>0</v>
      </c>
      <c r="AV611" s="131"/>
      <c r="AW611" s="131"/>
      <c r="AX611" s="131"/>
      <c r="AY611" s="131"/>
      <c r="AZ611" s="131">
        <v>135.44999999999999</v>
      </c>
      <c r="BA611" s="131"/>
      <c r="BB611" s="131"/>
      <c r="BC611" s="131"/>
      <c r="BD611" s="131"/>
      <c r="BE611" s="131">
        <v>135.44999999999999</v>
      </c>
      <c r="BF611" s="131"/>
      <c r="BG611" s="131"/>
      <c r="BH611" s="131"/>
      <c r="BI611" s="131"/>
      <c r="BJ611" s="131">
        <v>0</v>
      </c>
      <c r="BK611" s="131"/>
      <c r="BL611" s="131"/>
      <c r="BM611" s="131"/>
      <c r="BN611" s="131"/>
      <c r="BO611" s="131">
        <v>0</v>
      </c>
      <c r="BP611" s="131"/>
      <c r="BQ611" s="131"/>
      <c r="BR611" s="131"/>
      <c r="BS611" s="131"/>
      <c r="BT611" s="131">
        <v>0</v>
      </c>
      <c r="BU611" s="131"/>
      <c r="BV611" s="131"/>
      <c r="BW611" s="131"/>
      <c r="BX611" s="131"/>
    </row>
    <row r="612" spans="1:76" s="111" customFormat="1" ht="60" customHeight="1">
      <c r="A612" s="101">
        <v>94</v>
      </c>
      <c r="B612" s="102"/>
      <c r="C612" s="102"/>
      <c r="D612" s="128" t="s">
        <v>831</v>
      </c>
      <c r="E612" s="105"/>
      <c r="F612" s="105"/>
      <c r="G612" s="105"/>
      <c r="H612" s="105"/>
      <c r="I612" s="105"/>
      <c r="J612" s="105"/>
      <c r="K612" s="105"/>
      <c r="L612" s="105"/>
      <c r="M612" s="105"/>
      <c r="N612" s="105"/>
      <c r="O612" s="105"/>
      <c r="P612" s="106"/>
      <c r="Q612" s="32" t="s">
        <v>224</v>
      </c>
      <c r="R612" s="32"/>
      <c r="S612" s="32"/>
      <c r="T612" s="32"/>
      <c r="U612" s="32"/>
      <c r="V612" s="128" t="s">
        <v>258</v>
      </c>
      <c r="W612" s="105"/>
      <c r="X612" s="105"/>
      <c r="Y612" s="105"/>
      <c r="Z612" s="105"/>
      <c r="AA612" s="105"/>
      <c r="AB612" s="105"/>
      <c r="AC612" s="105"/>
      <c r="AD612" s="105"/>
      <c r="AE612" s="106"/>
      <c r="AF612" s="131">
        <v>0</v>
      </c>
      <c r="AG612" s="131"/>
      <c r="AH612" s="131"/>
      <c r="AI612" s="131"/>
      <c r="AJ612" s="131"/>
      <c r="AK612" s="131">
        <v>0</v>
      </c>
      <c r="AL612" s="131"/>
      <c r="AM612" s="131"/>
      <c r="AN612" s="131"/>
      <c r="AO612" s="131"/>
      <c r="AP612" s="131">
        <v>0</v>
      </c>
      <c r="AQ612" s="131"/>
      <c r="AR612" s="131"/>
      <c r="AS612" s="131"/>
      <c r="AT612" s="131"/>
      <c r="AU612" s="131">
        <v>0</v>
      </c>
      <c r="AV612" s="131"/>
      <c r="AW612" s="131"/>
      <c r="AX612" s="131"/>
      <c r="AY612" s="131"/>
      <c r="AZ612" s="131">
        <v>0</v>
      </c>
      <c r="BA612" s="131"/>
      <c r="BB612" s="131"/>
      <c r="BC612" s="131"/>
      <c r="BD612" s="131"/>
      <c r="BE612" s="131">
        <v>0</v>
      </c>
      <c r="BF612" s="131"/>
      <c r="BG612" s="131"/>
      <c r="BH612" s="131"/>
      <c r="BI612" s="131"/>
      <c r="BJ612" s="131">
        <v>0</v>
      </c>
      <c r="BK612" s="131"/>
      <c r="BL612" s="131"/>
      <c r="BM612" s="131"/>
      <c r="BN612" s="131"/>
      <c r="BO612" s="131">
        <v>0</v>
      </c>
      <c r="BP612" s="131"/>
      <c r="BQ612" s="131"/>
      <c r="BR612" s="131"/>
      <c r="BS612" s="131"/>
      <c r="BT612" s="131">
        <v>0</v>
      </c>
      <c r="BU612" s="131"/>
      <c r="BV612" s="131"/>
      <c r="BW612" s="131"/>
      <c r="BX612" s="131"/>
    </row>
    <row r="613" spans="1:76" s="111" customFormat="1" ht="60" customHeight="1">
      <c r="A613" s="101">
        <v>94</v>
      </c>
      <c r="B613" s="102"/>
      <c r="C613" s="102"/>
      <c r="D613" s="128" t="s">
        <v>832</v>
      </c>
      <c r="E613" s="105"/>
      <c r="F613" s="105"/>
      <c r="G613" s="105"/>
      <c r="H613" s="105"/>
      <c r="I613" s="105"/>
      <c r="J613" s="105"/>
      <c r="K613" s="105"/>
      <c r="L613" s="105"/>
      <c r="M613" s="105"/>
      <c r="N613" s="105"/>
      <c r="O613" s="105"/>
      <c r="P613" s="106"/>
      <c r="Q613" s="32" t="s">
        <v>242</v>
      </c>
      <c r="R613" s="32"/>
      <c r="S613" s="32"/>
      <c r="T613" s="32"/>
      <c r="U613" s="32"/>
      <c r="V613" s="128" t="s">
        <v>258</v>
      </c>
      <c r="W613" s="105"/>
      <c r="X613" s="105"/>
      <c r="Y613" s="105"/>
      <c r="Z613" s="105"/>
      <c r="AA613" s="105"/>
      <c r="AB613" s="105"/>
      <c r="AC613" s="105"/>
      <c r="AD613" s="105"/>
      <c r="AE613" s="106"/>
      <c r="AF613" s="131">
        <v>0</v>
      </c>
      <c r="AG613" s="131"/>
      <c r="AH613" s="131"/>
      <c r="AI613" s="131"/>
      <c r="AJ613" s="131"/>
      <c r="AK613" s="131">
        <v>649.5</v>
      </c>
      <c r="AL613" s="131"/>
      <c r="AM613" s="131"/>
      <c r="AN613" s="131"/>
      <c r="AO613" s="131"/>
      <c r="AP613" s="131">
        <v>649.5</v>
      </c>
      <c r="AQ613" s="131"/>
      <c r="AR613" s="131"/>
      <c r="AS613" s="131"/>
      <c r="AT613" s="131"/>
      <c r="AU613" s="131">
        <v>0</v>
      </c>
      <c r="AV613" s="131"/>
      <c r="AW613" s="131"/>
      <c r="AX613" s="131"/>
      <c r="AY613" s="131"/>
      <c r="AZ613" s="131">
        <v>768.5</v>
      </c>
      <c r="BA613" s="131"/>
      <c r="BB613" s="131"/>
      <c r="BC613" s="131"/>
      <c r="BD613" s="131"/>
      <c r="BE613" s="131">
        <v>768.5</v>
      </c>
      <c r="BF613" s="131"/>
      <c r="BG613" s="131"/>
      <c r="BH613" s="131"/>
      <c r="BI613" s="131"/>
      <c r="BJ613" s="131">
        <v>0</v>
      </c>
      <c r="BK613" s="131"/>
      <c r="BL613" s="131"/>
      <c r="BM613" s="131"/>
      <c r="BN613" s="131"/>
      <c r="BO613" s="131">
        <v>0</v>
      </c>
      <c r="BP613" s="131"/>
      <c r="BQ613" s="131"/>
      <c r="BR613" s="131"/>
      <c r="BS613" s="131"/>
      <c r="BT613" s="131">
        <v>0</v>
      </c>
      <c r="BU613" s="131"/>
      <c r="BV613" s="131"/>
      <c r="BW613" s="131"/>
      <c r="BX613" s="131"/>
    </row>
    <row r="614" spans="1:76" s="111" customFormat="1" ht="60" customHeight="1">
      <c r="A614" s="101">
        <v>95</v>
      </c>
      <c r="B614" s="102"/>
      <c r="C614" s="102"/>
      <c r="D614" s="128" t="s">
        <v>833</v>
      </c>
      <c r="E614" s="105"/>
      <c r="F614" s="105"/>
      <c r="G614" s="105"/>
      <c r="H614" s="105"/>
      <c r="I614" s="105"/>
      <c r="J614" s="105"/>
      <c r="K614" s="105"/>
      <c r="L614" s="105"/>
      <c r="M614" s="105"/>
      <c r="N614" s="105"/>
      <c r="O614" s="105"/>
      <c r="P614" s="106"/>
      <c r="Q614" s="32" t="s">
        <v>242</v>
      </c>
      <c r="R614" s="32"/>
      <c r="S614" s="32"/>
      <c r="T614" s="32"/>
      <c r="U614" s="32"/>
      <c r="V614" s="128" t="s">
        <v>258</v>
      </c>
      <c r="W614" s="105"/>
      <c r="X614" s="105"/>
      <c r="Y614" s="105"/>
      <c r="Z614" s="105"/>
      <c r="AA614" s="105"/>
      <c r="AB614" s="105"/>
      <c r="AC614" s="105"/>
      <c r="AD614" s="105"/>
      <c r="AE614" s="106"/>
      <c r="AF614" s="131">
        <v>0</v>
      </c>
      <c r="AG614" s="131"/>
      <c r="AH614" s="131"/>
      <c r="AI614" s="131"/>
      <c r="AJ614" s="131"/>
      <c r="AK614" s="131">
        <v>558</v>
      </c>
      <c r="AL614" s="131"/>
      <c r="AM614" s="131"/>
      <c r="AN614" s="131"/>
      <c r="AO614" s="131"/>
      <c r="AP614" s="131">
        <v>558</v>
      </c>
      <c r="AQ614" s="131"/>
      <c r="AR614" s="131"/>
      <c r="AS614" s="131"/>
      <c r="AT614" s="131"/>
      <c r="AU614" s="131">
        <v>0</v>
      </c>
      <c r="AV614" s="131"/>
      <c r="AW614" s="131"/>
      <c r="AX614" s="131"/>
      <c r="AY614" s="131"/>
      <c r="AZ614" s="131">
        <v>0</v>
      </c>
      <c r="BA614" s="131"/>
      <c r="BB614" s="131"/>
      <c r="BC614" s="131"/>
      <c r="BD614" s="131"/>
      <c r="BE614" s="131">
        <v>0</v>
      </c>
      <c r="BF614" s="131"/>
      <c r="BG614" s="131"/>
      <c r="BH614" s="131"/>
      <c r="BI614" s="131"/>
      <c r="BJ614" s="131">
        <v>0</v>
      </c>
      <c r="BK614" s="131"/>
      <c r="BL614" s="131"/>
      <c r="BM614" s="131"/>
      <c r="BN614" s="131"/>
      <c r="BO614" s="131">
        <v>0</v>
      </c>
      <c r="BP614" s="131"/>
      <c r="BQ614" s="131"/>
      <c r="BR614" s="131"/>
      <c r="BS614" s="131"/>
      <c r="BT614" s="131">
        <v>0</v>
      </c>
      <c r="BU614" s="131"/>
      <c r="BV614" s="131"/>
      <c r="BW614" s="131"/>
      <c r="BX614" s="131"/>
    </row>
    <row r="615" spans="1:76" s="111" customFormat="1" ht="60" customHeight="1">
      <c r="A615" s="101">
        <v>95</v>
      </c>
      <c r="B615" s="102"/>
      <c r="C615" s="102"/>
      <c r="D615" s="128" t="s">
        <v>834</v>
      </c>
      <c r="E615" s="105"/>
      <c r="F615" s="105"/>
      <c r="G615" s="105"/>
      <c r="H615" s="105"/>
      <c r="I615" s="105"/>
      <c r="J615" s="105"/>
      <c r="K615" s="105"/>
      <c r="L615" s="105"/>
      <c r="M615" s="105"/>
      <c r="N615" s="105"/>
      <c r="O615" s="105"/>
      <c r="P615" s="106"/>
      <c r="Q615" s="32" t="s">
        <v>256</v>
      </c>
      <c r="R615" s="32"/>
      <c r="S615" s="32"/>
      <c r="T615" s="32"/>
      <c r="U615" s="32"/>
      <c r="V615" s="128" t="s">
        <v>258</v>
      </c>
      <c r="W615" s="105"/>
      <c r="X615" s="105"/>
      <c r="Y615" s="105"/>
      <c r="Z615" s="105"/>
      <c r="AA615" s="105"/>
      <c r="AB615" s="105"/>
      <c r="AC615" s="105"/>
      <c r="AD615" s="105"/>
      <c r="AE615" s="106"/>
      <c r="AF615" s="131">
        <v>0</v>
      </c>
      <c r="AG615" s="131"/>
      <c r="AH615" s="131"/>
      <c r="AI615" s="131"/>
      <c r="AJ615" s="131"/>
      <c r="AK615" s="131">
        <v>0</v>
      </c>
      <c r="AL615" s="131"/>
      <c r="AM615" s="131"/>
      <c r="AN615" s="131"/>
      <c r="AO615" s="131"/>
      <c r="AP615" s="131">
        <v>0</v>
      </c>
      <c r="AQ615" s="131"/>
      <c r="AR615" s="131"/>
      <c r="AS615" s="131"/>
      <c r="AT615" s="131"/>
      <c r="AU615" s="131">
        <v>0</v>
      </c>
      <c r="AV615" s="131"/>
      <c r="AW615" s="131"/>
      <c r="AX615" s="131"/>
      <c r="AY615" s="131"/>
      <c r="AZ615" s="131">
        <v>0</v>
      </c>
      <c r="BA615" s="131"/>
      <c r="BB615" s="131"/>
      <c r="BC615" s="131"/>
      <c r="BD615" s="131"/>
      <c r="BE615" s="131">
        <v>0</v>
      </c>
      <c r="BF615" s="131"/>
      <c r="BG615" s="131"/>
      <c r="BH615" s="131"/>
      <c r="BI615" s="131"/>
      <c r="BJ615" s="131">
        <v>0</v>
      </c>
      <c r="BK615" s="131"/>
      <c r="BL615" s="131"/>
      <c r="BM615" s="131"/>
      <c r="BN615" s="131"/>
      <c r="BO615" s="131">
        <v>0</v>
      </c>
      <c r="BP615" s="131"/>
      <c r="BQ615" s="131"/>
      <c r="BR615" s="131"/>
      <c r="BS615" s="131"/>
      <c r="BT615" s="131">
        <v>0</v>
      </c>
      <c r="BU615" s="131"/>
      <c r="BV615" s="131"/>
      <c r="BW615" s="131"/>
      <c r="BX615" s="131"/>
    </row>
    <row r="616" spans="1:76" s="111" customFormat="1" ht="60" customHeight="1">
      <c r="A616" s="101">
        <v>96</v>
      </c>
      <c r="B616" s="102"/>
      <c r="C616" s="102"/>
      <c r="D616" s="128" t="s">
        <v>835</v>
      </c>
      <c r="E616" s="105"/>
      <c r="F616" s="105"/>
      <c r="G616" s="105"/>
      <c r="H616" s="105"/>
      <c r="I616" s="105"/>
      <c r="J616" s="105"/>
      <c r="K616" s="105"/>
      <c r="L616" s="105"/>
      <c r="M616" s="105"/>
      <c r="N616" s="105"/>
      <c r="O616" s="105"/>
      <c r="P616" s="106"/>
      <c r="Q616" s="32" t="s">
        <v>256</v>
      </c>
      <c r="R616" s="32"/>
      <c r="S616" s="32"/>
      <c r="T616" s="32"/>
      <c r="U616" s="32"/>
      <c r="V616" s="128" t="s">
        <v>258</v>
      </c>
      <c r="W616" s="105"/>
      <c r="X616" s="105"/>
      <c r="Y616" s="105"/>
      <c r="Z616" s="105"/>
      <c r="AA616" s="105"/>
      <c r="AB616" s="105"/>
      <c r="AC616" s="105"/>
      <c r="AD616" s="105"/>
      <c r="AE616" s="106"/>
      <c r="AF616" s="131">
        <v>0</v>
      </c>
      <c r="AG616" s="131"/>
      <c r="AH616" s="131"/>
      <c r="AI616" s="131"/>
      <c r="AJ616" s="131"/>
      <c r="AK616" s="131">
        <v>0</v>
      </c>
      <c r="AL616" s="131"/>
      <c r="AM616" s="131"/>
      <c r="AN616" s="131"/>
      <c r="AO616" s="131"/>
      <c r="AP616" s="131">
        <v>0</v>
      </c>
      <c r="AQ616" s="131"/>
      <c r="AR616" s="131"/>
      <c r="AS616" s="131"/>
      <c r="AT616" s="131"/>
      <c r="AU616" s="131">
        <v>0</v>
      </c>
      <c r="AV616" s="131"/>
      <c r="AW616" s="131"/>
      <c r="AX616" s="131"/>
      <c r="AY616" s="131"/>
      <c r="AZ616" s="131">
        <v>0</v>
      </c>
      <c r="BA616" s="131"/>
      <c r="BB616" s="131"/>
      <c r="BC616" s="131"/>
      <c r="BD616" s="131"/>
      <c r="BE616" s="131">
        <v>0</v>
      </c>
      <c r="BF616" s="131"/>
      <c r="BG616" s="131"/>
      <c r="BH616" s="131"/>
      <c r="BI616" s="131"/>
      <c r="BJ616" s="131">
        <v>0</v>
      </c>
      <c r="BK616" s="131"/>
      <c r="BL616" s="131"/>
      <c r="BM616" s="131"/>
      <c r="BN616" s="131"/>
      <c r="BO616" s="131">
        <v>0</v>
      </c>
      <c r="BP616" s="131"/>
      <c r="BQ616" s="131"/>
      <c r="BR616" s="131"/>
      <c r="BS616" s="131"/>
      <c r="BT616" s="131">
        <v>0</v>
      </c>
      <c r="BU616" s="131"/>
      <c r="BV616" s="131"/>
      <c r="BW616" s="131"/>
      <c r="BX616" s="131"/>
    </row>
    <row r="617" spans="1:76" s="111" customFormat="1" ht="60" customHeight="1">
      <c r="A617" s="101">
        <v>96</v>
      </c>
      <c r="B617" s="102"/>
      <c r="C617" s="102"/>
      <c r="D617" s="128" t="s">
        <v>836</v>
      </c>
      <c r="E617" s="105"/>
      <c r="F617" s="105"/>
      <c r="G617" s="105"/>
      <c r="H617" s="105"/>
      <c r="I617" s="105"/>
      <c r="J617" s="105"/>
      <c r="K617" s="105"/>
      <c r="L617" s="105"/>
      <c r="M617" s="105"/>
      <c r="N617" s="105"/>
      <c r="O617" s="105"/>
      <c r="P617" s="106"/>
      <c r="Q617" s="32" t="s">
        <v>242</v>
      </c>
      <c r="R617" s="32"/>
      <c r="S617" s="32"/>
      <c r="T617" s="32"/>
      <c r="U617" s="32"/>
      <c r="V617" s="128" t="s">
        <v>258</v>
      </c>
      <c r="W617" s="105"/>
      <c r="X617" s="105"/>
      <c r="Y617" s="105"/>
      <c r="Z617" s="105"/>
      <c r="AA617" s="105"/>
      <c r="AB617" s="105"/>
      <c r="AC617" s="105"/>
      <c r="AD617" s="105"/>
      <c r="AE617" s="106"/>
      <c r="AF617" s="131">
        <v>0</v>
      </c>
      <c r="AG617" s="131"/>
      <c r="AH617" s="131"/>
      <c r="AI617" s="131"/>
      <c r="AJ617" s="131"/>
      <c r="AK617" s="131">
        <v>180</v>
      </c>
      <c r="AL617" s="131"/>
      <c r="AM617" s="131"/>
      <c r="AN617" s="131"/>
      <c r="AO617" s="131"/>
      <c r="AP617" s="131">
        <v>180</v>
      </c>
      <c r="AQ617" s="131"/>
      <c r="AR617" s="131"/>
      <c r="AS617" s="131"/>
      <c r="AT617" s="131"/>
      <c r="AU617" s="131">
        <v>0</v>
      </c>
      <c r="AV617" s="131"/>
      <c r="AW617" s="131"/>
      <c r="AX617" s="131"/>
      <c r="AY617" s="131"/>
      <c r="AZ617" s="131">
        <v>0</v>
      </c>
      <c r="BA617" s="131"/>
      <c r="BB617" s="131"/>
      <c r="BC617" s="131"/>
      <c r="BD617" s="131"/>
      <c r="BE617" s="131">
        <v>0</v>
      </c>
      <c r="BF617" s="131"/>
      <c r="BG617" s="131"/>
      <c r="BH617" s="131"/>
      <c r="BI617" s="131"/>
      <c r="BJ617" s="131">
        <v>0</v>
      </c>
      <c r="BK617" s="131"/>
      <c r="BL617" s="131"/>
      <c r="BM617" s="131"/>
      <c r="BN617" s="131"/>
      <c r="BO617" s="131">
        <v>0</v>
      </c>
      <c r="BP617" s="131"/>
      <c r="BQ617" s="131"/>
      <c r="BR617" s="131"/>
      <c r="BS617" s="131"/>
      <c r="BT617" s="131">
        <v>0</v>
      </c>
      <c r="BU617" s="131"/>
      <c r="BV617" s="131"/>
      <c r="BW617" s="131"/>
      <c r="BX617" s="131"/>
    </row>
    <row r="618" spans="1:76" s="111" customFormat="1" ht="60" customHeight="1">
      <c r="A618" s="101">
        <v>96</v>
      </c>
      <c r="B618" s="102"/>
      <c r="C618" s="102"/>
      <c r="D618" s="128" t="s">
        <v>837</v>
      </c>
      <c r="E618" s="105"/>
      <c r="F618" s="105"/>
      <c r="G618" s="105"/>
      <c r="H618" s="105"/>
      <c r="I618" s="105"/>
      <c r="J618" s="105"/>
      <c r="K618" s="105"/>
      <c r="L618" s="105"/>
      <c r="M618" s="105"/>
      <c r="N618" s="105"/>
      <c r="O618" s="105"/>
      <c r="P618" s="106"/>
      <c r="Q618" s="32" t="s">
        <v>242</v>
      </c>
      <c r="R618" s="32"/>
      <c r="S618" s="32"/>
      <c r="T618" s="32"/>
      <c r="U618" s="32"/>
      <c r="V618" s="128" t="s">
        <v>258</v>
      </c>
      <c r="W618" s="105"/>
      <c r="X618" s="105"/>
      <c r="Y618" s="105"/>
      <c r="Z618" s="105"/>
      <c r="AA618" s="105"/>
      <c r="AB618" s="105"/>
      <c r="AC618" s="105"/>
      <c r="AD618" s="105"/>
      <c r="AE618" s="106"/>
      <c r="AF618" s="131">
        <v>0</v>
      </c>
      <c r="AG618" s="131"/>
      <c r="AH618" s="131"/>
      <c r="AI618" s="131"/>
      <c r="AJ618" s="131"/>
      <c r="AK618" s="131">
        <v>1015</v>
      </c>
      <c r="AL618" s="131"/>
      <c r="AM618" s="131"/>
      <c r="AN618" s="131"/>
      <c r="AO618" s="131"/>
      <c r="AP618" s="131">
        <v>1015</v>
      </c>
      <c r="AQ618" s="131"/>
      <c r="AR618" s="131"/>
      <c r="AS618" s="131"/>
      <c r="AT618" s="131"/>
      <c r="AU618" s="131">
        <v>0</v>
      </c>
      <c r="AV618" s="131"/>
      <c r="AW618" s="131"/>
      <c r="AX618" s="131"/>
      <c r="AY618" s="131"/>
      <c r="AZ618" s="131">
        <v>0</v>
      </c>
      <c r="BA618" s="131"/>
      <c r="BB618" s="131"/>
      <c r="BC618" s="131"/>
      <c r="BD618" s="131"/>
      <c r="BE618" s="131">
        <v>0</v>
      </c>
      <c r="BF618" s="131"/>
      <c r="BG618" s="131"/>
      <c r="BH618" s="131"/>
      <c r="BI618" s="131"/>
      <c r="BJ618" s="131">
        <v>0</v>
      </c>
      <c r="BK618" s="131"/>
      <c r="BL618" s="131"/>
      <c r="BM618" s="131"/>
      <c r="BN618" s="131"/>
      <c r="BO618" s="131">
        <v>0</v>
      </c>
      <c r="BP618" s="131"/>
      <c r="BQ618" s="131"/>
      <c r="BR618" s="131"/>
      <c r="BS618" s="131"/>
      <c r="BT618" s="131">
        <v>0</v>
      </c>
      <c r="BU618" s="131"/>
      <c r="BV618" s="131"/>
      <c r="BW618" s="131"/>
      <c r="BX618" s="131"/>
    </row>
    <row r="619" spans="1:76" s="111" customFormat="1" ht="60" customHeight="1">
      <c r="A619" s="101">
        <v>97</v>
      </c>
      <c r="B619" s="102"/>
      <c r="C619" s="102"/>
      <c r="D619" s="128" t="s">
        <v>838</v>
      </c>
      <c r="E619" s="105"/>
      <c r="F619" s="105"/>
      <c r="G619" s="105"/>
      <c r="H619" s="105"/>
      <c r="I619" s="105"/>
      <c r="J619" s="105"/>
      <c r="K619" s="105"/>
      <c r="L619" s="105"/>
      <c r="M619" s="105"/>
      <c r="N619" s="105"/>
      <c r="O619" s="105"/>
      <c r="P619" s="106"/>
      <c r="Q619" s="32" t="s">
        <v>242</v>
      </c>
      <c r="R619" s="32"/>
      <c r="S619" s="32"/>
      <c r="T619" s="32"/>
      <c r="U619" s="32"/>
      <c r="V619" s="128" t="s">
        <v>258</v>
      </c>
      <c r="W619" s="105"/>
      <c r="X619" s="105"/>
      <c r="Y619" s="105"/>
      <c r="Z619" s="105"/>
      <c r="AA619" s="105"/>
      <c r="AB619" s="105"/>
      <c r="AC619" s="105"/>
      <c r="AD619" s="105"/>
      <c r="AE619" s="106"/>
      <c r="AF619" s="131">
        <v>0</v>
      </c>
      <c r="AG619" s="131"/>
      <c r="AH619" s="131"/>
      <c r="AI619" s="131"/>
      <c r="AJ619" s="131"/>
      <c r="AK619" s="131">
        <v>931</v>
      </c>
      <c r="AL619" s="131"/>
      <c r="AM619" s="131"/>
      <c r="AN619" s="131"/>
      <c r="AO619" s="131"/>
      <c r="AP619" s="131">
        <v>931</v>
      </c>
      <c r="AQ619" s="131"/>
      <c r="AR619" s="131"/>
      <c r="AS619" s="131"/>
      <c r="AT619" s="131"/>
      <c r="AU619" s="131">
        <v>0</v>
      </c>
      <c r="AV619" s="131"/>
      <c r="AW619" s="131"/>
      <c r="AX619" s="131"/>
      <c r="AY619" s="131"/>
      <c r="AZ619" s="131">
        <v>0</v>
      </c>
      <c r="BA619" s="131"/>
      <c r="BB619" s="131"/>
      <c r="BC619" s="131"/>
      <c r="BD619" s="131"/>
      <c r="BE619" s="131">
        <v>0</v>
      </c>
      <c r="BF619" s="131"/>
      <c r="BG619" s="131"/>
      <c r="BH619" s="131"/>
      <c r="BI619" s="131"/>
      <c r="BJ619" s="131">
        <v>0</v>
      </c>
      <c r="BK619" s="131"/>
      <c r="BL619" s="131"/>
      <c r="BM619" s="131"/>
      <c r="BN619" s="131"/>
      <c r="BO619" s="131">
        <v>0</v>
      </c>
      <c r="BP619" s="131"/>
      <c r="BQ619" s="131"/>
      <c r="BR619" s="131"/>
      <c r="BS619" s="131"/>
      <c r="BT619" s="131">
        <v>0</v>
      </c>
      <c r="BU619" s="131"/>
      <c r="BV619" s="131"/>
      <c r="BW619" s="131"/>
      <c r="BX619" s="131"/>
    </row>
    <row r="620" spans="1:76" s="111" customFormat="1" ht="60" customHeight="1">
      <c r="A620" s="101">
        <v>103</v>
      </c>
      <c r="B620" s="102"/>
      <c r="C620" s="102"/>
      <c r="D620" s="128" t="s">
        <v>839</v>
      </c>
      <c r="E620" s="105"/>
      <c r="F620" s="105"/>
      <c r="G620" s="105"/>
      <c r="H620" s="105"/>
      <c r="I620" s="105"/>
      <c r="J620" s="105"/>
      <c r="K620" s="105"/>
      <c r="L620" s="105"/>
      <c r="M620" s="105"/>
      <c r="N620" s="105"/>
      <c r="O620" s="105"/>
      <c r="P620" s="106"/>
      <c r="Q620" s="32" t="s">
        <v>242</v>
      </c>
      <c r="R620" s="32"/>
      <c r="S620" s="32"/>
      <c r="T620" s="32"/>
      <c r="U620" s="32"/>
      <c r="V620" s="128" t="s">
        <v>258</v>
      </c>
      <c r="W620" s="105"/>
      <c r="X620" s="105"/>
      <c r="Y620" s="105"/>
      <c r="Z620" s="105"/>
      <c r="AA620" s="105"/>
      <c r="AB620" s="105"/>
      <c r="AC620" s="105"/>
      <c r="AD620" s="105"/>
      <c r="AE620" s="106"/>
      <c r="AF620" s="131">
        <v>0</v>
      </c>
      <c r="AG620" s="131"/>
      <c r="AH620" s="131"/>
      <c r="AI620" s="131"/>
      <c r="AJ620" s="131"/>
      <c r="AK620" s="131">
        <v>1070</v>
      </c>
      <c r="AL620" s="131"/>
      <c r="AM620" s="131"/>
      <c r="AN620" s="131"/>
      <c r="AO620" s="131"/>
      <c r="AP620" s="131">
        <v>1070</v>
      </c>
      <c r="AQ620" s="131"/>
      <c r="AR620" s="131"/>
      <c r="AS620" s="131"/>
      <c r="AT620" s="131"/>
      <c r="AU620" s="131">
        <v>0</v>
      </c>
      <c r="AV620" s="131"/>
      <c r="AW620" s="131"/>
      <c r="AX620" s="131"/>
      <c r="AY620" s="131"/>
      <c r="AZ620" s="131">
        <v>0</v>
      </c>
      <c r="BA620" s="131"/>
      <c r="BB620" s="131"/>
      <c r="BC620" s="131"/>
      <c r="BD620" s="131"/>
      <c r="BE620" s="131">
        <v>0</v>
      </c>
      <c r="BF620" s="131"/>
      <c r="BG620" s="131"/>
      <c r="BH620" s="131"/>
      <c r="BI620" s="131"/>
      <c r="BJ620" s="131">
        <v>0</v>
      </c>
      <c r="BK620" s="131"/>
      <c r="BL620" s="131"/>
      <c r="BM620" s="131"/>
      <c r="BN620" s="131"/>
      <c r="BO620" s="131">
        <v>0</v>
      </c>
      <c r="BP620" s="131"/>
      <c r="BQ620" s="131"/>
      <c r="BR620" s="131"/>
      <c r="BS620" s="131"/>
      <c r="BT620" s="131">
        <v>0</v>
      </c>
      <c r="BU620" s="131"/>
      <c r="BV620" s="131"/>
      <c r="BW620" s="131"/>
      <c r="BX620" s="131"/>
    </row>
    <row r="621" spans="1:76" s="111" customFormat="1" ht="60" customHeight="1">
      <c r="A621" s="101">
        <v>104</v>
      </c>
      <c r="B621" s="102"/>
      <c r="C621" s="102"/>
      <c r="D621" s="128" t="s">
        <v>840</v>
      </c>
      <c r="E621" s="105"/>
      <c r="F621" s="105"/>
      <c r="G621" s="105"/>
      <c r="H621" s="105"/>
      <c r="I621" s="105"/>
      <c r="J621" s="105"/>
      <c r="K621" s="105"/>
      <c r="L621" s="105"/>
      <c r="M621" s="105"/>
      <c r="N621" s="105"/>
      <c r="O621" s="105"/>
      <c r="P621" s="106"/>
      <c r="Q621" s="32" t="s">
        <v>242</v>
      </c>
      <c r="R621" s="32"/>
      <c r="S621" s="32"/>
      <c r="T621" s="32"/>
      <c r="U621" s="32"/>
      <c r="V621" s="128" t="s">
        <v>258</v>
      </c>
      <c r="W621" s="105"/>
      <c r="X621" s="105"/>
      <c r="Y621" s="105"/>
      <c r="Z621" s="105"/>
      <c r="AA621" s="105"/>
      <c r="AB621" s="105"/>
      <c r="AC621" s="105"/>
      <c r="AD621" s="105"/>
      <c r="AE621" s="106"/>
      <c r="AF621" s="131">
        <v>0</v>
      </c>
      <c r="AG621" s="131"/>
      <c r="AH621" s="131"/>
      <c r="AI621" s="131"/>
      <c r="AJ621" s="131"/>
      <c r="AK621" s="131">
        <v>693.55</v>
      </c>
      <c r="AL621" s="131"/>
      <c r="AM621" s="131"/>
      <c r="AN621" s="131"/>
      <c r="AO621" s="131"/>
      <c r="AP621" s="131">
        <v>693.55</v>
      </c>
      <c r="AQ621" s="131"/>
      <c r="AR621" s="131"/>
      <c r="AS621" s="131"/>
      <c r="AT621" s="131"/>
      <c r="AU621" s="131">
        <v>0</v>
      </c>
      <c r="AV621" s="131"/>
      <c r="AW621" s="131"/>
      <c r="AX621" s="131"/>
      <c r="AY621" s="131"/>
      <c r="AZ621" s="131">
        <v>0</v>
      </c>
      <c r="BA621" s="131"/>
      <c r="BB621" s="131"/>
      <c r="BC621" s="131"/>
      <c r="BD621" s="131"/>
      <c r="BE621" s="131">
        <v>0</v>
      </c>
      <c r="BF621" s="131"/>
      <c r="BG621" s="131"/>
      <c r="BH621" s="131"/>
      <c r="BI621" s="131"/>
      <c r="BJ621" s="131">
        <v>0</v>
      </c>
      <c r="BK621" s="131"/>
      <c r="BL621" s="131"/>
      <c r="BM621" s="131"/>
      <c r="BN621" s="131"/>
      <c r="BO621" s="131">
        <v>0</v>
      </c>
      <c r="BP621" s="131"/>
      <c r="BQ621" s="131"/>
      <c r="BR621" s="131"/>
      <c r="BS621" s="131"/>
      <c r="BT621" s="131">
        <v>0</v>
      </c>
      <c r="BU621" s="131"/>
      <c r="BV621" s="131"/>
      <c r="BW621" s="131"/>
      <c r="BX621" s="131"/>
    </row>
    <row r="622" spans="1:76" s="111" customFormat="1" ht="60" customHeight="1">
      <c r="A622" s="101">
        <v>107</v>
      </c>
      <c r="B622" s="102"/>
      <c r="C622" s="102"/>
      <c r="D622" s="128" t="s">
        <v>841</v>
      </c>
      <c r="E622" s="105"/>
      <c r="F622" s="105"/>
      <c r="G622" s="105"/>
      <c r="H622" s="105"/>
      <c r="I622" s="105"/>
      <c r="J622" s="105"/>
      <c r="K622" s="105"/>
      <c r="L622" s="105"/>
      <c r="M622" s="105"/>
      <c r="N622" s="105"/>
      <c r="O622" s="105"/>
      <c r="P622" s="106"/>
      <c r="Q622" s="32" t="s">
        <v>256</v>
      </c>
      <c r="R622" s="32"/>
      <c r="S622" s="32"/>
      <c r="T622" s="32"/>
      <c r="U622" s="32"/>
      <c r="V622" s="128" t="s">
        <v>258</v>
      </c>
      <c r="W622" s="105"/>
      <c r="X622" s="105"/>
      <c r="Y622" s="105"/>
      <c r="Z622" s="105"/>
      <c r="AA622" s="105"/>
      <c r="AB622" s="105"/>
      <c r="AC622" s="105"/>
      <c r="AD622" s="105"/>
      <c r="AE622" s="106"/>
      <c r="AF622" s="131">
        <v>0</v>
      </c>
      <c r="AG622" s="131"/>
      <c r="AH622" s="131"/>
      <c r="AI622" s="131"/>
      <c r="AJ622" s="131"/>
      <c r="AK622" s="131">
        <v>1</v>
      </c>
      <c r="AL622" s="131"/>
      <c r="AM622" s="131"/>
      <c r="AN622" s="131"/>
      <c r="AO622" s="131"/>
      <c r="AP622" s="131">
        <v>1</v>
      </c>
      <c r="AQ622" s="131"/>
      <c r="AR622" s="131"/>
      <c r="AS622" s="131"/>
      <c r="AT622" s="131"/>
      <c r="AU622" s="131">
        <v>0</v>
      </c>
      <c r="AV622" s="131"/>
      <c r="AW622" s="131"/>
      <c r="AX622" s="131"/>
      <c r="AY622" s="131"/>
      <c r="AZ622" s="131">
        <v>0</v>
      </c>
      <c r="BA622" s="131"/>
      <c r="BB622" s="131"/>
      <c r="BC622" s="131"/>
      <c r="BD622" s="131"/>
      <c r="BE622" s="131">
        <v>0</v>
      </c>
      <c r="BF622" s="131"/>
      <c r="BG622" s="131"/>
      <c r="BH622" s="131"/>
      <c r="BI622" s="131"/>
      <c r="BJ622" s="131">
        <v>0</v>
      </c>
      <c r="BK622" s="131"/>
      <c r="BL622" s="131"/>
      <c r="BM622" s="131"/>
      <c r="BN622" s="131"/>
      <c r="BO622" s="131">
        <v>0</v>
      </c>
      <c r="BP622" s="131"/>
      <c r="BQ622" s="131"/>
      <c r="BR622" s="131"/>
      <c r="BS622" s="131"/>
      <c r="BT622" s="131">
        <v>0</v>
      </c>
      <c r="BU622" s="131"/>
      <c r="BV622" s="131"/>
      <c r="BW622" s="131"/>
      <c r="BX622" s="131"/>
    </row>
    <row r="623" spans="1:76" s="111" customFormat="1" ht="60" customHeight="1">
      <c r="A623" s="101">
        <v>108</v>
      </c>
      <c r="B623" s="102"/>
      <c r="C623" s="102"/>
      <c r="D623" s="128" t="s">
        <v>842</v>
      </c>
      <c r="E623" s="105"/>
      <c r="F623" s="105"/>
      <c r="G623" s="105"/>
      <c r="H623" s="105"/>
      <c r="I623" s="105"/>
      <c r="J623" s="105"/>
      <c r="K623" s="105"/>
      <c r="L623" s="105"/>
      <c r="M623" s="105"/>
      <c r="N623" s="105"/>
      <c r="O623" s="105"/>
      <c r="P623" s="106"/>
      <c r="Q623" s="32" t="s">
        <v>256</v>
      </c>
      <c r="R623" s="32"/>
      <c r="S623" s="32"/>
      <c r="T623" s="32"/>
      <c r="U623" s="32"/>
      <c r="V623" s="128" t="s">
        <v>258</v>
      </c>
      <c r="W623" s="105"/>
      <c r="X623" s="105"/>
      <c r="Y623" s="105"/>
      <c r="Z623" s="105"/>
      <c r="AA623" s="105"/>
      <c r="AB623" s="105"/>
      <c r="AC623" s="105"/>
      <c r="AD623" s="105"/>
      <c r="AE623" s="106"/>
      <c r="AF623" s="131">
        <v>0</v>
      </c>
      <c r="AG623" s="131"/>
      <c r="AH623" s="131"/>
      <c r="AI623" s="131"/>
      <c r="AJ623" s="131"/>
      <c r="AK623" s="131">
        <v>0</v>
      </c>
      <c r="AL623" s="131"/>
      <c r="AM623" s="131"/>
      <c r="AN623" s="131"/>
      <c r="AO623" s="131"/>
      <c r="AP623" s="131">
        <v>0</v>
      </c>
      <c r="AQ623" s="131"/>
      <c r="AR623" s="131"/>
      <c r="AS623" s="131"/>
      <c r="AT623" s="131"/>
      <c r="AU623" s="131">
        <v>0</v>
      </c>
      <c r="AV623" s="131"/>
      <c r="AW623" s="131"/>
      <c r="AX623" s="131"/>
      <c r="AY623" s="131"/>
      <c r="AZ623" s="131">
        <v>0</v>
      </c>
      <c r="BA623" s="131"/>
      <c r="BB623" s="131"/>
      <c r="BC623" s="131"/>
      <c r="BD623" s="131"/>
      <c r="BE623" s="131">
        <v>0</v>
      </c>
      <c r="BF623" s="131"/>
      <c r="BG623" s="131"/>
      <c r="BH623" s="131"/>
      <c r="BI623" s="131"/>
      <c r="BJ623" s="131">
        <v>0</v>
      </c>
      <c r="BK623" s="131"/>
      <c r="BL623" s="131"/>
      <c r="BM623" s="131"/>
      <c r="BN623" s="131"/>
      <c r="BO623" s="131">
        <v>0</v>
      </c>
      <c r="BP623" s="131"/>
      <c r="BQ623" s="131"/>
      <c r="BR623" s="131"/>
      <c r="BS623" s="131"/>
      <c r="BT623" s="131">
        <v>0</v>
      </c>
      <c r="BU623" s="131"/>
      <c r="BV623" s="131"/>
      <c r="BW623" s="131"/>
      <c r="BX623" s="131"/>
    </row>
    <row r="624" spans="1:76" s="111" customFormat="1" ht="60" customHeight="1">
      <c r="A624" s="101">
        <v>108</v>
      </c>
      <c r="B624" s="102"/>
      <c r="C624" s="102"/>
      <c r="D624" s="128" t="s">
        <v>843</v>
      </c>
      <c r="E624" s="105"/>
      <c r="F624" s="105"/>
      <c r="G624" s="105"/>
      <c r="H624" s="105"/>
      <c r="I624" s="105"/>
      <c r="J624" s="105"/>
      <c r="K624" s="105"/>
      <c r="L624" s="105"/>
      <c r="M624" s="105"/>
      <c r="N624" s="105"/>
      <c r="O624" s="105"/>
      <c r="P624" s="106"/>
      <c r="Q624" s="32" t="s">
        <v>242</v>
      </c>
      <c r="R624" s="32"/>
      <c r="S624" s="32"/>
      <c r="T624" s="32"/>
      <c r="U624" s="32"/>
      <c r="V624" s="128" t="s">
        <v>258</v>
      </c>
      <c r="W624" s="105"/>
      <c r="X624" s="105"/>
      <c r="Y624" s="105"/>
      <c r="Z624" s="105"/>
      <c r="AA624" s="105"/>
      <c r="AB624" s="105"/>
      <c r="AC624" s="105"/>
      <c r="AD624" s="105"/>
      <c r="AE624" s="106"/>
      <c r="AF624" s="131">
        <v>0</v>
      </c>
      <c r="AG624" s="131"/>
      <c r="AH624" s="131"/>
      <c r="AI624" s="131"/>
      <c r="AJ624" s="131"/>
      <c r="AK624" s="131">
        <v>118</v>
      </c>
      <c r="AL624" s="131"/>
      <c r="AM624" s="131"/>
      <c r="AN624" s="131"/>
      <c r="AO624" s="131"/>
      <c r="AP624" s="131">
        <v>118</v>
      </c>
      <c r="AQ624" s="131"/>
      <c r="AR624" s="131"/>
      <c r="AS624" s="131"/>
      <c r="AT624" s="131"/>
      <c r="AU624" s="131">
        <v>0</v>
      </c>
      <c r="AV624" s="131"/>
      <c r="AW624" s="131"/>
      <c r="AX624" s="131"/>
      <c r="AY624" s="131"/>
      <c r="AZ624" s="131">
        <v>0</v>
      </c>
      <c r="BA624" s="131"/>
      <c r="BB624" s="131"/>
      <c r="BC624" s="131"/>
      <c r="BD624" s="131"/>
      <c r="BE624" s="131">
        <v>0</v>
      </c>
      <c r="BF624" s="131"/>
      <c r="BG624" s="131"/>
      <c r="BH624" s="131"/>
      <c r="BI624" s="131"/>
      <c r="BJ624" s="131">
        <v>0</v>
      </c>
      <c r="BK624" s="131"/>
      <c r="BL624" s="131"/>
      <c r="BM624" s="131"/>
      <c r="BN624" s="131"/>
      <c r="BO624" s="131">
        <v>0</v>
      </c>
      <c r="BP624" s="131"/>
      <c r="BQ624" s="131"/>
      <c r="BR624" s="131"/>
      <c r="BS624" s="131"/>
      <c r="BT624" s="131">
        <v>0</v>
      </c>
      <c r="BU624" s="131"/>
      <c r="BV624" s="131"/>
      <c r="BW624" s="131"/>
      <c r="BX624" s="131"/>
    </row>
    <row r="625" spans="1:76" s="111" customFormat="1" ht="45" customHeight="1">
      <c r="A625" s="101">
        <v>110</v>
      </c>
      <c r="B625" s="102"/>
      <c r="C625" s="102"/>
      <c r="D625" s="128" t="s">
        <v>844</v>
      </c>
      <c r="E625" s="105"/>
      <c r="F625" s="105"/>
      <c r="G625" s="105"/>
      <c r="H625" s="105"/>
      <c r="I625" s="105"/>
      <c r="J625" s="105"/>
      <c r="K625" s="105"/>
      <c r="L625" s="105"/>
      <c r="M625" s="105"/>
      <c r="N625" s="105"/>
      <c r="O625" s="105"/>
      <c r="P625" s="106"/>
      <c r="Q625" s="32" t="s">
        <v>256</v>
      </c>
      <c r="R625" s="32"/>
      <c r="S625" s="32"/>
      <c r="T625" s="32"/>
      <c r="U625" s="32"/>
      <c r="V625" s="128" t="s">
        <v>258</v>
      </c>
      <c r="W625" s="105"/>
      <c r="X625" s="105"/>
      <c r="Y625" s="105"/>
      <c r="Z625" s="105"/>
      <c r="AA625" s="105"/>
      <c r="AB625" s="105"/>
      <c r="AC625" s="105"/>
      <c r="AD625" s="105"/>
      <c r="AE625" s="106"/>
      <c r="AF625" s="131">
        <v>0</v>
      </c>
      <c r="AG625" s="131"/>
      <c r="AH625" s="131"/>
      <c r="AI625" s="131"/>
      <c r="AJ625" s="131"/>
      <c r="AK625" s="131">
        <v>2</v>
      </c>
      <c r="AL625" s="131"/>
      <c r="AM625" s="131"/>
      <c r="AN625" s="131"/>
      <c r="AO625" s="131"/>
      <c r="AP625" s="131">
        <v>2</v>
      </c>
      <c r="AQ625" s="131"/>
      <c r="AR625" s="131"/>
      <c r="AS625" s="131"/>
      <c r="AT625" s="131"/>
      <c r="AU625" s="131">
        <v>0</v>
      </c>
      <c r="AV625" s="131"/>
      <c r="AW625" s="131"/>
      <c r="AX625" s="131"/>
      <c r="AY625" s="131"/>
      <c r="AZ625" s="131">
        <v>0</v>
      </c>
      <c r="BA625" s="131"/>
      <c r="BB625" s="131"/>
      <c r="BC625" s="131"/>
      <c r="BD625" s="131"/>
      <c r="BE625" s="131">
        <v>0</v>
      </c>
      <c r="BF625" s="131"/>
      <c r="BG625" s="131"/>
      <c r="BH625" s="131"/>
      <c r="BI625" s="131"/>
      <c r="BJ625" s="131">
        <v>0</v>
      </c>
      <c r="BK625" s="131"/>
      <c r="BL625" s="131"/>
      <c r="BM625" s="131"/>
      <c r="BN625" s="131"/>
      <c r="BO625" s="131">
        <v>0</v>
      </c>
      <c r="BP625" s="131"/>
      <c r="BQ625" s="131"/>
      <c r="BR625" s="131"/>
      <c r="BS625" s="131"/>
      <c r="BT625" s="131">
        <v>0</v>
      </c>
      <c r="BU625" s="131"/>
      <c r="BV625" s="131"/>
      <c r="BW625" s="131"/>
      <c r="BX625" s="131"/>
    </row>
    <row r="626" spans="1:76" s="111" customFormat="1" ht="45" customHeight="1">
      <c r="A626" s="101">
        <v>110</v>
      </c>
      <c r="B626" s="102"/>
      <c r="C626" s="102"/>
      <c r="D626" s="128" t="s">
        <v>845</v>
      </c>
      <c r="E626" s="105"/>
      <c r="F626" s="105"/>
      <c r="G626" s="105"/>
      <c r="H626" s="105"/>
      <c r="I626" s="105"/>
      <c r="J626" s="105"/>
      <c r="K626" s="105"/>
      <c r="L626" s="105"/>
      <c r="M626" s="105"/>
      <c r="N626" s="105"/>
      <c r="O626" s="105"/>
      <c r="P626" s="106"/>
      <c r="Q626" s="32" t="s">
        <v>256</v>
      </c>
      <c r="R626" s="32"/>
      <c r="S626" s="32"/>
      <c r="T626" s="32"/>
      <c r="U626" s="32"/>
      <c r="V626" s="128" t="s">
        <v>258</v>
      </c>
      <c r="W626" s="105"/>
      <c r="X626" s="105"/>
      <c r="Y626" s="105"/>
      <c r="Z626" s="105"/>
      <c r="AA626" s="105"/>
      <c r="AB626" s="105"/>
      <c r="AC626" s="105"/>
      <c r="AD626" s="105"/>
      <c r="AE626" s="106"/>
      <c r="AF626" s="131">
        <v>0</v>
      </c>
      <c r="AG626" s="131"/>
      <c r="AH626" s="131"/>
      <c r="AI626" s="131"/>
      <c r="AJ626" s="131"/>
      <c r="AK626" s="131">
        <v>3</v>
      </c>
      <c r="AL626" s="131"/>
      <c r="AM626" s="131"/>
      <c r="AN626" s="131"/>
      <c r="AO626" s="131"/>
      <c r="AP626" s="131">
        <v>3</v>
      </c>
      <c r="AQ626" s="131"/>
      <c r="AR626" s="131"/>
      <c r="AS626" s="131"/>
      <c r="AT626" s="131"/>
      <c r="AU626" s="131">
        <v>0</v>
      </c>
      <c r="AV626" s="131"/>
      <c r="AW626" s="131"/>
      <c r="AX626" s="131"/>
      <c r="AY626" s="131"/>
      <c r="AZ626" s="131">
        <v>13</v>
      </c>
      <c r="BA626" s="131"/>
      <c r="BB626" s="131"/>
      <c r="BC626" s="131"/>
      <c r="BD626" s="131"/>
      <c r="BE626" s="131">
        <v>13</v>
      </c>
      <c r="BF626" s="131"/>
      <c r="BG626" s="131"/>
      <c r="BH626" s="131"/>
      <c r="BI626" s="131"/>
      <c r="BJ626" s="131">
        <v>0</v>
      </c>
      <c r="BK626" s="131"/>
      <c r="BL626" s="131"/>
      <c r="BM626" s="131"/>
      <c r="BN626" s="131"/>
      <c r="BO626" s="131">
        <v>0</v>
      </c>
      <c r="BP626" s="131"/>
      <c r="BQ626" s="131"/>
      <c r="BR626" s="131"/>
      <c r="BS626" s="131"/>
      <c r="BT626" s="131">
        <v>0</v>
      </c>
      <c r="BU626" s="131"/>
      <c r="BV626" s="131"/>
      <c r="BW626" s="131"/>
      <c r="BX626" s="131"/>
    </row>
    <row r="627" spans="1:76" s="111" customFormat="1" ht="45" customHeight="1">
      <c r="A627" s="101">
        <v>110</v>
      </c>
      <c r="B627" s="102"/>
      <c r="C627" s="102"/>
      <c r="D627" s="128" t="s">
        <v>846</v>
      </c>
      <c r="E627" s="105"/>
      <c r="F627" s="105"/>
      <c r="G627" s="105"/>
      <c r="H627" s="105"/>
      <c r="I627" s="105"/>
      <c r="J627" s="105"/>
      <c r="K627" s="105"/>
      <c r="L627" s="105"/>
      <c r="M627" s="105"/>
      <c r="N627" s="105"/>
      <c r="O627" s="105"/>
      <c r="P627" s="106"/>
      <c r="Q627" s="32" t="s">
        <v>256</v>
      </c>
      <c r="R627" s="32"/>
      <c r="S627" s="32"/>
      <c r="T627" s="32"/>
      <c r="U627" s="32"/>
      <c r="V627" s="128" t="s">
        <v>258</v>
      </c>
      <c r="W627" s="105"/>
      <c r="X627" s="105"/>
      <c r="Y627" s="105"/>
      <c r="Z627" s="105"/>
      <c r="AA627" s="105"/>
      <c r="AB627" s="105"/>
      <c r="AC627" s="105"/>
      <c r="AD627" s="105"/>
      <c r="AE627" s="106"/>
      <c r="AF627" s="131">
        <v>0</v>
      </c>
      <c r="AG627" s="131"/>
      <c r="AH627" s="131"/>
      <c r="AI627" s="131"/>
      <c r="AJ627" s="131"/>
      <c r="AK627" s="131">
        <v>6</v>
      </c>
      <c r="AL627" s="131"/>
      <c r="AM627" s="131"/>
      <c r="AN627" s="131"/>
      <c r="AO627" s="131"/>
      <c r="AP627" s="131">
        <v>6</v>
      </c>
      <c r="AQ627" s="131"/>
      <c r="AR627" s="131"/>
      <c r="AS627" s="131"/>
      <c r="AT627" s="131"/>
      <c r="AU627" s="131">
        <v>0</v>
      </c>
      <c r="AV627" s="131"/>
      <c r="AW627" s="131"/>
      <c r="AX627" s="131"/>
      <c r="AY627" s="131"/>
      <c r="AZ627" s="131">
        <v>2</v>
      </c>
      <c r="BA627" s="131"/>
      <c r="BB627" s="131"/>
      <c r="BC627" s="131"/>
      <c r="BD627" s="131"/>
      <c r="BE627" s="131">
        <v>2</v>
      </c>
      <c r="BF627" s="131"/>
      <c r="BG627" s="131"/>
      <c r="BH627" s="131"/>
      <c r="BI627" s="131"/>
      <c r="BJ627" s="131">
        <v>0</v>
      </c>
      <c r="BK627" s="131"/>
      <c r="BL627" s="131"/>
      <c r="BM627" s="131"/>
      <c r="BN627" s="131"/>
      <c r="BO627" s="131">
        <v>0</v>
      </c>
      <c r="BP627" s="131"/>
      <c r="BQ627" s="131"/>
      <c r="BR627" s="131"/>
      <c r="BS627" s="131"/>
      <c r="BT627" s="131">
        <v>0</v>
      </c>
      <c r="BU627" s="131"/>
      <c r="BV627" s="131"/>
      <c r="BW627" s="131"/>
      <c r="BX627" s="131"/>
    </row>
    <row r="628" spans="1:76" s="111" customFormat="1" ht="45" customHeight="1">
      <c r="A628" s="101">
        <v>110</v>
      </c>
      <c r="B628" s="102"/>
      <c r="C628" s="102"/>
      <c r="D628" s="128" t="s">
        <v>847</v>
      </c>
      <c r="E628" s="105"/>
      <c r="F628" s="105"/>
      <c r="G628" s="105"/>
      <c r="H628" s="105"/>
      <c r="I628" s="105"/>
      <c r="J628" s="105"/>
      <c r="K628" s="105"/>
      <c r="L628" s="105"/>
      <c r="M628" s="105"/>
      <c r="N628" s="105"/>
      <c r="O628" s="105"/>
      <c r="P628" s="106"/>
      <c r="Q628" s="32" t="s">
        <v>256</v>
      </c>
      <c r="R628" s="32"/>
      <c r="S628" s="32"/>
      <c r="T628" s="32"/>
      <c r="U628" s="32"/>
      <c r="V628" s="128" t="s">
        <v>258</v>
      </c>
      <c r="W628" s="105"/>
      <c r="X628" s="105"/>
      <c r="Y628" s="105"/>
      <c r="Z628" s="105"/>
      <c r="AA628" s="105"/>
      <c r="AB628" s="105"/>
      <c r="AC628" s="105"/>
      <c r="AD628" s="105"/>
      <c r="AE628" s="106"/>
      <c r="AF628" s="131">
        <v>0</v>
      </c>
      <c r="AG628" s="131"/>
      <c r="AH628" s="131"/>
      <c r="AI628" s="131"/>
      <c r="AJ628" s="131"/>
      <c r="AK628" s="131">
        <v>0</v>
      </c>
      <c r="AL628" s="131"/>
      <c r="AM628" s="131"/>
      <c r="AN628" s="131"/>
      <c r="AO628" s="131"/>
      <c r="AP628" s="131">
        <v>0</v>
      </c>
      <c r="AQ628" s="131"/>
      <c r="AR628" s="131"/>
      <c r="AS628" s="131"/>
      <c r="AT628" s="131"/>
      <c r="AU628" s="131">
        <v>0</v>
      </c>
      <c r="AV628" s="131"/>
      <c r="AW628" s="131"/>
      <c r="AX628" s="131"/>
      <c r="AY628" s="131"/>
      <c r="AZ628" s="131">
        <v>0</v>
      </c>
      <c r="BA628" s="131"/>
      <c r="BB628" s="131"/>
      <c r="BC628" s="131"/>
      <c r="BD628" s="131"/>
      <c r="BE628" s="131">
        <v>0</v>
      </c>
      <c r="BF628" s="131"/>
      <c r="BG628" s="131"/>
      <c r="BH628" s="131"/>
      <c r="BI628" s="131"/>
      <c r="BJ628" s="131">
        <v>0</v>
      </c>
      <c r="BK628" s="131"/>
      <c r="BL628" s="131"/>
      <c r="BM628" s="131"/>
      <c r="BN628" s="131"/>
      <c r="BO628" s="131">
        <v>0</v>
      </c>
      <c r="BP628" s="131"/>
      <c r="BQ628" s="131"/>
      <c r="BR628" s="131"/>
      <c r="BS628" s="131"/>
      <c r="BT628" s="131">
        <v>0</v>
      </c>
      <c r="BU628" s="131"/>
      <c r="BV628" s="131"/>
      <c r="BW628" s="131"/>
      <c r="BX628" s="131"/>
    </row>
    <row r="629" spans="1:76" s="111" customFormat="1" ht="60" customHeight="1">
      <c r="A629" s="101">
        <v>111</v>
      </c>
      <c r="B629" s="102"/>
      <c r="C629" s="102"/>
      <c r="D629" s="128" t="s">
        <v>848</v>
      </c>
      <c r="E629" s="105"/>
      <c r="F629" s="105"/>
      <c r="G629" s="105"/>
      <c r="H629" s="105"/>
      <c r="I629" s="105"/>
      <c r="J629" s="105"/>
      <c r="K629" s="105"/>
      <c r="L629" s="105"/>
      <c r="M629" s="105"/>
      <c r="N629" s="105"/>
      <c r="O629" s="105"/>
      <c r="P629" s="106"/>
      <c r="Q629" s="32" t="s">
        <v>256</v>
      </c>
      <c r="R629" s="32"/>
      <c r="S629" s="32"/>
      <c r="T629" s="32"/>
      <c r="U629" s="32"/>
      <c r="V629" s="128" t="s">
        <v>258</v>
      </c>
      <c r="W629" s="105"/>
      <c r="X629" s="105"/>
      <c r="Y629" s="105"/>
      <c r="Z629" s="105"/>
      <c r="AA629" s="105"/>
      <c r="AB629" s="105"/>
      <c r="AC629" s="105"/>
      <c r="AD629" s="105"/>
      <c r="AE629" s="106"/>
      <c r="AF629" s="131">
        <v>0</v>
      </c>
      <c r="AG629" s="131"/>
      <c r="AH629" s="131"/>
      <c r="AI629" s="131"/>
      <c r="AJ629" s="131"/>
      <c r="AK629" s="131">
        <v>1</v>
      </c>
      <c r="AL629" s="131"/>
      <c r="AM629" s="131"/>
      <c r="AN629" s="131"/>
      <c r="AO629" s="131"/>
      <c r="AP629" s="131">
        <v>1</v>
      </c>
      <c r="AQ629" s="131"/>
      <c r="AR629" s="131"/>
      <c r="AS629" s="131"/>
      <c r="AT629" s="131"/>
      <c r="AU629" s="131">
        <v>0</v>
      </c>
      <c r="AV629" s="131"/>
      <c r="AW629" s="131"/>
      <c r="AX629" s="131"/>
      <c r="AY629" s="131"/>
      <c r="AZ629" s="131">
        <v>0</v>
      </c>
      <c r="BA629" s="131"/>
      <c r="BB629" s="131"/>
      <c r="BC629" s="131"/>
      <c r="BD629" s="131"/>
      <c r="BE629" s="131">
        <v>0</v>
      </c>
      <c r="BF629" s="131"/>
      <c r="BG629" s="131"/>
      <c r="BH629" s="131"/>
      <c r="BI629" s="131"/>
      <c r="BJ629" s="131">
        <v>0</v>
      </c>
      <c r="BK629" s="131"/>
      <c r="BL629" s="131"/>
      <c r="BM629" s="131"/>
      <c r="BN629" s="131"/>
      <c r="BO629" s="131">
        <v>0</v>
      </c>
      <c r="BP629" s="131"/>
      <c r="BQ629" s="131"/>
      <c r="BR629" s="131"/>
      <c r="BS629" s="131"/>
      <c r="BT629" s="131">
        <v>0</v>
      </c>
      <c r="BU629" s="131"/>
      <c r="BV629" s="131"/>
      <c r="BW629" s="131"/>
      <c r="BX629" s="131"/>
    </row>
    <row r="630" spans="1:76" s="111" customFormat="1" ht="45" customHeight="1">
      <c r="A630" s="101">
        <v>111</v>
      </c>
      <c r="B630" s="102"/>
      <c r="C630" s="102"/>
      <c r="D630" s="128" t="s">
        <v>849</v>
      </c>
      <c r="E630" s="105"/>
      <c r="F630" s="105"/>
      <c r="G630" s="105"/>
      <c r="H630" s="105"/>
      <c r="I630" s="105"/>
      <c r="J630" s="105"/>
      <c r="K630" s="105"/>
      <c r="L630" s="105"/>
      <c r="M630" s="105"/>
      <c r="N630" s="105"/>
      <c r="O630" s="105"/>
      <c r="P630" s="106"/>
      <c r="Q630" s="32" t="s">
        <v>256</v>
      </c>
      <c r="R630" s="32"/>
      <c r="S630" s="32"/>
      <c r="T630" s="32"/>
      <c r="U630" s="32"/>
      <c r="V630" s="128" t="s">
        <v>258</v>
      </c>
      <c r="W630" s="105"/>
      <c r="X630" s="105"/>
      <c r="Y630" s="105"/>
      <c r="Z630" s="105"/>
      <c r="AA630" s="105"/>
      <c r="AB630" s="105"/>
      <c r="AC630" s="105"/>
      <c r="AD630" s="105"/>
      <c r="AE630" s="106"/>
      <c r="AF630" s="131">
        <v>0</v>
      </c>
      <c r="AG630" s="131"/>
      <c r="AH630" s="131"/>
      <c r="AI630" s="131"/>
      <c r="AJ630" s="131"/>
      <c r="AK630" s="131">
        <v>1</v>
      </c>
      <c r="AL630" s="131"/>
      <c r="AM630" s="131"/>
      <c r="AN630" s="131"/>
      <c r="AO630" s="131"/>
      <c r="AP630" s="131">
        <v>1</v>
      </c>
      <c r="AQ630" s="131"/>
      <c r="AR630" s="131"/>
      <c r="AS630" s="131"/>
      <c r="AT630" s="131"/>
      <c r="AU630" s="131">
        <v>0</v>
      </c>
      <c r="AV630" s="131"/>
      <c r="AW630" s="131"/>
      <c r="AX630" s="131"/>
      <c r="AY630" s="131"/>
      <c r="AZ630" s="131">
        <v>0</v>
      </c>
      <c r="BA630" s="131"/>
      <c r="BB630" s="131"/>
      <c r="BC630" s="131"/>
      <c r="BD630" s="131"/>
      <c r="BE630" s="131">
        <v>0</v>
      </c>
      <c r="BF630" s="131"/>
      <c r="BG630" s="131"/>
      <c r="BH630" s="131"/>
      <c r="BI630" s="131"/>
      <c r="BJ630" s="131">
        <v>0</v>
      </c>
      <c r="BK630" s="131"/>
      <c r="BL630" s="131"/>
      <c r="BM630" s="131"/>
      <c r="BN630" s="131"/>
      <c r="BO630" s="131">
        <v>0</v>
      </c>
      <c r="BP630" s="131"/>
      <c r="BQ630" s="131"/>
      <c r="BR630" s="131"/>
      <c r="BS630" s="131"/>
      <c r="BT630" s="131">
        <v>0</v>
      </c>
      <c r="BU630" s="131"/>
      <c r="BV630" s="131"/>
      <c r="BW630" s="131"/>
      <c r="BX630" s="131"/>
    </row>
    <row r="631" spans="1:76" s="111" customFormat="1" ht="60" customHeight="1">
      <c r="A631" s="101">
        <v>111</v>
      </c>
      <c r="B631" s="102"/>
      <c r="C631" s="102"/>
      <c r="D631" s="128" t="s">
        <v>850</v>
      </c>
      <c r="E631" s="105"/>
      <c r="F631" s="105"/>
      <c r="G631" s="105"/>
      <c r="H631" s="105"/>
      <c r="I631" s="105"/>
      <c r="J631" s="105"/>
      <c r="K631" s="105"/>
      <c r="L631" s="105"/>
      <c r="M631" s="105"/>
      <c r="N631" s="105"/>
      <c r="O631" s="105"/>
      <c r="P631" s="106"/>
      <c r="Q631" s="32" t="s">
        <v>256</v>
      </c>
      <c r="R631" s="32"/>
      <c r="S631" s="32"/>
      <c r="T631" s="32"/>
      <c r="U631" s="32"/>
      <c r="V631" s="128" t="s">
        <v>258</v>
      </c>
      <c r="W631" s="105"/>
      <c r="X631" s="105"/>
      <c r="Y631" s="105"/>
      <c r="Z631" s="105"/>
      <c r="AA631" s="105"/>
      <c r="AB631" s="105"/>
      <c r="AC631" s="105"/>
      <c r="AD631" s="105"/>
      <c r="AE631" s="106"/>
      <c r="AF631" s="131">
        <v>0</v>
      </c>
      <c r="AG631" s="131"/>
      <c r="AH631" s="131"/>
      <c r="AI631" s="131"/>
      <c r="AJ631" s="131"/>
      <c r="AK631" s="131">
        <v>1</v>
      </c>
      <c r="AL631" s="131"/>
      <c r="AM631" s="131"/>
      <c r="AN631" s="131"/>
      <c r="AO631" s="131"/>
      <c r="AP631" s="131">
        <v>1</v>
      </c>
      <c r="AQ631" s="131"/>
      <c r="AR631" s="131"/>
      <c r="AS631" s="131"/>
      <c r="AT631" s="131"/>
      <c r="AU631" s="131">
        <v>0</v>
      </c>
      <c r="AV631" s="131"/>
      <c r="AW631" s="131"/>
      <c r="AX631" s="131"/>
      <c r="AY631" s="131"/>
      <c r="AZ631" s="131">
        <v>1</v>
      </c>
      <c r="BA631" s="131"/>
      <c r="BB631" s="131"/>
      <c r="BC631" s="131"/>
      <c r="BD631" s="131"/>
      <c r="BE631" s="131">
        <v>1</v>
      </c>
      <c r="BF631" s="131"/>
      <c r="BG631" s="131"/>
      <c r="BH631" s="131"/>
      <c r="BI631" s="131"/>
      <c r="BJ631" s="131">
        <v>0</v>
      </c>
      <c r="BK631" s="131"/>
      <c r="BL631" s="131"/>
      <c r="BM631" s="131"/>
      <c r="BN631" s="131"/>
      <c r="BO631" s="131">
        <v>0</v>
      </c>
      <c r="BP631" s="131"/>
      <c r="BQ631" s="131"/>
      <c r="BR631" s="131"/>
      <c r="BS631" s="131"/>
      <c r="BT631" s="131">
        <v>0</v>
      </c>
      <c r="BU631" s="131"/>
      <c r="BV631" s="131"/>
      <c r="BW631" s="131"/>
      <c r="BX631" s="131"/>
    </row>
    <row r="632" spans="1:76" s="111" customFormat="1" ht="45" customHeight="1">
      <c r="A632" s="101">
        <v>111</v>
      </c>
      <c r="B632" s="102"/>
      <c r="C632" s="102"/>
      <c r="D632" s="128" t="s">
        <v>851</v>
      </c>
      <c r="E632" s="105"/>
      <c r="F632" s="105"/>
      <c r="G632" s="105"/>
      <c r="H632" s="105"/>
      <c r="I632" s="105"/>
      <c r="J632" s="105"/>
      <c r="K632" s="105"/>
      <c r="L632" s="105"/>
      <c r="M632" s="105"/>
      <c r="N632" s="105"/>
      <c r="O632" s="105"/>
      <c r="P632" s="106"/>
      <c r="Q632" s="32" t="s">
        <v>256</v>
      </c>
      <c r="R632" s="32"/>
      <c r="S632" s="32"/>
      <c r="T632" s="32"/>
      <c r="U632" s="32"/>
      <c r="V632" s="128" t="s">
        <v>258</v>
      </c>
      <c r="W632" s="105"/>
      <c r="X632" s="105"/>
      <c r="Y632" s="105"/>
      <c r="Z632" s="105"/>
      <c r="AA632" s="105"/>
      <c r="AB632" s="105"/>
      <c r="AC632" s="105"/>
      <c r="AD632" s="105"/>
      <c r="AE632" s="106"/>
      <c r="AF632" s="131">
        <v>0</v>
      </c>
      <c r="AG632" s="131"/>
      <c r="AH632" s="131"/>
      <c r="AI632" s="131"/>
      <c r="AJ632" s="131"/>
      <c r="AK632" s="131">
        <v>1</v>
      </c>
      <c r="AL632" s="131"/>
      <c r="AM632" s="131"/>
      <c r="AN632" s="131"/>
      <c r="AO632" s="131"/>
      <c r="AP632" s="131">
        <v>1</v>
      </c>
      <c r="AQ632" s="131"/>
      <c r="AR632" s="131"/>
      <c r="AS632" s="131"/>
      <c r="AT632" s="131"/>
      <c r="AU632" s="131">
        <v>0</v>
      </c>
      <c r="AV632" s="131"/>
      <c r="AW632" s="131"/>
      <c r="AX632" s="131"/>
      <c r="AY632" s="131"/>
      <c r="AZ632" s="131">
        <v>0</v>
      </c>
      <c r="BA632" s="131"/>
      <c r="BB632" s="131"/>
      <c r="BC632" s="131"/>
      <c r="BD632" s="131"/>
      <c r="BE632" s="131">
        <v>0</v>
      </c>
      <c r="BF632" s="131"/>
      <c r="BG632" s="131"/>
      <c r="BH632" s="131"/>
      <c r="BI632" s="131"/>
      <c r="BJ632" s="131">
        <v>0</v>
      </c>
      <c r="BK632" s="131"/>
      <c r="BL632" s="131"/>
      <c r="BM632" s="131"/>
      <c r="BN632" s="131"/>
      <c r="BO632" s="131">
        <v>0</v>
      </c>
      <c r="BP632" s="131"/>
      <c r="BQ632" s="131"/>
      <c r="BR632" s="131"/>
      <c r="BS632" s="131"/>
      <c r="BT632" s="131">
        <v>0</v>
      </c>
      <c r="BU632" s="131"/>
      <c r="BV632" s="131"/>
      <c r="BW632" s="131"/>
      <c r="BX632" s="131"/>
    </row>
    <row r="633" spans="1:76" s="111" customFormat="1" ht="45" customHeight="1">
      <c r="A633" s="101">
        <v>111</v>
      </c>
      <c r="B633" s="102"/>
      <c r="C633" s="102"/>
      <c r="D633" s="128" t="s">
        <v>852</v>
      </c>
      <c r="E633" s="105"/>
      <c r="F633" s="105"/>
      <c r="G633" s="105"/>
      <c r="H633" s="105"/>
      <c r="I633" s="105"/>
      <c r="J633" s="105"/>
      <c r="K633" s="105"/>
      <c r="L633" s="105"/>
      <c r="M633" s="105"/>
      <c r="N633" s="105"/>
      <c r="O633" s="105"/>
      <c r="P633" s="106"/>
      <c r="Q633" s="32" t="s">
        <v>256</v>
      </c>
      <c r="R633" s="32"/>
      <c r="S633" s="32"/>
      <c r="T633" s="32"/>
      <c r="U633" s="32"/>
      <c r="V633" s="128" t="s">
        <v>258</v>
      </c>
      <c r="W633" s="105"/>
      <c r="X633" s="105"/>
      <c r="Y633" s="105"/>
      <c r="Z633" s="105"/>
      <c r="AA633" s="105"/>
      <c r="AB633" s="105"/>
      <c r="AC633" s="105"/>
      <c r="AD633" s="105"/>
      <c r="AE633" s="106"/>
      <c r="AF633" s="131">
        <v>0</v>
      </c>
      <c r="AG633" s="131"/>
      <c r="AH633" s="131"/>
      <c r="AI633" s="131"/>
      <c r="AJ633" s="131"/>
      <c r="AK633" s="131">
        <v>1</v>
      </c>
      <c r="AL633" s="131"/>
      <c r="AM633" s="131"/>
      <c r="AN633" s="131"/>
      <c r="AO633" s="131"/>
      <c r="AP633" s="131">
        <v>1</v>
      </c>
      <c r="AQ633" s="131"/>
      <c r="AR633" s="131"/>
      <c r="AS633" s="131"/>
      <c r="AT633" s="131"/>
      <c r="AU633" s="131">
        <v>0</v>
      </c>
      <c r="AV633" s="131"/>
      <c r="AW633" s="131"/>
      <c r="AX633" s="131"/>
      <c r="AY633" s="131"/>
      <c r="AZ633" s="131">
        <v>0</v>
      </c>
      <c r="BA633" s="131"/>
      <c r="BB633" s="131"/>
      <c r="BC633" s="131"/>
      <c r="BD633" s="131"/>
      <c r="BE633" s="131">
        <v>0</v>
      </c>
      <c r="BF633" s="131"/>
      <c r="BG633" s="131"/>
      <c r="BH633" s="131"/>
      <c r="BI633" s="131"/>
      <c r="BJ633" s="131">
        <v>0</v>
      </c>
      <c r="BK633" s="131"/>
      <c r="BL633" s="131"/>
      <c r="BM633" s="131"/>
      <c r="BN633" s="131"/>
      <c r="BO633" s="131">
        <v>0</v>
      </c>
      <c r="BP633" s="131"/>
      <c r="BQ633" s="131"/>
      <c r="BR633" s="131"/>
      <c r="BS633" s="131"/>
      <c r="BT633" s="131">
        <v>0</v>
      </c>
      <c r="BU633" s="131"/>
      <c r="BV633" s="131"/>
      <c r="BW633" s="131"/>
      <c r="BX633" s="131"/>
    </row>
    <row r="634" spans="1:76" s="111" customFormat="1" ht="60" customHeight="1">
      <c r="A634" s="101">
        <v>111</v>
      </c>
      <c r="B634" s="102"/>
      <c r="C634" s="102"/>
      <c r="D634" s="128" t="s">
        <v>853</v>
      </c>
      <c r="E634" s="105"/>
      <c r="F634" s="105"/>
      <c r="G634" s="105"/>
      <c r="H634" s="105"/>
      <c r="I634" s="105"/>
      <c r="J634" s="105"/>
      <c r="K634" s="105"/>
      <c r="L634" s="105"/>
      <c r="M634" s="105"/>
      <c r="N634" s="105"/>
      <c r="O634" s="105"/>
      <c r="P634" s="106"/>
      <c r="Q634" s="32" t="s">
        <v>256</v>
      </c>
      <c r="R634" s="32"/>
      <c r="S634" s="32"/>
      <c r="T634" s="32"/>
      <c r="U634" s="32"/>
      <c r="V634" s="128" t="s">
        <v>258</v>
      </c>
      <c r="W634" s="105"/>
      <c r="X634" s="105"/>
      <c r="Y634" s="105"/>
      <c r="Z634" s="105"/>
      <c r="AA634" s="105"/>
      <c r="AB634" s="105"/>
      <c r="AC634" s="105"/>
      <c r="AD634" s="105"/>
      <c r="AE634" s="106"/>
      <c r="AF634" s="131">
        <v>0</v>
      </c>
      <c r="AG634" s="131"/>
      <c r="AH634" s="131"/>
      <c r="AI634" s="131"/>
      <c r="AJ634" s="131"/>
      <c r="AK634" s="131">
        <v>0</v>
      </c>
      <c r="AL634" s="131"/>
      <c r="AM634" s="131"/>
      <c r="AN634" s="131"/>
      <c r="AO634" s="131"/>
      <c r="AP634" s="131">
        <v>0</v>
      </c>
      <c r="AQ634" s="131"/>
      <c r="AR634" s="131"/>
      <c r="AS634" s="131"/>
      <c r="AT634" s="131"/>
      <c r="AU634" s="131">
        <v>0</v>
      </c>
      <c r="AV634" s="131"/>
      <c r="AW634" s="131"/>
      <c r="AX634" s="131"/>
      <c r="AY634" s="131"/>
      <c r="AZ634" s="131">
        <v>1</v>
      </c>
      <c r="BA634" s="131"/>
      <c r="BB634" s="131"/>
      <c r="BC634" s="131"/>
      <c r="BD634" s="131"/>
      <c r="BE634" s="131">
        <v>1</v>
      </c>
      <c r="BF634" s="131"/>
      <c r="BG634" s="131"/>
      <c r="BH634" s="131"/>
      <c r="BI634" s="131"/>
      <c r="BJ634" s="131">
        <v>0</v>
      </c>
      <c r="BK634" s="131"/>
      <c r="BL634" s="131"/>
      <c r="BM634" s="131"/>
      <c r="BN634" s="131"/>
      <c r="BO634" s="131">
        <v>0</v>
      </c>
      <c r="BP634" s="131"/>
      <c r="BQ634" s="131"/>
      <c r="BR634" s="131"/>
      <c r="BS634" s="131"/>
      <c r="BT634" s="131">
        <v>0</v>
      </c>
      <c r="BU634" s="131"/>
      <c r="BV634" s="131"/>
      <c r="BW634" s="131"/>
      <c r="BX634" s="131"/>
    </row>
    <row r="635" spans="1:76" s="111" customFormat="1" ht="60" customHeight="1">
      <c r="A635" s="101">
        <v>112</v>
      </c>
      <c r="B635" s="102"/>
      <c r="C635" s="102"/>
      <c r="D635" s="128" t="s">
        <v>854</v>
      </c>
      <c r="E635" s="105"/>
      <c r="F635" s="105"/>
      <c r="G635" s="105"/>
      <c r="H635" s="105"/>
      <c r="I635" s="105"/>
      <c r="J635" s="105"/>
      <c r="K635" s="105"/>
      <c r="L635" s="105"/>
      <c r="M635" s="105"/>
      <c r="N635" s="105"/>
      <c r="O635" s="105"/>
      <c r="P635" s="106"/>
      <c r="Q635" s="32" t="s">
        <v>224</v>
      </c>
      <c r="R635" s="32"/>
      <c r="S635" s="32"/>
      <c r="T635" s="32"/>
      <c r="U635" s="32"/>
      <c r="V635" s="128" t="s">
        <v>258</v>
      </c>
      <c r="W635" s="105"/>
      <c r="X635" s="105"/>
      <c r="Y635" s="105"/>
      <c r="Z635" s="105"/>
      <c r="AA635" s="105"/>
      <c r="AB635" s="105"/>
      <c r="AC635" s="105"/>
      <c r="AD635" s="105"/>
      <c r="AE635" s="106"/>
      <c r="AF635" s="131">
        <v>0</v>
      </c>
      <c r="AG635" s="131"/>
      <c r="AH635" s="131"/>
      <c r="AI635" s="131"/>
      <c r="AJ635" s="131"/>
      <c r="AK635" s="131">
        <v>0</v>
      </c>
      <c r="AL635" s="131"/>
      <c r="AM635" s="131"/>
      <c r="AN635" s="131"/>
      <c r="AO635" s="131"/>
      <c r="AP635" s="131">
        <v>0</v>
      </c>
      <c r="AQ635" s="131"/>
      <c r="AR635" s="131"/>
      <c r="AS635" s="131"/>
      <c r="AT635" s="131"/>
      <c r="AU635" s="131">
        <v>0</v>
      </c>
      <c r="AV635" s="131"/>
      <c r="AW635" s="131"/>
      <c r="AX635" s="131"/>
      <c r="AY635" s="131"/>
      <c r="AZ635" s="131">
        <v>0</v>
      </c>
      <c r="BA635" s="131"/>
      <c r="BB635" s="131"/>
      <c r="BC635" s="131"/>
      <c r="BD635" s="131"/>
      <c r="BE635" s="131">
        <v>0</v>
      </c>
      <c r="BF635" s="131"/>
      <c r="BG635" s="131"/>
      <c r="BH635" s="131"/>
      <c r="BI635" s="131"/>
      <c r="BJ635" s="131">
        <v>0</v>
      </c>
      <c r="BK635" s="131"/>
      <c r="BL635" s="131"/>
      <c r="BM635" s="131"/>
      <c r="BN635" s="131"/>
      <c r="BO635" s="131">
        <v>0</v>
      </c>
      <c r="BP635" s="131"/>
      <c r="BQ635" s="131"/>
      <c r="BR635" s="131"/>
      <c r="BS635" s="131"/>
      <c r="BT635" s="131">
        <v>0</v>
      </c>
      <c r="BU635" s="131"/>
      <c r="BV635" s="131"/>
      <c r="BW635" s="131"/>
      <c r="BX635" s="131"/>
    </row>
    <row r="636" spans="1:76" s="111" customFormat="1" ht="45" customHeight="1">
      <c r="A636" s="101">
        <v>112</v>
      </c>
      <c r="B636" s="102"/>
      <c r="C636" s="102"/>
      <c r="D636" s="128" t="s">
        <v>855</v>
      </c>
      <c r="E636" s="105"/>
      <c r="F636" s="105"/>
      <c r="G636" s="105"/>
      <c r="H636" s="105"/>
      <c r="I636" s="105"/>
      <c r="J636" s="105"/>
      <c r="K636" s="105"/>
      <c r="L636" s="105"/>
      <c r="M636" s="105"/>
      <c r="N636" s="105"/>
      <c r="O636" s="105"/>
      <c r="P636" s="106"/>
      <c r="Q636" s="32" t="s">
        <v>675</v>
      </c>
      <c r="R636" s="32"/>
      <c r="S636" s="32"/>
      <c r="T636" s="32"/>
      <c r="U636" s="32"/>
      <c r="V636" s="128" t="s">
        <v>258</v>
      </c>
      <c r="W636" s="105"/>
      <c r="X636" s="105"/>
      <c r="Y636" s="105"/>
      <c r="Z636" s="105"/>
      <c r="AA636" s="105"/>
      <c r="AB636" s="105"/>
      <c r="AC636" s="105"/>
      <c r="AD636" s="105"/>
      <c r="AE636" s="106"/>
      <c r="AF636" s="131">
        <v>0</v>
      </c>
      <c r="AG636" s="131"/>
      <c r="AH636" s="131"/>
      <c r="AI636" s="131"/>
      <c r="AJ636" s="131"/>
      <c r="AK636" s="131">
        <v>429.4</v>
      </c>
      <c r="AL636" s="131"/>
      <c r="AM636" s="131"/>
      <c r="AN636" s="131"/>
      <c r="AO636" s="131"/>
      <c r="AP636" s="131">
        <v>429.4</v>
      </c>
      <c r="AQ636" s="131"/>
      <c r="AR636" s="131"/>
      <c r="AS636" s="131"/>
      <c r="AT636" s="131"/>
      <c r="AU636" s="131">
        <v>0</v>
      </c>
      <c r="AV636" s="131"/>
      <c r="AW636" s="131"/>
      <c r="AX636" s="131"/>
      <c r="AY636" s="131"/>
      <c r="AZ636" s="131">
        <v>0</v>
      </c>
      <c r="BA636" s="131"/>
      <c r="BB636" s="131"/>
      <c r="BC636" s="131"/>
      <c r="BD636" s="131"/>
      <c r="BE636" s="131">
        <v>0</v>
      </c>
      <c r="BF636" s="131"/>
      <c r="BG636" s="131"/>
      <c r="BH636" s="131"/>
      <c r="BI636" s="131"/>
      <c r="BJ636" s="131">
        <v>0</v>
      </c>
      <c r="BK636" s="131"/>
      <c r="BL636" s="131"/>
      <c r="BM636" s="131"/>
      <c r="BN636" s="131"/>
      <c r="BO636" s="131">
        <v>0</v>
      </c>
      <c r="BP636" s="131"/>
      <c r="BQ636" s="131"/>
      <c r="BR636" s="131"/>
      <c r="BS636" s="131"/>
      <c r="BT636" s="131">
        <v>0</v>
      </c>
      <c r="BU636" s="131"/>
      <c r="BV636" s="131"/>
      <c r="BW636" s="131"/>
      <c r="BX636" s="131"/>
    </row>
    <row r="637" spans="1:76" s="111" customFormat="1" ht="45" customHeight="1">
      <c r="A637" s="101">
        <v>113</v>
      </c>
      <c r="B637" s="102"/>
      <c r="C637" s="102"/>
      <c r="D637" s="128" t="s">
        <v>856</v>
      </c>
      <c r="E637" s="105"/>
      <c r="F637" s="105"/>
      <c r="G637" s="105"/>
      <c r="H637" s="105"/>
      <c r="I637" s="105"/>
      <c r="J637" s="105"/>
      <c r="K637" s="105"/>
      <c r="L637" s="105"/>
      <c r="M637" s="105"/>
      <c r="N637" s="105"/>
      <c r="O637" s="105"/>
      <c r="P637" s="106"/>
      <c r="Q637" s="32" t="s">
        <v>256</v>
      </c>
      <c r="R637" s="32"/>
      <c r="S637" s="32"/>
      <c r="T637" s="32"/>
      <c r="U637" s="32"/>
      <c r="V637" s="128" t="s">
        <v>258</v>
      </c>
      <c r="W637" s="105"/>
      <c r="X637" s="105"/>
      <c r="Y637" s="105"/>
      <c r="Z637" s="105"/>
      <c r="AA637" s="105"/>
      <c r="AB637" s="105"/>
      <c r="AC637" s="105"/>
      <c r="AD637" s="105"/>
      <c r="AE637" s="106"/>
      <c r="AF637" s="131">
        <v>0</v>
      </c>
      <c r="AG637" s="131"/>
      <c r="AH637" s="131"/>
      <c r="AI637" s="131"/>
      <c r="AJ637" s="131"/>
      <c r="AK637" s="131">
        <v>0</v>
      </c>
      <c r="AL637" s="131"/>
      <c r="AM637" s="131"/>
      <c r="AN637" s="131"/>
      <c r="AO637" s="131"/>
      <c r="AP637" s="131">
        <v>0</v>
      </c>
      <c r="AQ637" s="131"/>
      <c r="AR637" s="131"/>
      <c r="AS637" s="131"/>
      <c r="AT637" s="131"/>
      <c r="AU637" s="131">
        <v>0</v>
      </c>
      <c r="AV637" s="131"/>
      <c r="AW637" s="131"/>
      <c r="AX637" s="131"/>
      <c r="AY637" s="131"/>
      <c r="AZ637" s="131">
        <v>0</v>
      </c>
      <c r="BA637" s="131"/>
      <c r="BB637" s="131"/>
      <c r="BC637" s="131"/>
      <c r="BD637" s="131"/>
      <c r="BE637" s="131">
        <v>0</v>
      </c>
      <c r="BF637" s="131"/>
      <c r="BG637" s="131"/>
      <c r="BH637" s="131"/>
      <c r="BI637" s="131"/>
      <c r="BJ637" s="131">
        <v>0</v>
      </c>
      <c r="BK637" s="131"/>
      <c r="BL637" s="131"/>
      <c r="BM637" s="131"/>
      <c r="BN637" s="131"/>
      <c r="BO637" s="131">
        <v>0</v>
      </c>
      <c r="BP637" s="131"/>
      <c r="BQ637" s="131"/>
      <c r="BR637" s="131"/>
      <c r="BS637" s="131"/>
      <c r="BT637" s="131">
        <v>0</v>
      </c>
      <c r="BU637" s="131"/>
      <c r="BV637" s="131"/>
      <c r="BW637" s="131"/>
      <c r="BX637" s="131"/>
    </row>
    <row r="638" spans="1:76" s="111" customFormat="1" ht="45" customHeight="1">
      <c r="A638" s="101">
        <v>113</v>
      </c>
      <c r="B638" s="102"/>
      <c r="C638" s="102"/>
      <c r="D638" s="128" t="s">
        <v>857</v>
      </c>
      <c r="E638" s="105"/>
      <c r="F638" s="105"/>
      <c r="G638" s="105"/>
      <c r="H638" s="105"/>
      <c r="I638" s="105"/>
      <c r="J638" s="105"/>
      <c r="K638" s="105"/>
      <c r="L638" s="105"/>
      <c r="M638" s="105"/>
      <c r="N638" s="105"/>
      <c r="O638" s="105"/>
      <c r="P638" s="106"/>
      <c r="Q638" s="32" t="s">
        <v>675</v>
      </c>
      <c r="R638" s="32"/>
      <c r="S638" s="32"/>
      <c r="T638" s="32"/>
      <c r="U638" s="32"/>
      <c r="V638" s="128" t="s">
        <v>258</v>
      </c>
      <c r="W638" s="105"/>
      <c r="X638" s="105"/>
      <c r="Y638" s="105"/>
      <c r="Z638" s="105"/>
      <c r="AA638" s="105"/>
      <c r="AB638" s="105"/>
      <c r="AC638" s="105"/>
      <c r="AD638" s="105"/>
      <c r="AE638" s="106"/>
      <c r="AF638" s="131">
        <v>0</v>
      </c>
      <c r="AG638" s="131"/>
      <c r="AH638" s="131"/>
      <c r="AI638" s="131"/>
      <c r="AJ638" s="131"/>
      <c r="AK638" s="131">
        <v>2300</v>
      </c>
      <c r="AL638" s="131"/>
      <c r="AM638" s="131"/>
      <c r="AN638" s="131"/>
      <c r="AO638" s="131"/>
      <c r="AP638" s="131">
        <v>2300</v>
      </c>
      <c r="AQ638" s="131"/>
      <c r="AR638" s="131"/>
      <c r="AS638" s="131"/>
      <c r="AT638" s="131"/>
      <c r="AU638" s="131">
        <v>0</v>
      </c>
      <c r="AV638" s="131"/>
      <c r="AW638" s="131"/>
      <c r="AX638" s="131"/>
      <c r="AY638" s="131"/>
      <c r="AZ638" s="131">
        <v>0</v>
      </c>
      <c r="BA638" s="131"/>
      <c r="BB638" s="131"/>
      <c r="BC638" s="131"/>
      <c r="BD638" s="131"/>
      <c r="BE638" s="131">
        <v>0</v>
      </c>
      <c r="BF638" s="131"/>
      <c r="BG638" s="131"/>
      <c r="BH638" s="131"/>
      <c r="BI638" s="131"/>
      <c r="BJ638" s="131">
        <v>0</v>
      </c>
      <c r="BK638" s="131"/>
      <c r="BL638" s="131"/>
      <c r="BM638" s="131"/>
      <c r="BN638" s="131"/>
      <c r="BO638" s="131">
        <v>0</v>
      </c>
      <c r="BP638" s="131"/>
      <c r="BQ638" s="131"/>
      <c r="BR638" s="131"/>
      <c r="BS638" s="131"/>
      <c r="BT638" s="131">
        <v>0</v>
      </c>
      <c r="BU638" s="131"/>
      <c r="BV638" s="131"/>
      <c r="BW638" s="131"/>
      <c r="BX638" s="131"/>
    </row>
    <row r="639" spans="1:76" s="111" customFormat="1" ht="30" customHeight="1">
      <c r="A639" s="101">
        <v>114</v>
      </c>
      <c r="B639" s="102"/>
      <c r="C639" s="102"/>
      <c r="D639" s="128" t="s">
        <v>858</v>
      </c>
      <c r="E639" s="105"/>
      <c r="F639" s="105"/>
      <c r="G639" s="105"/>
      <c r="H639" s="105"/>
      <c r="I639" s="105"/>
      <c r="J639" s="105"/>
      <c r="K639" s="105"/>
      <c r="L639" s="105"/>
      <c r="M639" s="105"/>
      <c r="N639" s="105"/>
      <c r="O639" s="105"/>
      <c r="P639" s="106"/>
      <c r="Q639" s="32" t="s">
        <v>256</v>
      </c>
      <c r="R639" s="32"/>
      <c r="S639" s="32"/>
      <c r="T639" s="32"/>
      <c r="U639" s="32"/>
      <c r="V639" s="128" t="s">
        <v>258</v>
      </c>
      <c r="W639" s="105"/>
      <c r="X639" s="105"/>
      <c r="Y639" s="105"/>
      <c r="Z639" s="105"/>
      <c r="AA639" s="105"/>
      <c r="AB639" s="105"/>
      <c r="AC639" s="105"/>
      <c r="AD639" s="105"/>
      <c r="AE639" s="106"/>
      <c r="AF639" s="131">
        <v>0</v>
      </c>
      <c r="AG639" s="131"/>
      <c r="AH639" s="131"/>
      <c r="AI639" s="131"/>
      <c r="AJ639" s="131"/>
      <c r="AK639" s="131">
        <v>50</v>
      </c>
      <c r="AL639" s="131"/>
      <c r="AM639" s="131"/>
      <c r="AN639" s="131"/>
      <c r="AO639" s="131"/>
      <c r="AP639" s="131">
        <v>50</v>
      </c>
      <c r="AQ639" s="131"/>
      <c r="AR639" s="131"/>
      <c r="AS639" s="131"/>
      <c r="AT639" s="131"/>
      <c r="AU639" s="131">
        <v>0</v>
      </c>
      <c r="AV639" s="131"/>
      <c r="AW639" s="131"/>
      <c r="AX639" s="131"/>
      <c r="AY639" s="131"/>
      <c r="AZ639" s="131">
        <v>0</v>
      </c>
      <c r="BA639" s="131"/>
      <c r="BB639" s="131"/>
      <c r="BC639" s="131"/>
      <c r="BD639" s="131"/>
      <c r="BE639" s="131">
        <v>0</v>
      </c>
      <c r="BF639" s="131"/>
      <c r="BG639" s="131"/>
      <c r="BH639" s="131"/>
      <c r="BI639" s="131"/>
      <c r="BJ639" s="131">
        <v>0</v>
      </c>
      <c r="BK639" s="131"/>
      <c r="BL639" s="131"/>
      <c r="BM639" s="131"/>
      <c r="BN639" s="131"/>
      <c r="BO639" s="131">
        <v>0</v>
      </c>
      <c r="BP639" s="131"/>
      <c r="BQ639" s="131"/>
      <c r="BR639" s="131"/>
      <c r="BS639" s="131"/>
      <c r="BT639" s="131">
        <v>0</v>
      </c>
      <c r="BU639" s="131"/>
      <c r="BV639" s="131"/>
      <c r="BW639" s="131"/>
      <c r="BX639" s="131"/>
    </row>
    <row r="640" spans="1:76" s="111" customFormat="1" ht="60" customHeight="1">
      <c r="A640" s="101">
        <v>117</v>
      </c>
      <c r="B640" s="102"/>
      <c r="C640" s="102"/>
      <c r="D640" s="128" t="s">
        <v>859</v>
      </c>
      <c r="E640" s="105"/>
      <c r="F640" s="105"/>
      <c r="G640" s="105"/>
      <c r="H640" s="105"/>
      <c r="I640" s="105"/>
      <c r="J640" s="105"/>
      <c r="K640" s="105"/>
      <c r="L640" s="105"/>
      <c r="M640" s="105"/>
      <c r="N640" s="105"/>
      <c r="O640" s="105"/>
      <c r="P640" s="106"/>
      <c r="Q640" s="32" t="s">
        <v>224</v>
      </c>
      <c r="R640" s="32"/>
      <c r="S640" s="32"/>
      <c r="T640" s="32"/>
      <c r="U640" s="32"/>
      <c r="V640" s="128" t="s">
        <v>258</v>
      </c>
      <c r="W640" s="105"/>
      <c r="X640" s="105"/>
      <c r="Y640" s="105"/>
      <c r="Z640" s="105"/>
      <c r="AA640" s="105"/>
      <c r="AB640" s="105"/>
      <c r="AC640" s="105"/>
      <c r="AD640" s="105"/>
      <c r="AE640" s="106"/>
      <c r="AF640" s="131">
        <v>0</v>
      </c>
      <c r="AG640" s="131"/>
      <c r="AH640" s="131"/>
      <c r="AI640" s="131"/>
      <c r="AJ640" s="131"/>
      <c r="AK640" s="131">
        <v>1</v>
      </c>
      <c r="AL640" s="131"/>
      <c r="AM640" s="131"/>
      <c r="AN640" s="131"/>
      <c r="AO640" s="131"/>
      <c r="AP640" s="131">
        <v>1</v>
      </c>
      <c r="AQ640" s="131"/>
      <c r="AR640" s="131"/>
      <c r="AS640" s="131"/>
      <c r="AT640" s="131"/>
      <c r="AU640" s="131">
        <v>0</v>
      </c>
      <c r="AV640" s="131"/>
      <c r="AW640" s="131"/>
      <c r="AX640" s="131"/>
      <c r="AY640" s="131"/>
      <c r="AZ640" s="131">
        <v>0</v>
      </c>
      <c r="BA640" s="131"/>
      <c r="BB640" s="131"/>
      <c r="BC640" s="131"/>
      <c r="BD640" s="131"/>
      <c r="BE640" s="131">
        <v>0</v>
      </c>
      <c r="BF640" s="131"/>
      <c r="BG640" s="131"/>
      <c r="BH640" s="131"/>
      <c r="BI640" s="131"/>
      <c r="BJ640" s="131">
        <v>0</v>
      </c>
      <c r="BK640" s="131"/>
      <c r="BL640" s="131"/>
      <c r="BM640" s="131"/>
      <c r="BN640" s="131"/>
      <c r="BO640" s="131">
        <v>0</v>
      </c>
      <c r="BP640" s="131"/>
      <c r="BQ640" s="131"/>
      <c r="BR640" s="131"/>
      <c r="BS640" s="131"/>
      <c r="BT640" s="131">
        <v>0</v>
      </c>
      <c r="BU640" s="131"/>
      <c r="BV640" s="131"/>
      <c r="BW640" s="131"/>
      <c r="BX640" s="131"/>
    </row>
    <row r="641" spans="1:76" s="111" customFormat="1" ht="45" customHeight="1">
      <c r="A641" s="101">
        <v>118</v>
      </c>
      <c r="B641" s="102"/>
      <c r="C641" s="102"/>
      <c r="D641" s="128" t="s">
        <v>860</v>
      </c>
      <c r="E641" s="105"/>
      <c r="F641" s="105"/>
      <c r="G641" s="105"/>
      <c r="H641" s="105"/>
      <c r="I641" s="105"/>
      <c r="J641" s="105"/>
      <c r="K641" s="105"/>
      <c r="L641" s="105"/>
      <c r="M641" s="105"/>
      <c r="N641" s="105"/>
      <c r="O641" s="105"/>
      <c r="P641" s="106"/>
      <c r="Q641" s="32" t="s">
        <v>256</v>
      </c>
      <c r="R641" s="32"/>
      <c r="S641" s="32"/>
      <c r="T641" s="32"/>
      <c r="U641" s="32"/>
      <c r="V641" s="128" t="s">
        <v>258</v>
      </c>
      <c r="W641" s="105"/>
      <c r="X641" s="105"/>
      <c r="Y641" s="105"/>
      <c r="Z641" s="105"/>
      <c r="AA641" s="105"/>
      <c r="AB641" s="105"/>
      <c r="AC641" s="105"/>
      <c r="AD641" s="105"/>
      <c r="AE641" s="106"/>
      <c r="AF641" s="131">
        <v>0</v>
      </c>
      <c r="AG641" s="131"/>
      <c r="AH641" s="131"/>
      <c r="AI641" s="131"/>
      <c r="AJ641" s="131"/>
      <c r="AK641" s="131">
        <v>1</v>
      </c>
      <c r="AL641" s="131"/>
      <c r="AM641" s="131"/>
      <c r="AN641" s="131"/>
      <c r="AO641" s="131"/>
      <c r="AP641" s="131">
        <v>1</v>
      </c>
      <c r="AQ641" s="131"/>
      <c r="AR641" s="131"/>
      <c r="AS641" s="131"/>
      <c r="AT641" s="131"/>
      <c r="AU641" s="131">
        <v>0</v>
      </c>
      <c r="AV641" s="131"/>
      <c r="AW641" s="131"/>
      <c r="AX641" s="131"/>
      <c r="AY641" s="131"/>
      <c r="AZ641" s="131">
        <v>0</v>
      </c>
      <c r="BA641" s="131"/>
      <c r="BB641" s="131"/>
      <c r="BC641" s="131"/>
      <c r="BD641" s="131"/>
      <c r="BE641" s="131">
        <v>0</v>
      </c>
      <c r="BF641" s="131"/>
      <c r="BG641" s="131"/>
      <c r="BH641" s="131"/>
      <c r="BI641" s="131"/>
      <c r="BJ641" s="131">
        <v>0</v>
      </c>
      <c r="BK641" s="131"/>
      <c r="BL641" s="131"/>
      <c r="BM641" s="131"/>
      <c r="BN641" s="131"/>
      <c r="BO641" s="131">
        <v>0</v>
      </c>
      <c r="BP641" s="131"/>
      <c r="BQ641" s="131"/>
      <c r="BR641" s="131"/>
      <c r="BS641" s="131"/>
      <c r="BT641" s="131">
        <v>0</v>
      </c>
      <c r="BU641" s="131"/>
      <c r="BV641" s="131"/>
      <c r="BW641" s="131"/>
      <c r="BX641" s="131"/>
    </row>
    <row r="642" spans="1:76" s="111" customFormat="1" ht="45" customHeight="1">
      <c r="A642" s="101">
        <v>118</v>
      </c>
      <c r="B642" s="102"/>
      <c r="C642" s="102"/>
      <c r="D642" s="128" t="s">
        <v>861</v>
      </c>
      <c r="E642" s="105"/>
      <c r="F642" s="105"/>
      <c r="G642" s="105"/>
      <c r="H642" s="105"/>
      <c r="I642" s="105"/>
      <c r="J642" s="105"/>
      <c r="K642" s="105"/>
      <c r="L642" s="105"/>
      <c r="M642" s="105"/>
      <c r="N642" s="105"/>
      <c r="O642" s="105"/>
      <c r="P642" s="106"/>
      <c r="Q642" s="32" t="s">
        <v>675</v>
      </c>
      <c r="R642" s="32"/>
      <c r="S642" s="32"/>
      <c r="T642" s="32"/>
      <c r="U642" s="32"/>
      <c r="V642" s="128" t="s">
        <v>258</v>
      </c>
      <c r="W642" s="105"/>
      <c r="X642" s="105"/>
      <c r="Y642" s="105"/>
      <c r="Z642" s="105"/>
      <c r="AA642" s="105"/>
      <c r="AB642" s="105"/>
      <c r="AC642" s="105"/>
      <c r="AD642" s="105"/>
      <c r="AE642" s="106"/>
      <c r="AF642" s="131">
        <v>0</v>
      </c>
      <c r="AG642" s="131"/>
      <c r="AH642" s="131"/>
      <c r="AI642" s="131"/>
      <c r="AJ642" s="131"/>
      <c r="AK642" s="131">
        <v>426.41</v>
      </c>
      <c r="AL642" s="131"/>
      <c r="AM642" s="131"/>
      <c r="AN642" s="131"/>
      <c r="AO642" s="131"/>
      <c r="AP642" s="131">
        <v>426.41</v>
      </c>
      <c r="AQ642" s="131"/>
      <c r="AR642" s="131"/>
      <c r="AS642" s="131"/>
      <c r="AT642" s="131"/>
      <c r="AU642" s="131">
        <v>0</v>
      </c>
      <c r="AV642" s="131"/>
      <c r="AW642" s="131"/>
      <c r="AX642" s="131"/>
      <c r="AY642" s="131"/>
      <c r="AZ642" s="131">
        <v>0</v>
      </c>
      <c r="BA642" s="131"/>
      <c r="BB642" s="131"/>
      <c r="BC642" s="131"/>
      <c r="BD642" s="131"/>
      <c r="BE642" s="131">
        <v>0</v>
      </c>
      <c r="BF642" s="131"/>
      <c r="BG642" s="131"/>
      <c r="BH642" s="131"/>
      <c r="BI642" s="131"/>
      <c r="BJ642" s="131">
        <v>0</v>
      </c>
      <c r="BK642" s="131"/>
      <c r="BL642" s="131"/>
      <c r="BM642" s="131"/>
      <c r="BN642" s="131"/>
      <c r="BO642" s="131">
        <v>0</v>
      </c>
      <c r="BP642" s="131"/>
      <c r="BQ642" s="131"/>
      <c r="BR642" s="131"/>
      <c r="BS642" s="131"/>
      <c r="BT642" s="131">
        <v>0</v>
      </c>
      <c r="BU642" s="131"/>
      <c r="BV642" s="131"/>
      <c r="BW642" s="131"/>
      <c r="BX642" s="131"/>
    </row>
    <row r="643" spans="1:76" s="111" customFormat="1" ht="45" customHeight="1">
      <c r="A643" s="101">
        <v>119</v>
      </c>
      <c r="B643" s="102"/>
      <c r="C643" s="102"/>
      <c r="D643" s="128" t="s">
        <v>862</v>
      </c>
      <c r="E643" s="105"/>
      <c r="F643" s="105"/>
      <c r="G643" s="105"/>
      <c r="H643" s="105"/>
      <c r="I643" s="105"/>
      <c r="J643" s="105"/>
      <c r="K643" s="105"/>
      <c r="L643" s="105"/>
      <c r="M643" s="105"/>
      <c r="N643" s="105"/>
      <c r="O643" s="105"/>
      <c r="P643" s="106"/>
      <c r="Q643" s="32" t="s">
        <v>256</v>
      </c>
      <c r="R643" s="32"/>
      <c r="S643" s="32"/>
      <c r="T643" s="32"/>
      <c r="U643" s="32"/>
      <c r="V643" s="128" t="s">
        <v>258</v>
      </c>
      <c r="W643" s="105"/>
      <c r="X643" s="105"/>
      <c r="Y643" s="105"/>
      <c r="Z643" s="105"/>
      <c r="AA643" s="105"/>
      <c r="AB643" s="105"/>
      <c r="AC643" s="105"/>
      <c r="AD643" s="105"/>
      <c r="AE643" s="106"/>
      <c r="AF643" s="131">
        <v>0</v>
      </c>
      <c r="AG643" s="131"/>
      <c r="AH643" s="131"/>
      <c r="AI643" s="131"/>
      <c r="AJ643" s="131"/>
      <c r="AK643" s="131">
        <v>1</v>
      </c>
      <c r="AL643" s="131"/>
      <c r="AM643" s="131"/>
      <c r="AN643" s="131"/>
      <c r="AO643" s="131"/>
      <c r="AP643" s="131">
        <v>1</v>
      </c>
      <c r="AQ643" s="131"/>
      <c r="AR643" s="131"/>
      <c r="AS643" s="131"/>
      <c r="AT643" s="131"/>
      <c r="AU643" s="131">
        <v>0</v>
      </c>
      <c r="AV643" s="131"/>
      <c r="AW643" s="131"/>
      <c r="AX643" s="131"/>
      <c r="AY643" s="131"/>
      <c r="AZ643" s="131">
        <v>0</v>
      </c>
      <c r="BA643" s="131"/>
      <c r="BB643" s="131"/>
      <c r="BC643" s="131"/>
      <c r="BD643" s="131"/>
      <c r="BE643" s="131">
        <v>0</v>
      </c>
      <c r="BF643" s="131"/>
      <c r="BG643" s="131"/>
      <c r="BH643" s="131"/>
      <c r="BI643" s="131"/>
      <c r="BJ643" s="131">
        <v>0</v>
      </c>
      <c r="BK643" s="131"/>
      <c r="BL643" s="131"/>
      <c r="BM643" s="131"/>
      <c r="BN643" s="131"/>
      <c r="BO643" s="131">
        <v>0</v>
      </c>
      <c r="BP643" s="131"/>
      <c r="BQ643" s="131"/>
      <c r="BR643" s="131"/>
      <c r="BS643" s="131"/>
      <c r="BT643" s="131">
        <v>0</v>
      </c>
      <c r="BU643" s="131"/>
      <c r="BV643" s="131"/>
      <c r="BW643" s="131"/>
      <c r="BX643" s="131"/>
    </row>
    <row r="644" spans="1:76" s="111" customFormat="1" ht="30" customHeight="1">
      <c r="A644" s="101">
        <v>119</v>
      </c>
      <c r="B644" s="102"/>
      <c r="C644" s="102"/>
      <c r="D644" s="128" t="s">
        <v>863</v>
      </c>
      <c r="E644" s="105"/>
      <c r="F644" s="105"/>
      <c r="G644" s="105"/>
      <c r="H644" s="105"/>
      <c r="I644" s="105"/>
      <c r="J644" s="105"/>
      <c r="K644" s="105"/>
      <c r="L644" s="105"/>
      <c r="M644" s="105"/>
      <c r="N644" s="105"/>
      <c r="O644" s="105"/>
      <c r="P644" s="106"/>
      <c r="Q644" s="32" t="s">
        <v>242</v>
      </c>
      <c r="R644" s="32"/>
      <c r="S644" s="32"/>
      <c r="T644" s="32"/>
      <c r="U644" s="32"/>
      <c r="V644" s="128" t="s">
        <v>258</v>
      </c>
      <c r="W644" s="105"/>
      <c r="X644" s="105"/>
      <c r="Y644" s="105"/>
      <c r="Z644" s="105"/>
      <c r="AA644" s="105"/>
      <c r="AB644" s="105"/>
      <c r="AC644" s="105"/>
      <c r="AD644" s="105"/>
      <c r="AE644" s="106"/>
      <c r="AF644" s="131">
        <v>0</v>
      </c>
      <c r="AG644" s="131"/>
      <c r="AH644" s="131"/>
      <c r="AI644" s="131"/>
      <c r="AJ644" s="131"/>
      <c r="AK644" s="131">
        <v>1138.33</v>
      </c>
      <c r="AL644" s="131"/>
      <c r="AM644" s="131"/>
      <c r="AN644" s="131"/>
      <c r="AO644" s="131"/>
      <c r="AP644" s="131">
        <v>1138.33</v>
      </c>
      <c r="AQ644" s="131"/>
      <c r="AR644" s="131"/>
      <c r="AS644" s="131"/>
      <c r="AT644" s="131"/>
      <c r="AU644" s="131">
        <v>0</v>
      </c>
      <c r="AV644" s="131"/>
      <c r="AW644" s="131"/>
      <c r="AX644" s="131"/>
      <c r="AY644" s="131"/>
      <c r="AZ644" s="131">
        <v>0</v>
      </c>
      <c r="BA644" s="131"/>
      <c r="BB644" s="131"/>
      <c r="BC644" s="131"/>
      <c r="BD644" s="131"/>
      <c r="BE644" s="131">
        <v>0</v>
      </c>
      <c r="BF644" s="131"/>
      <c r="BG644" s="131"/>
      <c r="BH644" s="131"/>
      <c r="BI644" s="131"/>
      <c r="BJ644" s="131">
        <v>0</v>
      </c>
      <c r="BK644" s="131"/>
      <c r="BL644" s="131"/>
      <c r="BM644" s="131"/>
      <c r="BN644" s="131"/>
      <c r="BO644" s="131">
        <v>0</v>
      </c>
      <c r="BP644" s="131"/>
      <c r="BQ644" s="131"/>
      <c r="BR644" s="131"/>
      <c r="BS644" s="131"/>
      <c r="BT644" s="131">
        <v>0</v>
      </c>
      <c r="BU644" s="131"/>
      <c r="BV644" s="131"/>
      <c r="BW644" s="131"/>
      <c r="BX644" s="131"/>
    </row>
    <row r="645" spans="1:76" s="111" customFormat="1" ht="45" customHeight="1">
      <c r="A645" s="101">
        <v>120</v>
      </c>
      <c r="B645" s="102"/>
      <c r="C645" s="102"/>
      <c r="D645" s="128" t="s">
        <v>864</v>
      </c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6"/>
      <c r="Q645" s="32" t="s">
        <v>256</v>
      </c>
      <c r="R645" s="32"/>
      <c r="S645" s="32"/>
      <c r="T645" s="32"/>
      <c r="U645" s="32"/>
      <c r="V645" s="128" t="s">
        <v>258</v>
      </c>
      <c r="W645" s="105"/>
      <c r="X645" s="105"/>
      <c r="Y645" s="105"/>
      <c r="Z645" s="105"/>
      <c r="AA645" s="105"/>
      <c r="AB645" s="105"/>
      <c r="AC645" s="105"/>
      <c r="AD645" s="105"/>
      <c r="AE645" s="106"/>
      <c r="AF645" s="131">
        <v>0</v>
      </c>
      <c r="AG645" s="131"/>
      <c r="AH645" s="131"/>
      <c r="AI645" s="131"/>
      <c r="AJ645" s="131"/>
      <c r="AK645" s="131">
        <v>1</v>
      </c>
      <c r="AL645" s="131"/>
      <c r="AM645" s="131"/>
      <c r="AN645" s="131"/>
      <c r="AO645" s="131"/>
      <c r="AP645" s="131">
        <v>1</v>
      </c>
      <c r="AQ645" s="131"/>
      <c r="AR645" s="131"/>
      <c r="AS645" s="131"/>
      <c r="AT645" s="131"/>
      <c r="AU645" s="131">
        <v>0</v>
      </c>
      <c r="AV645" s="131"/>
      <c r="AW645" s="131"/>
      <c r="AX645" s="131"/>
      <c r="AY645" s="131"/>
      <c r="AZ645" s="131">
        <v>0</v>
      </c>
      <c r="BA645" s="131"/>
      <c r="BB645" s="131"/>
      <c r="BC645" s="131"/>
      <c r="BD645" s="131"/>
      <c r="BE645" s="131">
        <v>0</v>
      </c>
      <c r="BF645" s="131"/>
      <c r="BG645" s="131"/>
      <c r="BH645" s="131"/>
      <c r="BI645" s="131"/>
      <c r="BJ645" s="131">
        <v>0</v>
      </c>
      <c r="BK645" s="131"/>
      <c r="BL645" s="131"/>
      <c r="BM645" s="131"/>
      <c r="BN645" s="131"/>
      <c r="BO645" s="131">
        <v>0</v>
      </c>
      <c r="BP645" s="131"/>
      <c r="BQ645" s="131"/>
      <c r="BR645" s="131"/>
      <c r="BS645" s="131"/>
      <c r="BT645" s="131">
        <v>0</v>
      </c>
      <c r="BU645" s="131"/>
      <c r="BV645" s="131"/>
      <c r="BW645" s="131"/>
      <c r="BX645" s="131"/>
    </row>
    <row r="646" spans="1:76" s="111" customFormat="1" ht="45" customHeight="1">
      <c r="A646" s="101">
        <v>120</v>
      </c>
      <c r="B646" s="102"/>
      <c r="C646" s="102"/>
      <c r="D646" s="128" t="s">
        <v>865</v>
      </c>
      <c r="E646" s="105"/>
      <c r="F646" s="105"/>
      <c r="G646" s="105"/>
      <c r="H646" s="105"/>
      <c r="I646" s="105"/>
      <c r="J646" s="105"/>
      <c r="K646" s="105"/>
      <c r="L646" s="105"/>
      <c r="M646" s="105"/>
      <c r="N646" s="105"/>
      <c r="O646" s="105"/>
      <c r="P646" s="106"/>
      <c r="Q646" s="32" t="s">
        <v>242</v>
      </c>
      <c r="R646" s="32"/>
      <c r="S646" s="32"/>
      <c r="T646" s="32"/>
      <c r="U646" s="32"/>
      <c r="V646" s="128" t="s">
        <v>258</v>
      </c>
      <c r="W646" s="105"/>
      <c r="X646" s="105"/>
      <c r="Y646" s="105"/>
      <c r="Z646" s="105"/>
      <c r="AA646" s="105"/>
      <c r="AB646" s="105"/>
      <c r="AC646" s="105"/>
      <c r="AD646" s="105"/>
      <c r="AE646" s="106"/>
      <c r="AF646" s="131">
        <v>0</v>
      </c>
      <c r="AG646" s="131"/>
      <c r="AH646" s="131"/>
      <c r="AI646" s="131"/>
      <c r="AJ646" s="131"/>
      <c r="AK646" s="131">
        <v>0</v>
      </c>
      <c r="AL646" s="131"/>
      <c r="AM646" s="131"/>
      <c r="AN646" s="131"/>
      <c r="AO646" s="131"/>
      <c r="AP646" s="131">
        <v>0</v>
      </c>
      <c r="AQ646" s="131"/>
      <c r="AR646" s="131"/>
      <c r="AS646" s="131"/>
      <c r="AT646" s="131"/>
      <c r="AU646" s="131">
        <v>0</v>
      </c>
      <c r="AV646" s="131"/>
      <c r="AW646" s="131"/>
      <c r="AX646" s="131"/>
      <c r="AY646" s="131"/>
      <c r="AZ646" s="131">
        <v>1428.6</v>
      </c>
      <c r="BA646" s="131"/>
      <c r="BB646" s="131"/>
      <c r="BC646" s="131"/>
      <c r="BD646" s="131"/>
      <c r="BE646" s="131">
        <v>1428.6</v>
      </c>
      <c r="BF646" s="131"/>
      <c r="BG646" s="131"/>
      <c r="BH646" s="131"/>
      <c r="BI646" s="131"/>
      <c r="BJ646" s="131">
        <v>0</v>
      </c>
      <c r="BK646" s="131"/>
      <c r="BL646" s="131"/>
      <c r="BM646" s="131"/>
      <c r="BN646" s="131"/>
      <c r="BO646" s="131">
        <v>0</v>
      </c>
      <c r="BP646" s="131"/>
      <c r="BQ646" s="131"/>
      <c r="BR646" s="131"/>
      <c r="BS646" s="131"/>
      <c r="BT646" s="131">
        <v>0</v>
      </c>
      <c r="BU646" s="131"/>
      <c r="BV646" s="131"/>
      <c r="BW646" s="131"/>
      <c r="BX646" s="131"/>
    </row>
    <row r="647" spans="1:76" s="111" customFormat="1" ht="60" customHeight="1">
      <c r="A647" s="101">
        <v>121</v>
      </c>
      <c r="B647" s="102"/>
      <c r="C647" s="102"/>
      <c r="D647" s="128" t="s">
        <v>866</v>
      </c>
      <c r="E647" s="105"/>
      <c r="F647" s="105"/>
      <c r="G647" s="105"/>
      <c r="H647" s="105"/>
      <c r="I647" s="105"/>
      <c r="J647" s="105"/>
      <c r="K647" s="105"/>
      <c r="L647" s="105"/>
      <c r="M647" s="105"/>
      <c r="N647" s="105"/>
      <c r="O647" s="105"/>
      <c r="P647" s="106"/>
      <c r="Q647" s="32" t="s">
        <v>256</v>
      </c>
      <c r="R647" s="32"/>
      <c r="S647" s="32"/>
      <c r="T647" s="32"/>
      <c r="U647" s="32"/>
      <c r="V647" s="128" t="s">
        <v>258</v>
      </c>
      <c r="W647" s="105"/>
      <c r="X647" s="105"/>
      <c r="Y647" s="105"/>
      <c r="Z647" s="105"/>
      <c r="AA647" s="105"/>
      <c r="AB647" s="105"/>
      <c r="AC647" s="105"/>
      <c r="AD647" s="105"/>
      <c r="AE647" s="106"/>
      <c r="AF647" s="131">
        <v>0</v>
      </c>
      <c r="AG647" s="131"/>
      <c r="AH647" s="131"/>
      <c r="AI647" s="131"/>
      <c r="AJ647" s="131"/>
      <c r="AK647" s="131">
        <v>1</v>
      </c>
      <c r="AL647" s="131"/>
      <c r="AM647" s="131"/>
      <c r="AN647" s="131"/>
      <c r="AO647" s="131"/>
      <c r="AP647" s="131">
        <v>1</v>
      </c>
      <c r="AQ647" s="131"/>
      <c r="AR647" s="131"/>
      <c r="AS647" s="131"/>
      <c r="AT647" s="131"/>
      <c r="AU647" s="131">
        <v>0</v>
      </c>
      <c r="AV647" s="131"/>
      <c r="AW647" s="131"/>
      <c r="AX647" s="131"/>
      <c r="AY647" s="131"/>
      <c r="AZ647" s="131">
        <v>0</v>
      </c>
      <c r="BA647" s="131"/>
      <c r="BB647" s="131"/>
      <c r="BC647" s="131"/>
      <c r="BD647" s="131"/>
      <c r="BE647" s="131">
        <v>0</v>
      </c>
      <c r="BF647" s="131"/>
      <c r="BG647" s="131"/>
      <c r="BH647" s="131"/>
      <c r="BI647" s="131"/>
      <c r="BJ647" s="131">
        <v>0</v>
      </c>
      <c r="BK647" s="131"/>
      <c r="BL647" s="131"/>
      <c r="BM647" s="131"/>
      <c r="BN647" s="131"/>
      <c r="BO647" s="131">
        <v>0</v>
      </c>
      <c r="BP647" s="131"/>
      <c r="BQ647" s="131"/>
      <c r="BR647" s="131"/>
      <c r="BS647" s="131"/>
      <c r="BT647" s="131">
        <v>0</v>
      </c>
      <c r="BU647" s="131"/>
      <c r="BV647" s="131"/>
      <c r="BW647" s="131"/>
      <c r="BX647" s="131"/>
    </row>
    <row r="648" spans="1:76" s="111" customFormat="1" ht="45" customHeight="1">
      <c r="A648" s="101">
        <v>122</v>
      </c>
      <c r="B648" s="102"/>
      <c r="C648" s="102"/>
      <c r="D648" s="128" t="s">
        <v>867</v>
      </c>
      <c r="E648" s="105"/>
      <c r="F648" s="105"/>
      <c r="G648" s="105"/>
      <c r="H648" s="105"/>
      <c r="I648" s="105"/>
      <c r="J648" s="105"/>
      <c r="K648" s="105"/>
      <c r="L648" s="105"/>
      <c r="M648" s="105"/>
      <c r="N648" s="105"/>
      <c r="O648" s="105"/>
      <c r="P648" s="106"/>
      <c r="Q648" s="32" t="s">
        <v>256</v>
      </c>
      <c r="R648" s="32"/>
      <c r="S648" s="32"/>
      <c r="T648" s="32"/>
      <c r="U648" s="32"/>
      <c r="V648" s="128" t="s">
        <v>258</v>
      </c>
      <c r="W648" s="105"/>
      <c r="X648" s="105"/>
      <c r="Y648" s="105"/>
      <c r="Z648" s="105"/>
      <c r="AA648" s="105"/>
      <c r="AB648" s="105"/>
      <c r="AC648" s="105"/>
      <c r="AD648" s="105"/>
      <c r="AE648" s="106"/>
      <c r="AF648" s="131">
        <v>0</v>
      </c>
      <c r="AG648" s="131"/>
      <c r="AH648" s="131"/>
      <c r="AI648" s="131"/>
      <c r="AJ648" s="131"/>
      <c r="AK648" s="131">
        <v>1</v>
      </c>
      <c r="AL648" s="131"/>
      <c r="AM648" s="131"/>
      <c r="AN648" s="131"/>
      <c r="AO648" s="131"/>
      <c r="AP648" s="131">
        <v>1</v>
      </c>
      <c r="AQ648" s="131"/>
      <c r="AR648" s="131"/>
      <c r="AS648" s="131"/>
      <c r="AT648" s="131"/>
      <c r="AU648" s="131">
        <v>0</v>
      </c>
      <c r="AV648" s="131"/>
      <c r="AW648" s="131"/>
      <c r="AX648" s="131"/>
      <c r="AY648" s="131"/>
      <c r="AZ648" s="131">
        <v>0</v>
      </c>
      <c r="BA648" s="131"/>
      <c r="BB648" s="131"/>
      <c r="BC648" s="131"/>
      <c r="BD648" s="131"/>
      <c r="BE648" s="131">
        <v>0</v>
      </c>
      <c r="BF648" s="131"/>
      <c r="BG648" s="131"/>
      <c r="BH648" s="131"/>
      <c r="BI648" s="131"/>
      <c r="BJ648" s="131">
        <v>0</v>
      </c>
      <c r="BK648" s="131"/>
      <c r="BL648" s="131"/>
      <c r="BM648" s="131"/>
      <c r="BN648" s="131"/>
      <c r="BO648" s="131">
        <v>0</v>
      </c>
      <c r="BP648" s="131"/>
      <c r="BQ648" s="131"/>
      <c r="BR648" s="131"/>
      <c r="BS648" s="131"/>
      <c r="BT648" s="131">
        <v>0</v>
      </c>
      <c r="BU648" s="131"/>
      <c r="BV648" s="131"/>
      <c r="BW648" s="131"/>
      <c r="BX648" s="131"/>
    </row>
    <row r="649" spans="1:76" s="111" customFormat="1" ht="45" customHeight="1">
      <c r="A649" s="101">
        <v>123</v>
      </c>
      <c r="B649" s="102"/>
      <c r="C649" s="102"/>
      <c r="D649" s="128" t="s">
        <v>868</v>
      </c>
      <c r="E649" s="105"/>
      <c r="F649" s="105"/>
      <c r="G649" s="105"/>
      <c r="H649" s="105"/>
      <c r="I649" s="105"/>
      <c r="J649" s="105"/>
      <c r="K649" s="105"/>
      <c r="L649" s="105"/>
      <c r="M649" s="105"/>
      <c r="N649" s="105"/>
      <c r="O649" s="105"/>
      <c r="P649" s="106"/>
      <c r="Q649" s="32" t="s">
        <v>256</v>
      </c>
      <c r="R649" s="32"/>
      <c r="S649" s="32"/>
      <c r="T649" s="32"/>
      <c r="U649" s="32"/>
      <c r="V649" s="128" t="s">
        <v>258</v>
      </c>
      <c r="W649" s="105"/>
      <c r="X649" s="105"/>
      <c r="Y649" s="105"/>
      <c r="Z649" s="105"/>
      <c r="AA649" s="105"/>
      <c r="AB649" s="105"/>
      <c r="AC649" s="105"/>
      <c r="AD649" s="105"/>
      <c r="AE649" s="106"/>
      <c r="AF649" s="131">
        <v>0</v>
      </c>
      <c r="AG649" s="131"/>
      <c r="AH649" s="131"/>
      <c r="AI649" s="131"/>
      <c r="AJ649" s="131"/>
      <c r="AK649" s="131">
        <v>1</v>
      </c>
      <c r="AL649" s="131"/>
      <c r="AM649" s="131"/>
      <c r="AN649" s="131"/>
      <c r="AO649" s="131"/>
      <c r="AP649" s="131">
        <v>1</v>
      </c>
      <c r="AQ649" s="131"/>
      <c r="AR649" s="131"/>
      <c r="AS649" s="131"/>
      <c r="AT649" s="131"/>
      <c r="AU649" s="131">
        <v>0</v>
      </c>
      <c r="AV649" s="131"/>
      <c r="AW649" s="131"/>
      <c r="AX649" s="131"/>
      <c r="AY649" s="131"/>
      <c r="AZ649" s="131">
        <v>0</v>
      </c>
      <c r="BA649" s="131"/>
      <c r="BB649" s="131"/>
      <c r="BC649" s="131"/>
      <c r="BD649" s="131"/>
      <c r="BE649" s="131">
        <v>0</v>
      </c>
      <c r="BF649" s="131"/>
      <c r="BG649" s="131"/>
      <c r="BH649" s="131"/>
      <c r="BI649" s="131"/>
      <c r="BJ649" s="131">
        <v>0</v>
      </c>
      <c r="BK649" s="131"/>
      <c r="BL649" s="131"/>
      <c r="BM649" s="131"/>
      <c r="BN649" s="131"/>
      <c r="BO649" s="131">
        <v>0</v>
      </c>
      <c r="BP649" s="131"/>
      <c r="BQ649" s="131"/>
      <c r="BR649" s="131"/>
      <c r="BS649" s="131"/>
      <c r="BT649" s="131">
        <v>0</v>
      </c>
      <c r="BU649" s="131"/>
      <c r="BV649" s="131"/>
      <c r="BW649" s="131"/>
      <c r="BX649" s="131"/>
    </row>
    <row r="650" spans="1:76" s="111" customFormat="1" ht="45" customHeight="1">
      <c r="A650" s="101">
        <v>123</v>
      </c>
      <c r="B650" s="102"/>
      <c r="C650" s="102"/>
      <c r="D650" s="128" t="s">
        <v>869</v>
      </c>
      <c r="E650" s="105"/>
      <c r="F650" s="105"/>
      <c r="G650" s="105"/>
      <c r="H650" s="105"/>
      <c r="I650" s="105"/>
      <c r="J650" s="105"/>
      <c r="K650" s="105"/>
      <c r="L650" s="105"/>
      <c r="M650" s="105"/>
      <c r="N650" s="105"/>
      <c r="O650" s="105"/>
      <c r="P650" s="106"/>
      <c r="Q650" s="32" t="s">
        <v>242</v>
      </c>
      <c r="R650" s="32"/>
      <c r="S650" s="32"/>
      <c r="T650" s="32"/>
      <c r="U650" s="32"/>
      <c r="V650" s="128" t="s">
        <v>258</v>
      </c>
      <c r="W650" s="105"/>
      <c r="X650" s="105"/>
      <c r="Y650" s="105"/>
      <c r="Z650" s="105"/>
      <c r="AA650" s="105"/>
      <c r="AB650" s="105"/>
      <c r="AC650" s="105"/>
      <c r="AD650" s="105"/>
      <c r="AE650" s="106"/>
      <c r="AF650" s="131">
        <v>0</v>
      </c>
      <c r="AG650" s="131"/>
      <c r="AH650" s="131"/>
      <c r="AI650" s="131"/>
      <c r="AJ650" s="131"/>
      <c r="AK650" s="131">
        <v>31.82</v>
      </c>
      <c r="AL650" s="131"/>
      <c r="AM650" s="131"/>
      <c r="AN650" s="131"/>
      <c r="AO650" s="131"/>
      <c r="AP650" s="131">
        <v>31.82</v>
      </c>
      <c r="AQ650" s="131"/>
      <c r="AR650" s="131"/>
      <c r="AS650" s="131"/>
      <c r="AT650" s="131"/>
      <c r="AU650" s="131">
        <v>0</v>
      </c>
      <c r="AV650" s="131"/>
      <c r="AW650" s="131"/>
      <c r="AX650" s="131"/>
      <c r="AY650" s="131"/>
      <c r="AZ650" s="131">
        <v>384.62</v>
      </c>
      <c r="BA650" s="131"/>
      <c r="BB650" s="131"/>
      <c r="BC650" s="131"/>
      <c r="BD650" s="131"/>
      <c r="BE650" s="131">
        <v>384.62</v>
      </c>
      <c r="BF650" s="131"/>
      <c r="BG650" s="131"/>
      <c r="BH650" s="131"/>
      <c r="BI650" s="131"/>
      <c r="BJ650" s="131">
        <v>0</v>
      </c>
      <c r="BK650" s="131"/>
      <c r="BL650" s="131"/>
      <c r="BM650" s="131"/>
      <c r="BN650" s="131"/>
      <c r="BO650" s="131">
        <v>0</v>
      </c>
      <c r="BP650" s="131"/>
      <c r="BQ650" s="131"/>
      <c r="BR650" s="131"/>
      <c r="BS650" s="131"/>
      <c r="BT650" s="131">
        <v>0</v>
      </c>
      <c r="BU650" s="131"/>
      <c r="BV650" s="131"/>
      <c r="BW650" s="131"/>
      <c r="BX650" s="131"/>
    </row>
    <row r="651" spans="1:76" s="111" customFormat="1" ht="45" customHeight="1">
      <c r="A651" s="101">
        <v>124</v>
      </c>
      <c r="B651" s="102"/>
      <c r="C651" s="102"/>
      <c r="D651" s="128" t="s">
        <v>870</v>
      </c>
      <c r="E651" s="105"/>
      <c r="F651" s="105"/>
      <c r="G651" s="105"/>
      <c r="H651" s="105"/>
      <c r="I651" s="105"/>
      <c r="J651" s="105"/>
      <c r="K651" s="105"/>
      <c r="L651" s="105"/>
      <c r="M651" s="105"/>
      <c r="N651" s="105"/>
      <c r="O651" s="105"/>
      <c r="P651" s="106"/>
      <c r="Q651" s="32" t="s">
        <v>256</v>
      </c>
      <c r="R651" s="32"/>
      <c r="S651" s="32"/>
      <c r="T651" s="32"/>
      <c r="U651" s="32"/>
      <c r="V651" s="128" t="s">
        <v>258</v>
      </c>
      <c r="W651" s="105"/>
      <c r="X651" s="105"/>
      <c r="Y651" s="105"/>
      <c r="Z651" s="105"/>
      <c r="AA651" s="105"/>
      <c r="AB651" s="105"/>
      <c r="AC651" s="105"/>
      <c r="AD651" s="105"/>
      <c r="AE651" s="106"/>
      <c r="AF651" s="131">
        <v>0</v>
      </c>
      <c r="AG651" s="131"/>
      <c r="AH651" s="131"/>
      <c r="AI651" s="131"/>
      <c r="AJ651" s="131"/>
      <c r="AK651" s="131">
        <v>1</v>
      </c>
      <c r="AL651" s="131"/>
      <c r="AM651" s="131"/>
      <c r="AN651" s="131"/>
      <c r="AO651" s="131"/>
      <c r="AP651" s="131">
        <v>1</v>
      </c>
      <c r="AQ651" s="131"/>
      <c r="AR651" s="131"/>
      <c r="AS651" s="131"/>
      <c r="AT651" s="131"/>
      <c r="AU651" s="131">
        <v>0</v>
      </c>
      <c r="AV651" s="131"/>
      <c r="AW651" s="131"/>
      <c r="AX651" s="131"/>
      <c r="AY651" s="131"/>
      <c r="AZ651" s="131">
        <v>0</v>
      </c>
      <c r="BA651" s="131"/>
      <c r="BB651" s="131"/>
      <c r="BC651" s="131"/>
      <c r="BD651" s="131"/>
      <c r="BE651" s="131">
        <v>0</v>
      </c>
      <c r="BF651" s="131"/>
      <c r="BG651" s="131"/>
      <c r="BH651" s="131"/>
      <c r="BI651" s="131"/>
      <c r="BJ651" s="131">
        <v>0</v>
      </c>
      <c r="BK651" s="131"/>
      <c r="BL651" s="131"/>
      <c r="BM651" s="131"/>
      <c r="BN651" s="131"/>
      <c r="BO651" s="131">
        <v>0</v>
      </c>
      <c r="BP651" s="131"/>
      <c r="BQ651" s="131"/>
      <c r="BR651" s="131"/>
      <c r="BS651" s="131"/>
      <c r="BT651" s="131">
        <v>0</v>
      </c>
      <c r="BU651" s="131"/>
      <c r="BV651" s="131"/>
      <c r="BW651" s="131"/>
      <c r="BX651" s="131"/>
    </row>
    <row r="652" spans="1:76" s="111" customFormat="1" ht="75" customHeight="1">
      <c r="A652" s="101">
        <v>124</v>
      </c>
      <c r="B652" s="102"/>
      <c r="C652" s="102"/>
      <c r="D652" s="128" t="s">
        <v>871</v>
      </c>
      <c r="E652" s="105"/>
      <c r="F652" s="105"/>
      <c r="G652" s="105"/>
      <c r="H652" s="105"/>
      <c r="I652" s="105"/>
      <c r="J652" s="105"/>
      <c r="K652" s="105"/>
      <c r="L652" s="105"/>
      <c r="M652" s="105"/>
      <c r="N652" s="105"/>
      <c r="O652" s="105"/>
      <c r="P652" s="106"/>
      <c r="Q652" s="32" t="s">
        <v>256</v>
      </c>
      <c r="R652" s="32"/>
      <c r="S652" s="32"/>
      <c r="T652" s="32"/>
      <c r="U652" s="32"/>
      <c r="V652" s="128" t="s">
        <v>258</v>
      </c>
      <c r="W652" s="105"/>
      <c r="X652" s="105"/>
      <c r="Y652" s="105"/>
      <c r="Z652" s="105"/>
      <c r="AA652" s="105"/>
      <c r="AB652" s="105"/>
      <c r="AC652" s="105"/>
      <c r="AD652" s="105"/>
      <c r="AE652" s="106"/>
      <c r="AF652" s="131">
        <v>0</v>
      </c>
      <c r="AG652" s="131"/>
      <c r="AH652" s="131"/>
      <c r="AI652" s="131"/>
      <c r="AJ652" s="131"/>
      <c r="AK652" s="131">
        <v>0</v>
      </c>
      <c r="AL652" s="131"/>
      <c r="AM652" s="131"/>
      <c r="AN652" s="131"/>
      <c r="AO652" s="131"/>
      <c r="AP652" s="131">
        <v>0</v>
      </c>
      <c r="AQ652" s="131"/>
      <c r="AR652" s="131"/>
      <c r="AS652" s="131"/>
      <c r="AT652" s="131"/>
      <c r="AU652" s="131">
        <v>0</v>
      </c>
      <c r="AV652" s="131"/>
      <c r="AW652" s="131"/>
      <c r="AX652" s="131"/>
      <c r="AY652" s="131"/>
      <c r="AZ652" s="131">
        <v>0</v>
      </c>
      <c r="BA652" s="131"/>
      <c r="BB652" s="131"/>
      <c r="BC652" s="131"/>
      <c r="BD652" s="131"/>
      <c r="BE652" s="131">
        <v>0</v>
      </c>
      <c r="BF652" s="131"/>
      <c r="BG652" s="131"/>
      <c r="BH652" s="131"/>
      <c r="BI652" s="131"/>
      <c r="BJ652" s="131">
        <v>0</v>
      </c>
      <c r="BK652" s="131"/>
      <c r="BL652" s="131"/>
      <c r="BM652" s="131"/>
      <c r="BN652" s="131"/>
      <c r="BO652" s="131">
        <v>3359</v>
      </c>
      <c r="BP652" s="131"/>
      <c r="BQ652" s="131"/>
      <c r="BR652" s="131"/>
      <c r="BS652" s="131"/>
      <c r="BT652" s="131">
        <v>3359</v>
      </c>
      <c r="BU652" s="131"/>
      <c r="BV652" s="131"/>
      <c r="BW652" s="131"/>
      <c r="BX652" s="131"/>
    </row>
    <row r="653" spans="1:76" s="111" customFormat="1" ht="45" customHeight="1">
      <c r="A653" s="101">
        <v>125</v>
      </c>
      <c r="B653" s="102"/>
      <c r="C653" s="102"/>
      <c r="D653" s="128" t="s">
        <v>872</v>
      </c>
      <c r="E653" s="105"/>
      <c r="F653" s="105"/>
      <c r="G653" s="105"/>
      <c r="H653" s="105"/>
      <c r="I653" s="105"/>
      <c r="J653" s="105"/>
      <c r="K653" s="105"/>
      <c r="L653" s="105"/>
      <c r="M653" s="105"/>
      <c r="N653" s="105"/>
      <c r="O653" s="105"/>
      <c r="P653" s="106"/>
      <c r="Q653" s="32" t="s">
        <v>256</v>
      </c>
      <c r="R653" s="32"/>
      <c r="S653" s="32"/>
      <c r="T653" s="32"/>
      <c r="U653" s="32"/>
      <c r="V653" s="128" t="s">
        <v>258</v>
      </c>
      <c r="W653" s="105"/>
      <c r="X653" s="105"/>
      <c r="Y653" s="105"/>
      <c r="Z653" s="105"/>
      <c r="AA653" s="105"/>
      <c r="AB653" s="105"/>
      <c r="AC653" s="105"/>
      <c r="AD653" s="105"/>
      <c r="AE653" s="106"/>
      <c r="AF653" s="131">
        <v>0</v>
      </c>
      <c r="AG653" s="131"/>
      <c r="AH653" s="131"/>
      <c r="AI653" s="131"/>
      <c r="AJ653" s="131"/>
      <c r="AK653" s="131">
        <v>1</v>
      </c>
      <c r="AL653" s="131"/>
      <c r="AM653" s="131"/>
      <c r="AN653" s="131"/>
      <c r="AO653" s="131"/>
      <c r="AP653" s="131">
        <v>1</v>
      </c>
      <c r="AQ653" s="131"/>
      <c r="AR653" s="131"/>
      <c r="AS653" s="131"/>
      <c r="AT653" s="131"/>
      <c r="AU653" s="131">
        <v>0</v>
      </c>
      <c r="AV653" s="131"/>
      <c r="AW653" s="131"/>
      <c r="AX653" s="131"/>
      <c r="AY653" s="131"/>
      <c r="AZ653" s="131">
        <v>0</v>
      </c>
      <c r="BA653" s="131"/>
      <c r="BB653" s="131"/>
      <c r="BC653" s="131"/>
      <c r="BD653" s="131"/>
      <c r="BE653" s="131">
        <v>0</v>
      </c>
      <c r="BF653" s="131"/>
      <c r="BG653" s="131"/>
      <c r="BH653" s="131"/>
      <c r="BI653" s="131"/>
      <c r="BJ653" s="131">
        <v>0</v>
      </c>
      <c r="BK653" s="131"/>
      <c r="BL653" s="131"/>
      <c r="BM653" s="131"/>
      <c r="BN653" s="131"/>
      <c r="BO653" s="131">
        <v>0</v>
      </c>
      <c r="BP653" s="131"/>
      <c r="BQ653" s="131"/>
      <c r="BR653" s="131"/>
      <c r="BS653" s="131"/>
      <c r="BT653" s="131">
        <v>0</v>
      </c>
      <c r="BU653" s="131"/>
      <c r="BV653" s="131"/>
      <c r="BW653" s="131"/>
      <c r="BX653" s="131"/>
    </row>
    <row r="654" spans="1:76" s="111" customFormat="1" ht="45" customHeight="1">
      <c r="A654" s="101">
        <v>125</v>
      </c>
      <c r="B654" s="102"/>
      <c r="C654" s="102"/>
      <c r="D654" s="128" t="s">
        <v>873</v>
      </c>
      <c r="E654" s="105"/>
      <c r="F654" s="105"/>
      <c r="G654" s="105"/>
      <c r="H654" s="105"/>
      <c r="I654" s="105"/>
      <c r="J654" s="105"/>
      <c r="K654" s="105"/>
      <c r="L654" s="105"/>
      <c r="M654" s="105"/>
      <c r="N654" s="105"/>
      <c r="O654" s="105"/>
      <c r="P654" s="106"/>
      <c r="Q654" s="32" t="s">
        <v>242</v>
      </c>
      <c r="R654" s="32"/>
      <c r="S654" s="32"/>
      <c r="T654" s="32"/>
      <c r="U654" s="32"/>
      <c r="V654" s="128" t="s">
        <v>258</v>
      </c>
      <c r="W654" s="105"/>
      <c r="X654" s="105"/>
      <c r="Y654" s="105"/>
      <c r="Z654" s="105"/>
      <c r="AA654" s="105"/>
      <c r="AB654" s="105"/>
      <c r="AC654" s="105"/>
      <c r="AD654" s="105"/>
      <c r="AE654" s="106"/>
      <c r="AF654" s="131">
        <v>0</v>
      </c>
      <c r="AG654" s="131"/>
      <c r="AH654" s="131"/>
      <c r="AI654" s="131"/>
      <c r="AJ654" s="131"/>
      <c r="AK654" s="131">
        <v>2030</v>
      </c>
      <c r="AL654" s="131"/>
      <c r="AM654" s="131"/>
      <c r="AN654" s="131"/>
      <c r="AO654" s="131"/>
      <c r="AP654" s="131">
        <v>2030</v>
      </c>
      <c r="AQ654" s="131"/>
      <c r="AR654" s="131"/>
      <c r="AS654" s="131"/>
      <c r="AT654" s="131"/>
      <c r="AU654" s="131">
        <v>0</v>
      </c>
      <c r="AV654" s="131"/>
      <c r="AW654" s="131"/>
      <c r="AX654" s="131"/>
      <c r="AY654" s="131"/>
      <c r="AZ654" s="131">
        <v>0</v>
      </c>
      <c r="BA654" s="131"/>
      <c r="BB654" s="131"/>
      <c r="BC654" s="131"/>
      <c r="BD654" s="131"/>
      <c r="BE654" s="131">
        <v>0</v>
      </c>
      <c r="BF654" s="131"/>
      <c r="BG654" s="131"/>
      <c r="BH654" s="131"/>
      <c r="BI654" s="131"/>
      <c r="BJ654" s="131">
        <v>0</v>
      </c>
      <c r="BK654" s="131"/>
      <c r="BL654" s="131"/>
      <c r="BM654" s="131"/>
      <c r="BN654" s="131"/>
      <c r="BO654" s="131">
        <v>0</v>
      </c>
      <c r="BP654" s="131"/>
      <c r="BQ654" s="131"/>
      <c r="BR654" s="131"/>
      <c r="BS654" s="131"/>
      <c r="BT654" s="131">
        <v>0</v>
      </c>
      <c r="BU654" s="131"/>
      <c r="BV654" s="131"/>
      <c r="BW654" s="131"/>
      <c r="BX654" s="131"/>
    </row>
    <row r="655" spans="1:76" s="111" customFormat="1" ht="45" customHeight="1">
      <c r="A655" s="101">
        <v>126</v>
      </c>
      <c r="B655" s="102"/>
      <c r="C655" s="102"/>
      <c r="D655" s="128" t="s">
        <v>874</v>
      </c>
      <c r="E655" s="105"/>
      <c r="F655" s="105"/>
      <c r="G655" s="105"/>
      <c r="H655" s="105"/>
      <c r="I655" s="105"/>
      <c r="J655" s="105"/>
      <c r="K655" s="105"/>
      <c r="L655" s="105"/>
      <c r="M655" s="105"/>
      <c r="N655" s="105"/>
      <c r="O655" s="105"/>
      <c r="P655" s="106"/>
      <c r="Q655" s="32" t="s">
        <v>256</v>
      </c>
      <c r="R655" s="32"/>
      <c r="S655" s="32"/>
      <c r="T655" s="32"/>
      <c r="U655" s="32"/>
      <c r="V655" s="128" t="s">
        <v>258</v>
      </c>
      <c r="W655" s="105"/>
      <c r="X655" s="105"/>
      <c r="Y655" s="105"/>
      <c r="Z655" s="105"/>
      <c r="AA655" s="105"/>
      <c r="AB655" s="105"/>
      <c r="AC655" s="105"/>
      <c r="AD655" s="105"/>
      <c r="AE655" s="106"/>
      <c r="AF655" s="131">
        <v>0</v>
      </c>
      <c r="AG655" s="131"/>
      <c r="AH655" s="131"/>
      <c r="AI655" s="131"/>
      <c r="AJ655" s="131"/>
      <c r="AK655" s="131">
        <v>1</v>
      </c>
      <c r="AL655" s="131"/>
      <c r="AM655" s="131"/>
      <c r="AN655" s="131"/>
      <c r="AO655" s="131"/>
      <c r="AP655" s="131">
        <v>1</v>
      </c>
      <c r="AQ655" s="131"/>
      <c r="AR655" s="131"/>
      <c r="AS655" s="131"/>
      <c r="AT655" s="131"/>
      <c r="AU655" s="131">
        <v>0</v>
      </c>
      <c r="AV655" s="131"/>
      <c r="AW655" s="131"/>
      <c r="AX655" s="131"/>
      <c r="AY655" s="131"/>
      <c r="AZ655" s="131">
        <v>0</v>
      </c>
      <c r="BA655" s="131"/>
      <c r="BB655" s="131"/>
      <c r="BC655" s="131"/>
      <c r="BD655" s="131"/>
      <c r="BE655" s="131">
        <v>0</v>
      </c>
      <c r="BF655" s="131"/>
      <c r="BG655" s="131"/>
      <c r="BH655" s="131"/>
      <c r="BI655" s="131"/>
      <c r="BJ655" s="131">
        <v>0</v>
      </c>
      <c r="BK655" s="131"/>
      <c r="BL655" s="131"/>
      <c r="BM655" s="131"/>
      <c r="BN655" s="131"/>
      <c r="BO655" s="131">
        <v>0</v>
      </c>
      <c r="BP655" s="131"/>
      <c r="BQ655" s="131"/>
      <c r="BR655" s="131"/>
      <c r="BS655" s="131"/>
      <c r="BT655" s="131">
        <v>0</v>
      </c>
      <c r="BU655" s="131"/>
      <c r="BV655" s="131"/>
      <c r="BW655" s="131"/>
      <c r="BX655" s="131"/>
    </row>
    <row r="656" spans="1:76" s="111" customFormat="1" ht="45" customHeight="1">
      <c r="A656" s="101">
        <v>126</v>
      </c>
      <c r="B656" s="102"/>
      <c r="C656" s="102"/>
      <c r="D656" s="128" t="s">
        <v>875</v>
      </c>
      <c r="E656" s="105"/>
      <c r="F656" s="105"/>
      <c r="G656" s="105"/>
      <c r="H656" s="105"/>
      <c r="I656" s="105"/>
      <c r="J656" s="105"/>
      <c r="K656" s="105"/>
      <c r="L656" s="105"/>
      <c r="M656" s="105"/>
      <c r="N656" s="105"/>
      <c r="O656" s="105"/>
      <c r="P656" s="106"/>
      <c r="Q656" s="32" t="s">
        <v>242</v>
      </c>
      <c r="R656" s="32"/>
      <c r="S656" s="32"/>
      <c r="T656" s="32"/>
      <c r="U656" s="32"/>
      <c r="V656" s="128" t="s">
        <v>258</v>
      </c>
      <c r="W656" s="105"/>
      <c r="X656" s="105"/>
      <c r="Y656" s="105"/>
      <c r="Z656" s="105"/>
      <c r="AA656" s="105"/>
      <c r="AB656" s="105"/>
      <c r="AC656" s="105"/>
      <c r="AD656" s="105"/>
      <c r="AE656" s="106"/>
      <c r="AF656" s="131">
        <v>0</v>
      </c>
      <c r="AG656" s="131"/>
      <c r="AH656" s="131"/>
      <c r="AI656" s="131"/>
      <c r="AJ656" s="131"/>
      <c r="AK656" s="131">
        <v>2504</v>
      </c>
      <c r="AL656" s="131"/>
      <c r="AM656" s="131"/>
      <c r="AN656" s="131"/>
      <c r="AO656" s="131"/>
      <c r="AP656" s="131">
        <v>2504</v>
      </c>
      <c r="AQ656" s="131"/>
      <c r="AR656" s="131"/>
      <c r="AS656" s="131"/>
      <c r="AT656" s="131"/>
      <c r="AU656" s="131">
        <v>0</v>
      </c>
      <c r="AV656" s="131"/>
      <c r="AW656" s="131"/>
      <c r="AX656" s="131"/>
      <c r="AY656" s="131"/>
      <c r="AZ656" s="131">
        <v>0</v>
      </c>
      <c r="BA656" s="131"/>
      <c r="BB656" s="131"/>
      <c r="BC656" s="131"/>
      <c r="BD656" s="131"/>
      <c r="BE656" s="131">
        <v>0</v>
      </c>
      <c r="BF656" s="131"/>
      <c r="BG656" s="131"/>
      <c r="BH656" s="131"/>
      <c r="BI656" s="131"/>
      <c r="BJ656" s="131">
        <v>0</v>
      </c>
      <c r="BK656" s="131"/>
      <c r="BL656" s="131"/>
      <c r="BM656" s="131"/>
      <c r="BN656" s="131"/>
      <c r="BO656" s="131">
        <v>0</v>
      </c>
      <c r="BP656" s="131"/>
      <c r="BQ656" s="131"/>
      <c r="BR656" s="131"/>
      <c r="BS656" s="131"/>
      <c r="BT656" s="131">
        <v>0</v>
      </c>
      <c r="BU656" s="131"/>
      <c r="BV656" s="131"/>
      <c r="BW656" s="131"/>
      <c r="BX656" s="131"/>
    </row>
    <row r="657" spans="1:76" s="111" customFormat="1" ht="60" customHeight="1">
      <c r="A657" s="101">
        <v>127</v>
      </c>
      <c r="B657" s="102"/>
      <c r="C657" s="102"/>
      <c r="D657" s="128" t="s">
        <v>876</v>
      </c>
      <c r="E657" s="105"/>
      <c r="F657" s="105"/>
      <c r="G657" s="105"/>
      <c r="H657" s="105"/>
      <c r="I657" s="105"/>
      <c r="J657" s="105"/>
      <c r="K657" s="105"/>
      <c r="L657" s="105"/>
      <c r="M657" s="105"/>
      <c r="N657" s="105"/>
      <c r="O657" s="105"/>
      <c r="P657" s="106"/>
      <c r="Q657" s="32" t="s">
        <v>256</v>
      </c>
      <c r="R657" s="32"/>
      <c r="S657" s="32"/>
      <c r="T657" s="32"/>
      <c r="U657" s="32"/>
      <c r="V657" s="128" t="s">
        <v>258</v>
      </c>
      <c r="W657" s="105"/>
      <c r="X657" s="105"/>
      <c r="Y657" s="105"/>
      <c r="Z657" s="105"/>
      <c r="AA657" s="105"/>
      <c r="AB657" s="105"/>
      <c r="AC657" s="105"/>
      <c r="AD657" s="105"/>
      <c r="AE657" s="106"/>
      <c r="AF657" s="131">
        <v>0</v>
      </c>
      <c r="AG657" s="131"/>
      <c r="AH657" s="131"/>
      <c r="AI657" s="131"/>
      <c r="AJ657" s="131"/>
      <c r="AK657" s="131">
        <v>1</v>
      </c>
      <c r="AL657" s="131"/>
      <c r="AM657" s="131"/>
      <c r="AN657" s="131"/>
      <c r="AO657" s="131"/>
      <c r="AP657" s="131">
        <v>1</v>
      </c>
      <c r="AQ657" s="131"/>
      <c r="AR657" s="131"/>
      <c r="AS657" s="131"/>
      <c r="AT657" s="131"/>
      <c r="AU657" s="131">
        <v>0</v>
      </c>
      <c r="AV657" s="131"/>
      <c r="AW657" s="131"/>
      <c r="AX657" s="131"/>
      <c r="AY657" s="131"/>
      <c r="AZ657" s="131">
        <v>0</v>
      </c>
      <c r="BA657" s="131"/>
      <c r="BB657" s="131"/>
      <c r="BC657" s="131"/>
      <c r="BD657" s="131"/>
      <c r="BE657" s="131">
        <v>0</v>
      </c>
      <c r="BF657" s="131"/>
      <c r="BG657" s="131"/>
      <c r="BH657" s="131"/>
      <c r="BI657" s="131"/>
      <c r="BJ657" s="131">
        <v>0</v>
      </c>
      <c r="BK657" s="131"/>
      <c r="BL657" s="131"/>
      <c r="BM657" s="131"/>
      <c r="BN657" s="131"/>
      <c r="BO657" s="131">
        <v>0</v>
      </c>
      <c r="BP657" s="131"/>
      <c r="BQ657" s="131"/>
      <c r="BR657" s="131"/>
      <c r="BS657" s="131"/>
      <c r="BT657" s="131">
        <v>0</v>
      </c>
      <c r="BU657" s="131"/>
      <c r="BV657" s="131"/>
      <c r="BW657" s="131"/>
      <c r="BX657" s="131"/>
    </row>
    <row r="658" spans="1:76" s="111" customFormat="1" ht="45" customHeight="1">
      <c r="A658" s="101">
        <v>127</v>
      </c>
      <c r="B658" s="102"/>
      <c r="C658" s="102"/>
      <c r="D658" s="128" t="s">
        <v>712</v>
      </c>
      <c r="E658" s="105"/>
      <c r="F658" s="105"/>
      <c r="G658" s="105"/>
      <c r="H658" s="105"/>
      <c r="I658" s="105"/>
      <c r="J658" s="105"/>
      <c r="K658" s="105"/>
      <c r="L658" s="105"/>
      <c r="M658" s="105"/>
      <c r="N658" s="105"/>
      <c r="O658" s="105"/>
      <c r="P658" s="106"/>
      <c r="Q658" s="32" t="s">
        <v>224</v>
      </c>
      <c r="R658" s="32"/>
      <c r="S658" s="32"/>
      <c r="T658" s="32"/>
      <c r="U658" s="32"/>
      <c r="V658" s="128" t="s">
        <v>258</v>
      </c>
      <c r="W658" s="105"/>
      <c r="X658" s="105"/>
      <c r="Y658" s="105"/>
      <c r="Z658" s="105"/>
      <c r="AA658" s="105"/>
      <c r="AB658" s="105"/>
      <c r="AC658" s="105"/>
      <c r="AD658" s="105"/>
      <c r="AE658" s="106"/>
      <c r="AF658" s="131">
        <v>0</v>
      </c>
      <c r="AG658" s="131"/>
      <c r="AH658" s="131"/>
      <c r="AI658" s="131"/>
      <c r="AJ658" s="131"/>
      <c r="AK658" s="131">
        <v>0</v>
      </c>
      <c r="AL658" s="131"/>
      <c r="AM658" s="131"/>
      <c r="AN658" s="131"/>
      <c r="AO658" s="131"/>
      <c r="AP658" s="131">
        <v>0</v>
      </c>
      <c r="AQ658" s="131"/>
      <c r="AR658" s="131"/>
      <c r="AS658" s="131"/>
      <c r="AT658" s="131"/>
      <c r="AU658" s="131">
        <v>0</v>
      </c>
      <c r="AV658" s="131"/>
      <c r="AW658" s="131"/>
      <c r="AX658" s="131"/>
      <c r="AY658" s="131"/>
      <c r="AZ658" s="131">
        <v>909</v>
      </c>
      <c r="BA658" s="131"/>
      <c r="BB658" s="131"/>
      <c r="BC658" s="131"/>
      <c r="BD658" s="131"/>
      <c r="BE658" s="131">
        <v>909</v>
      </c>
      <c r="BF658" s="131"/>
      <c r="BG658" s="131"/>
      <c r="BH658" s="131"/>
      <c r="BI658" s="131"/>
      <c r="BJ658" s="131">
        <v>0</v>
      </c>
      <c r="BK658" s="131"/>
      <c r="BL658" s="131"/>
      <c r="BM658" s="131"/>
      <c r="BN658" s="131"/>
      <c r="BO658" s="131">
        <v>0</v>
      </c>
      <c r="BP658" s="131"/>
      <c r="BQ658" s="131"/>
      <c r="BR658" s="131"/>
      <c r="BS658" s="131"/>
      <c r="BT658" s="131">
        <v>0</v>
      </c>
      <c r="BU658" s="131"/>
      <c r="BV658" s="131"/>
      <c r="BW658" s="131"/>
      <c r="BX658" s="131"/>
    </row>
    <row r="659" spans="1:76" s="111" customFormat="1" ht="75" customHeight="1">
      <c r="A659" s="101">
        <v>128</v>
      </c>
      <c r="B659" s="102"/>
      <c r="C659" s="102"/>
      <c r="D659" s="128" t="s">
        <v>877</v>
      </c>
      <c r="E659" s="105"/>
      <c r="F659" s="105"/>
      <c r="G659" s="105"/>
      <c r="H659" s="105"/>
      <c r="I659" s="105"/>
      <c r="J659" s="105"/>
      <c r="K659" s="105"/>
      <c r="L659" s="105"/>
      <c r="M659" s="105"/>
      <c r="N659" s="105"/>
      <c r="O659" s="105"/>
      <c r="P659" s="106"/>
      <c r="Q659" s="32" t="s">
        <v>256</v>
      </c>
      <c r="R659" s="32"/>
      <c r="S659" s="32"/>
      <c r="T659" s="32"/>
      <c r="U659" s="32"/>
      <c r="V659" s="128" t="s">
        <v>258</v>
      </c>
      <c r="W659" s="105"/>
      <c r="X659" s="105"/>
      <c r="Y659" s="105"/>
      <c r="Z659" s="105"/>
      <c r="AA659" s="105"/>
      <c r="AB659" s="105"/>
      <c r="AC659" s="105"/>
      <c r="AD659" s="105"/>
      <c r="AE659" s="106"/>
      <c r="AF659" s="131">
        <v>0</v>
      </c>
      <c r="AG659" s="131"/>
      <c r="AH659" s="131"/>
      <c r="AI659" s="131"/>
      <c r="AJ659" s="131"/>
      <c r="AK659" s="131">
        <v>1</v>
      </c>
      <c r="AL659" s="131"/>
      <c r="AM659" s="131"/>
      <c r="AN659" s="131"/>
      <c r="AO659" s="131"/>
      <c r="AP659" s="131">
        <v>1</v>
      </c>
      <c r="AQ659" s="131"/>
      <c r="AR659" s="131"/>
      <c r="AS659" s="131"/>
      <c r="AT659" s="131"/>
      <c r="AU659" s="131">
        <v>0</v>
      </c>
      <c r="AV659" s="131"/>
      <c r="AW659" s="131"/>
      <c r="AX659" s="131"/>
      <c r="AY659" s="131"/>
      <c r="AZ659" s="131">
        <v>0</v>
      </c>
      <c r="BA659" s="131"/>
      <c r="BB659" s="131"/>
      <c r="BC659" s="131"/>
      <c r="BD659" s="131"/>
      <c r="BE659" s="131">
        <v>0</v>
      </c>
      <c r="BF659" s="131"/>
      <c r="BG659" s="131"/>
      <c r="BH659" s="131"/>
      <c r="BI659" s="131"/>
      <c r="BJ659" s="131">
        <v>0</v>
      </c>
      <c r="BK659" s="131"/>
      <c r="BL659" s="131"/>
      <c r="BM659" s="131"/>
      <c r="BN659" s="131"/>
      <c r="BO659" s="131">
        <v>0</v>
      </c>
      <c r="BP659" s="131"/>
      <c r="BQ659" s="131"/>
      <c r="BR659" s="131"/>
      <c r="BS659" s="131"/>
      <c r="BT659" s="131">
        <v>0</v>
      </c>
      <c r="BU659" s="131"/>
      <c r="BV659" s="131"/>
      <c r="BW659" s="131"/>
      <c r="BX659" s="131"/>
    </row>
    <row r="660" spans="1:76" s="111" customFormat="1" ht="60" customHeight="1">
      <c r="A660" s="101">
        <v>128</v>
      </c>
      <c r="B660" s="102"/>
      <c r="C660" s="102"/>
      <c r="D660" s="128" t="s">
        <v>878</v>
      </c>
      <c r="E660" s="105"/>
      <c r="F660" s="105"/>
      <c r="G660" s="105"/>
      <c r="H660" s="105"/>
      <c r="I660" s="105"/>
      <c r="J660" s="105"/>
      <c r="K660" s="105"/>
      <c r="L660" s="105"/>
      <c r="M660" s="105"/>
      <c r="N660" s="105"/>
      <c r="O660" s="105"/>
      <c r="P660" s="106"/>
      <c r="Q660" s="32" t="s">
        <v>242</v>
      </c>
      <c r="R660" s="32"/>
      <c r="S660" s="32"/>
      <c r="T660" s="32"/>
      <c r="U660" s="32"/>
      <c r="V660" s="128" t="s">
        <v>258</v>
      </c>
      <c r="W660" s="105"/>
      <c r="X660" s="105"/>
      <c r="Y660" s="105"/>
      <c r="Z660" s="105"/>
      <c r="AA660" s="105"/>
      <c r="AB660" s="105"/>
      <c r="AC660" s="105"/>
      <c r="AD660" s="105"/>
      <c r="AE660" s="106"/>
      <c r="AF660" s="131">
        <v>0</v>
      </c>
      <c r="AG660" s="131"/>
      <c r="AH660" s="131"/>
      <c r="AI660" s="131"/>
      <c r="AJ660" s="131"/>
      <c r="AK660" s="131">
        <v>762</v>
      </c>
      <c r="AL660" s="131"/>
      <c r="AM660" s="131"/>
      <c r="AN660" s="131"/>
      <c r="AO660" s="131"/>
      <c r="AP660" s="131">
        <v>762</v>
      </c>
      <c r="AQ660" s="131"/>
      <c r="AR660" s="131"/>
      <c r="AS660" s="131"/>
      <c r="AT660" s="131"/>
      <c r="AU660" s="131">
        <v>0</v>
      </c>
      <c r="AV660" s="131"/>
      <c r="AW660" s="131"/>
      <c r="AX660" s="131"/>
      <c r="AY660" s="131"/>
      <c r="AZ660" s="131">
        <v>0</v>
      </c>
      <c r="BA660" s="131"/>
      <c r="BB660" s="131"/>
      <c r="BC660" s="131"/>
      <c r="BD660" s="131"/>
      <c r="BE660" s="131">
        <v>0</v>
      </c>
      <c r="BF660" s="131"/>
      <c r="BG660" s="131"/>
      <c r="BH660" s="131"/>
      <c r="BI660" s="131"/>
      <c r="BJ660" s="131">
        <v>0</v>
      </c>
      <c r="BK660" s="131"/>
      <c r="BL660" s="131"/>
      <c r="BM660" s="131"/>
      <c r="BN660" s="131"/>
      <c r="BO660" s="131">
        <v>0</v>
      </c>
      <c r="BP660" s="131"/>
      <c r="BQ660" s="131"/>
      <c r="BR660" s="131"/>
      <c r="BS660" s="131"/>
      <c r="BT660" s="131">
        <v>0</v>
      </c>
      <c r="BU660" s="131"/>
      <c r="BV660" s="131"/>
      <c r="BW660" s="131"/>
      <c r="BX660" s="131"/>
    </row>
    <row r="661" spans="1:76" s="111" customFormat="1" ht="45" customHeight="1">
      <c r="A661" s="101">
        <v>129</v>
      </c>
      <c r="B661" s="102"/>
      <c r="C661" s="102"/>
      <c r="D661" s="128" t="s">
        <v>879</v>
      </c>
      <c r="E661" s="105"/>
      <c r="F661" s="105"/>
      <c r="G661" s="105"/>
      <c r="H661" s="105"/>
      <c r="I661" s="105"/>
      <c r="J661" s="105"/>
      <c r="K661" s="105"/>
      <c r="L661" s="105"/>
      <c r="M661" s="105"/>
      <c r="N661" s="105"/>
      <c r="O661" s="105"/>
      <c r="P661" s="106"/>
      <c r="Q661" s="32" t="s">
        <v>242</v>
      </c>
      <c r="R661" s="32"/>
      <c r="S661" s="32"/>
      <c r="T661" s="32"/>
      <c r="U661" s="32"/>
      <c r="V661" s="128" t="s">
        <v>258</v>
      </c>
      <c r="W661" s="105"/>
      <c r="X661" s="105"/>
      <c r="Y661" s="105"/>
      <c r="Z661" s="105"/>
      <c r="AA661" s="105"/>
      <c r="AB661" s="105"/>
      <c r="AC661" s="105"/>
      <c r="AD661" s="105"/>
      <c r="AE661" s="106"/>
      <c r="AF661" s="131">
        <v>0</v>
      </c>
      <c r="AG661" s="131"/>
      <c r="AH661" s="131"/>
      <c r="AI661" s="131"/>
      <c r="AJ661" s="131"/>
      <c r="AK661" s="131">
        <v>353</v>
      </c>
      <c r="AL661" s="131"/>
      <c r="AM661" s="131"/>
      <c r="AN661" s="131"/>
      <c r="AO661" s="131"/>
      <c r="AP661" s="131">
        <v>353</v>
      </c>
      <c r="AQ661" s="131"/>
      <c r="AR661" s="131"/>
      <c r="AS661" s="131"/>
      <c r="AT661" s="131"/>
      <c r="AU661" s="131">
        <v>0</v>
      </c>
      <c r="AV661" s="131"/>
      <c r="AW661" s="131"/>
      <c r="AX661" s="131"/>
      <c r="AY661" s="131"/>
      <c r="AZ661" s="131">
        <v>0</v>
      </c>
      <c r="BA661" s="131"/>
      <c r="BB661" s="131"/>
      <c r="BC661" s="131"/>
      <c r="BD661" s="131"/>
      <c r="BE661" s="131">
        <v>0</v>
      </c>
      <c r="BF661" s="131"/>
      <c r="BG661" s="131"/>
      <c r="BH661" s="131"/>
      <c r="BI661" s="131"/>
      <c r="BJ661" s="131">
        <v>0</v>
      </c>
      <c r="BK661" s="131"/>
      <c r="BL661" s="131"/>
      <c r="BM661" s="131"/>
      <c r="BN661" s="131"/>
      <c r="BO661" s="131">
        <v>0</v>
      </c>
      <c r="BP661" s="131"/>
      <c r="BQ661" s="131"/>
      <c r="BR661" s="131"/>
      <c r="BS661" s="131"/>
      <c r="BT661" s="131">
        <v>0</v>
      </c>
      <c r="BU661" s="131"/>
      <c r="BV661" s="131"/>
      <c r="BW661" s="131"/>
      <c r="BX661" s="131"/>
    </row>
    <row r="662" spans="1:76" s="111" customFormat="1" ht="60" customHeight="1">
      <c r="A662" s="101">
        <v>130</v>
      </c>
      <c r="B662" s="102"/>
      <c r="C662" s="102"/>
      <c r="D662" s="128" t="s">
        <v>880</v>
      </c>
      <c r="E662" s="105"/>
      <c r="F662" s="105"/>
      <c r="G662" s="105"/>
      <c r="H662" s="105"/>
      <c r="I662" s="105"/>
      <c r="J662" s="105"/>
      <c r="K662" s="105"/>
      <c r="L662" s="105"/>
      <c r="M662" s="105"/>
      <c r="N662" s="105"/>
      <c r="O662" s="105"/>
      <c r="P662" s="106"/>
      <c r="Q662" s="32" t="s">
        <v>239</v>
      </c>
      <c r="R662" s="32"/>
      <c r="S662" s="32"/>
      <c r="T662" s="32"/>
      <c r="U662" s="32"/>
      <c r="V662" s="128" t="s">
        <v>258</v>
      </c>
      <c r="W662" s="105"/>
      <c r="X662" s="105"/>
      <c r="Y662" s="105"/>
      <c r="Z662" s="105"/>
      <c r="AA662" s="105"/>
      <c r="AB662" s="105"/>
      <c r="AC662" s="105"/>
      <c r="AD662" s="105"/>
      <c r="AE662" s="106"/>
      <c r="AF662" s="131">
        <v>0</v>
      </c>
      <c r="AG662" s="131"/>
      <c r="AH662" s="131"/>
      <c r="AI662" s="131"/>
      <c r="AJ662" s="131"/>
      <c r="AK662" s="131">
        <v>1</v>
      </c>
      <c r="AL662" s="131"/>
      <c r="AM662" s="131"/>
      <c r="AN662" s="131"/>
      <c r="AO662" s="131"/>
      <c r="AP662" s="131">
        <v>1</v>
      </c>
      <c r="AQ662" s="131"/>
      <c r="AR662" s="131"/>
      <c r="AS662" s="131"/>
      <c r="AT662" s="131"/>
      <c r="AU662" s="131">
        <v>0</v>
      </c>
      <c r="AV662" s="131"/>
      <c r="AW662" s="131"/>
      <c r="AX662" s="131"/>
      <c r="AY662" s="131"/>
      <c r="AZ662" s="131">
        <v>0</v>
      </c>
      <c r="BA662" s="131"/>
      <c r="BB662" s="131"/>
      <c r="BC662" s="131"/>
      <c r="BD662" s="131"/>
      <c r="BE662" s="131">
        <v>0</v>
      </c>
      <c r="BF662" s="131"/>
      <c r="BG662" s="131"/>
      <c r="BH662" s="131"/>
      <c r="BI662" s="131"/>
      <c r="BJ662" s="131">
        <v>0</v>
      </c>
      <c r="BK662" s="131"/>
      <c r="BL662" s="131"/>
      <c r="BM662" s="131"/>
      <c r="BN662" s="131"/>
      <c r="BO662" s="131">
        <v>0</v>
      </c>
      <c r="BP662" s="131"/>
      <c r="BQ662" s="131"/>
      <c r="BR662" s="131"/>
      <c r="BS662" s="131"/>
      <c r="BT662" s="131">
        <v>0</v>
      </c>
      <c r="BU662" s="131"/>
      <c r="BV662" s="131"/>
      <c r="BW662" s="131"/>
      <c r="BX662" s="131"/>
    </row>
    <row r="663" spans="1:76" s="111" customFormat="1" ht="75" customHeight="1">
      <c r="A663" s="101">
        <v>130</v>
      </c>
      <c r="B663" s="102"/>
      <c r="C663" s="102"/>
      <c r="D663" s="128" t="s">
        <v>881</v>
      </c>
      <c r="E663" s="105"/>
      <c r="F663" s="105"/>
      <c r="G663" s="105"/>
      <c r="H663" s="105"/>
      <c r="I663" s="105"/>
      <c r="J663" s="105"/>
      <c r="K663" s="105"/>
      <c r="L663" s="105"/>
      <c r="M663" s="105"/>
      <c r="N663" s="105"/>
      <c r="O663" s="105"/>
      <c r="P663" s="106"/>
      <c r="Q663" s="32" t="s">
        <v>256</v>
      </c>
      <c r="R663" s="32"/>
      <c r="S663" s="32"/>
      <c r="T663" s="32"/>
      <c r="U663" s="32"/>
      <c r="V663" s="128" t="s">
        <v>258</v>
      </c>
      <c r="W663" s="105"/>
      <c r="X663" s="105"/>
      <c r="Y663" s="105"/>
      <c r="Z663" s="105"/>
      <c r="AA663" s="105"/>
      <c r="AB663" s="105"/>
      <c r="AC663" s="105"/>
      <c r="AD663" s="105"/>
      <c r="AE663" s="106"/>
      <c r="AF663" s="131">
        <v>0</v>
      </c>
      <c r="AG663" s="131"/>
      <c r="AH663" s="131"/>
      <c r="AI663" s="131"/>
      <c r="AJ663" s="131"/>
      <c r="AK663" s="131">
        <v>0</v>
      </c>
      <c r="AL663" s="131"/>
      <c r="AM663" s="131"/>
      <c r="AN663" s="131"/>
      <c r="AO663" s="131"/>
      <c r="AP663" s="131">
        <v>0</v>
      </c>
      <c r="AQ663" s="131"/>
      <c r="AR663" s="131"/>
      <c r="AS663" s="131"/>
      <c r="AT663" s="131"/>
      <c r="AU663" s="131">
        <v>0</v>
      </c>
      <c r="AV663" s="131"/>
      <c r="AW663" s="131"/>
      <c r="AX663" s="131"/>
      <c r="AY663" s="131"/>
      <c r="AZ663" s="131">
        <v>455</v>
      </c>
      <c r="BA663" s="131"/>
      <c r="BB663" s="131"/>
      <c r="BC663" s="131"/>
      <c r="BD663" s="131"/>
      <c r="BE663" s="131">
        <v>455</v>
      </c>
      <c r="BF663" s="131"/>
      <c r="BG663" s="131"/>
      <c r="BH663" s="131"/>
      <c r="BI663" s="131"/>
      <c r="BJ663" s="131">
        <v>0</v>
      </c>
      <c r="BK663" s="131"/>
      <c r="BL663" s="131"/>
      <c r="BM663" s="131"/>
      <c r="BN663" s="131"/>
      <c r="BO663" s="131">
        <v>0</v>
      </c>
      <c r="BP663" s="131"/>
      <c r="BQ663" s="131"/>
      <c r="BR663" s="131"/>
      <c r="BS663" s="131"/>
      <c r="BT663" s="131">
        <v>0</v>
      </c>
      <c r="BU663" s="131"/>
      <c r="BV663" s="131"/>
      <c r="BW663" s="131"/>
      <c r="BX663" s="131"/>
    </row>
    <row r="664" spans="1:76" s="111" customFormat="1" ht="60" customHeight="1">
      <c r="A664" s="101">
        <v>131</v>
      </c>
      <c r="B664" s="102"/>
      <c r="C664" s="102"/>
      <c r="D664" s="128" t="s">
        <v>882</v>
      </c>
      <c r="E664" s="105"/>
      <c r="F664" s="105"/>
      <c r="G664" s="105"/>
      <c r="H664" s="105"/>
      <c r="I664" s="105"/>
      <c r="J664" s="105"/>
      <c r="K664" s="105"/>
      <c r="L664" s="105"/>
      <c r="M664" s="105"/>
      <c r="N664" s="105"/>
      <c r="O664" s="105"/>
      <c r="P664" s="106"/>
      <c r="Q664" s="32" t="s">
        <v>256</v>
      </c>
      <c r="R664" s="32"/>
      <c r="S664" s="32"/>
      <c r="T664" s="32"/>
      <c r="U664" s="32"/>
      <c r="V664" s="128" t="s">
        <v>258</v>
      </c>
      <c r="W664" s="105"/>
      <c r="X664" s="105"/>
      <c r="Y664" s="105"/>
      <c r="Z664" s="105"/>
      <c r="AA664" s="105"/>
      <c r="AB664" s="105"/>
      <c r="AC664" s="105"/>
      <c r="AD664" s="105"/>
      <c r="AE664" s="106"/>
      <c r="AF664" s="131">
        <v>0</v>
      </c>
      <c r="AG664" s="131"/>
      <c r="AH664" s="131"/>
      <c r="AI664" s="131"/>
      <c r="AJ664" s="131"/>
      <c r="AK664" s="131">
        <v>1</v>
      </c>
      <c r="AL664" s="131"/>
      <c r="AM664" s="131"/>
      <c r="AN664" s="131"/>
      <c r="AO664" s="131"/>
      <c r="AP664" s="131">
        <v>1</v>
      </c>
      <c r="AQ664" s="131"/>
      <c r="AR664" s="131"/>
      <c r="AS664" s="131"/>
      <c r="AT664" s="131"/>
      <c r="AU664" s="131">
        <v>0</v>
      </c>
      <c r="AV664" s="131"/>
      <c r="AW664" s="131"/>
      <c r="AX664" s="131"/>
      <c r="AY664" s="131"/>
      <c r="AZ664" s="131">
        <v>0</v>
      </c>
      <c r="BA664" s="131"/>
      <c r="BB664" s="131"/>
      <c r="BC664" s="131"/>
      <c r="BD664" s="131"/>
      <c r="BE664" s="131">
        <v>0</v>
      </c>
      <c r="BF664" s="131"/>
      <c r="BG664" s="131"/>
      <c r="BH664" s="131"/>
      <c r="BI664" s="131"/>
      <c r="BJ664" s="131">
        <v>0</v>
      </c>
      <c r="BK664" s="131"/>
      <c r="BL664" s="131"/>
      <c r="BM664" s="131"/>
      <c r="BN664" s="131"/>
      <c r="BO664" s="131">
        <v>0</v>
      </c>
      <c r="BP664" s="131"/>
      <c r="BQ664" s="131"/>
      <c r="BR664" s="131"/>
      <c r="BS664" s="131"/>
      <c r="BT664" s="131">
        <v>0</v>
      </c>
      <c r="BU664" s="131"/>
      <c r="BV664" s="131"/>
      <c r="BW664" s="131"/>
      <c r="BX664" s="131"/>
    </row>
    <row r="665" spans="1:76" s="111" customFormat="1" ht="60" customHeight="1">
      <c r="A665" s="101">
        <v>131</v>
      </c>
      <c r="B665" s="102"/>
      <c r="C665" s="102"/>
      <c r="D665" s="128" t="s">
        <v>883</v>
      </c>
      <c r="E665" s="105"/>
      <c r="F665" s="105"/>
      <c r="G665" s="105"/>
      <c r="H665" s="105"/>
      <c r="I665" s="105"/>
      <c r="J665" s="105"/>
      <c r="K665" s="105"/>
      <c r="L665" s="105"/>
      <c r="M665" s="105"/>
      <c r="N665" s="105"/>
      <c r="O665" s="105"/>
      <c r="P665" s="106"/>
      <c r="Q665" s="32" t="s">
        <v>242</v>
      </c>
      <c r="R665" s="32"/>
      <c r="S665" s="32"/>
      <c r="T665" s="32"/>
      <c r="U665" s="32"/>
      <c r="V665" s="128" t="s">
        <v>258</v>
      </c>
      <c r="W665" s="105"/>
      <c r="X665" s="105"/>
      <c r="Y665" s="105"/>
      <c r="Z665" s="105"/>
      <c r="AA665" s="105"/>
      <c r="AB665" s="105"/>
      <c r="AC665" s="105"/>
      <c r="AD665" s="105"/>
      <c r="AE665" s="106"/>
      <c r="AF665" s="131">
        <v>0</v>
      </c>
      <c r="AG665" s="131"/>
      <c r="AH665" s="131"/>
      <c r="AI665" s="131"/>
      <c r="AJ665" s="131"/>
      <c r="AK665" s="131">
        <v>0</v>
      </c>
      <c r="AL665" s="131"/>
      <c r="AM665" s="131"/>
      <c r="AN665" s="131"/>
      <c r="AO665" s="131"/>
      <c r="AP665" s="131">
        <v>0</v>
      </c>
      <c r="AQ665" s="131"/>
      <c r="AR665" s="131"/>
      <c r="AS665" s="131"/>
      <c r="AT665" s="131"/>
      <c r="AU665" s="131">
        <v>0</v>
      </c>
      <c r="AV665" s="131"/>
      <c r="AW665" s="131"/>
      <c r="AX665" s="131"/>
      <c r="AY665" s="131"/>
      <c r="AZ665" s="131">
        <v>400</v>
      </c>
      <c r="BA665" s="131"/>
      <c r="BB665" s="131"/>
      <c r="BC665" s="131"/>
      <c r="BD665" s="131"/>
      <c r="BE665" s="131">
        <v>400</v>
      </c>
      <c r="BF665" s="131"/>
      <c r="BG665" s="131"/>
      <c r="BH665" s="131"/>
      <c r="BI665" s="131"/>
      <c r="BJ665" s="131">
        <v>0</v>
      </c>
      <c r="BK665" s="131"/>
      <c r="BL665" s="131"/>
      <c r="BM665" s="131"/>
      <c r="BN665" s="131"/>
      <c r="BO665" s="131">
        <v>0</v>
      </c>
      <c r="BP665" s="131"/>
      <c r="BQ665" s="131"/>
      <c r="BR665" s="131"/>
      <c r="BS665" s="131"/>
      <c r="BT665" s="131">
        <v>0</v>
      </c>
      <c r="BU665" s="131"/>
      <c r="BV665" s="131"/>
      <c r="BW665" s="131"/>
      <c r="BX665" s="131"/>
    </row>
    <row r="666" spans="1:76" s="111" customFormat="1" ht="75" customHeight="1">
      <c r="A666" s="101">
        <v>132</v>
      </c>
      <c r="B666" s="102"/>
      <c r="C666" s="102"/>
      <c r="D666" s="128" t="s">
        <v>884</v>
      </c>
      <c r="E666" s="105"/>
      <c r="F666" s="105"/>
      <c r="G666" s="105"/>
      <c r="H666" s="105"/>
      <c r="I666" s="105"/>
      <c r="J666" s="105"/>
      <c r="K666" s="105"/>
      <c r="L666" s="105"/>
      <c r="M666" s="105"/>
      <c r="N666" s="105"/>
      <c r="O666" s="105"/>
      <c r="P666" s="106"/>
      <c r="Q666" s="32" t="s">
        <v>256</v>
      </c>
      <c r="R666" s="32"/>
      <c r="S666" s="32"/>
      <c r="T666" s="32"/>
      <c r="U666" s="32"/>
      <c r="V666" s="128" t="s">
        <v>258</v>
      </c>
      <c r="W666" s="105"/>
      <c r="X666" s="105"/>
      <c r="Y666" s="105"/>
      <c r="Z666" s="105"/>
      <c r="AA666" s="105"/>
      <c r="AB666" s="105"/>
      <c r="AC666" s="105"/>
      <c r="AD666" s="105"/>
      <c r="AE666" s="106"/>
      <c r="AF666" s="131">
        <v>0</v>
      </c>
      <c r="AG666" s="131"/>
      <c r="AH666" s="131"/>
      <c r="AI666" s="131"/>
      <c r="AJ666" s="131"/>
      <c r="AK666" s="131">
        <v>1</v>
      </c>
      <c r="AL666" s="131"/>
      <c r="AM666" s="131"/>
      <c r="AN666" s="131"/>
      <c r="AO666" s="131"/>
      <c r="AP666" s="131">
        <v>1</v>
      </c>
      <c r="AQ666" s="131"/>
      <c r="AR666" s="131"/>
      <c r="AS666" s="131"/>
      <c r="AT666" s="131"/>
      <c r="AU666" s="131">
        <v>0</v>
      </c>
      <c r="AV666" s="131"/>
      <c r="AW666" s="131"/>
      <c r="AX666" s="131"/>
      <c r="AY666" s="131"/>
      <c r="AZ666" s="131">
        <v>0</v>
      </c>
      <c r="BA666" s="131"/>
      <c r="BB666" s="131"/>
      <c r="BC666" s="131"/>
      <c r="BD666" s="131"/>
      <c r="BE666" s="131">
        <v>0</v>
      </c>
      <c r="BF666" s="131"/>
      <c r="BG666" s="131"/>
      <c r="BH666" s="131"/>
      <c r="BI666" s="131"/>
      <c r="BJ666" s="131">
        <v>0</v>
      </c>
      <c r="BK666" s="131"/>
      <c r="BL666" s="131"/>
      <c r="BM666" s="131"/>
      <c r="BN666" s="131"/>
      <c r="BO666" s="131">
        <v>0</v>
      </c>
      <c r="BP666" s="131"/>
      <c r="BQ666" s="131"/>
      <c r="BR666" s="131"/>
      <c r="BS666" s="131"/>
      <c r="BT666" s="131">
        <v>0</v>
      </c>
      <c r="BU666" s="131"/>
      <c r="BV666" s="131"/>
      <c r="BW666" s="131"/>
      <c r="BX666" s="131"/>
    </row>
    <row r="667" spans="1:76" s="111" customFormat="1" ht="30" customHeight="1">
      <c r="A667" s="101">
        <v>132</v>
      </c>
      <c r="B667" s="102"/>
      <c r="C667" s="102"/>
      <c r="D667" s="128" t="s">
        <v>885</v>
      </c>
      <c r="E667" s="105"/>
      <c r="F667" s="105"/>
      <c r="G667" s="105"/>
      <c r="H667" s="105"/>
      <c r="I667" s="105"/>
      <c r="J667" s="105"/>
      <c r="K667" s="105"/>
      <c r="L667" s="105"/>
      <c r="M667" s="105"/>
      <c r="N667" s="105"/>
      <c r="O667" s="105"/>
      <c r="P667" s="106"/>
      <c r="Q667" s="32" t="s">
        <v>242</v>
      </c>
      <c r="R667" s="32"/>
      <c r="S667" s="32"/>
      <c r="T667" s="32"/>
      <c r="U667" s="32"/>
      <c r="V667" s="128" t="s">
        <v>258</v>
      </c>
      <c r="W667" s="105"/>
      <c r="X667" s="105"/>
      <c r="Y667" s="105"/>
      <c r="Z667" s="105"/>
      <c r="AA667" s="105"/>
      <c r="AB667" s="105"/>
      <c r="AC667" s="105"/>
      <c r="AD667" s="105"/>
      <c r="AE667" s="106"/>
      <c r="AF667" s="131">
        <v>0</v>
      </c>
      <c r="AG667" s="131"/>
      <c r="AH667" s="131"/>
      <c r="AI667" s="131"/>
      <c r="AJ667" s="131"/>
      <c r="AK667" s="131">
        <v>0</v>
      </c>
      <c r="AL667" s="131"/>
      <c r="AM667" s="131"/>
      <c r="AN667" s="131"/>
      <c r="AO667" s="131"/>
      <c r="AP667" s="131">
        <v>0</v>
      </c>
      <c r="AQ667" s="131"/>
      <c r="AR667" s="131"/>
      <c r="AS667" s="131"/>
      <c r="AT667" s="131"/>
      <c r="AU667" s="131">
        <v>0</v>
      </c>
      <c r="AV667" s="131"/>
      <c r="AW667" s="131"/>
      <c r="AX667" s="131"/>
      <c r="AY667" s="131"/>
      <c r="AZ667" s="131">
        <v>620</v>
      </c>
      <c r="BA667" s="131"/>
      <c r="BB667" s="131"/>
      <c r="BC667" s="131"/>
      <c r="BD667" s="131"/>
      <c r="BE667" s="131">
        <v>620</v>
      </c>
      <c r="BF667" s="131"/>
      <c r="BG667" s="131"/>
      <c r="BH667" s="131"/>
      <c r="BI667" s="131"/>
      <c r="BJ667" s="131">
        <v>0</v>
      </c>
      <c r="BK667" s="131"/>
      <c r="BL667" s="131"/>
      <c r="BM667" s="131"/>
      <c r="BN667" s="131"/>
      <c r="BO667" s="131">
        <v>0</v>
      </c>
      <c r="BP667" s="131"/>
      <c r="BQ667" s="131"/>
      <c r="BR667" s="131"/>
      <c r="BS667" s="131"/>
      <c r="BT667" s="131">
        <v>0</v>
      </c>
      <c r="BU667" s="131"/>
      <c r="BV667" s="131"/>
      <c r="BW667" s="131"/>
      <c r="BX667" s="131"/>
    </row>
    <row r="668" spans="1:76" s="111" customFormat="1" ht="60" customHeight="1">
      <c r="A668" s="101">
        <v>133</v>
      </c>
      <c r="B668" s="102"/>
      <c r="C668" s="102"/>
      <c r="D668" s="128" t="s">
        <v>886</v>
      </c>
      <c r="E668" s="105"/>
      <c r="F668" s="105"/>
      <c r="G668" s="105"/>
      <c r="H668" s="105"/>
      <c r="I668" s="105"/>
      <c r="J668" s="105"/>
      <c r="K668" s="105"/>
      <c r="L668" s="105"/>
      <c r="M668" s="105"/>
      <c r="N668" s="105"/>
      <c r="O668" s="105"/>
      <c r="P668" s="106"/>
      <c r="Q668" s="32" t="s">
        <v>256</v>
      </c>
      <c r="R668" s="32"/>
      <c r="S668" s="32"/>
      <c r="T668" s="32"/>
      <c r="U668" s="32"/>
      <c r="V668" s="128" t="s">
        <v>258</v>
      </c>
      <c r="W668" s="105"/>
      <c r="X668" s="105"/>
      <c r="Y668" s="105"/>
      <c r="Z668" s="105"/>
      <c r="AA668" s="105"/>
      <c r="AB668" s="105"/>
      <c r="AC668" s="105"/>
      <c r="AD668" s="105"/>
      <c r="AE668" s="106"/>
      <c r="AF668" s="131">
        <v>0</v>
      </c>
      <c r="AG668" s="131"/>
      <c r="AH668" s="131"/>
      <c r="AI668" s="131"/>
      <c r="AJ668" s="131"/>
      <c r="AK668" s="131">
        <v>1</v>
      </c>
      <c r="AL668" s="131"/>
      <c r="AM668" s="131"/>
      <c r="AN668" s="131"/>
      <c r="AO668" s="131"/>
      <c r="AP668" s="131">
        <v>1</v>
      </c>
      <c r="AQ668" s="131"/>
      <c r="AR668" s="131"/>
      <c r="AS668" s="131"/>
      <c r="AT668" s="131"/>
      <c r="AU668" s="131">
        <v>0</v>
      </c>
      <c r="AV668" s="131"/>
      <c r="AW668" s="131"/>
      <c r="AX668" s="131"/>
      <c r="AY668" s="131"/>
      <c r="AZ668" s="131">
        <v>0</v>
      </c>
      <c r="BA668" s="131"/>
      <c r="BB668" s="131"/>
      <c r="BC668" s="131"/>
      <c r="BD668" s="131"/>
      <c r="BE668" s="131">
        <v>0</v>
      </c>
      <c r="BF668" s="131"/>
      <c r="BG668" s="131"/>
      <c r="BH668" s="131"/>
      <c r="BI668" s="131"/>
      <c r="BJ668" s="131">
        <v>0</v>
      </c>
      <c r="BK668" s="131"/>
      <c r="BL668" s="131"/>
      <c r="BM668" s="131"/>
      <c r="BN668" s="131"/>
      <c r="BO668" s="131">
        <v>0</v>
      </c>
      <c r="BP668" s="131"/>
      <c r="BQ668" s="131"/>
      <c r="BR668" s="131"/>
      <c r="BS668" s="131"/>
      <c r="BT668" s="131">
        <v>0</v>
      </c>
      <c r="BU668" s="131"/>
      <c r="BV668" s="131"/>
      <c r="BW668" s="131"/>
      <c r="BX668" s="131"/>
    </row>
    <row r="669" spans="1:76" s="111" customFormat="1" ht="45" customHeight="1">
      <c r="A669" s="101">
        <v>133</v>
      </c>
      <c r="B669" s="102"/>
      <c r="C669" s="102"/>
      <c r="D669" s="128" t="s">
        <v>887</v>
      </c>
      <c r="E669" s="105"/>
      <c r="F669" s="105"/>
      <c r="G669" s="105"/>
      <c r="H669" s="105"/>
      <c r="I669" s="105"/>
      <c r="J669" s="105"/>
      <c r="K669" s="105"/>
      <c r="L669" s="105"/>
      <c r="M669" s="105"/>
      <c r="N669" s="105"/>
      <c r="O669" s="105"/>
      <c r="P669" s="106"/>
      <c r="Q669" s="32" t="s">
        <v>242</v>
      </c>
      <c r="R669" s="32"/>
      <c r="S669" s="32"/>
      <c r="T669" s="32"/>
      <c r="U669" s="32"/>
      <c r="V669" s="128" t="s">
        <v>258</v>
      </c>
      <c r="W669" s="105"/>
      <c r="X669" s="105"/>
      <c r="Y669" s="105"/>
      <c r="Z669" s="105"/>
      <c r="AA669" s="105"/>
      <c r="AB669" s="105"/>
      <c r="AC669" s="105"/>
      <c r="AD669" s="105"/>
      <c r="AE669" s="106"/>
      <c r="AF669" s="131">
        <v>0</v>
      </c>
      <c r="AG669" s="131"/>
      <c r="AH669" s="131"/>
      <c r="AI669" s="131"/>
      <c r="AJ669" s="131"/>
      <c r="AK669" s="131">
        <v>0</v>
      </c>
      <c r="AL669" s="131"/>
      <c r="AM669" s="131"/>
      <c r="AN669" s="131"/>
      <c r="AO669" s="131"/>
      <c r="AP669" s="131">
        <v>0</v>
      </c>
      <c r="AQ669" s="131"/>
      <c r="AR669" s="131"/>
      <c r="AS669" s="131"/>
      <c r="AT669" s="131"/>
      <c r="AU669" s="131">
        <v>0</v>
      </c>
      <c r="AV669" s="131"/>
      <c r="AW669" s="131"/>
      <c r="AX669" s="131"/>
      <c r="AY669" s="131"/>
      <c r="AZ669" s="131">
        <v>1747</v>
      </c>
      <c r="BA669" s="131"/>
      <c r="BB669" s="131"/>
      <c r="BC669" s="131"/>
      <c r="BD669" s="131"/>
      <c r="BE669" s="131">
        <v>1747</v>
      </c>
      <c r="BF669" s="131"/>
      <c r="BG669" s="131"/>
      <c r="BH669" s="131"/>
      <c r="BI669" s="131"/>
      <c r="BJ669" s="131">
        <v>0</v>
      </c>
      <c r="BK669" s="131"/>
      <c r="BL669" s="131"/>
      <c r="BM669" s="131"/>
      <c r="BN669" s="131"/>
      <c r="BO669" s="131">
        <v>0</v>
      </c>
      <c r="BP669" s="131"/>
      <c r="BQ669" s="131"/>
      <c r="BR669" s="131"/>
      <c r="BS669" s="131"/>
      <c r="BT669" s="131">
        <v>0</v>
      </c>
      <c r="BU669" s="131"/>
      <c r="BV669" s="131"/>
      <c r="BW669" s="131"/>
      <c r="BX669" s="131"/>
    </row>
    <row r="670" spans="1:76" s="111" customFormat="1" ht="45" customHeight="1">
      <c r="A670" s="101">
        <v>134</v>
      </c>
      <c r="B670" s="102"/>
      <c r="C670" s="102"/>
      <c r="D670" s="128" t="s">
        <v>888</v>
      </c>
      <c r="E670" s="105"/>
      <c r="F670" s="105"/>
      <c r="G670" s="105"/>
      <c r="H670" s="105"/>
      <c r="I670" s="105"/>
      <c r="J670" s="105"/>
      <c r="K670" s="105"/>
      <c r="L670" s="105"/>
      <c r="M670" s="105"/>
      <c r="N670" s="105"/>
      <c r="O670" s="105"/>
      <c r="P670" s="106"/>
      <c r="Q670" s="32" t="s">
        <v>242</v>
      </c>
      <c r="R670" s="32"/>
      <c r="S670" s="32"/>
      <c r="T670" s="32"/>
      <c r="U670" s="32"/>
      <c r="V670" s="128" t="s">
        <v>258</v>
      </c>
      <c r="W670" s="105"/>
      <c r="X670" s="105"/>
      <c r="Y670" s="105"/>
      <c r="Z670" s="105"/>
      <c r="AA670" s="105"/>
      <c r="AB670" s="105"/>
      <c r="AC670" s="105"/>
      <c r="AD670" s="105"/>
      <c r="AE670" s="106"/>
      <c r="AF670" s="131">
        <v>0</v>
      </c>
      <c r="AG670" s="131"/>
      <c r="AH670" s="131"/>
      <c r="AI670" s="131"/>
      <c r="AJ670" s="131"/>
      <c r="AK670" s="131">
        <v>0</v>
      </c>
      <c r="AL670" s="131"/>
      <c r="AM670" s="131"/>
      <c r="AN670" s="131"/>
      <c r="AO670" s="131"/>
      <c r="AP670" s="131">
        <v>0</v>
      </c>
      <c r="AQ670" s="131"/>
      <c r="AR670" s="131"/>
      <c r="AS670" s="131"/>
      <c r="AT670" s="131"/>
      <c r="AU670" s="131">
        <v>0</v>
      </c>
      <c r="AV670" s="131"/>
      <c r="AW670" s="131"/>
      <c r="AX670" s="131"/>
      <c r="AY670" s="131"/>
      <c r="AZ670" s="131">
        <v>666.7</v>
      </c>
      <c r="BA670" s="131"/>
      <c r="BB670" s="131"/>
      <c r="BC670" s="131"/>
      <c r="BD670" s="131"/>
      <c r="BE670" s="131">
        <v>666.7</v>
      </c>
      <c r="BF670" s="131"/>
      <c r="BG670" s="131"/>
      <c r="BH670" s="131"/>
      <c r="BI670" s="131"/>
      <c r="BJ670" s="131">
        <v>0</v>
      </c>
      <c r="BK670" s="131"/>
      <c r="BL670" s="131"/>
      <c r="BM670" s="131"/>
      <c r="BN670" s="131"/>
      <c r="BO670" s="131">
        <v>0</v>
      </c>
      <c r="BP670" s="131"/>
      <c r="BQ670" s="131"/>
      <c r="BR670" s="131"/>
      <c r="BS670" s="131"/>
      <c r="BT670" s="131">
        <v>0</v>
      </c>
      <c r="BU670" s="131"/>
      <c r="BV670" s="131"/>
      <c r="BW670" s="131"/>
      <c r="BX670" s="131"/>
    </row>
    <row r="671" spans="1:76" s="111" customFormat="1" ht="60" customHeight="1">
      <c r="A671" s="101">
        <v>135</v>
      </c>
      <c r="B671" s="102"/>
      <c r="C671" s="102"/>
      <c r="D671" s="128" t="s">
        <v>889</v>
      </c>
      <c r="E671" s="105"/>
      <c r="F671" s="105"/>
      <c r="G671" s="105"/>
      <c r="H671" s="105"/>
      <c r="I671" s="105"/>
      <c r="J671" s="105"/>
      <c r="K671" s="105"/>
      <c r="L671" s="105"/>
      <c r="M671" s="105"/>
      <c r="N671" s="105"/>
      <c r="O671" s="105"/>
      <c r="P671" s="106"/>
      <c r="Q671" s="32" t="s">
        <v>242</v>
      </c>
      <c r="R671" s="32"/>
      <c r="S671" s="32"/>
      <c r="T671" s="32"/>
      <c r="U671" s="32"/>
      <c r="V671" s="128" t="s">
        <v>258</v>
      </c>
      <c r="W671" s="105"/>
      <c r="X671" s="105"/>
      <c r="Y671" s="105"/>
      <c r="Z671" s="105"/>
      <c r="AA671" s="105"/>
      <c r="AB671" s="105"/>
      <c r="AC671" s="105"/>
      <c r="AD671" s="105"/>
      <c r="AE671" s="106"/>
      <c r="AF671" s="131">
        <v>0</v>
      </c>
      <c r="AG671" s="131"/>
      <c r="AH671" s="131"/>
      <c r="AI671" s="131"/>
      <c r="AJ671" s="131"/>
      <c r="AK671" s="131">
        <v>193.33</v>
      </c>
      <c r="AL671" s="131"/>
      <c r="AM671" s="131"/>
      <c r="AN671" s="131"/>
      <c r="AO671" s="131"/>
      <c r="AP671" s="131">
        <v>193.33</v>
      </c>
      <c r="AQ671" s="131"/>
      <c r="AR671" s="131"/>
      <c r="AS671" s="131"/>
      <c r="AT671" s="131"/>
      <c r="AU671" s="131">
        <v>0</v>
      </c>
      <c r="AV671" s="131"/>
      <c r="AW671" s="131"/>
      <c r="AX671" s="131"/>
      <c r="AY671" s="131"/>
      <c r="AZ671" s="131">
        <v>0</v>
      </c>
      <c r="BA671" s="131"/>
      <c r="BB671" s="131"/>
      <c r="BC671" s="131"/>
      <c r="BD671" s="131"/>
      <c r="BE671" s="131">
        <v>0</v>
      </c>
      <c r="BF671" s="131"/>
      <c r="BG671" s="131"/>
      <c r="BH671" s="131"/>
      <c r="BI671" s="131"/>
      <c r="BJ671" s="131">
        <v>0</v>
      </c>
      <c r="BK671" s="131"/>
      <c r="BL671" s="131"/>
      <c r="BM671" s="131"/>
      <c r="BN671" s="131"/>
      <c r="BO671" s="131">
        <v>0</v>
      </c>
      <c r="BP671" s="131"/>
      <c r="BQ671" s="131"/>
      <c r="BR671" s="131"/>
      <c r="BS671" s="131"/>
      <c r="BT671" s="131">
        <v>0</v>
      </c>
      <c r="BU671" s="131"/>
      <c r="BV671" s="131"/>
      <c r="BW671" s="131"/>
      <c r="BX671" s="131"/>
    </row>
    <row r="672" spans="1:76" s="111" customFormat="1" ht="60" customHeight="1">
      <c r="A672" s="101">
        <v>136</v>
      </c>
      <c r="B672" s="102"/>
      <c r="C672" s="102"/>
      <c r="D672" s="128" t="s">
        <v>890</v>
      </c>
      <c r="E672" s="105"/>
      <c r="F672" s="105"/>
      <c r="G672" s="105"/>
      <c r="H672" s="105"/>
      <c r="I672" s="105"/>
      <c r="J672" s="105"/>
      <c r="K672" s="105"/>
      <c r="L672" s="105"/>
      <c r="M672" s="105"/>
      <c r="N672" s="105"/>
      <c r="O672" s="105"/>
      <c r="P672" s="106"/>
      <c r="Q672" s="32" t="s">
        <v>242</v>
      </c>
      <c r="R672" s="32"/>
      <c r="S672" s="32"/>
      <c r="T672" s="32"/>
      <c r="U672" s="32"/>
      <c r="V672" s="128" t="s">
        <v>258</v>
      </c>
      <c r="W672" s="105"/>
      <c r="X672" s="105"/>
      <c r="Y672" s="105"/>
      <c r="Z672" s="105"/>
      <c r="AA672" s="105"/>
      <c r="AB672" s="105"/>
      <c r="AC672" s="105"/>
      <c r="AD672" s="105"/>
      <c r="AE672" s="106"/>
      <c r="AF672" s="131">
        <v>0</v>
      </c>
      <c r="AG672" s="131"/>
      <c r="AH672" s="131"/>
      <c r="AI672" s="131"/>
      <c r="AJ672" s="131"/>
      <c r="AK672" s="131">
        <v>86.7</v>
      </c>
      <c r="AL672" s="131"/>
      <c r="AM672" s="131"/>
      <c r="AN672" s="131"/>
      <c r="AO672" s="131"/>
      <c r="AP672" s="131">
        <v>86.7</v>
      </c>
      <c r="AQ672" s="131"/>
      <c r="AR672" s="131"/>
      <c r="AS672" s="131"/>
      <c r="AT672" s="131"/>
      <c r="AU672" s="131">
        <v>0</v>
      </c>
      <c r="AV672" s="131"/>
      <c r="AW672" s="131"/>
      <c r="AX672" s="131"/>
      <c r="AY672" s="131"/>
      <c r="AZ672" s="131">
        <v>0</v>
      </c>
      <c r="BA672" s="131"/>
      <c r="BB672" s="131"/>
      <c r="BC672" s="131"/>
      <c r="BD672" s="131"/>
      <c r="BE672" s="131">
        <v>0</v>
      </c>
      <c r="BF672" s="131"/>
      <c r="BG672" s="131"/>
      <c r="BH672" s="131"/>
      <c r="BI672" s="131"/>
      <c r="BJ672" s="131">
        <v>0</v>
      </c>
      <c r="BK672" s="131"/>
      <c r="BL672" s="131"/>
      <c r="BM672" s="131"/>
      <c r="BN672" s="131"/>
      <c r="BO672" s="131">
        <v>0</v>
      </c>
      <c r="BP672" s="131"/>
      <c r="BQ672" s="131"/>
      <c r="BR672" s="131"/>
      <c r="BS672" s="131"/>
      <c r="BT672" s="131">
        <v>0</v>
      </c>
      <c r="BU672" s="131"/>
      <c r="BV672" s="131"/>
      <c r="BW672" s="131"/>
      <c r="BX672" s="131"/>
    </row>
    <row r="673" spans="1:76" s="111" customFormat="1" ht="45" customHeight="1">
      <c r="A673" s="101">
        <v>137</v>
      </c>
      <c r="B673" s="102"/>
      <c r="C673" s="102"/>
      <c r="D673" s="128" t="s">
        <v>891</v>
      </c>
      <c r="E673" s="105"/>
      <c r="F673" s="105"/>
      <c r="G673" s="105"/>
      <c r="H673" s="105"/>
      <c r="I673" s="105"/>
      <c r="J673" s="105"/>
      <c r="K673" s="105"/>
      <c r="L673" s="105"/>
      <c r="M673" s="105"/>
      <c r="N673" s="105"/>
      <c r="O673" s="105"/>
      <c r="P673" s="106"/>
      <c r="Q673" s="32" t="s">
        <v>256</v>
      </c>
      <c r="R673" s="32"/>
      <c r="S673" s="32"/>
      <c r="T673" s="32"/>
      <c r="U673" s="32"/>
      <c r="V673" s="128" t="s">
        <v>258</v>
      </c>
      <c r="W673" s="105"/>
      <c r="X673" s="105"/>
      <c r="Y673" s="105"/>
      <c r="Z673" s="105"/>
      <c r="AA673" s="105"/>
      <c r="AB673" s="105"/>
      <c r="AC673" s="105"/>
      <c r="AD673" s="105"/>
      <c r="AE673" s="106"/>
      <c r="AF673" s="131">
        <v>0</v>
      </c>
      <c r="AG673" s="131"/>
      <c r="AH673" s="131"/>
      <c r="AI673" s="131"/>
      <c r="AJ673" s="131"/>
      <c r="AK673" s="131">
        <v>1</v>
      </c>
      <c r="AL673" s="131"/>
      <c r="AM673" s="131"/>
      <c r="AN673" s="131"/>
      <c r="AO673" s="131"/>
      <c r="AP673" s="131">
        <v>1</v>
      </c>
      <c r="AQ673" s="131"/>
      <c r="AR673" s="131"/>
      <c r="AS673" s="131"/>
      <c r="AT673" s="131"/>
      <c r="AU673" s="131">
        <v>0</v>
      </c>
      <c r="AV673" s="131"/>
      <c r="AW673" s="131"/>
      <c r="AX673" s="131"/>
      <c r="AY673" s="131"/>
      <c r="AZ673" s="131">
        <v>0</v>
      </c>
      <c r="BA673" s="131"/>
      <c r="BB673" s="131"/>
      <c r="BC673" s="131"/>
      <c r="BD673" s="131"/>
      <c r="BE673" s="131">
        <v>0</v>
      </c>
      <c r="BF673" s="131"/>
      <c r="BG673" s="131"/>
      <c r="BH673" s="131"/>
      <c r="BI673" s="131"/>
      <c r="BJ673" s="131">
        <v>0</v>
      </c>
      <c r="BK673" s="131"/>
      <c r="BL673" s="131"/>
      <c r="BM673" s="131"/>
      <c r="BN673" s="131"/>
      <c r="BO673" s="131">
        <v>0</v>
      </c>
      <c r="BP673" s="131"/>
      <c r="BQ673" s="131"/>
      <c r="BR673" s="131"/>
      <c r="BS673" s="131"/>
      <c r="BT673" s="131">
        <v>0</v>
      </c>
      <c r="BU673" s="131"/>
      <c r="BV673" s="131"/>
      <c r="BW673" s="131"/>
      <c r="BX673" s="131"/>
    </row>
    <row r="674" spans="1:76" s="111" customFormat="1" ht="45" customHeight="1">
      <c r="A674" s="101">
        <v>137</v>
      </c>
      <c r="B674" s="102"/>
      <c r="C674" s="102"/>
      <c r="D674" s="128" t="s">
        <v>892</v>
      </c>
      <c r="E674" s="105"/>
      <c r="F674" s="105"/>
      <c r="G674" s="105"/>
      <c r="H674" s="105"/>
      <c r="I674" s="105"/>
      <c r="J674" s="105"/>
      <c r="K674" s="105"/>
      <c r="L674" s="105"/>
      <c r="M674" s="105"/>
      <c r="N674" s="105"/>
      <c r="O674" s="105"/>
      <c r="P674" s="106"/>
      <c r="Q674" s="32" t="s">
        <v>242</v>
      </c>
      <c r="R674" s="32"/>
      <c r="S674" s="32"/>
      <c r="T674" s="32"/>
      <c r="U674" s="32"/>
      <c r="V674" s="128" t="s">
        <v>258</v>
      </c>
      <c r="W674" s="105"/>
      <c r="X674" s="105"/>
      <c r="Y674" s="105"/>
      <c r="Z674" s="105"/>
      <c r="AA674" s="105"/>
      <c r="AB674" s="105"/>
      <c r="AC674" s="105"/>
      <c r="AD674" s="105"/>
      <c r="AE674" s="106"/>
      <c r="AF674" s="131">
        <v>0</v>
      </c>
      <c r="AG674" s="131"/>
      <c r="AH674" s="131"/>
      <c r="AI674" s="131"/>
      <c r="AJ674" s="131"/>
      <c r="AK674" s="131">
        <v>196</v>
      </c>
      <c r="AL674" s="131"/>
      <c r="AM674" s="131"/>
      <c r="AN674" s="131"/>
      <c r="AO674" s="131"/>
      <c r="AP674" s="131">
        <v>196</v>
      </c>
      <c r="AQ674" s="131"/>
      <c r="AR674" s="131"/>
      <c r="AS674" s="131"/>
      <c r="AT674" s="131"/>
      <c r="AU674" s="131">
        <v>0</v>
      </c>
      <c r="AV674" s="131"/>
      <c r="AW674" s="131"/>
      <c r="AX674" s="131"/>
      <c r="AY674" s="131"/>
      <c r="AZ674" s="131">
        <v>362.8</v>
      </c>
      <c r="BA674" s="131"/>
      <c r="BB674" s="131"/>
      <c r="BC674" s="131"/>
      <c r="BD674" s="131"/>
      <c r="BE674" s="131">
        <v>362.8</v>
      </c>
      <c r="BF674" s="131"/>
      <c r="BG674" s="131"/>
      <c r="BH674" s="131"/>
      <c r="BI674" s="131"/>
      <c r="BJ674" s="131">
        <v>0</v>
      </c>
      <c r="BK674" s="131"/>
      <c r="BL674" s="131"/>
      <c r="BM674" s="131"/>
      <c r="BN674" s="131"/>
      <c r="BO674" s="131">
        <v>0</v>
      </c>
      <c r="BP674" s="131"/>
      <c r="BQ674" s="131"/>
      <c r="BR674" s="131"/>
      <c r="BS674" s="131"/>
      <c r="BT674" s="131">
        <v>0</v>
      </c>
      <c r="BU674" s="131"/>
      <c r="BV674" s="131"/>
      <c r="BW674" s="131"/>
      <c r="BX674" s="131"/>
    </row>
    <row r="675" spans="1:76" s="111" customFormat="1" ht="30" customHeight="1">
      <c r="A675" s="101">
        <v>138</v>
      </c>
      <c r="B675" s="102"/>
      <c r="C675" s="102"/>
      <c r="D675" s="128" t="s">
        <v>893</v>
      </c>
      <c r="E675" s="105"/>
      <c r="F675" s="105"/>
      <c r="G675" s="105"/>
      <c r="H675" s="105"/>
      <c r="I675" s="105"/>
      <c r="J675" s="105"/>
      <c r="K675" s="105"/>
      <c r="L675" s="105"/>
      <c r="M675" s="105"/>
      <c r="N675" s="105"/>
      <c r="O675" s="105"/>
      <c r="P675" s="106"/>
      <c r="Q675" s="32" t="s">
        <v>242</v>
      </c>
      <c r="R675" s="32"/>
      <c r="S675" s="32"/>
      <c r="T675" s="32"/>
      <c r="U675" s="32"/>
      <c r="V675" s="128" t="s">
        <v>258</v>
      </c>
      <c r="W675" s="105"/>
      <c r="X675" s="105"/>
      <c r="Y675" s="105"/>
      <c r="Z675" s="105"/>
      <c r="AA675" s="105"/>
      <c r="AB675" s="105"/>
      <c r="AC675" s="105"/>
      <c r="AD675" s="105"/>
      <c r="AE675" s="106"/>
      <c r="AF675" s="131">
        <v>0</v>
      </c>
      <c r="AG675" s="131"/>
      <c r="AH675" s="131"/>
      <c r="AI675" s="131"/>
      <c r="AJ675" s="131"/>
      <c r="AK675" s="131">
        <v>250</v>
      </c>
      <c r="AL675" s="131"/>
      <c r="AM675" s="131"/>
      <c r="AN675" s="131"/>
      <c r="AO675" s="131"/>
      <c r="AP675" s="131">
        <v>250</v>
      </c>
      <c r="AQ675" s="131"/>
      <c r="AR675" s="131"/>
      <c r="AS675" s="131"/>
      <c r="AT675" s="131"/>
      <c r="AU675" s="131">
        <v>0</v>
      </c>
      <c r="AV675" s="131"/>
      <c r="AW675" s="131"/>
      <c r="AX675" s="131"/>
      <c r="AY675" s="131"/>
      <c r="AZ675" s="131">
        <v>0</v>
      </c>
      <c r="BA675" s="131"/>
      <c r="BB675" s="131"/>
      <c r="BC675" s="131"/>
      <c r="BD675" s="131"/>
      <c r="BE675" s="131">
        <v>0</v>
      </c>
      <c r="BF675" s="131"/>
      <c r="BG675" s="131"/>
      <c r="BH675" s="131"/>
      <c r="BI675" s="131"/>
      <c r="BJ675" s="131">
        <v>0</v>
      </c>
      <c r="BK675" s="131"/>
      <c r="BL675" s="131"/>
      <c r="BM675" s="131"/>
      <c r="BN675" s="131"/>
      <c r="BO675" s="131">
        <v>0</v>
      </c>
      <c r="BP675" s="131"/>
      <c r="BQ675" s="131"/>
      <c r="BR675" s="131"/>
      <c r="BS675" s="131"/>
      <c r="BT675" s="131">
        <v>0</v>
      </c>
      <c r="BU675" s="131"/>
      <c r="BV675" s="131"/>
      <c r="BW675" s="131"/>
      <c r="BX675" s="131"/>
    </row>
    <row r="676" spans="1:76" s="111" customFormat="1" ht="45" customHeight="1">
      <c r="A676" s="101">
        <v>139</v>
      </c>
      <c r="B676" s="102"/>
      <c r="C676" s="102"/>
      <c r="D676" s="128" t="s">
        <v>894</v>
      </c>
      <c r="E676" s="105"/>
      <c r="F676" s="105"/>
      <c r="G676" s="105"/>
      <c r="H676" s="105"/>
      <c r="I676" s="105"/>
      <c r="J676" s="105"/>
      <c r="K676" s="105"/>
      <c r="L676" s="105"/>
      <c r="M676" s="105"/>
      <c r="N676" s="105"/>
      <c r="O676" s="105"/>
      <c r="P676" s="106"/>
      <c r="Q676" s="32" t="s">
        <v>242</v>
      </c>
      <c r="R676" s="32"/>
      <c r="S676" s="32"/>
      <c r="T676" s="32"/>
      <c r="U676" s="32"/>
      <c r="V676" s="128" t="s">
        <v>258</v>
      </c>
      <c r="W676" s="105"/>
      <c r="X676" s="105"/>
      <c r="Y676" s="105"/>
      <c r="Z676" s="105"/>
      <c r="AA676" s="105"/>
      <c r="AB676" s="105"/>
      <c r="AC676" s="105"/>
      <c r="AD676" s="105"/>
      <c r="AE676" s="106"/>
      <c r="AF676" s="131">
        <v>0</v>
      </c>
      <c r="AG676" s="131"/>
      <c r="AH676" s="131"/>
      <c r="AI676" s="131"/>
      <c r="AJ676" s="131"/>
      <c r="AK676" s="131">
        <v>120</v>
      </c>
      <c r="AL676" s="131"/>
      <c r="AM676" s="131"/>
      <c r="AN676" s="131"/>
      <c r="AO676" s="131"/>
      <c r="AP676" s="131">
        <v>120</v>
      </c>
      <c r="AQ676" s="131"/>
      <c r="AR676" s="131"/>
      <c r="AS676" s="131"/>
      <c r="AT676" s="131"/>
      <c r="AU676" s="131">
        <v>0</v>
      </c>
      <c r="AV676" s="131"/>
      <c r="AW676" s="131"/>
      <c r="AX676" s="131"/>
      <c r="AY676" s="131"/>
      <c r="AZ676" s="131">
        <v>0</v>
      </c>
      <c r="BA676" s="131"/>
      <c r="BB676" s="131"/>
      <c r="BC676" s="131"/>
      <c r="BD676" s="131"/>
      <c r="BE676" s="131">
        <v>0</v>
      </c>
      <c r="BF676" s="131"/>
      <c r="BG676" s="131"/>
      <c r="BH676" s="131"/>
      <c r="BI676" s="131"/>
      <c r="BJ676" s="131">
        <v>0</v>
      </c>
      <c r="BK676" s="131"/>
      <c r="BL676" s="131"/>
      <c r="BM676" s="131"/>
      <c r="BN676" s="131"/>
      <c r="BO676" s="131">
        <v>0</v>
      </c>
      <c r="BP676" s="131"/>
      <c r="BQ676" s="131"/>
      <c r="BR676" s="131"/>
      <c r="BS676" s="131"/>
      <c r="BT676" s="131">
        <v>0</v>
      </c>
      <c r="BU676" s="131"/>
      <c r="BV676" s="131"/>
      <c r="BW676" s="131"/>
      <c r="BX676" s="131"/>
    </row>
    <row r="677" spans="1:76" s="111" customFormat="1" ht="45" customHeight="1">
      <c r="A677" s="101">
        <v>140</v>
      </c>
      <c r="B677" s="102"/>
      <c r="C677" s="102"/>
      <c r="D677" s="128" t="s">
        <v>895</v>
      </c>
      <c r="E677" s="105"/>
      <c r="F677" s="105"/>
      <c r="G677" s="105"/>
      <c r="H677" s="105"/>
      <c r="I677" s="105"/>
      <c r="J677" s="105"/>
      <c r="K677" s="105"/>
      <c r="L677" s="105"/>
      <c r="M677" s="105"/>
      <c r="N677" s="105"/>
      <c r="O677" s="105"/>
      <c r="P677" s="106"/>
      <c r="Q677" s="32" t="s">
        <v>256</v>
      </c>
      <c r="R677" s="32"/>
      <c r="S677" s="32"/>
      <c r="T677" s="32"/>
      <c r="U677" s="32"/>
      <c r="V677" s="128" t="s">
        <v>258</v>
      </c>
      <c r="W677" s="105"/>
      <c r="X677" s="105"/>
      <c r="Y677" s="105"/>
      <c r="Z677" s="105"/>
      <c r="AA677" s="105"/>
      <c r="AB677" s="105"/>
      <c r="AC677" s="105"/>
      <c r="AD677" s="105"/>
      <c r="AE677" s="106"/>
      <c r="AF677" s="131">
        <v>0</v>
      </c>
      <c r="AG677" s="131"/>
      <c r="AH677" s="131"/>
      <c r="AI677" s="131"/>
      <c r="AJ677" s="131"/>
      <c r="AK677" s="131">
        <v>1</v>
      </c>
      <c r="AL677" s="131"/>
      <c r="AM677" s="131"/>
      <c r="AN677" s="131"/>
      <c r="AO677" s="131"/>
      <c r="AP677" s="131">
        <v>1</v>
      </c>
      <c r="AQ677" s="131"/>
      <c r="AR677" s="131"/>
      <c r="AS677" s="131"/>
      <c r="AT677" s="131"/>
      <c r="AU677" s="131">
        <v>0</v>
      </c>
      <c r="AV677" s="131"/>
      <c r="AW677" s="131"/>
      <c r="AX677" s="131"/>
      <c r="AY677" s="131"/>
      <c r="AZ677" s="131">
        <v>0</v>
      </c>
      <c r="BA677" s="131"/>
      <c r="BB677" s="131"/>
      <c r="BC677" s="131"/>
      <c r="BD677" s="131"/>
      <c r="BE677" s="131">
        <v>0</v>
      </c>
      <c r="BF677" s="131"/>
      <c r="BG677" s="131"/>
      <c r="BH677" s="131"/>
      <c r="BI677" s="131"/>
      <c r="BJ677" s="131">
        <v>0</v>
      </c>
      <c r="BK677" s="131"/>
      <c r="BL677" s="131"/>
      <c r="BM677" s="131"/>
      <c r="BN677" s="131"/>
      <c r="BO677" s="131">
        <v>0</v>
      </c>
      <c r="BP677" s="131"/>
      <c r="BQ677" s="131"/>
      <c r="BR677" s="131"/>
      <c r="BS677" s="131"/>
      <c r="BT677" s="131">
        <v>0</v>
      </c>
      <c r="BU677" s="131"/>
      <c r="BV677" s="131"/>
      <c r="BW677" s="131"/>
      <c r="BX677" s="131"/>
    </row>
    <row r="678" spans="1:76" s="111" customFormat="1" ht="45" customHeight="1">
      <c r="A678" s="101">
        <v>140</v>
      </c>
      <c r="B678" s="102"/>
      <c r="C678" s="102"/>
      <c r="D678" s="128" t="s">
        <v>896</v>
      </c>
      <c r="E678" s="105"/>
      <c r="F678" s="105"/>
      <c r="G678" s="105"/>
      <c r="H678" s="105"/>
      <c r="I678" s="105"/>
      <c r="J678" s="105"/>
      <c r="K678" s="105"/>
      <c r="L678" s="105"/>
      <c r="M678" s="105"/>
      <c r="N678" s="105"/>
      <c r="O678" s="105"/>
      <c r="P678" s="106"/>
      <c r="Q678" s="32" t="s">
        <v>242</v>
      </c>
      <c r="R678" s="32"/>
      <c r="S678" s="32"/>
      <c r="T678" s="32"/>
      <c r="U678" s="32"/>
      <c r="V678" s="128" t="s">
        <v>258</v>
      </c>
      <c r="W678" s="105"/>
      <c r="X678" s="105"/>
      <c r="Y678" s="105"/>
      <c r="Z678" s="105"/>
      <c r="AA678" s="105"/>
      <c r="AB678" s="105"/>
      <c r="AC678" s="105"/>
      <c r="AD678" s="105"/>
      <c r="AE678" s="106"/>
      <c r="AF678" s="131">
        <v>0</v>
      </c>
      <c r="AG678" s="131"/>
      <c r="AH678" s="131"/>
      <c r="AI678" s="131"/>
      <c r="AJ678" s="131"/>
      <c r="AK678" s="131">
        <v>72</v>
      </c>
      <c r="AL678" s="131"/>
      <c r="AM678" s="131"/>
      <c r="AN678" s="131"/>
      <c r="AO678" s="131"/>
      <c r="AP678" s="131">
        <v>72</v>
      </c>
      <c r="AQ678" s="131"/>
      <c r="AR678" s="131"/>
      <c r="AS678" s="131"/>
      <c r="AT678" s="131"/>
      <c r="AU678" s="131">
        <v>0</v>
      </c>
      <c r="AV678" s="131"/>
      <c r="AW678" s="131"/>
      <c r="AX678" s="131"/>
      <c r="AY678" s="131"/>
      <c r="AZ678" s="131">
        <v>0</v>
      </c>
      <c r="BA678" s="131"/>
      <c r="BB678" s="131"/>
      <c r="BC678" s="131"/>
      <c r="BD678" s="131"/>
      <c r="BE678" s="131">
        <v>0</v>
      </c>
      <c r="BF678" s="131"/>
      <c r="BG678" s="131"/>
      <c r="BH678" s="131"/>
      <c r="BI678" s="131"/>
      <c r="BJ678" s="131">
        <v>0</v>
      </c>
      <c r="BK678" s="131"/>
      <c r="BL678" s="131"/>
      <c r="BM678" s="131"/>
      <c r="BN678" s="131"/>
      <c r="BO678" s="131">
        <v>0</v>
      </c>
      <c r="BP678" s="131"/>
      <c r="BQ678" s="131"/>
      <c r="BR678" s="131"/>
      <c r="BS678" s="131"/>
      <c r="BT678" s="131">
        <v>0</v>
      </c>
      <c r="BU678" s="131"/>
      <c r="BV678" s="131"/>
      <c r="BW678" s="131"/>
      <c r="BX678" s="131"/>
    </row>
    <row r="679" spans="1:76" s="111" customFormat="1" ht="60" customHeight="1">
      <c r="A679" s="101">
        <v>141</v>
      </c>
      <c r="B679" s="102"/>
      <c r="C679" s="102"/>
      <c r="D679" s="128" t="s">
        <v>897</v>
      </c>
      <c r="E679" s="105"/>
      <c r="F679" s="105"/>
      <c r="G679" s="105"/>
      <c r="H679" s="105"/>
      <c r="I679" s="105"/>
      <c r="J679" s="105"/>
      <c r="K679" s="105"/>
      <c r="L679" s="105"/>
      <c r="M679" s="105"/>
      <c r="N679" s="105"/>
      <c r="O679" s="105"/>
      <c r="P679" s="106"/>
      <c r="Q679" s="32" t="s">
        <v>256</v>
      </c>
      <c r="R679" s="32"/>
      <c r="S679" s="32"/>
      <c r="T679" s="32"/>
      <c r="U679" s="32"/>
      <c r="V679" s="128" t="s">
        <v>258</v>
      </c>
      <c r="W679" s="105"/>
      <c r="X679" s="105"/>
      <c r="Y679" s="105"/>
      <c r="Z679" s="105"/>
      <c r="AA679" s="105"/>
      <c r="AB679" s="105"/>
      <c r="AC679" s="105"/>
      <c r="AD679" s="105"/>
      <c r="AE679" s="106"/>
      <c r="AF679" s="131">
        <v>0</v>
      </c>
      <c r="AG679" s="131"/>
      <c r="AH679" s="131"/>
      <c r="AI679" s="131"/>
      <c r="AJ679" s="131"/>
      <c r="AK679" s="131">
        <v>1</v>
      </c>
      <c r="AL679" s="131"/>
      <c r="AM679" s="131"/>
      <c r="AN679" s="131"/>
      <c r="AO679" s="131"/>
      <c r="AP679" s="131">
        <v>1</v>
      </c>
      <c r="AQ679" s="131"/>
      <c r="AR679" s="131"/>
      <c r="AS679" s="131"/>
      <c r="AT679" s="131"/>
      <c r="AU679" s="131">
        <v>0</v>
      </c>
      <c r="AV679" s="131"/>
      <c r="AW679" s="131"/>
      <c r="AX679" s="131"/>
      <c r="AY679" s="131"/>
      <c r="AZ679" s="131">
        <v>0</v>
      </c>
      <c r="BA679" s="131"/>
      <c r="BB679" s="131"/>
      <c r="BC679" s="131"/>
      <c r="BD679" s="131"/>
      <c r="BE679" s="131">
        <v>0</v>
      </c>
      <c r="BF679" s="131"/>
      <c r="BG679" s="131"/>
      <c r="BH679" s="131"/>
      <c r="BI679" s="131"/>
      <c r="BJ679" s="131">
        <v>0</v>
      </c>
      <c r="BK679" s="131"/>
      <c r="BL679" s="131"/>
      <c r="BM679" s="131"/>
      <c r="BN679" s="131"/>
      <c r="BO679" s="131">
        <v>0</v>
      </c>
      <c r="BP679" s="131"/>
      <c r="BQ679" s="131"/>
      <c r="BR679" s="131"/>
      <c r="BS679" s="131"/>
      <c r="BT679" s="131">
        <v>0</v>
      </c>
      <c r="BU679" s="131"/>
      <c r="BV679" s="131"/>
      <c r="BW679" s="131"/>
      <c r="BX679" s="131"/>
    </row>
    <row r="680" spans="1:76" s="111" customFormat="1" ht="45" customHeight="1">
      <c r="A680" s="101">
        <v>141</v>
      </c>
      <c r="B680" s="102"/>
      <c r="C680" s="102"/>
      <c r="D680" s="128" t="s">
        <v>898</v>
      </c>
      <c r="E680" s="105"/>
      <c r="F680" s="105"/>
      <c r="G680" s="105"/>
      <c r="H680" s="105"/>
      <c r="I680" s="105"/>
      <c r="J680" s="105"/>
      <c r="K680" s="105"/>
      <c r="L680" s="105"/>
      <c r="M680" s="105"/>
      <c r="N680" s="105"/>
      <c r="O680" s="105"/>
      <c r="P680" s="106"/>
      <c r="Q680" s="32" t="s">
        <v>242</v>
      </c>
      <c r="R680" s="32"/>
      <c r="S680" s="32"/>
      <c r="T680" s="32"/>
      <c r="U680" s="32"/>
      <c r="V680" s="128" t="s">
        <v>258</v>
      </c>
      <c r="W680" s="105"/>
      <c r="X680" s="105"/>
      <c r="Y680" s="105"/>
      <c r="Z680" s="105"/>
      <c r="AA680" s="105"/>
      <c r="AB680" s="105"/>
      <c r="AC680" s="105"/>
      <c r="AD680" s="105"/>
      <c r="AE680" s="106"/>
      <c r="AF680" s="131">
        <v>0</v>
      </c>
      <c r="AG680" s="131"/>
      <c r="AH680" s="131"/>
      <c r="AI680" s="131"/>
      <c r="AJ680" s="131"/>
      <c r="AK680" s="131">
        <v>793.74</v>
      </c>
      <c r="AL680" s="131"/>
      <c r="AM680" s="131"/>
      <c r="AN680" s="131"/>
      <c r="AO680" s="131"/>
      <c r="AP680" s="131">
        <v>793.74</v>
      </c>
      <c r="AQ680" s="131"/>
      <c r="AR680" s="131"/>
      <c r="AS680" s="131"/>
      <c r="AT680" s="131"/>
      <c r="AU680" s="131">
        <v>0</v>
      </c>
      <c r="AV680" s="131"/>
      <c r="AW680" s="131"/>
      <c r="AX680" s="131"/>
      <c r="AY680" s="131"/>
      <c r="AZ680" s="131">
        <v>0</v>
      </c>
      <c r="BA680" s="131"/>
      <c r="BB680" s="131"/>
      <c r="BC680" s="131"/>
      <c r="BD680" s="131"/>
      <c r="BE680" s="131">
        <v>0</v>
      </c>
      <c r="BF680" s="131"/>
      <c r="BG680" s="131"/>
      <c r="BH680" s="131"/>
      <c r="BI680" s="131"/>
      <c r="BJ680" s="131">
        <v>0</v>
      </c>
      <c r="BK680" s="131"/>
      <c r="BL680" s="131"/>
      <c r="BM680" s="131"/>
      <c r="BN680" s="131"/>
      <c r="BO680" s="131">
        <v>0</v>
      </c>
      <c r="BP680" s="131"/>
      <c r="BQ680" s="131"/>
      <c r="BR680" s="131"/>
      <c r="BS680" s="131"/>
      <c r="BT680" s="131">
        <v>0</v>
      </c>
      <c r="BU680" s="131"/>
      <c r="BV680" s="131"/>
      <c r="BW680" s="131"/>
      <c r="BX680" s="131"/>
    </row>
    <row r="681" spans="1:76" s="111" customFormat="1" ht="60" customHeight="1">
      <c r="A681" s="101">
        <v>142</v>
      </c>
      <c r="B681" s="102"/>
      <c r="C681" s="102"/>
      <c r="D681" s="128" t="s">
        <v>899</v>
      </c>
      <c r="E681" s="105"/>
      <c r="F681" s="105"/>
      <c r="G681" s="105"/>
      <c r="H681" s="105"/>
      <c r="I681" s="105"/>
      <c r="J681" s="105"/>
      <c r="K681" s="105"/>
      <c r="L681" s="105"/>
      <c r="M681" s="105"/>
      <c r="N681" s="105"/>
      <c r="O681" s="105"/>
      <c r="P681" s="106"/>
      <c r="Q681" s="32" t="s">
        <v>256</v>
      </c>
      <c r="R681" s="32"/>
      <c r="S681" s="32"/>
      <c r="T681" s="32"/>
      <c r="U681" s="32"/>
      <c r="V681" s="128" t="s">
        <v>258</v>
      </c>
      <c r="W681" s="105"/>
      <c r="X681" s="105"/>
      <c r="Y681" s="105"/>
      <c r="Z681" s="105"/>
      <c r="AA681" s="105"/>
      <c r="AB681" s="105"/>
      <c r="AC681" s="105"/>
      <c r="AD681" s="105"/>
      <c r="AE681" s="106"/>
      <c r="AF681" s="131">
        <v>0</v>
      </c>
      <c r="AG681" s="131"/>
      <c r="AH681" s="131"/>
      <c r="AI681" s="131"/>
      <c r="AJ681" s="131"/>
      <c r="AK681" s="131">
        <v>1</v>
      </c>
      <c r="AL681" s="131"/>
      <c r="AM681" s="131"/>
      <c r="AN681" s="131"/>
      <c r="AO681" s="131"/>
      <c r="AP681" s="131">
        <v>1</v>
      </c>
      <c r="AQ681" s="131"/>
      <c r="AR681" s="131"/>
      <c r="AS681" s="131"/>
      <c r="AT681" s="131"/>
      <c r="AU681" s="131">
        <v>0</v>
      </c>
      <c r="AV681" s="131"/>
      <c r="AW681" s="131"/>
      <c r="AX681" s="131"/>
      <c r="AY681" s="131"/>
      <c r="AZ681" s="131">
        <v>0</v>
      </c>
      <c r="BA681" s="131"/>
      <c r="BB681" s="131"/>
      <c r="BC681" s="131"/>
      <c r="BD681" s="131"/>
      <c r="BE681" s="131">
        <v>0</v>
      </c>
      <c r="BF681" s="131"/>
      <c r="BG681" s="131"/>
      <c r="BH681" s="131"/>
      <c r="BI681" s="131"/>
      <c r="BJ681" s="131">
        <v>0</v>
      </c>
      <c r="BK681" s="131"/>
      <c r="BL681" s="131"/>
      <c r="BM681" s="131"/>
      <c r="BN681" s="131"/>
      <c r="BO681" s="131">
        <v>0</v>
      </c>
      <c r="BP681" s="131"/>
      <c r="BQ681" s="131"/>
      <c r="BR681" s="131"/>
      <c r="BS681" s="131"/>
      <c r="BT681" s="131">
        <v>0</v>
      </c>
      <c r="BU681" s="131"/>
      <c r="BV681" s="131"/>
      <c r="BW681" s="131"/>
      <c r="BX681" s="131"/>
    </row>
    <row r="682" spans="1:76" s="111" customFormat="1" ht="45" customHeight="1">
      <c r="A682" s="101">
        <v>142</v>
      </c>
      <c r="B682" s="102"/>
      <c r="C682" s="102"/>
      <c r="D682" s="128" t="s">
        <v>900</v>
      </c>
      <c r="E682" s="105"/>
      <c r="F682" s="105"/>
      <c r="G682" s="105"/>
      <c r="H682" s="105"/>
      <c r="I682" s="105"/>
      <c r="J682" s="105"/>
      <c r="K682" s="105"/>
      <c r="L682" s="105"/>
      <c r="M682" s="105"/>
      <c r="N682" s="105"/>
      <c r="O682" s="105"/>
      <c r="P682" s="106"/>
      <c r="Q682" s="32" t="s">
        <v>242</v>
      </c>
      <c r="R682" s="32"/>
      <c r="S682" s="32"/>
      <c r="T682" s="32"/>
      <c r="U682" s="32"/>
      <c r="V682" s="128" t="s">
        <v>258</v>
      </c>
      <c r="W682" s="105"/>
      <c r="X682" s="105"/>
      <c r="Y682" s="105"/>
      <c r="Z682" s="105"/>
      <c r="AA682" s="105"/>
      <c r="AB682" s="105"/>
      <c r="AC682" s="105"/>
      <c r="AD682" s="105"/>
      <c r="AE682" s="106"/>
      <c r="AF682" s="131">
        <v>0</v>
      </c>
      <c r="AG682" s="131"/>
      <c r="AH682" s="131"/>
      <c r="AI682" s="131"/>
      <c r="AJ682" s="131"/>
      <c r="AK682" s="131">
        <v>192</v>
      </c>
      <c r="AL682" s="131"/>
      <c r="AM682" s="131"/>
      <c r="AN682" s="131"/>
      <c r="AO682" s="131"/>
      <c r="AP682" s="131">
        <v>192</v>
      </c>
      <c r="AQ682" s="131"/>
      <c r="AR682" s="131"/>
      <c r="AS682" s="131"/>
      <c r="AT682" s="131"/>
      <c r="AU682" s="131">
        <v>0</v>
      </c>
      <c r="AV682" s="131"/>
      <c r="AW682" s="131"/>
      <c r="AX682" s="131"/>
      <c r="AY682" s="131"/>
      <c r="AZ682" s="131">
        <v>160</v>
      </c>
      <c r="BA682" s="131"/>
      <c r="BB682" s="131"/>
      <c r="BC682" s="131"/>
      <c r="BD682" s="131"/>
      <c r="BE682" s="131">
        <v>160</v>
      </c>
      <c r="BF682" s="131"/>
      <c r="BG682" s="131"/>
      <c r="BH682" s="131"/>
      <c r="BI682" s="131"/>
      <c r="BJ682" s="131">
        <v>0</v>
      </c>
      <c r="BK682" s="131"/>
      <c r="BL682" s="131"/>
      <c r="BM682" s="131"/>
      <c r="BN682" s="131"/>
      <c r="BO682" s="131">
        <v>0</v>
      </c>
      <c r="BP682" s="131"/>
      <c r="BQ682" s="131"/>
      <c r="BR682" s="131"/>
      <c r="BS682" s="131"/>
      <c r="BT682" s="131">
        <v>0</v>
      </c>
      <c r="BU682" s="131"/>
      <c r="BV682" s="131"/>
      <c r="BW682" s="131"/>
      <c r="BX682" s="131"/>
    </row>
    <row r="683" spans="1:76" s="111" customFormat="1" ht="60" customHeight="1">
      <c r="A683" s="101">
        <v>143</v>
      </c>
      <c r="B683" s="102"/>
      <c r="C683" s="102"/>
      <c r="D683" s="128" t="s">
        <v>901</v>
      </c>
      <c r="E683" s="105"/>
      <c r="F683" s="105"/>
      <c r="G683" s="105"/>
      <c r="H683" s="105"/>
      <c r="I683" s="105"/>
      <c r="J683" s="105"/>
      <c r="K683" s="105"/>
      <c r="L683" s="105"/>
      <c r="M683" s="105"/>
      <c r="N683" s="105"/>
      <c r="O683" s="105"/>
      <c r="P683" s="106"/>
      <c r="Q683" s="32" t="s">
        <v>256</v>
      </c>
      <c r="R683" s="32"/>
      <c r="S683" s="32"/>
      <c r="T683" s="32"/>
      <c r="U683" s="32"/>
      <c r="V683" s="128" t="s">
        <v>258</v>
      </c>
      <c r="W683" s="105"/>
      <c r="X683" s="105"/>
      <c r="Y683" s="105"/>
      <c r="Z683" s="105"/>
      <c r="AA683" s="105"/>
      <c r="AB683" s="105"/>
      <c r="AC683" s="105"/>
      <c r="AD683" s="105"/>
      <c r="AE683" s="106"/>
      <c r="AF683" s="131">
        <v>0</v>
      </c>
      <c r="AG683" s="131"/>
      <c r="AH683" s="131"/>
      <c r="AI683" s="131"/>
      <c r="AJ683" s="131"/>
      <c r="AK683" s="131">
        <v>1</v>
      </c>
      <c r="AL683" s="131"/>
      <c r="AM683" s="131"/>
      <c r="AN683" s="131"/>
      <c r="AO683" s="131"/>
      <c r="AP683" s="131">
        <v>1</v>
      </c>
      <c r="AQ683" s="131"/>
      <c r="AR683" s="131"/>
      <c r="AS683" s="131"/>
      <c r="AT683" s="131"/>
      <c r="AU683" s="131">
        <v>0</v>
      </c>
      <c r="AV683" s="131"/>
      <c r="AW683" s="131"/>
      <c r="AX683" s="131"/>
      <c r="AY683" s="131"/>
      <c r="AZ683" s="131">
        <v>0</v>
      </c>
      <c r="BA683" s="131"/>
      <c r="BB683" s="131"/>
      <c r="BC683" s="131"/>
      <c r="BD683" s="131"/>
      <c r="BE683" s="131">
        <v>0</v>
      </c>
      <c r="BF683" s="131"/>
      <c r="BG683" s="131"/>
      <c r="BH683" s="131"/>
      <c r="BI683" s="131"/>
      <c r="BJ683" s="131">
        <v>0</v>
      </c>
      <c r="BK683" s="131"/>
      <c r="BL683" s="131"/>
      <c r="BM683" s="131"/>
      <c r="BN683" s="131"/>
      <c r="BO683" s="131">
        <v>0</v>
      </c>
      <c r="BP683" s="131"/>
      <c r="BQ683" s="131"/>
      <c r="BR683" s="131"/>
      <c r="BS683" s="131"/>
      <c r="BT683" s="131">
        <v>0</v>
      </c>
      <c r="BU683" s="131"/>
      <c r="BV683" s="131"/>
      <c r="BW683" s="131"/>
      <c r="BX683" s="131"/>
    </row>
    <row r="684" spans="1:76" s="111" customFormat="1" ht="45" customHeight="1">
      <c r="A684" s="101">
        <v>143</v>
      </c>
      <c r="B684" s="102"/>
      <c r="C684" s="102"/>
      <c r="D684" s="128" t="s">
        <v>902</v>
      </c>
      <c r="E684" s="105"/>
      <c r="F684" s="105"/>
      <c r="G684" s="105"/>
      <c r="H684" s="105"/>
      <c r="I684" s="105"/>
      <c r="J684" s="105"/>
      <c r="K684" s="105"/>
      <c r="L684" s="105"/>
      <c r="M684" s="105"/>
      <c r="N684" s="105"/>
      <c r="O684" s="105"/>
      <c r="P684" s="106"/>
      <c r="Q684" s="32" t="s">
        <v>242</v>
      </c>
      <c r="R684" s="32"/>
      <c r="S684" s="32"/>
      <c r="T684" s="32"/>
      <c r="U684" s="32"/>
      <c r="V684" s="128" t="s">
        <v>258</v>
      </c>
      <c r="W684" s="105"/>
      <c r="X684" s="105"/>
      <c r="Y684" s="105"/>
      <c r="Z684" s="105"/>
      <c r="AA684" s="105"/>
      <c r="AB684" s="105"/>
      <c r="AC684" s="105"/>
      <c r="AD684" s="105"/>
      <c r="AE684" s="106"/>
      <c r="AF684" s="131">
        <v>0</v>
      </c>
      <c r="AG684" s="131"/>
      <c r="AH684" s="131"/>
      <c r="AI684" s="131"/>
      <c r="AJ684" s="131"/>
      <c r="AK684" s="131">
        <v>130.80000000000001</v>
      </c>
      <c r="AL684" s="131"/>
      <c r="AM684" s="131"/>
      <c r="AN684" s="131"/>
      <c r="AO684" s="131"/>
      <c r="AP684" s="131">
        <v>130.80000000000001</v>
      </c>
      <c r="AQ684" s="131"/>
      <c r="AR684" s="131"/>
      <c r="AS684" s="131"/>
      <c r="AT684" s="131"/>
      <c r="AU684" s="131">
        <v>0</v>
      </c>
      <c r="AV684" s="131"/>
      <c r="AW684" s="131"/>
      <c r="AX684" s="131"/>
      <c r="AY684" s="131"/>
      <c r="AZ684" s="131">
        <v>0</v>
      </c>
      <c r="BA684" s="131"/>
      <c r="BB684" s="131"/>
      <c r="BC684" s="131"/>
      <c r="BD684" s="131"/>
      <c r="BE684" s="131">
        <v>0</v>
      </c>
      <c r="BF684" s="131"/>
      <c r="BG684" s="131"/>
      <c r="BH684" s="131"/>
      <c r="BI684" s="131"/>
      <c r="BJ684" s="131">
        <v>0</v>
      </c>
      <c r="BK684" s="131"/>
      <c r="BL684" s="131"/>
      <c r="BM684" s="131"/>
      <c r="BN684" s="131"/>
      <c r="BO684" s="131">
        <v>0</v>
      </c>
      <c r="BP684" s="131"/>
      <c r="BQ684" s="131"/>
      <c r="BR684" s="131"/>
      <c r="BS684" s="131"/>
      <c r="BT684" s="131">
        <v>0</v>
      </c>
      <c r="BU684" s="131"/>
      <c r="BV684" s="131"/>
      <c r="BW684" s="131"/>
      <c r="BX684" s="131"/>
    </row>
    <row r="685" spans="1:76" s="111" customFormat="1" ht="45" customHeight="1">
      <c r="A685" s="101">
        <v>144</v>
      </c>
      <c r="B685" s="102"/>
      <c r="C685" s="102"/>
      <c r="D685" s="128" t="s">
        <v>903</v>
      </c>
      <c r="E685" s="105"/>
      <c r="F685" s="105"/>
      <c r="G685" s="105"/>
      <c r="H685" s="105"/>
      <c r="I685" s="105"/>
      <c r="J685" s="105"/>
      <c r="K685" s="105"/>
      <c r="L685" s="105"/>
      <c r="M685" s="105"/>
      <c r="N685" s="105"/>
      <c r="O685" s="105"/>
      <c r="P685" s="106"/>
      <c r="Q685" s="32" t="s">
        <v>242</v>
      </c>
      <c r="R685" s="32"/>
      <c r="S685" s="32"/>
      <c r="T685" s="32"/>
      <c r="U685" s="32"/>
      <c r="V685" s="128" t="s">
        <v>258</v>
      </c>
      <c r="W685" s="105"/>
      <c r="X685" s="105"/>
      <c r="Y685" s="105"/>
      <c r="Z685" s="105"/>
      <c r="AA685" s="105"/>
      <c r="AB685" s="105"/>
      <c r="AC685" s="105"/>
      <c r="AD685" s="105"/>
      <c r="AE685" s="106"/>
      <c r="AF685" s="131">
        <v>0</v>
      </c>
      <c r="AG685" s="131"/>
      <c r="AH685" s="131"/>
      <c r="AI685" s="131"/>
      <c r="AJ685" s="131"/>
      <c r="AK685" s="131">
        <v>62.4</v>
      </c>
      <c r="AL685" s="131"/>
      <c r="AM685" s="131"/>
      <c r="AN685" s="131"/>
      <c r="AO685" s="131"/>
      <c r="AP685" s="131">
        <v>62.4</v>
      </c>
      <c r="AQ685" s="131"/>
      <c r="AR685" s="131"/>
      <c r="AS685" s="131"/>
      <c r="AT685" s="131"/>
      <c r="AU685" s="131">
        <v>0</v>
      </c>
      <c r="AV685" s="131"/>
      <c r="AW685" s="131"/>
      <c r="AX685" s="131"/>
      <c r="AY685" s="131"/>
      <c r="AZ685" s="131">
        <v>0</v>
      </c>
      <c r="BA685" s="131"/>
      <c r="BB685" s="131"/>
      <c r="BC685" s="131"/>
      <c r="BD685" s="131"/>
      <c r="BE685" s="131">
        <v>0</v>
      </c>
      <c r="BF685" s="131"/>
      <c r="BG685" s="131"/>
      <c r="BH685" s="131"/>
      <c r="BI685" s="131"/>
      <c r="BJ685" s="131">
        <v>0</v>
      </c>
      <c r="BK685" s="131"/>
      <c r="BL685" s="131"/>
      <c r="BM685" s="131"/>
      <c r="BN685" s="131"/>
      <c r="BO685" s="131">
        <v>0</v>
      </c>
      <c r="BP685" s="131"/>
      <c r="BQ685" s="131"/>
      <c r="BR685" s="131"/>
      <c r="BS685" s="131"/>
      <c r="BT685" s="131">
        <v>0</v>
      </c>
      <c r="BU685" s="131"/>
      <c r="BV685" s="131"/>
      <c r="BW685" s="131"/>
      <c r="BX685" s="131"/>
    </row>
    <row r="686" spans="1:76" s="111" customFormat="1" ht="45" customHeight="1">
      <c r="A686" s="101">
        <v>145</v>
      </c>
      <c r="B686" s="102"/>
      <c r="C686" s="102"/>
      <c r="D686" s="128" t="s">
        <v>904</v>
      </c>
      <c r="E686" s="105"/>
      <c r="F686" s="105"/>
      <c r="G686" s="105"/>
      <c r="H686" s="105"/>
      <c r="I686" s="105"/>
      <c r="J686" s="105"/>
      <c r="K686" s="105"/>
      <c r="L686" s="105"/>
      <c r="M686" s="105"/>
      <c r="N686" s="105"/>
      <c r="O686" s="105"/>
      <c r="P686" s="106"/>
      <c r="Q686" s="32" t="s">
        <v>242</v>
      </c>
      <c r="R686" s="32"/>
      <c r="S686" s="32"/>
      <c r="T686" s="32"/>
      <c r="U686" s="32"/>
      <c r="V686" s="128" t="s">
        <v>258</v>
      </c>
      <c r="W686" s="105"/>
      <c r="X686" s="105"/>
      <c r="Y686" s="105"/>
      <c r="Z686" s="105"/>
      <c r="AA686" s="105"/>
      <c r="AB686" s="105"/>
      <c r="AC686" s="105"/>
      <c r="AD686" s="105"/>
      <c r="AE686" s="106"/>
      <c r="AF686" s="131">
        <v>0</v>
      </c>
      <c r="AG686" s="131"/>
      <c r="AH686" s="131"/>
      <c r="AI686" s="131"/>
      <c r="AJ686" s="131"/>
      <c r="AK686" s="131">
        <v>213.88</v>
      </c>
      <c r="AL686" s="131"/>
      <c r="AM686" s="131"/>
      <c r="AN686" s="131"/>
      <c r="AO686" s="131"/>
      <c r="AP686" s="131">
        <v>213.88</v>
      </c>
      <c r="AQ686" s="131"/>
      <c r="AR686" s="131"/>
      <c r="AS686" s="131"/>
      <c r="AT686" s="131"/>
      <c r="AU686" s="131">
        <v>0</v>
      </c>
      <c r="AV686" s="131"/>
      <c r="AW686" s="131"/>
      <c r="AX686" s="131"/>
      <c r="AY686" s="131"/>
      <c r="AZ686" s="131">
        <v>0</v>
      </c>
      <c r="BA686" s="131"/>
      <c r="BB686" s="131"/>
      <c r="BC686" s="131"/>
      <c r="BD686" s="131"/>
      <c r="BE686" s="131">
        <v>0</v>
      </c>
      <c r="BF686" s="131"/>
      <c r="BG686" s="131"/>
      <c r="BH686" s="131"/>
      <c r="BI686" s="131"/>
      <c r="BJ686" s="131">
        <v>0</v>
      </c>
      <c r="BK686" s="131"/>
      <c r="BL686" s="131"/>
      <c r="BM686" s="131"/>
      <c r="BN686" s="131"/>
      <c r="BO686" s="131">
        <v>0</v>
      </c>
      <c r="BP686" s="131"/>
      <c r="BQ686" s="131"/>
      <c r="BR686" s="131"/>
      <c r="BS686" s="131"/>
      <c r="BT686" s="131">
        <v>0</v>
      </c>
      <c r="BU686" s="131"/>
      <c r="BV686" s="131"/>
      <c r="BW686" s="131"/>
      <c r="BX686" s="131"/>
    </row>
    <row r="687" spans="1:76" s="111" customFormat="1" ht="45" customHeight="1">
      <c r="A687" s="101">
        <v>146</v>
      </c>
      <c r="B687" s="102"/>
      <c r="C687" s="102"/>
      <c r="D687" s="128" t="s">
        <v>905</v>
      </c>
      <c r="E687" s="105"/>
      <c r="F687" s="105"/>
      <c r="G687" s="105"/>
      <c r="H687" s="105"/>
      <c r="I687" s="105"/>
      <c r="J687" s="105"/>
      <c r="K687" s="105"/>
      <c r="L687" s="105"/>
      <c r="M687" s="105"/>
      <c r="N687" s="105"/>
      <c r="O687" s="105"/>
      <c r="P687" s="106"/>
      <c r="Q687" s="32" t="s">
        <v>242</v>
      </c>
      <c r="R687" s="32"/>
      <c r="S687" s="32"/>
      <c r="T687" s="32"/>
      <c r="U687" s="32"/>
      <c r="V687" s="128" t="s">
        <v>258</v>
      </c>
      <c r="W687" s="105"/>
      <c r="X687" s="105"/>
      <c r="Y687" s="105"/>
      <c r="Z687" s="105"/>
      <c r="AA687" s="105"/>
      <c r="AB687" s="105"/>
      <c r="AC687" s="105"/>
      <c r="AD687" s="105"/>
      <c r="AE687" s="106"/>
      <c r="AF687" s="131">
        <v>0</v>
      </c>
      <c r="AG687" s="131"/>
      <c r="AH687" s="131"/>
      <c r="AI687" s="131"/>
      <c r="AJ687" s="131"/>
      <c r="AK687" s="131">
        <v>230.6</v>
      </c>
      <c r="AL687" s="131"/>
      <c r="AM687" s="131"/>
      <c r="AN687" s="131"/>
      <c r="AO687" s="131"/>
      <c r="AP687" s="131">
        <v>230.6</v>
      </c>
      <c r="AQ687" s="131"/>
      <c r="AR687" s="131"/>
      <c r="AS687" s="131"/>
      <c r="AT687" s="131"/>
      <c r="AU687" s="131">
        <v>0</v>
      </c>
      <c r="AV687" s="131"/>
      <c r="AW687" s="131"/>
      <c r="AX687" s="131"/>
      <c r="AY687" s="131"/>
      <c r="AZ687" s="131">
        <v>0</v>
      </c>
      <c r="BA687" s="131"/>
      <c r="BB687" s="131"/>
      <c r="BC687" s="131"/>
      <c r="BD687" s="131"/>
      <c r="BE687" s="131">
        <v>0</v>
      </c>
      <c r="BF687" s="131"/>
      <c r="BG687" s="131"/>
      <c r="BH687" s="131"/>
      <c r="BI687" s="131"/>
      <c r="BJ687" s="131">
        <v>0</v>
      </c>
      <c r="BK687" s="131"/>
      <c r="BL687" s="131"/>
      <c r="BM687" s="131"/>
      <c r="BN687" s="131"/>
      <c r="BO687" s="131">
        <v>0</v>
      </c>
      <c r="BP687" s="131"/>
      <c r="BQ687" s="131"/>
      <c r="BR687" s="131"/>
      <c r="BS687" s="131"/>
      <c r="BT687" s="131">
        <v>0</v>
      </c>
      <c r="BU687" s="131"/>
      <c r="BV687" s="131"/>
      <c r="BW687" s="131"/>
      <c r="BX687" s="131"/>
    </row>
    <row r="688" spans="1:76" s="111" customFormat="1" ht="45" customHeight="1">
      <c r="A688" s="101">
        <v>147</v>
      </c>
      <c r="B688" s="102"/>
      <c r="C688" s="102"/>
      <c r="D688" s="128" t="s">
        <v>906</v>
      </c>
      <c r="E688" s="105"/>
      <c r="F688" s="105"/>
      <c r="G688" s="105"/>
      <c r="H688" s="105"/>
      <c r="I688" s="105"/>
      <c r="J688" s="105"/>
      <c r="K688" s="105"/>
      <c r="L688" s="105"/>
      <c r="M688" s="105"/>
      <c r="N688" s="105"/>
      <c r="O688" s="105"/>
      <c r="P688" s="106"/>
      <c r="Q688" s="32" t="s">
        <v>242</v>
      </c>
      <c r="R688" s="32"/>
      <c r="S688" s="32"/>
      <c r="T688" s="32"/>
      <c r="U688" s="32"/>
      <c r="V688" s="128" t="s">
        <v>258</v>
      </c>
      <c r="W688" s="105"/>
      <c r="X688" s="105"/>
      <c r="Y688" s="105"/>
      <c r="Z688" s="105"/>
      <c r="AA688" s="105"/>
      <c r="AB688" s="105"/>
      <c r="AC688" s="105"/>
      <c r="AD688" s="105"/>
      <c r="AE688" s="106"/>
      <c r="AF688" s="131">
        <v>0</v>
      </c>
      <c r="AG688" s="131"/>
      <c r="AH688" s="131"/>
      <c r="AI688" s="131"/>
      <c r="AJ688" s="131"/>
      <c r="AK688" s="131">
        <v>50</v>
      </c>
      <c r="AL688" s="131"/>
      <c r="AM688" s="131"/>
      <c r="AN688" s="131"/>
      <c r="AO688" s="131"/>
      <c r="AP688" s="131">
        <v>50</v>
      </c>
      <c r="AQ688" s="131"/>
      <c r="AR688" s="131"/>
      <c r="AS688" s="131"/>
      <c r="AT688" s="131"/>
      <c r="AU688" s="131">
        <v>0</v>
      </c>
      <c r="AV688" s="131"/>
      <c r="AW688" s="131"/>
      <c r="AX688" s="131"/>
      <c r="AY688" s="131"/>
      <c r="AZ688" s="131">
        <v>31</v>
      </c>
      <c r="BA688" s="131"/>
      <c r="BB688" s="131"/>
      <c r="BC688" s="131"/>
      <c r="BD688" s="131"/>
      <c r="BE688" s="131">
        <v>31</v>
      </c>
      <c r="BF688" s="131"/>
      <c r="BG688" s="131"/>
      <c r="BH688" s="131"/>
      <c r="BI688" s="131"/>
      <c r="BJ688" s="131">
        <v>0</v>
      </c>
      <c r="BK688" s="131"/>
      <c r="BL688" s="131"/>
      <c r="BM688" s="131"/>
      <c r="BN688" s="131"/>
      <c r="BO688" s="131">
        <v>0</v>
      </c>
      <c r="BP688" s="131"/>
      <c r="BQ688" s="131"/>
      <c r="BR688" s="131"/>
      <c r="BS688" s="131"/>
      <c r="BT688" s="131">
        <v>0</v>
      </c>
      <c r="BU688" s="131"/>
      <c r="BV688" s="131"/>
      <c r="BW688" s="131"/>
      <c r="BX688" s="131"/>
    </row>
    <row r="689" spans="1:76" s="111" customFormat="1" ht="75" customHeight="1">
      <c r="A689" s="101">
        <v>148</v>
      </c>
      <c r="B689" s="102"/>
      <c r="C689" s="102"/>
      <c r="D689" s="128" t="s">
        <v>907</v>
      </c>
      <c r="E689" s="105"/>
      <c r="F689" s="105"/>
      <c r="G689" s="105"/>
      <c r="H689" s="105"/>
      <c r="I689" s="105"/>
      <c r="J689" s="105"/>
      <c r="K689" s="105"/>
      <c r="L689" s="105"/>
      <c r="M689" s="105"/>
      <c r="N689" s="105"/>
      <c r="O689" s="105"/>
      <c r="P689" s="106"/>
      <c r="Q689" s="32" t="s">
        <v>256</v>
      </c>
      <c r="R689" s="32"/>
      <c r="S689" s="32"/>
      <c r="T689" s="32"/>
      <c r="U689" s="32"/>
      <c r="V689" s="128" t="s">
        <v>258</v>
      </c>
      <c r="W689" s="105"/>
      <c r="X689" s="105"/>
      <c r="Y689" s="105"/>
      <c r="Z689" s="105"/>
      <c r="AA689" s="105"/>
      <c r="AB689" s="105"/>
      <c r="AC689" s="105"/>
      <c r="AD689" s="105"/>
      <c r="AE689" s="106"/>
      <c r="AF689" s="131">
        <v>0</v>
      </c>
      <c r="AG689" s="131"/>
      <c r="AH689" s="131"/>
      <c r="AI689" s="131"/>
      <c r="AJ689" s="131"/>
      <c r="AK689" s="131">
        <v>1</v>
      </c>
      <c r="AL689" s="131"/>
      <c r="AM689" s="131"/>
      <c r="AN689" s="131"/>
      <c r="AO689" s="131"/>
      <c r="AP689" s="131">
        <v>1</v>
      </c>
      <c r="AQ689" s="131"/>
      <c r="AR689" s="131"/>
      <c r="AS689" s="131"/>
      <c r="AT689" s="131"/>
      <c r="AU689" s="131">
        <v>0</v>
      </c>
      <c r="AV689" s="131"/>
      <c r="AW689" s="131"/>
      <c r="AX689" s="131"/>
      <c r="AY689" s="131"/>
      <c r="AZ689" s="131">
        <v>0</v>
      </c>
      <c r="BA689" s="131"/>
      <c r="BB689" s="131"/>
      <c r="BC689" s="131"/>
      <c r="BD689" s="131"/>
      <c r="BE689" s="131">
        <v>0</v>
      </c>
      <c r="BF689" s="131"/>
      <c r="BG689" s="131"/>
      <c r="BH689" s="131"/>
      <c r="BI689" s="131"/>
      <c r="BJ689" s="131">
        <v>0</v>
      </c>
      <c r="BK689" s="131"/>
      <c r="BL689" s="131"/>
      <c r="BM689" s="131"/>
      <c r="BN689" s="131"/>
      <c r="BO689" s="131">
        <v>0</v>
      </c>
      <c r="BP689" s="131"/>
      <c r="BQ689" s="131"/>
      <c r="BR689" s="131"/>
      <c r="BS689" s="131"/>
      <c r="BT689" s="131">
        <v>0</v>
      </c>
      <c r="BU689" s="131"/>
      <c r="BV689" s="131"/>
      <c r="BW689" s="131"/>
      <c r="BX689" s="131"/>
    </row>
    <row r="690" spans="1:76" s="111" customFormat="1" ht="45" customHeight="1">
      <c r="A690" s="101">
        <v>149</v>
      </c>
      <c r="B690" s="102"/>
      <c r="C690" s="102"/>
      <c r="D690" s="128" t="s">
        <v>908</v>
      </c>
      <c r="E690" s="105"/>
      <c r="F690" s="105"/>
      <c r="G690" s="105"/>
      <c r="H690" s="105"/>
      <c r="I690" s="105"/>
      <c r="J690" s="105"/>
      <c r="K690" s="105"/>
      <c r="L690" s="105"/>
      <c r="M690" s="105"/>
      <c r="N690" s="105"/>
      <c r="O690" s="105"/>
      <c r="P690" s="106"/>
      <c r="Q690" s="32" t="s">
        <v>242</v>
      </c>
      <c r="R690" s="32"/>
      <c r="S690" s="32"/>
      <c r="T690" s="32"/>
      <c r="U690" s="32"/>
      <c r="V690" s="128" t="s">
        <v>258</v>
      </c>
      <c r="W690" s="105"/>
      <c r="X690" s="105"/>
      <c r="Y690" s="105"/>
      <c r="Z690" s="105"/>
      <c r="AA690" s="105"/>
      <c r="AB690" s="105"/>
      <c r="AC690" s="105"/>
      <c r="AD690" s="105"/>
      <c r="AE690" s="106"/>
      <c r="AF690" s="131">
        <v>0</v>
      </c>
      <c r="AG690" s="131"/>
      <c r="AH690" s="131"/>
      <c r="AI690" s="131"/>
      <c r="AJ690" s="131"/>
      <c r="AK690" s="131">
        <v>24.5</v>
      </c>
      <c r="AL690" s="131"/>
      <c r="AM690" s="131"/>
      <c r="AN690" s="131"/>
      <c r="AO690" s="131"/>
      <c r="AP690" s="131">
        <v>24.5</v>
      </c>
      <c r="AQ690" s="131"/>
      <c r="AR690" s="131"/>
      <c r="AS690" s="131"/>
      <c r="AT690" s="131"/>
      <c r="AU690" s="131">
        <v>0</v>
      </c>
      <c r="AV690" s="131"/>
      <c r="AW690" s="131"/>
      <c r="AX690" s="131"/>
      <c r="AY690" s="131"/>
      <c r="AZ690" s="131">
        <v>50.9</v>
      </c>
      <c r="BA690" s="131"/>
      <c r="BB690" s="131"/>
      <c r="BC690" s="131"/>
      <c r="BD690" s="131"/>
      <c r="BE690" s="131">
        <v>50.9</v>
      </c>
      <c r="BF690" s="131"/>
      <c r="BG690" s="131"/>
      <c r="BH690" s="131"/>
      <c r="BI690" s="131"/>
      <c r="BJ690" s="131">
        <v>0</v>
      </c>
      <c r="BK690" s="131"/>
      <c r="BL690" s="131"/>
      <c r="BM690" s="131"/>
      <c r="BN690" s="131"/>
      <c r="BO690" s="131">
        <v>0</v>
      </c>
      <c r="BP690" s="131"/>
      <c r="BQ690" s="131"/>
      <c r="BR690" s="131"/>
      <c r="BS690" s="131"/>
      <c r="BT690" s="131">
        <v>0</v>
      </c>
      <c r="BU690" s="131"/>
      <c r="BV690" s="131"/>
      <c r="BW690" s="131"/>
      <c r="BX690" s="131"/>
    </row>
    <row r="691" spans="1:76" s="111" customFormat="1" ht="45" customHeight="1">
      <c r="A691" s="101">
        <v>150</v>
      </c>
      <c r="B691" s="102"/>
      <c r="C691" s="102"/>
      <c r="D691" s="128" t="s">
        <v>909</v>
      </c>
      <c r="E691" s="105"/>
      <c r="F691" s="105"/>
      <c r="G691" s="105"/>
      <c r="H691" s="105"/>
      <c r="I691" s="105"/>
      <c r="J691" s="105"/>
      <c r="K691" s="105"/>
      <c r="L691" s="105"/>
      <c r="M691" s="105"/>
      <c r="N691" s="105"/>
      <c r="O691" s="105"/>
      <c r="P691" s="106"/>
      <c r="Q691" s="32" t="s">
        <v>242</v>
      </c>
      <c r="R691" s="32"/>
      <c r="S691" s="32"/>
      <c r="T691" s="32"/>
      <c r="U691" s="32"/>
      <c r="V691" s="128" t="s">
        <v>258</v>
      </c>
      <c r="W691" s="105"/>
      <c r="X691" s="105"/>
      <c r="Y691" s="105"/>
      <c r="Z691" s="105"/>
      <c r="AA691" s="105"/>
      <c r="AB691" s="105"/>
      <c r="AC691" s="105"/>
      <c r="AD691" s="105"/>
      <c r="AE691" s="106"/>
      <c r="AF691" s="131">
        <v>0</v>
      </c>
      <c r="AG691" s="131"/>
      <c r="AH691" s="131"/>
      <c r="AI691" s="131"/>
      <c r="AJ691" s="131"/>
      <c r="AK691" s="131">
        <v>24.5</v>
      </c>
      <c r="AL691" s="131"/>
      <c r="AM691" s="131"/>
      <c r="AN691" s="131"/>
      <c r="AO691" s="131"/>
      <c r="AP691" s="131">
        <v>24.5</v>
      </c>
      <c r="AQ691" s="131"/>
      <c r="AR691" s="131"/>
      <c r="AS691" s="131"/>
      <c r="AT691" s="131"/>
      <c r="AU691" s="131">
        <v>0</v>
      </c>
      <c r="AV691" s="131"/>
      <c r="AW691" s="131"/>
      <c r="AX691" s="131"/>
      <c r="AY691" s="131"/>
      <c r="AZ691" s="131">
        <v>50.9</v>
      </c>
      <c r="BA691" s="131"/>
      <c r="BB691" s="131"/>
      <c r="BC691" s="131"/>
      <c r="BD691" s="131"/>
      <c r="BE691" s="131">
        <v>50.9</v>
      </c>
      <c r="BF691" s="131"/>
      <c r="BG691" s="131"/>
      <c r="BH691" s="131"/>
      <c r="BI691" s="131"/>
      <c r="BJ691" s="131">
        <v>0</v>
      </c>
      <c r="BK691" s="131"/>
      <c r="BL691" s="131"/>
      <c r="BM691" s="131"/>
      <c r="BN691" s="131"/>
      <c r="BO691" s="131">
        <v>0</v>
      </c>
      <c r="BP691" s="131"/>
      <c r="BQ691" s="131"/>
      <c r="BR691" s="131"/>
      <c r="BS691" s="131"/>
      <c r="BT691" s="131">
        <v>0</v>
      </c>
      <c r="BU691" s="131"/>
      <c r="BV691" s="131"/>
      <c r="BW691" s="131"/>
      <c r="BX691" s="131"/>
    </row>
    <row r="692" spans="1:76" s="111" customFormat="1" ht="45" customHeight="1">
      <c r="A692" s="101">
        <v>151</v>
      </c>
      <c r="B692" s="102"/>
      <c r="C692" s="102"/>
      <c r="D692" s="128" t="s">
        <v>910</v>
      </c>
      <c r="E692" s="105"/>
      <c r="F692" s="105"/>
      <c r="G692" s="105"/>
      <c r="H692" s="105"/>
      <c r="I692" s="105"/>
      <c r="J692" s="105"/>
      <c r="K692" s="105"/>
      <c r="L692" s="105"/>
      <c r="M692" s="105"/>
      <c r="N692" s="105"/>
      <c r="O692" s="105"/>
      <c r="P692" s="106"/>
      <c r="Q692" s="32" t="s">
        <v>242</v>
      </c>
      <c r="R692" s="32"/>
      <c r="S692" s="32"/>
      <c r="T692" s="32"/>
      <c r="U692" s="32"/>
      <c r="V692" s="128" t="s">
        <v>258</v>
      </c>
      <c r="W692" s="105"/>
      <c r="X692" s="105"/>
      <c r="Y692" s="105"/>
      <c r="Z692" s="105"/>
      <c r="AA692" s="105"/>
      <c r="AB692" s="105"/>
      <c r="AC692" s="105"/>
      <c r="AD692" s="105"/>
      <c r="AE692" s="106"/>
      <c r="AF692" s="131">
        <v>0</v>
      </c>
      <c r="AG692" s="131"/>
      <c r="AH692" s="131"/>
      <c r="AI692" s="131"/>
      <c r="AJ692" s="131"/>
      <c r="AK692" s="131">
        <v>285.36</v>
      </c>
      <c r="AL692" s="131"/>
      <c r="AM692" s="131"/>
      <c r="AN692" s="131"/>
      <c r="AO692" s="131"/>
      <c r="AP692" s="131">
        <v>285.36</v>
      </c>
      <c r="AQ692" s="131"/>
      <c r="AR692" s="131"/>
      <c r="AS692" s="131"/>
      <c r="AT692" s="131"/>
      <c r="AU692" s="131">
        <v>0</v>
      </c>
      <c r="AV692" s="131"/>
      <c r="AW692" s="131"/>
      <c r="AX692" s="131"/>
      <c r="AY692" s="131"/>
      <c r="AZ692" s="131">
        <v>286.39999999999998</v>
      </c>
      <c r="BA692" s="131"/>
      <c r="BB692" s="131"/>
      <c r="BC692" s="131"/>
      <c r="BD692" s="131"/>
      <c r="BE692" s="131">
        <v>286.39999999999998</v>
      </c>
      <c r="BF692" s="131"/>
      <c r="BG692" s="131"/>
      <c r="BH692" s="131"/>
      <c r="BI692" s="131"/>
      <c r="BJ692" s="131">
        <v>0</v>
      </c>
      <c r="BK692" s="131"/>
      <c r="BL692" s="131"/>
      <c r="BM692" s="131"/>
      <c r="BN692" s="131"/>
      <c r="BO692" s="131">
        <v>0</v>
      </c>
      <c r="BP692" s="131"/>
      <c r="BQ692" s="131"/>
      <c r="BR692" s="131"/>
      <c r="BS692" s="131"/>
      <c r="BT692" s="131">
        <v>0</v>
      </c>
      <c r="BU692" s="131"/>
      <c r="BV692" s="131"/>
      <c r="BW692" s="131"/>
      <c r="BX692" s="131"/>
    </row>
    <row r="693" spans="1:76" s="111" customFormat="1" ht="60" customHeight="1">
      <c r="A693" s="101">
        <v>152</v>
      </c>
      <c r="B693" s="102"/>
      <c r="C693" s="102"/>
      <c r="D693" s="128" t="s">
        <v>911</v>
      </c>
      <c r="E693" s="105"/>
      <c r="F693" s="105"/>
      <c r="G693" s="105"/>
      <c r="H693" s="105"/>
      <c r="I693" s="105"/>
      <c r="J693" s="105"/>
      <c r="K693" s="105"/>
      <c r="L693" s="105"/>
      <c r="M693" s="105"/>
      <c r="N693" s="105"/>
      <c r="O693" s="105"/>
      <c r="P693" s="106"/>
      <c r="Q693" s="32" t="s">
        <v>256</v>
      </c>
      <c r="R693" s="32"/>
      <c r="S693" s="32"/>
      <c r="T693" s="32"/>
      <c r="U693" s="32"/>
      <c r="V693" s="128" t="s">
        <v>258</v>
      </c>
      <c r="W693" s="105"/>
      <c r="X693" s="105"/>
      <c r="Y693" s="105"/>
      <c r="Z693" s="105"/>
      <c r="AA693" s="105"/>
      <c r="AB693" s="105"/>
      <c r="AC693" s="105"/>
      <c r="AD693" s="105"/>
      <c r="AE693" s="106"/>
      <c r="AF693" s="131">
        <v>0</v>
      </c>
      <c r="AG693" s="131"/>
      <c r="AH693" s="131"/>
      <c r="AI693" s="131"/>
      <c r="AJ693" s="131"/>
      <c r="AK693" s="131">
        <v>1</v>
      </c>
      <c r="AL693" s="131"/>
      <c r="AM693" s="131"/>
      <c r="AN693" s="131"/>
      <c r="AO693" s="131"/>
      <c r="AP693" s="131">
        <v>1</v>
      </c>
      <c r="AQ693" s="131"/>
      <c r="AR693" s="131"/>
      <c r="AS693" s="131"/>
      <c r="AT693" s="131"/>
      <c r="AU693" s="131">
        <v>0</v>
      </c>
      <c r="AV693" s="131"/>
      <c r="AW693" s="131"/>
      <c r="AX693" s="131"/>
      <c r="AY693" s="131"/>
      <c r="AZ693" s="131">
        <v>0</v>
      </c>
      <c r="BA693" s="131"/>
      <c r="BB693" s="131"/>
      <c r="BC693" s="131"/>
      <c r="BD693" s="131"/>
      <c r="BE693" s="131">
        <v>0</v>
      </c>
      <c r="BF693" s="131"/>
      <c r="BG693" s="131"/>
      <c r="BH693" s="131"/>
      <c r="BI693" s="131"/>
      <c r="BJ693" s="131">
        <v>0</v>
      </c>
      <c r="BK693" s="131"/>
      <c r="BL693" s="131"/>
      <c r="BM693" s="131"/>
      <c r="BN693" s="131"/>
      <c r="BO693" s="131">
        <v>0</v>
      </c>
      <c r="BP693" s="131"/>
      <c r="BQ693" s="131"/>
      <c r="BR693" s="131"/>
      <c r="BS693" s="131"/>
      <c r="BT693" s="131">
        <v>0</v>
      </c>
      <c r="BU693" s="131"/>
      <c r="BV693" s="131"/>
      <c r="BW693" s="131"/>
      <c r="BX693" s="131"/>
    </row>
    <row r="694" spans="1:76" s="111" customFormat="1" ht="45" customHeight="1">
      <c r="A694" s="101">
        <v>152</v>
      </c>
      <c r="B694" s="102"/>
      <c r="C694" s="102"/>
      <c r="D694" s="128" t="s">
        <v>912</v>
      </c>
      <c r="E694" s="105"/>
      <c r="F694" s="105"/>
      <c r="G694" s="105"/>
      <c r="H694" s="105"/>
      <c r="I694" s="105"/>
      <c r="J694" s="105"/>
      <c r="K694" s="105"/>
      <c r="L694" s="105"/>
      <c r="M694" s="105"/>
      <c r="N694" s="105"/>
      <c r="O694" s="105"/>
      <c r="P694" s="106"/>
      <c r="Q694" s="32" t="s">
        <v>242</v>
      </c>
      <c r="R694" s="32"/>
      <c r="S694" s="32"/>
      <c r="T694" s="32"/>
      <c r="U694" s="32"/>
      <c r="V694" s="128" t="s">
        <v>258</v>
      </c>
      <c r="W694" s="105"/>
      <c r="X694" s="105"/>
      <c r="Y694" s="105"/>
      <c r="Z694" s="105"/>
      <c r="AA694" s="105"/>
      <c r="AB694" s="105"/>
      <c r="AC694" s="105"/>
      <c r="AD694" s="105"/>
      <c r="AE694" s="106"/>
      <c r="AF694" s="131">
        <v>0</v>
      </c>
      <c r="AG694" s="131"/>
      <c r="AH694" s="131"/>
      <c r="AI694" s="131"/>
      <c r="AJ694" s="131"/>
      <c r="AK694" s="131">
        <v>498.65</v>
      </c>
      <c r="AL694" s="131"/>
      <c r="AM694" s="131"/>
      <c r="AN694" s="131"/>
      <c r="AO694" s="131"/>
      <c r="AP694" s="131">
        <v>498.65</v>
      </c>
      <c r="AQ694" s="131"/>
      <c r="AR694" s="131"/>
      <c r="AS694" s="131"/>
      <c r="AT694" s="131"/>
      <c r="AU694" s="131">
        <v>0</v>
      </c>
      <c r="AV694" s="131"/>
      <c r="AW694" s="131"/>
      <c r="AX694" s="131"/>
      <c r="AY694" s="131"/>
      <c r="AZ694" s="131">
        <v>250</v>
      </c>
      <c r="BA694" s="131"/>
      <c r="BB694" s="131"/>
      <c r="BC694" s="131"/>
      <c r="BD694" s="131"/>
      <c r="BE694" s="131">
        <v>250</v>
      </c>
      <c r="BF694" s="131"/>
      <c r="BG694" s="131"/>
      <c r="BH694" s="131"/>
      <c r="BI694" s="131"/>
      <c r="BJ694" s="131">
        <v>0</v>
      </c>
      <c r="BK694" s="131"/>
      <c r="BL694" s="131"/>
      <c r="BM694" s="131"/>
      <c r="BN694" s="131"/>
      <c r="BO694" s="131">
        <v>0</v>
      </c>
      <c r="BP694" s="131"/>
      <c r="BQ694" s="131"/>
      <c r="BR694" s="131"/>
      <c r="BS694" s="131"/>
      <c r="BT694" s="131">
        <v>0</v>
      </c>
      <c r="BU694" s="131"/>
      <c r="BV694" s="131"/>
      <c r="BW694" s="131"/>
      <c r="BX694" s="131"/>
    </row>
    <row r="695" spans="1:76" s="111" customFormat="1" ht="60" customHeight="1">
      <c r="A695" s="101">
        <v>153</v>
      </c>
      <c r="B695" s="102"/>
      <c r="C695" s="102"/>
      <c r="D695" s="128" t="s">
        <v>913</v>
      </c>
      <c r="E695" s="105"/>
      <c r="F695" s="105"/>
      <c r="G695" s="105"/>
      <c r="H695" s="105"/>
      <c r="I695" s="105"/>
      <c r="J695" s="105"/>
      <c r="K695" s="105"/>
      <c r="L695" s="105"/>
      <c r="M695" s="105"/>
      <c r="N695" s="105"/>
      <c r="O695" s="105"/>
      <c r="P695" s="106"/>
      <c r="Q695" s="32" t="s">
        <v>256</v>
      </c>
      <c r="R695" s="32"/>
      <c r="S695" s="32"/>
      <c r="T695" s="32"/>
      <c r="U695" s="32"/>
      <c r="V695" s="128" t="s">
        <v>258</v>
      </c>
      <c r="W695" s="105"/>
      <c r="X695" s="105"/>
      <c r="Y695" s="105"/>
      <c r="Z695" s="105"/>
      <c r="AA695" s="105"/>
      <c r="AB695" s="105"/>
      <c r="AC695" s="105"/>
      <c r="AD695" s="105"/>
      <c r="AE695" s="106"/>
      <c r="AF695" s="131">
        <v>0</v>
      </c>
      <c r="AG695" s="131"/>
      <c r="AH695" s="131"/>
      <c r="AI695" s="131"/>
      <c r="AJ695" s="131"/>
      <c r="AK695" s="131">
        <v>1</v>
      </c>
      <c r="AL695" s="131"/>
      <c r="AM695" s="131"/>
      <c r="AN695" s="131"/>
      <c r="AO695" s="131"/>
      <c r="AP695" s="131">
        <v>1</v>
      </c>
      <c r="AQ695" s="131"/>
      <c r="AR695" s="131"/>
      <c r="AS695" s="131"/>
      <c r="AT695" s="131"/>
      <c r="AU695" s="131">
        <v>0</v>
      </c>
      <c r="AV695" s="131"/>
      <c r="AW695" s="131"/>
      <c r="AX695" s="131"/>
      <c r="AY695" s="131"/>
      <c r="AZ695" s="131">
        <v>0</v>
      </c>
      <c r="BA695" s="131"/>
      <c r="BB695" s="131"/>
      <c r="BC695" s="131"/>
      <c r="BD695" s="131"/>
      <c r="BE695" s="131">
        <v>0</v>
      </c>
      <c r="BF695" s="131"/>
      <c r="BG695" s="131"/>
      <c r="BH695" s="131"/>
      <c r="BI695" s="131"/>
      <c r="BJ695" s="131">
        <v>0</v>
      </c>
      <c r="BK695" s="131"/>
      <c r="BL695" s="131"/>
      <c r="BM695" s="131"/>
      <c r="BN695" s="131"/>
      <c r="BO695" s="131">
        <v>0</v>
      </c>
      <c r="BP695" s="131"/>
      <c r="BQ695" s="131"/>
      <c r="BR695" s="131"/>
      <c r="BS695" s="131"/>
      <c r="BT695" s="131">
        <v>0</v>
      </c>
      <c r="BU695" s="131"/>
      <c r="BV695" s="131"/>
      <c r="BW695" s="131"/>
      <c r="BX695" s="131"/>
    </row>
    <row r="696" spans="1:76" s="111" customFormat="1" ht="45" customHeight="1">
      <c r="A696" s="101">
        <v>153</v>
      </c>
      <c r="B696" s="102"/>
      <c r="C696" s="102"/>
      <c r="D696" s="128" t="s">
        <v>914</v>
      </c>
      <c r="E696" s="105"/>
      <c r="F696" s="105"/>
      <c r="G696" s="105"/>
      <c r="H696" s="105"/>
      <c r="I696" s="105"/>
      <c r="J696" s="105"/>
      <c r="K696" s="105"/>
      <c r="L696" s="105"/>
      <c r="M696" s="105"/>
      <c r="N696" s="105"/>
      <c r="O696" s="105"/>
      <c r="P696" s="106"/>
      <c r="Q696" s="32" t="s">
        <v>242</v>
      </c>
      <c r="R696" s="32"/>
      <c r="S696" s="32"/>
      <c r="T696" s="32"/>
      <c r="U696" s="32"/>
      <c r="V696" s="128" t="s">
        <v>258</v>
      </c>
      <c r="W696" s="105"/>
      <c r="X696" s="105"/>
      <c r="Y696" s="105"/>
      <c r="Z696" s="105"/>
      <c r="AA696" s="105"/>
      <c r="AB696" s="105"/>
      <c r="AC696" s="105"/>
      <c r="AD696" s="105"/>
      <c r="AE696" s="106"/>
      <c r="AF696" s="131">
        <v>0</v>
      </c>
      <c r="AG696" s="131"/>
      <c r="AH696" s="131"/>
      <c r="AI696" s="131"/>
      <c r="AJ696" s="131"/>
      <c r="AK696" s="131">
        <v>308.44</v>
      </c>
      <c r="AL696" s="131"/>
      <c r="AM696" s="131"/>
      <c r="AN696" s="131"/>
      <c r="AO696" s="131"/>
      <c r="AP696" s="131">
        <v>308.44</v>
      </c>
      <c r="AQ696" s="131"/>
      <c r="AR696" s="131"/>
      <c r="AS696" s="131"/>
      <c r="AT696" s="131"/>
      <c r="AU696" s="131">
        <v>0</v>
      </c>
      <c r="AV696" s="131"/>
      <c r="AW696" s="131"/>
      <c r="AX696" s="131"/>
      <c r="AY696" s="131"/>
      <c r="AZ696" s="131">
        <v>318.2</v>
      </c>
      <c r="BA696" s="131"/>
      <c r="BB696" s="131"/>
      <c r="BC696" s="131"/>
      <c r="BD696" s="131"/>
      <c r="BE696" s="131">
        <v>318.2</v>
      </c>
      <c r="BF696" s="131"/>
      <c r="BG696" s="131"/>
      <c r="BH696" s="131"/>
      <c r="BI696" s="131"/>
      <c r="BJ696" s="131">
        <v>0</v>
      </c>
      <c r="BK696" s="131"/>
      <c r="BL696" s="131"/>
      <c r="BM696" s="131"/>
      <c r="BN696" s="131"/>
      <c r="BO696" s="131">
        <v>0</v>
      </c>
      <c r="BP696" s="131"/>
      <c r="BQ696" s="131"/>
      <c r="BR696" s="131"/>
      <c r="BS696" s="131"/>
      <c r="BT696" s="131">
        <v>0</v>
      </c>
      <c r="BU696" s="131"/>
      <c r="BV696" s="131"/>
      <c r="BW696" s="131"/>
      <c r="BX696" s="131"/>
    </row>
    <row r="697" spans="1:76" s="111" customFormat="1" ht="60" customHeight="1">
      <c r="A697" s="101">
        <v>154</v>
      </c>
      <c r="B697" s="102"/>
      <c r="C697" s="102"/>
      <c r="D697" s="128" t="s">
        <v>915</v>
      </c>
      <c r="E697" s="105"/>
      <c r="F697" s="105"/>
      <c r="G697" s="105"/>
      <c r="H697" s="105"/>
      <c r="I697" s="105"/>
      <c r="J697" s="105"/>
      <c r="K697" s="105"/>
      <c r="L697" s="105"/>
      <c r="M697" s="105"/>
      <c r="N697" s="105"/>
      <c r="O697" s="105"/>
      <c r="P697" s="106"/>
      <c r="Q697" s="32" t="s">
        <v>242</v>
      </c>
      <c r="R697" s="32"/>
      <c r="S697" s="32"/>
      <c r="T697" s="32"/>
      <c r="U697" s="32"/>
      <c r="V697" s="128" t="s">
        <v>258</v>
      </c>
      <c r="W697" s="105"/>
      <c r="X697" s="105"/>
      <c r="Y697" s="105"/>
      <c r="Z697" s="105"/>
      <c r="AA697" s="105"/>
      <c r="AB697" s="105"/>
      <c r="AC697" s="105"/>
      <c r="AD697" s="105"/>
      <c r="AE697" s="106"/>
      <c r="AF697" s="131">
        <v>0</v>
      </c>
      <c r="AG697" s="131"/>
      <c r="AH697" s="131"/>
      <c r="AI697" s="131"/>
      <c r="AJ697" s="131"/>
      <c r="AK697" s="131">
        <v>421</v>
      </c>
      <c r="AL697" s="131"/>
      <c r="AM697" s="131"/>
      <c r="AN697" s="131"/>
      <c r="AO697" s="131"/>
      <c r="AP697" s="131">
        <v>421</v>
      </c>
      <c r="AQ697" s="131"/>
      <c r="AR697" s="131"/>
      <c r="AS697" s="131"/>
      <c r="AT697" s="131"/>
      <c r="AU697" s="131">
        <v>0</v>
      </c>
      <c r="AV697" s="131"/>
      <c r="AW697" s="131"/>
      <c r="AX697" s="131"/>
      <c r="AY697" s="131"/>
      <c r="AZ697" s="131">
        <v>0</v>
      </c>
      <c r="BA697" s="131"/>
      <c r="BB697" s="131"/>
      <c r="BC697" s="131"/>
      <c r="BD697" s="131"/>
      <c r="BE697" s="131">
        <v>0</v>
      </c>
      <c r="BF697" s="131"/>
      <c r="BG697" s="131"/>
      <c r="BH697" s="131"/>
      <c r="BI697" s="131"/>
      <c r="BJ697" s="131">
        <v>0</v>
      </c>
      <c r="BK697" s="131"/>
      <c r="BL697" s="131"/>
      <c r="BM697" s="131"/>
      <c r="BN697" s="131"/>
      <c r="BO697" s="131">
        <v>0</v>
      </c>
      <c r="BP697" s="131"/>
      <c r="BQ697" s="131"/>
      <c r="BR697" s="131"/>
      <c r="BS697" s="131"/>
      <c r="BT697" s="131">
        <v>0</v>
      </c>
      <c r="BU697" s="131"/>
      <c r="BV697" s="131"/>
      <c r="BW697" s="131"/>
      <c r="BX697" s="131"/>
    </row>
    <row r="698" spans="1:76" s="111" customFormat="1" ht="60" customHeight="1">
      <c r="A698" s="101">
        <v>155</v>
      </c>
      <c r="B698" s="102"/>
      <c r="C698" s="102"/>
      <c r="D698" s="128" t="s">
        <v>916</v>
      </c>
      <c r="E698" s="105"/>
      <c r="F698" s="105"/>
      <c r="G698" s="105"/>
      <c r="H698" s="105"/>
      <c r="I698" s="105"/>
      <c r="J698" s="105"/>
      <c r="K698" s="105"/>
      <c r="L698" s="105"/>
      <c r="M698" s="105"/>
      <c r="N698" s="105"/>
      <c r="O698" s="105"/>
      <c r="P698" s="106"/>
      <c r="Q698" s="32" t="s">
        <v>256</v>
      </c>
      <c r="R698" s="32"/>
      <c r="S698" s="32"/>
      <c r="T698" s="32"/>
      <c r="U698" s="32"/>
      <c r="V698" s="128" t="s">
        <v>258</v>
      </c>
      <c r="W698" s="105"/>
      <c r="X698" s="105"/>
      <c r="Y698" s="105"/>
      <c r="Z698" s="105"/>
      <c r="AA698" s="105"/>
      <c r="AB698" s="105"/>
      <c r="AC698" s="105"/>
      <c r="AD698" s="105"/>
      <c r="AE698" s="106"/>
      <c r="AF698" s="131">
        <v>0</v>
      </c>
      <c r="AG698" s="131"/>
      <c r="AH698" s="131"/>
      <c r="AI698" s="131"/>
      <c r="AJ698" s="131"/>
      <c r="AK698" s="131">
        <v>1</v>
      </c>
      <c r="AL698" s="131"/>
      <c r="AM698" s="131"/>
      <c r="AN698" s="131"/>
      <c r="AO698" s="131"/>
      <c r="AP698" s="131">
        <v>1</v>
      </c>
      <c r="AQ698" s="131"/>
      <c r="AR698" s="131"/>
      <c r="AS698" s="131"/>
      <c r="AT698" s="131"/>
      <c r="AU698" s="131">
        <v>0</v>
      </c>
      <c r="AV698" s="131"/>
      <c r="AW698" s="131"/>
      <c r="AX698" s="131"/>
      <c r="AY698" s="131"/>
      <c r="AZ698" s="131">
        <v>0</v>
      </c>
      <c r="BA698" s="131"/>
      <c r="BB698" s="131"/>
      <c r="BC698" s="131"/>
      <c r="BD698" s="131"/>
      <c r="BE698" s="131">
        <v>0</v>
      </c>
      <c r="BF698" s="131"/>
      <c r="BG698" s="131"/>
      <c r="BH698" s="131"/>
      <c r="BI698" s="131"/>
      <c r="BJ698" s="131">
        <v>0</v>
      </c>
      <c r="BK698" s="131"/>
      <c r="BL698" s="131"/>
      <c r="BM698" s="131"/>
      <c r="BN698" s="131"/>
      <c r="BO698" s="131">
        <v>0</v>
      </c>
      <c r="BP698" s="131"/>
      <c r="BQ698" s="131"/>
      <c r="BR698" s="131"/>
      <c r="BS698" s="131"/>
      <c r="BT698" s="131">
        <v>0</v>
      </c>
      <c r="BU698" s="131"/>
      <c r="BV698" s="131"/>
      <c r="BW698" s="131"/>
      <c r="BX698" s="131"/>
    </row>
    <row r="699" spans="1:76" s="111" customFormat="1" ht="45" customHeight="1">
      <c r="A699" s="101">
        <v>155</v>
      </c>
      <c r="B699" s="102"/>
      <c r="C699" s="102"/>
      <c r="D699" s="128" t="s">
        <v>917</v>
      </c>
      <c r="E699" s="105"/>
      <c r="F699" s="105"/>
      <c r="G699" s="105"/>
      <c r="H699" s="105"/>
      <c r="I699" s="105"/>
      <c r="J699" s="105"/>
      <c r="K699" s="105"/>
      <c r="L699" s="105"/>
      <c r="M699" s="105"/>
      <c r="N699" s="105"/>
      <c r="O699" s="105"/>
      <c r="P699" s="106"/>
      <c r="Q699" s="32" t="s">
        <v>242</v>
      </c>
      <c r="R699" s="32"/>
      <c r="S699" s="32"/>
      <c r="T699" s="32"/>
      <c r="U699" s="32"/>
      <c r="V699" s="128" t="s">
        <v>258</v>
      </c>
      <c r="W699" s="105"/>
      <c r="X699" s="105"/>
      <c r="Y699" s="105"/>
      <c r="Z699" s="105"/>
      <c r="AA699" s="105"/>
      <c r="AB699" s="105"/>
      <c r="AC699" s="105"/>
      <c r="AD699" s="105"/>
      <c r="AE699" s="106"/>
      <c r="AF699" s="131">
        <v>0</v>
      </c>
      <c r="AG699" s="131"/>
      <c r="AH699" s="131"/>
      <c r="AI699" s="131"/>
      <c r="AJ699" s="131"/>
      <c r="AK699" s="131">
        <v>363</v>
      </c>
      <c r="AL699" s="131"/>
      <c r="AM699" s="131"/>
      <c r="AN699" s="131"/>
      <c r="AO699" s="131"/>
      <c r="AP699" s="131">
        <v>363</v>
      </c>
      <c r="AQ699" s="131"/>
      <c r="AR699" s="131"/>
      <c r="AS699" s="131"/>
      <c r="AT699" s="131"/>
      <c r="AU699" s="131">
        <v>0</v>
      </c>
      <c r="AV699" s="131"/>
      <c r="AW699" s="131"/>
      <c r="AX699" s="131"/>
      <c r="AY699" s="131"/>
      <c r="AZ699" s="131">
        <v>204.5</v>
      </c>
      <c r="BA699" s="131"/>
      <c r="BB699" s="131"/>
      <c r="BC699" s="131"/>
      <c r="BD699" s="131"/>
      <c r="BE699" s="131">
        <v>204.5</v>
      </c>
      <c r="BF699" s="131"/>
      <c r="BG699" s="131"/>
      <c r="BH699" s="131"/>
      <c r="BI699" s="131"/>
      <c r="BJ699" s="131">
        <v>0</v>
      </c>
      <c r="BK699" s="131"/>
      <c r="BL699" s="131"/>
      <c r="BM699" s="131"/>
      <c r="BN699" s="131"/>
      <c r="BO699" s="131">
        <v>0</v>
      </c>
      <c r="BP699" s="131"/>
      <c r="BQ699" s="131"/>
      <c r="BR699" s="131"/>
      <c r="BS699" s="131"/>
      <c r="BT699" s="131">
        <v>0</v>
      </c>
      <c r="BU699" s="131"/>
      <c r="BV699" s="131"/>
      <c r="BW699" s="131"/>
      <c r="BX699" s="131"/>
    </row>
    <row r="700" spans="1:76" s="111" customFormat="1" ht="60" customHeight="1">
      <c r="A700" s="101">
        <v>156</v>
      </c>
      <c r="B700" s="102"/>
      <c r="C700" s="102"/>
      <c r="D700" s="128" t="s">
        <v>918</v>
      </c>
      <c r="E700" s="105"/>
      <c r="F700" s="105"/>
      <c r="G700" s="105"/>
      <c r="H700" s="105"/>
      <c r="I700" s="105"/>
      <c r="J700" s="105"/>
      <c r="K700" s="105"/>
      <c r="L700" s="105"/>
      <c r="M700" s="105"/>
      <c r="N700" s="105"/>
      <c r="O700" s="105"/>
      <c r="P700" s="106"/>
      <c r="Q700" s="32" t="s">
        <v>242</v>
      </c>
      <c r="R700" s="32"/>
      <c r="S700" s="32"/>
      <c r="T700" s="32"/>
      <c r="U700" s="32"/>
      <c r="V700" s="128" t="s">
        <v>258</v>
      </c>
      <c r="W700" s="105"/>
      <c r="X700" s="105"/>
      <c r="Y700" s="105"/>
      <c r="Z700" s="105"/>
      <c r="AA700" s="105"/>
      <c r="AB700" s="105"/>
      <c r="AC700" s="105"/>
      <c r="AD700" s="105"/>
      <c r="AE700" s="106"/>
      <c r="AF700" s="131">
        <v>0</v>
      </c>
      <c r="AG700" s="131"/>
      <c r="AH700" s="131"/>
      <c r="AI700" s="131"/>
      <c r="AJ700" s="131"/>
      <c r="AK700" s="131">
        <v>400</v>
      </c>
      <c r="AL700" s="131"/>
      <c r="AM700" s="131"/>
      <c r="AN700" s="131"/>
      <c r="AO700" s="131"/>
      <c r="AP700" s="131">
        <v>400</v>
      </c>
      <c r="AQ700" s="131"/>
      <c r="AR700" s="131"/>
      <c r="AS700" s="131"/>
      <c r="AT700" s="131"/>
      <c r="AU700" s="131">
        <v>0</v>
      </c>
      <c r="AV700" s="131"/>
      <c r="AW700" s="131"/>
      <c r="AX700" s="131"/>
      <c r="AY700" s="131"/>
      <c r="AZ700" s="131">
        <v>0</v>
      </c>
      <c r="BA700" s="131"/>
      <c r="BB700" s="131"/>
      <c r="BC700" s="131"/>
      <c r="BD700" s="131"/>
      <c r="BE700" s="131">
        <v>0</v>
      </c>
      <c r="BF700" s="131"/>
      <c r="BG700" s="131"/>
      <c r="BH700" s="131"/>
      <c r="BI700" s="131"/>
      <c r="BJ700" s="131">
        <v>0</v>
      </c>
      <c r="BK700" s="131"/>
      <c r="BL700" s="131"/>
      <c r="BM700" s="131"/>
      <c r="BN700" s="131"/>
      <c r="BO700" s="131">
        <v>0</v>
      </c>
      <c r="BP700" s="131"/>
      <c r="BQ700" s="131"/>
      <c r="BR700" s="131"/>
      <c r="BS700" s="131"/>
      <c r="BT700" s="131">
        <v>0</v>
      </c>
      <c r="BU700" s="131"/>
      <c r="BV700" s="131"/>
      <c r="BW700" s="131"/>
      <c r="BX700" s="131"/>
    </row>
    <row r="701" spans="1:76" s="111" customFormat="1" ht="60" customHeight="1">
      <c r="A701" s="101">
        <v>157</v>
      </c>
      <c r="B701" s="102"/>
      <c r="C701" s="102"/>
      <c r="D701" s="128" t="s">
        <v>919</v>
      </c>
      <c r="E701" s="105"/>
      <c r="F701" s="105"/>
      <c r="G701" s="105"/>
      <c r="H701" s="105"/>
      <c r="I701" s="105"/>
      <c r="J701" s="105"/>
      <c r="K701" s="105"/>
      <c r="L701" s="105"/>
      <c r="M701" s="105"/>
      <c r="N701" s="105"/>
      <c r="O701" s="105"/>
      <c r="P701" s="106"/>
      <c r="Q701" s="32" t="s">
        <v>242</v>
      </c>
      <c r="R701" s="32"/>
      <c r="S701" s="32"/>
      <c r="T701" s="32"/>
      <c r="U701" s="32"/>
      <c r="V701" s="128" t="s">
        <v>258</v>
      </c>
      <c r="W701" s="105"/>
      <c r="X701" s="105"/>
      <c r="Y701" s="105"/>
      <c r="Z701" s="105"/>
      <c r="AA701" s="105"/>
      <c r="AB701" s="105"/>
      <c r="AC701" s="105"/>
      <c r="AD701" s="105"/>
      <c r="AE701" s="106"/>
      <c r="AF701" s="131">
        <v>0</v>
      </c>
      <c r="AG701" s="131"/>
      <c r="AH701" s="131"/>
      <c r="AI701" s="131"/>
      <c r="AJ701" s="131"/>
      <c r="AK701" s="131">
        <v>400</v>
      </c>
      <c r="AL701" s="131"/>
      <c r="AM701" s="131"/>
      <c r="AN701" s="131"/>
      <c r="AO701" s="131"/>
      <c r="AP701" s="131">
        <v>400</v>
      </c>
      <c r="AQ701" s="131"/>
      <c r="AR701" s="131"/>
      <c r="AS701" s="131"/>
      <c r="AT701" s="131"/>
      <c r="AU701" s="131">
        <v>0</v>
      </c>
      <c r="AV701" s="131"/>
      <c r="AW701" s="131"/>
      <c r="AX701" s="131"/>
      <c r="AY701" s="131"/>
      <c r="AZ701" s="131">
        <v>0</v>
      </c>
      <c r="BA701" s="131"/>
      <c r="BB701" s="131"/>
      <c r="BC701" s="131"/>
      <c r="BD701" s="131"/>
      <c r="BE701" s="131">
        <v>0</v>
      </c>
      <c r="BF701" s="131"/>
      <c r="BG701" s="131"/>
      <c r="BH701" s="131"/>
      <c r="BI701" s="131"/>
      <c r="BJ701" s="131">
        <v>0</v>
      </c>
      <c r="BK701" s="131"/>
      <c r="BL701" s="131"/>
      <c r="BM701" s="131"/>
      <c r="BN701" s="131"/>
      <c r="BO701" s="131">
        <v>0</v>
      </c>
      <c r="BP701" s="131"/>
      <c r="BQ701" s="131"/>
      <c r="BR701" s="131"/>
      <c r="BS701" s="131"/>
      <c r="BT701" s="131">
        <v>0</v>
      </c>
      <c r="BU701" s="131"/>
      <c r="BV701" s="131"/>
      <c r="BW701" s="131"/>
      <c r="BX701" s="131"/>
    </row>
    <row r="702" spans="1:76" s="111" customFormat="1" ht="60" customHeight="1">
      <c r="A702" s="101">
        <v>158</v>
      </c>
      <c r="B702" s="102"/>
      <c r="C702" s="102"/>
      <c r="D702" s="128" t="s">
        <v>920</v>
      </c>
      <c r="E702" s="105"/>
      <c r="F702" s="105"/>
      <c r="G702" s="105"/>
      <c r="H702" s="105"/>
      <c r="I702" s="105"/>
      <c r="J702" s="105"/>
      <c r="K702" s="105"/>
      <c r="L702" s="105"/>
      <c r="M702" s="105"/>
      <c r="N702" s="105"/>
      <c r="O702" s="105"/>
      <c r="P702" s="106"/>
      <c r="Q702" s="32" t="s">
        <v>242</v>
      </c>
      <c r="R702" s="32"/>
      <c r="S702" s="32"/>
      <c r="T702" s="32"/>
      <c r="U702" s="32"/>
      <c r="V702" s="128" t="s">
        <v>258</v>
      </c>
      <c r="W702" s="105"/>
      <c r="X702" s="105"/>
      <c r="Y702" s="105"/>
      <c r="Z702" s="105"/>
      <c r="AA702" s="105"/>
      <c r="AB702" s="105"/>
      <c r="AC702" s="105"/>
      <c r="AD702" s="105"/>
      <c r="AE702" s="106"/>
      <c r="AF702" s="131">
        <v>0</v>
      </c>
      <c r="AG702" s="131"/>
      <c r="AH702" s="131"/>
      <c r="AI702" s="131"/>
      <c r="AJ702" s="131"/>
      <c r="AK702" s="131">
        <v>625</v>
      </c>
      <c r="AL702" s="131"/>
      <c r="AM702" s="131"/>
      <c r="AN702" s="131"/>
      <c r="AO702" s="131"/>
      <c r="AP702" s="131">
        <v>625</v>
      </c>
      <c r="AQ702" s="131"/>
      <c r="AR702" s="131"/>
      <c r="AS702" s="131"/>
      <c r="AT702" s="131"/>
      <c r="AU702" s="131">
        <v>0</v>
      </c>
      <c r="AV702" s="131"/>
      <c r="AW702" s="131"/>
      <c r="AX702" s="131"/>
      <c r="AY702" s="131"/>
      <c r="AZ702" s="131">
        <v>380</v>
      </c>
      <c r="BA702" s="131"/>
      <c r="BB702" s="131"/>
      <c r="BC702" s="131"/>
      <c r="BD702" s="131"/>
      <c r="BE702" s="131">
        <v>380</v>
      </c>
      <c r="BF702" s="131"/>
      <c r="BG702" s="131"/>
      <c r="BH702" s="131"/>
      <c r="BI702" s="131"/>
      <c r="BJ702" s="131">
        <v>0</v>
      </c>
      <c r="BK702" s="131"/>
      <c r="BL702" s="131"/>
      <c r="BM702" s="131"/>
      <c r="BN702" s="131"/>
      <c r="BO702" s="131">
        <v>0</v>
      </c>
      <c r="BP702" s="131"/>
      <c r="BQ702" s="131"/>
      <c r="BR702" s="131"/>
      <c r="BS702" s="131"/>
      <c r="BT702" s="131">
        <v>0</v>
      </c>
      <c r="BU702" s="131"/>
      <c r="BV702" s="131"/>
      <c r="BW702" s="131"/>
      <c r="BX702" s="131"/>
    </row>
    <row r="703" spans="1:76" s="111" customFormat="1" ht="60" customHeight="1">
      <c r="A703" s="101">
        <v>159</v>
      </c>
      <c r="B703" s="102"/>
      <c r="C703" s="102"/>
      <c r="D703" s="128" t="s">
        <v>921</v>
      </c>
      <c r="E703" s="105"/>
      <c r="F703" s="105"/>
      <c r="G703" s="105"/>
      <c r="H703" s="105"/>
      <c r="I703" s="105"/>
      <c r="J703" s="105"/>
      <c r="K703" s="105"/>
      <c r="L703" s="105"/>
      <c r="M703" s="105"/>
      <c r="N703" s="105"/>
      <c r="O703" s="105"/>
      <c r="P703" s="106"/>
      <c r="Q703" s="32" t="s">
        <v>256</v>
      </c>
      <c r="R703" s="32"/>
      <c r="S703" s="32"/>
      <c r="T703" s="32"/>
      <c r="U703" s="32"/>
      <c r="V703" s="128" t="s">
        <v>258</v>
      </c>
      <c r="W703" s="105"/>
      <c r="X703" s="105"/>
      <c r="Y703" s="105"/>
      <c r="Z703" s="105"/>
      <c r="AA703" s="105"/>
      <c r="AB703" s="105"/>
      <c r="AC703" s="105"/>
      <c r="AD703" s="105"/>
      <c r="AE703" s="106"/>
      <c r="AF703" s="131">
        <v>0</v>
      </c>
      <c r="AG703" s="131"/>
      <c r="AH703" s="131"/>
      <c r="AI703" s="131"/>
      <c r="AJ703" s="131"/>
      <c r="AK703" s="131">
        <v>1</v>
      </c>
      <c r="AL703" s="131"/>
      <c r="AM703" s="131"/>
      <c r="AN703" s="131"/>
      <c r="AO703" s="131"/>
      <c r="AP703" s="131">
        <v>1</v>
      </c>
      <c r="AQ703" s="131"/>
      <c r="AR703" s="131"/>
      <c r="AS703" s="131"/>
      <c r="AT703" s="131"/>
      <c r="AU703" s="131">
        <v>0</v>
      </c>
      <c r="AV703" s="131"/>
      <c r="AW703" s="131"/>
      <c r="AX703" s="131"/>
      <c r="AY703" s="131"/>
      <c r="AZ703" s="131">
        <v>0</v>
      </c>
      <c r="BA703" s="131"/>
      <c r="BB703" s="131"/>
      <c r="BC703" s="131"/>
      <c r="BD703" s="131"/>
      <c r="BE703" s="131">
        <v>0</v>
      </c>
      <c r="BF703" s="131"/>
      <c r="BG703" s="131"/>
      <c r="BH703" s="131"/>
      <c r="BI703" s="131"/>
      <c r="BJ703" s="131">
        <v>0</v>
      </c>
      <c r="BK703" s="131"/>
      <c r="BL703" s="131"/>
      <c r="BM703" s="131"/>
      <c r="BN703" s="131"/>
      <c r="BO703" s="131">
        <v>0</v>
      </c>
      <c r="BP703" s="131"/>
      <c r="BQ703" s="131"/>
      <c r="BR703" s="131"/>
      <c r="BS703" s="131"/>
      <c r="BT703" s="131">
        <v>0</v>
      </c>
      <c r="BU703" s="131"/>
      <c r="BV703" s="131"/>
      <c r="BW703" s="131"/>
      <c r="BX703" s="131"/>
    </row>
    <row r="704" spans="1:76" s="111" customFormat="1" ht="45" customHeight="1">
      <c r="A704" s="101">
        <v>159</v>
      </c>
      <c r="B704" s="102"/>
      <c r="C704" s="102"/>
      <c r="D704" s="128" t="s">
        <v>922</v>
      </c>
      <c r="E704" s="105"/>
      <c r="F704" s="105"/>
      <c r="G704" s="105"/>
      <c r="H704" s="105"/>
      <c r="I704" s="105"/>
      <c r="J704" s="105"/>
      <c r="K704" s="105"/>
      <c r="L704" s="105"/>
      <c r="M704" s="105"/>
      <c r="N704" s="105"/>
      <c r="O704" s="105"/>
      <c r="P704" s="106"/>
      <c r="Q704" s="32" t="s">
        <v>242</v>
      </c>
      <c r="R704" s="32"/>
      <c r="S704" s="32"/>
      <c r="T704" s="32"/>
      <c r="U704" s="32"/>
      <c r="V704" s="128" t="s">
        <v>258</v>
      </c>
      <c r="W704" s="105"/>
      <c r="X704" s="105"/>
      <c r="Y704" s="105"/>
      <c r="Z704" s="105"/>
      <c r="AA704" s="105"/>
      <c r="AB704" s="105"/>
      <c r="AC704" s="105"/>
      <c r="AD704" s="105"/>
      <c r="AE704" s="106"/>
      <c r="AF704" s="131">
        <v>0</v>
      </c>
      <c r="AG704" s="131"/>
      <c r="AH704" s="131"/>
      <c r="AI704" s="131"/>
      <c r="AJ704" s="131"/>
      <c r="AK704" s="131">
        <v>247.8</v>
      </c>
      <c r="AL704" s="131"/>
      <c r="AM704" s="131"/>
      <c r="AN704" s="131"/>
      <c r="AO704" s="131"/>
      <c r="AP704" s="131">
        <v>247.8</v>
      </c>
      <c r="AQ704" s="131"/>
      <c r="AR704" s="131"/>
      <c r="AS704" s="131"/>
      <c r="AT704" s="131"/>
      <c r="AU704" s="131">
        <v>0</v>
      </c>
      <c r="AV704" s="131"/>
      <c r="AW704" s="131"/>
      <c r="AX704" s="131"/>
      <c r="AY704" s="131"/>
      <c r="AZ704" s="131">
        <v>252.27</v>
      </c>
      <c r="BA704" s="131"/>
      <c r="BB704" s="131"/>
      <c r="BC704" s="131"/>
      <c r="BD704" s="131"/>
      <c r="BE704" s="131">
        <v>252.27</v>
      </c>
      <c r="BF704" s="131"/>
      <c r="BG704" s="131"/>
      <c r="BH704" s="131"/>
      <c r="BI704" s="131"/>
      <c r="BJ704" s="131">
        <v>0</v>
      </c>
      <c r="BK704" s="131"/>
      <c r="BL704" s="131"/>
      <c r="BM704" s="131"/>
      <c r="BN704" s="131"/>
      <c r="BO704" s="131">
        <v>0</v>
      </c>
      <c r="BP704" s="131"/>
      <c r="BQ704" s="131"/>
      <c r="BR704" s="131"/>
      <c r="BS704" s="131"/>
      <c r="BT704" s="131">
        <v>0</v>
      </c>
      <c r="BU704" s="131"/>
      <c r="BV704" s="131"/>
      <c r="BW704" s="131"/>
      <c r="BX704" s="131"/>
    </row>
    <row r="705" spans="1:76" s="111" customFormat="1" ht="60" customHeight="1">
      <c r="A705" s="101">
        <v>160</v>
      </c>
      <c r="B705" s="102"/>
      <c r="C705" s="102"/>
      <c r="D705" s="128" t="s">
        <v>923</v>
      </c>
      <c r="E705" s="105"/>
      <c r="F705" s="105"/>
      <c r="G705" s="105"/>
      <c r="H705" s="105"/>
      <c r="I705" s="105"/>
      <c r="J705" s="105"/>
      <c r="K705" s="105"/>
      <c r="L705" s="105"/>
      <c r="M705" s="105"/>
      <c r="N705" s="105"/>
      <c r="O705" s="105"/>
      <c r="P705" s="106"/>
      <c r="Q705" s="32" t="s">
        <v>256</v>
      </c>
      <c r="R705" s="32"/>
      <c r="S705" s="32"/>
      <c r="T705" s="32"/>
      <c r="U705" s="32"/>
      <c r="V705" s="128" t="s">
        <v>258</v>
      </c>
      <c r="W705" s="105"/>
      <c r="X705" s="105"/>
      <c r="Y705" s="105"/>
      <c r="Z705" s="105"/>
      <c r="AA705" s="105"/>
      <c r="AB705" s="105"/>
      <c r="AC705" s="105"/>
      <c r="AD705" s="105"/>
      <c r="AE705" s="106"/>
      <c r="AF705" s="131">
        <v>0</v>
      </c>
      <c r="AG705" s="131"/>
      <c r="AH705" s="131"/>
      <c r="AI705" s="131"/>
      <c r="AJ705" s="131"/>
      <c r="AK705" s="131">
        <v>1</v>
      </c>
      <c r="AL705" s="131"/>
      <c r="AM705" s="131"/>
      <c r="AN705" s="131"/>
      <c r="AO705" s="131"/>
      <c r="AP705" s="131">
        <v>1</v>
      </c>
      <c r="AQ705" s="131"/>
      <c r="AR705" s="131"/>
      <c r="AS705" s="131"/>
      <c r="AT705" s="131"/>
      <c r="AU705" s="131">
        <v>0</v>
      </c>
      <c r="AV705" s="131"/>
      <c r="AW705" s="131"/>
      <c r="AX705" s="131"/>
      <c r="AY705" s="131"/>
      <c r="AZ705" s="131">
        <v>1</v>
      </c>
      <c r="BA705" s="131"/>
      <c r="BB705" s="131"/>
      <c r="BC705" s="131"/>
      <c r="BD705" s="131"/>
      <c r="BE705" s="131">
        <v>1</v>
      </c>
      <c r="BF705" s="131"/>
      <c r="BG705" s="131"/>
      <c r="BH705" s="131"/>
      <c r="BI705" s="131"/>
      <c r="BJ705" s="131">
        <v>0</v>
      </c>
      <c r="BK705" s="131"/>
      <c r="BL705" s="131"/>
      <c r="BM705" s="131"/>
      <c r="BN705" s="131"/>
      <c r="BO705" s="131">
        <v>0</v>
      </c>
      <c r="BP705" s="131"/>
      <c r="BQ705" s="131"/>
      <c r="BR705" s="131"/>
      <c r="BS705" s="131"/>
      <c r="BT705" s="131">
        <v>0</v>
      </c>
      <c r="BU705" s="131"/>
      <c r="BV705" s="131"/>
      <c r="BW705" s="131"/>
      <c r="BX705" s="131"/>
    </row>
    <row r="706" spans="1:76" s="111" customFormat="1" ht="45" customHeight="1">
      <c r="A706" s="101">
        <v>160</v>
      </c>
      <c r="B706" s="102"/>
      <c r="C706" s="102"/>
      <c r="D706" s="128" t="s">
        <v>924</v>
      </c>
      <c r="E706" s="105"/>
      <c r="F706" s="105"/>
      <c r="G706" s="105"/>
      <c r="H706" s="105"/>
      <c r="I706" s="105"/>
      <c r="J706" s="105"/>
      <c r="K706" s="105"/>
      <c r="L706" s="105"/>
      <c r="M706" s="105"/>
      <c r="N706" s="105"/>
      <c r="O706" s="105"/>
      <c r="P706" s="106"/>
      <c r="Q706" s="32" t="s">
        <v>242</v>
      </c>
      <c r="R706" s="32"/>
      <c r="S706" s="32"/>
      <c r="T706" s="32"/>
      <c r="U706" s="32"/>
      <c r="V706" s="128" t="s">
        <v>258</v>
      </c>
      <c r="W706" s="105"/>
      <c r="X706" s="105"/>
      <c r="Y706" s="105"/>
      <c r="Z706" s="105"/>
      <c r="AA706" s="105"/>
      <c r="AB706" s="105"/>
      <c r="AC706" s="105"/>
      <c r="AD706" s="105"/>
      <c r="AE706" s="106"/>
      <c r="AF706" s="131">
        <v>0</v>
      </c>
      <c r="AG706" s="131"/>
      <c r="AH706" s="131"/>
      <c r="AI706" s="131"/>
      <c r="AJ706" s="131"/>
      <c r="AK706" s="131">
        <v>437</v>
      </c>
      <c r="AL706" s="131"/>
      <c r="AM706" s="131"/>
      <c r="AN706" s="131"/>
      <c r="AO706" s="131"/>
      <c r="AP706" s="131">
        <v>437</v>
      </c>
      <c r="AQ706" s="131"/>
      <c r="AR706" s="131"/>
      <c r="AS706" s="131"/>
      <c r="AT706" s="131"/>
      <c r="AU706" s="131">
        <v>0</v>
      </c>
      <c r="AV706" s="131"/>
      <c r="AW706" s="131"/>
      <c r="AX706" s="131"/>
      <c r="AY706" s="131"/>
      <c r="AZ706" s="131">
        <v>437</v>
      </c>
      <c r="BA706" s="131"/>
      <c r="BB706" s="131"/>
      <c r="BC706" s="131"/>
      <c r="BD706" s="131"/>
      <c r="BE706" s="131">
        <v>437</v>
      </c>
      <c r="BF706" s="131"/>
      <c r="BG706" s="131"/>
      <c r="BH706" s="131"/>
      <c r="BI706" s="131"/>
      <c r="BJ706" s="131">
        <v>0</v>
      </c>
      <c r="BK706" s="131"/>
      <c r="BL706" s="131"/>
      <c r="BM706" s="131"/>
      <c r="BN706" s="131"/>
      <c r="BO706" s="131">
        <v>0</v>
      </c>
      <c r="BP706" s="131"/>
      <c r="BQ706" s="131"/>
      <c r="BR706" s="131"/>
      <c r="BS706" s="131"/>
      <c r="BT706" s="131">
        <v>0</v>
      </c>
      <c r="BU706" s="131"/>
      <c r="BV706" s="131"/>
      <c r="BW706" s="131"/>
      <c r="BX706" s="131"/>
    </row>
    <row r="707" spans="1:76" s="111" customFormat="1" ht="75" customHeight="1">
      <c r="A707" s="101">
        <v>161</v>
      </c>
      <c r="B707" s="102"/>
      <c r="C707" s="102"/>
      <c r="D707" s="128" t="s">
        <v>925</v>
      </c>
      <c r="E707" s="105"/>
      <c r="F707" s="105"/>
      <c r="G707" s="105"/>
      <c r="H707" s="105"/>
      <c r="I707" s="105"/>
      <c r="J707" s="105"/>
      <c r="K707" s="105"/>
      <c r="L707" s="105"/>
      <c r="M707" s="105"/>
      <c r="N707" s="105"/>
      <c r="O707" s="105"/>
      <c r="P707" s="106"/>
      <c r="Q707" s="32" t="s">
        <v>256</v>
      </c>
      <c r="R707" s="32"/>
      <c r="S707" s="32"/>
      <c r="T707" s="32"/>
      <c r="U707" s="32"/>
      <c r="V707" s="128" t="s">
        <v>258</v>
      </c>
      <c r="W707" s="105"/>
      <c r="X707" s="105"/>
      <c r="Y707" s="105"/>
      <c r="Z707" s="105"/>
      <c r="AA707" s="105"/>
      <c r="AB707" s="105"/>
      <c r="AC707" s="105"/>
      <c r="AD707" s="105"/>
      <c r="AE707" s="106"/>
      <c r="AF707" s="131">
        <v>0</v>
      </c>
      <c r="AG707" s="131"/>
      <c r="AH707" s="131"/>
      <c r="AI707" s="131"/>
      <c r="AJ707" s="131"/>
      <c r="AK707" s="131">
        <v>1</v>
      </c>
      <c r="AL707" s="131"/>
      <c r="AM707" s="131"/>
      <c r="AN707" s="131"/>
      <c r="AO707" s="131"/>
      <c r="AP707" s="131">
        <v>1</v>
      </c>
      <c r="AQ707" s="131"/>
      <c r="AR707" s="131"/>
      <c r="AS707" s="131"/>
      <c r="AT707" s="131"/>
      <c r="AU707" s="131">
        <v>0</v>
      </c>
      <c r="AV707" s="131"/>
      <c r="AW707" s="131"/>
      <c r="AX707" s="131"/>
      <c r="AY707" s="131"/>
      <c r="AZ707" s="131">
        <v>0</v>
      </c>
      <c r="BA707" s="131"/>
      <c r="BB707" s="131"/>
      <c r="BC707" s="131"/>
      <c r="BD707" s="131"/>
      <c r="BE707" s="131">
        <v>0</v>
      </c>
      <c r="BF707" s="131"/>
      <c r="BG707" s="131"/>
      <c r="BH707" s="131"/>
      <c r="BI707" s="131"/>
      <c r="BJ707" s="131">
        <v>0</v>
      </c>
      <c r="BK707" s="131"/>
      <c r="BL707" s="131"/>
      <c r="BM707" s="131"/>
      <c r="BN707" s="131"/>
      <c r="BO707" s="131">
        <v>0</v>
      </c>
      <c r="BP707" s="131"/>
      <c r="BQ707" s="131"/>
      <c r="BR707" s="131"/>
      <c r="BS707" s="131"/>
      <c r="BT707" s="131">
        <v>0</v>
      </c>
      <c r="BU707" s="131"/>
      <c r="BV707" s="131"/>
      <c r="BW707" s="131"/>
      <c r="BX707" s="131"/>
    </row>
    <row r="708" spans="1:76" s="111" customFormat="1" ht="60" customHeight="1">
      <c r="A708" s="101">
        <v>161</v>
      </c>
      <c r="B708" s="102"/>
      <c r="C708" s="102"/>
      <c r="D708" s="128" t="s">
        <v>926</v>
      </c>
      <c r="E708" s="105"/>
      <c r="F708" s="105"/>
      <c r="G708" s="105"/>
      <c r="H708" s="105"/>
      <c r="I708" s="105"/>
      <c r="J708" s="105"/>
      <c r="K708" s="105"/>
      <c r="L708" s="105"/>
      <c r="M708" s="105"/>
      <c r="N708" s="105"/>
      <c r="O708" s="105"/>
      <c r="P708" s="106"/>
      <c r="Q708" s="32" t="s">
        <v>242</v>
      </c>
      <c r="R708" s="32"/>
      <c r="S708" s="32"/>
      <c r="T708" s="32"/>
      <c r="U708" s="32"/>
      <c r="V708" s="128" t="s">
        <v>258</v>
      </c>
      <c r="W708" s="105"/>
      <c r="X708" s="105"/>
      <c r="Y708" s="105"/>
      <c r="Z708" s="105"/>
      <c r="AA708" s="105"/>
      <c r="AB708" s="105"/>
      <c r="AC708" s="105"/>
      <c r="AD708" s="105"/>
      <c r="AE708" s="106"/>
      <c r="AF708" s="131">
        <v>0</v>
      </c>
      <c r="AG708" s="131"/>
      <c r="AH708" s="131"/>
      <c r="AI708" s="131"/>
      <c r="AJ708" s="131"/>
      <c r="AK708" s="131">
        <v>36.36</v>
      </c>
      <c r="AL708" s="131"/>
      <c r="AM708" s="131"/>
      <c r="AN708" s="131"/>
      <c r="AO708" s="131"/>
      <c r="AP708" s="131">
        <v>36.36</v>
      </c>
      <c r="AQ708" s="131"/>
      <c r="AR708" s="131"/>
      <c r="AS708" s="131"/>
      <c r="AT708" s="131"/>
      <c r="AU708" s="131">
        <v>0</v>
      </c>
      <c r="AV708" s="131"/>
      <c r="AW708" s="131"/>
      <c r="AX708" s="131"/>
      <c r="AY708" s="131"/>
      <c r="AZ708" s="131">
        <v>135.4</v>
      </c>
      <c r="BA708" s="131"/>
      <c r="BB708" s="131"/>
      <c r="BC708" s="131"/>
      <c r="BD708" s="131"/>
      <c r="BE708" s="131">
        <v>135.4</v>
      </c>
      <c r="BF708" s="131"/>
      <c r="BG708" s="131"/>
      <c r="BH708" s="131"/>
      <c r="BI708" s="131"/>
      <c r="BJ708" s="131">
        <v>0</v>
      </c>
      <c r="BK708" s="131"/>
      <c r="BL708" s="131"/>
      <c r="BM708" s="131"/>
      <c r="BN708" s="131"/>
      <c r="BO708" s="131">
        <v>0</v>
      </c>
      <c r="BP708" s="131"/>
      <c r="BQ708" s="131"/>
      <c r="BR708" s="131"/>
      <c r="BS708" s="131"/>
      <c r="BT708" s="131">
        <v>0</v>
      </c>
      <c r="BU708" s="131"/>
      <c r="BV708" s="131"/>
      <c r="BW708" s="131"/>
      <c r="BX708" s="131"/>
    </row>
    <row r="709" spans="1:76" s="111" customFormat="1" ht="75" customHeight="1">
      <c r="A709" s="101">
        <v>162</v>
      </c>
      <c r="B709" s="102"/>
      <c r="C709" s="102"/>
      <c r="D709" s="128" t="s">
        <v>927</v>
      </c>
      <c r="E709" s="105"/>
      <c r="F709" s="105"/>
      <c r="G709" s="105"/>
      <c r="H709" s="105"/>
      <c r="I709" s="105"/>
      <c r="J709" s="105"/>
      <c r="K709" s="105"/>
      <c r="L709" s="105"/>
      <c r="M709" s="105"/>
      <c r="N709" s="105"/>
      <c r="O709" s="105"/>
      <c r="P709" s="106"/>
      <c r="Q709" s="32" t="s">
        <v>715</v>
      </c>
      <c r="R709" s="32"/>
      <c r="S709" s="32"/>
      <c r="T709" s="32"/>
      <c r="U709" s="32"/>
      <c r="V709" s="128" t="s">
        <v>258</v>
      </c>
      <c r="W709" s="105"/>
      <c r="X709" s="105"/>
      <c r="Y709" s="105"/>
      <c r="Z709" s="105"/>
      <c r="AA709" s="105"/>
      <c r="AB709" s="105"/>
      <c r="AC709" s="105"/>
      <c r="AD709" s="105"/>
      <c r="AE709" s="106"/>
      <c r="AF709" s="131">
        <v>0</v>
      </c>
      <c r="AG709" s="131"/>
      <c r="AH709" s="131"/>
      <c r="AI709" s="131"/>
      <c r="AJ709" s="131"/>
      <c r="AK709" s="131">
        <v>1</v>
      </c>
      <c r="AL709" s="131"/>
      <c r="AM709" s="131"/>
      <c r="AN709" s="131"/>
      <c r="AO709" s="131"/>
      <c r="AP709" s="131">
        <v>1</v>
      </c>
      <c r="AQ709" s="131"/>
      <c r="AR709" s="131"/>
      <c r="AS709" s="131"/>
      <c r="AT709" s="131"/>
      <c r="AU709" s="131">
        <v>0</v>
      </c>
      <c r="AV709" s="131"/>
      <c r="AW709" s="131"/>
      <c r="AX709" s="131"/>
      <c r="AY709" s="131"/>
      <c r="AZ709" s="131">
        <v>0</v>
      </c>
      <c r="BA709" s="131"/>
      <c r="BB709" s="131"/>
      <c r="BC709" s="131"/>
      <c r="BD709" s="131"/>
      <c r="BE709" s="131">
        <v>0</v>
      </c>
      <c r="BF709" s="131"/>
      <c r="BG709" s="131"/>
      <c r="BH709" s="131"/>
      <c r="BI709" s="131"/>
      <c r="BJ709" s="131">
        <v>0</v>
      </c>
      <c r="BK709" s="131"/>
      <c r="BL709" s="131"/>
      <c r="BM709" s="131"/>
      <c r="BN709" s="131"/>
      <c r="BO709" s="131">
        <v>0</v>
      </c>
      <c r="BP709" s="131"/>
      <c r="BQ709" s="131"/>
      <c r="BR709" s="131"/>
      <c r="BS709" s="131"/>
      <c r="BT709" s="131">
        <v>0</v>
      </c>
      <c r="BU709" s="131"/>
      <c r="BV709" s="131"/>
      <c r="BW709" s="131"/>
      <c r="BX709" s="131"/>
    </row>
    <row r="710" spans="1:76" s="111" customFormat="1" ht="60" customHeight="1">
      <c r="A710" s="101">
        <v>162</v>
      </c>
      <c r="B710" s="102"/>
      <c r="C710" s="102"/>
      <c r="D710" s="128" t="s">
        <v>928</v>
      </c>
      <c r="E710" s="105"/>
      <c r="F710" s="105"/>
      <c r="G710" s="105"/>
      <c r="H710" s="105"/>
      <c r="I710" s="105"/>
      <c r="J710" s="105"/>
      <c r="K710" s="105"/>
      <c r="L710" s="105"/>
      <c r="M710" s="105"/>
      <c r="N710" s="105"/>
      <c r="O710" s="105"/>
      <c r="P710" s="106"/>
      <c r="Q710" s="32" t="s">
        <v>242</v>
      </c>
      <c r="R710" s="32"/>
      <c r="S710" s="32"/>
      <c r="T710" s="32"/>
      <c r="U710" s="32"/>
      <c r="V710" s="128" t="s">
        <v>258</v>
      </c>
      <c r="W710" s="105"/>
      <c r="X710" s="105"/>
      <c r="Y710" s="105"/>
      <c r="Z710" s="105"/>
      <c r="AA710" s="105"/>
      <c r="AB710" s="105"/>
      <c r="AC710" s="105"/>
      <c r="AD710" s="105"/>
      <c r="AE710" s="106"/>
      <c r="AF710" s="131">
        <v>0</v>
      </c>
      <c r="AG710" s="131"/>
      <c r="AH710" s="131"/>
      <c r="AI710" s="131"/>
      <c r="AJ710" s="131"/>
      <c r="AK710" s="131">
        <v>543</v>
      </c>
      <c r="AL710" s="131"/>
      <c r="AM710" s="131"/>
      <c r="AN710" s="131"/>
      <c r="AO710" s="131"/>
      <c r="AP710" s="131">
        <v>543</v>
      </c>
      <c r="AQ710" s="131"/>
      <c r="AR710" s="131"/>
      <c r="AS710" s="131"/>
      <c r="AT710" s="131"/>
      <c r="AU710" s="131">
        <v>0</v>
      </c>
      <c r="AV710" s="131"/>
      <c r="AW710" s="131"/>
      <c r="AX710" s="131"/>
      <c r="AY710" s="131"/>
      <c r="AZ710" s="131">
        <v>198.5</v>
      </c>
      <c r="BA710" s="131"/>
      <c r="BB710" s="131"/>
      <c r="BC710" s="131"/>
      <c r="BD710" s="131"/>
      <c r="BE710" s="131">
        <v>198.5</v>
      </c>
      <c r="BF710" s="131"/>
      <c r="BG710" s="131"/>
      <c r="BH710" s="131"/>
      <c r="BI710" s="131"/>
      <c r="BJ710" s="131">
        <v>0</v>
      </c>
      <c r="BK710" s="131"/>
      <c r="BL710" s="131"/>
      <c r="BM710" s="131"/>
      <c r="BN710" s="131"/>
      <c r="BO710" s="131">
        <v>0</v>
      </c>
      <c r="BP710" s="131"/>
      <c r="BQ710" s="131"/>
      <c r="BR710" s="131"/>
      <c r="BS710" s="131"/>
      <c r="BT710" s="131">
        <v>0</v>
      </c>
      <c r="BU710" s="131"/>
      <c r="BV710" s="131"/>
      <c r="BW710" s="131"/>
      <c r="BX710" s="131"/>
    </row>
    <row r="711" spans="1:76" s="111" customFormat="1" ht="60" customHeight="1">
      <c r="A711" s="101">
        <v>163</v>
      </c>
      <c r="B711" s="102"/>
      <c r="C711" s="102"/>
      <c r="D711" s="128" t="s">
        <v>929</v>
      </c>
      <c r="E711" s="105"/>
      <c r="F711" s="105"/>
      <c r="G711" s="105"/>
      <c r="H711" s="105"/>
      <c r="I711" s="105"/>
      <c r="J711" s="105"/>
      <c r="K711" s="105"/>
      <c r="L711" s="105"/>
      <c r="M711" s="105"/>
      <c r="N711" s="105"/>
      <c r="O711" s="105"/>
      <c r="P711" s="106"/>
      <c r="Q711" s="32" t="s">
        <v>242</v>
      </c>
      <c r="R711" s="32"/>
      <c r="S711" s="32"/>
      <c r="T711" s="32"/>
      <c r="U711" s="32"/>
      <c r="V711" s="128" t="s">
        <v>258</v>
      </c>
      <c r="W711" s="105"/>
      <c r="X711" s="105"/>
      <c r="Y711" s="105"/>
      <c r="Z711" s="105"/>
      <c r="AA711" s="105"/>
      <c r="AB711" s="105"/>
      <c r="AC711" s="105"/>
      <c r="AD711" s="105"/>
      <c r="AE711" s="106"/>
      <c r="AF711" s="131">
        <v>0</v>
      </c>
      <c r="AG711" s="131"/>
      <c r="AH711" s="131"/>
      <c r="AI711" s="131"/>
      <c r="AJ711" s="131"/>
      <c r="AK711" s="131">
        <v>1904</v>
      </c>
      <c r="AL711" s="131"/>
      <c r="AM711" s="131"/>
      <c r="AN711" s="131"/>
      <c r="AO711" s="131"/>
      <c r="AP711" s="131">
        <v>1904</v>
      </c>
      <c r="AQ711" s="131"/>
      <c r="AR711" s="131"/>
      <c r="AS711" s="131"/>
      <c r="AT711" s="131"/>
      <c r="AU711" s="131">
        <v>0</v>
      </c>
      <c r="AV711" s="131"/>
      <c r="AW711" s="131"/>
      <c r="AX711" s="131"/>
      <c r="AY711" s="131"/>
      <c r="AZ711" s="131">
        <v>295.7</v>
      </c>
      <c r="BA711" s="131"/>
      <c r="BB711" s="131"/>
      <c r="BC711" s="131"/>
      <c r="BD711" s="131"/>
      <c r="BE711" s="131">
        <v>295.7</v>
      </c>
      <c r="BF711" s="131"/>
      <c r="BG711" s="131"/>
      <c r="BH711" s="131"/>
      <c r="BI711" s="131"/>
      <c r="BJ711" s="131">
        <v>0</v>
      </c>
      <c r="BK711" s="131"/>
      <c r="BL711" s="131"/>
      <c r="BM711" s="131"/>
      <c r="BN711" s="131"/>
      <c r="BO711" s="131">
        <v>0</v>
      </c>
      <c r="BP711" s="131"/>
      <c r="BQ711" s="131"/>
      <c r="BR711" s="131"/>
      <c r="BS711" s="131"/>
      <c r="BT711" s="131">
        <v>0</v>
      </c>
      <c r="BU711" s="131"/>
      <c r="BV711" s="131"/>
      <c r="BW711" s="131"/>
      <c r="BX711" s="131"/>
    </row>
    <row r="712" spans="1:76" s="111" customFormat="1" ht="60" customHeight="1">
      <c r="A712" s="101">
        <v>164</v>
      </c>
      <c r="B712" s="102"/>
      <c r="C712" s="102"/>
      <c r="D712" s="128" t="s">
        <v>930</v>
      </c>
      <c r="E712" s="105"/>
      <c r="F712" s="105"/>
      <c r="G712" s="105"/>
      <c r="H712" s="105"/>
      <c r="I712" s="105"/>
      <c r="J712" s="105"/>
      <c r="K712" s="105"/>
      <c r="L712" s="105"/>
      <c r="M712" s="105"/>
      <c r="N712" s="105"/>
      <c r="O712" s="105"/>
      <c r="P712" s="106"/>
      <c r="Q712" s="32" t="s">
        <v>256</v>
      </c>
      <c r="R712" s="32"/>
      <c r="S712" s="32"/>
      <c r="T712" s="32"/>
      <c r="U712" s="32"/>
      <c r="V712" s="128" t="s">
        <v>258</v>
      </c>
      <c r="W712" s="105"/>
      <c r="X712" s="105"/>
      <c r="Y712" s="105"/>
      <c r="Z712" s="105"/>
      <c r="AA712" s="105"/>
      <c r="AB712" s="105"/>
      <c r="AC712" s="105"/>
      <c r="AD712" s="105"/>
      <c r="AE712" s="106"/>
      <c r="AF712" s="131">
        <v>0</v>
      </c>
      <c r="AG712" s="131"/>
      <c r="AH712" s="131"/>
      <c r="AI712" s="131"/>
      <c r="AJ712" s="131"/>
      <c r="AK712" s="131">
        <v>1</v>
      </c>
      <c r="AL712" s="131"/>
      <c r="AM712" s="131"/>
      <c r="AN712" s="131"/>
      <c r="AO712" s="131"/>
      <c r="AP712" s="131">
        <v>1</v>
      </c>
      <c r="AQ712" s="131"/>
      <c r="AR712" s="131"/>
      <c r="AS712" s="131"/>
      <c r="AT712" s="131"/>
      <c r="AU712" s="131">
        <v>0</v>
      </c>
      <c r="AV712" s="131"/>
      <c r="AW712" s="131"/>
      <c r="AX712" s="131"/>
      <c r="AY712" s="131"/>
      <c r="AZ712" s="131">
        <v>0</v>
      </c>
      <c r="BA712" s="131"/>
      <c r="BB712" s="131"/>
      <c r="BC712" s="131"/>
      <c r="BD712" s="131"/>
      <c r="BE712" s="131">
        <v>0</v>
      </c>
      <c r="BF712" s="131"/>
      <c r="BG712" s="131"/>
      <c r="BH712" s="131"/>
      <c r="BI712" s="131"/>
      <c r="BJ712" s="131">
        <v>0</v>
      </c>
      <c r="BK712" s="131"/>
      <c r="BL712" s="131"/>
      <c r="BM712" s="131"/>
      <c r="BN712" s="131"/>
      <c r="BO712" s="131">
        <v>0</v>
      </c>
      <c r="BP712" s="131"/>
      <c r="BQ712" s="131"/>
      <c r="BR712" s="131"/>
      <c r="BS712" s="131"/>
      <c r="BT712" s="131">
        <v>0</v>
      </c>
      <c r="BU712" s="131"/>
      <c r="BV712" s="131"/>
      <c r="BW712" s="131"/>
      <c r="BX712" s="131"/>
    </row>
    <row r="713" spans="1:76" s="111" customFormat="1" ht="45" customHeight="1">
      <c r="A713" s="101">
        <v>164</v>
      </c>
      <c r="B713" s="102"/>
      <c r="C713" s="102"/>
      <c r="D713" s="128" t="s">
        <v>931</v>
      </c>
      <c r="E713" s="105"/>
      <c r="F713" s="105"/>
      <c r="G713" s="105"/>
      <c r="H713" s="105"/>
      <c r="I713" s="105"/>
      <c r="J713" s="105"/>
      <c r="K713" s="105"/>
      <c r="L713" s="105"/>
      <c r="M713" s="105"/>
      <c r="N713" s="105"/>
      <c r="O713" s="105"/>
      <c r="P713" s="106"/>
      <c r="Q713" s="32" t="s">
        <v>242</v>
      </c>
      <c r="R713" s="32"/>
      <c r="S713" s="32"/>
      <c r="T713" s="32"/>
      <c r="U713" s="32"/>
      <c r="V713" s="128" t="s">
        <v>258</v>
      </c>
      <c r="W713" s="105"/>
      <c r="X713" s="105"/>
      <c r="Y713" s="105"/>
      <c r="Z713" s="105"/>
      <c r="AA713" s="105"/>
      <c r="AB713" s="105"/>
      <c r="AC713" s="105"/>
      <c r="AD713" s="105"/>
      <c r="AE713" s="106"/>
      <c r="AF713" s="131">
        <v>0</v>
      </c>
      <c r="AG713" s="131"/>
      <c r="AH713" s="131"/>
      <c r="AI713" s="131"/>
      <c r="AJ713" s="131"/>
      <c r="AK713" s="131">
        <v>230.2</v>
      </c>
      <c r="AL713" s="131"/>
      <c r="AM713" s="131"/>
      <c r="AN713" s="131"/>
      <c r="AO713" s="131"/>
      <c r="AP713" s="131">
        <v>230.2</v>
      </c>
      <c r="AQ713" s="131"/>
      <c r="AR713" s="131"/>
      <c r="AS713" s="131"/>
      <c r="AT713" s="131"/>
      <c r="AU713" s="131">
        <v>0</v>
      </c>
      <c r="AV713" s="131"/>
      <c r="AW713" s="131"/>
      <c r="AX713" s="131"/>
      <c r="AY713" s="131"/>
      <c r="AZ713" s="131">
        <v>0</v>
      </c>
      <c r="BA713" s="131"/>
      <c r="BB713" s="131"/>
      <c r="BC713" s="131"/>
      <c r="BD713" s="131"/>
      <c r="BE713" s="131">
        <v>0</v>
      </c>
      <c r="BF713" s="131"/>
      <c r="BG713" s="131"/>
      <c r="BH713" s="131"/>
      <c r="BI713" s="131"/>
      <c r="BJ713" s="131">
        <v>0</v>
      </c>
      <c r="BK713" s="131"/>
      <c r="BL713" s="131"/>
      <c r="BM713" s="131"/>
      <c r="BN713" s="131"/>
      <c r="BO713" s="131">
        <v>0</v>
      </c>
      <c r="BP713" s="131"/>
      <c r="BQ713" s="131"/>
      <c r="BR713" s="131"/>
      <c r="BS713" s="131"/>
      <c r="BT713" s="131">
        <v>0</v>
      </c>
      <c r="BU713" s="131"/>
      <c r="BV713" s="131"/>
      <c r="BW713" s="131"/>
      <c r="BX713" s="131"/>
    </row>
    <row r="714" spans="1:76" s="111" customFormat="1" ht="60" customHeight="1">
      <c r="A714" s="101">
        <v>165</v>
      </c>
      <c r="B714" s="102"/>
      <c r="C714" s="102"/>
      <c r="D714" s="128" t="s">
        <v>932</v>
      </c>
      <c r="E714" s="105"/>
      <c r="F714" s="105"/>
      <c r="G714" s="105"/>
      <c r="H714" s="105"/>
      <c r="I714" s="105"/>
      <c r="J714" s="105"/>
      <c r="K714" s="105"/>
      <c r="L714" s="105"/>
      <c r="M714" s="105"/>
      <c r="N714" s="105"/>
      <c r="O714" s="105"/>
      <c r="P714" s="106"/>
      <c r="Q714" s="32" t="s">
        <v>256</v>
      </c>
      <c r="R714" s="32"/>
      <c r="S714" s="32"/>
      <c r="T714" s="32"/>
      <c r="U714" s="32"/>
      <c r="V714" s="128" t="s">
        <v>258</v>
      </c>
      <c r="W714" s="105"/>
      <c r="X714" s="105"/>
      <c r="Y714" s="105"/>
      <c r="Z714" s="105"/>
      <c r="AA714" s="105"/>
      <c r="AB714" s="105"/>
      <c r="AC714" s="105"/>
      <c r="AD714" s="105"/>
      <c r="AE714" s="106"/>
      <c r="AF714" s="131">
        <v>0</v>
      </c>
      <c r="AG714" s="131"/>
      <c r="AH714" s="131"/>
      <c r="AI714" s="131"/>
      <c r="AJ714" s="131"/>
      <c r="AK714" s="131">
        <v>1</v>
      </c>
      <c r="AL714" s="131"/>
      <c r="AM714" s="131"/>
      <c r="AN714" s="131"/>
      <c r="AO714" s="131"/>
      <c r="AP714" s="131">
        <v>1</v>
      </c>
      <c r="AQ714" s="131"/>
      <c r="AR714" s="131"/>
      <c r="AS714" s="131"/>
      <c r="AT714" s="131"/>
      <c r="AU714" s="131">
        <v>0</v>
      </c>
      <c r="AV714" s="131"/>
      <c r="AW714" s="131"/>
      <c r="AX714" s="131"/>
      <c r="AY714" s="131"/>
      <c r="AZ714" s="131">
        <v>0</v>
      </c>
      <c r="BA714" s="131"/>
      <c r="BB714" s="131"/>
      <c r="BC714" s="131"/>
      <c r="BD714" s="131"/>
      <c r="BE714" s="131">
        <v>0</v>
      </c>
      <c r="BF714" s="131"/>
      <c r="BG714" s="131"/>
      <c r="BH714" s="131"/>
      <c r="BI714" s="131"/>
      <c r="BJ714" s="131">
        <v>0</v>
      </c>
      <c r="BK714" s="131"/>
      <c r="BL714" s="131"/>
      <c r="BM714" s="131"/>
      <c r="BN714" s="131"/>
      <c r="BO714" s="131">
        <v>0</v>
      </c>
      <c r="BP714" s="131"/>
      <c r="BQ714" s="131"/>
      <c r="BR714" s="131"/>
      <c r="BS714" s="131"/>
      <c r="BT714" s="131">
        <v>0</v>
      </c>
      <c r="BU714" s="131"/>
      <c r="BV714" s="131"/>
      <c r="BW714" s="131"/>
      <c r="BX714" s="131"/>
    </row>
    <row r="715" spans="1:76" s="111" customFormat="1" ht="45" customHeight="1">
      <c r="A715" s="101">
        <v>166</v>
      </c>
      <c r="B715" s="102"/>
      <c r="C715" s="102"/>
      <c r="D715" s="128" t="s">
        <v>933</v>
      </c>
      <c r="E715" s="105"/>
      <c r="F715" s="105"/>
      <c r="G715" s="105"/>
      <c r="H715" s="105"/>
      <c r="I715" s="105"/>
      <c r="J715" s="105"/>
      <c r="K715" s="105"/>
      <c r="L715" s="105"/>
      <c r="M715" s="105"/>
      <c r="N715" s="105"/>
      <c r="O715" s="105"/>
      <c r="P715" s="106"/>
      <c r="Q715" s="32" t="s">
        <v>242</v>
      </c>
      <c r="R715" s="32"/>
      <c r="S715" s="32"/>
      <c r="T715" s="32"/>
      <c r="U715" s="32"/>
      <c r="V715" s="128" t="s">
        <v>258</v>
      </c>
      <c r="W715" s="105"/>
      <c r="X715" s="105"/>
      <c r="Y715" s="105"/>
      <c r="Z715" s="105"/>
      <c r="AA715" s="105"/>
      <c r="AB715" s="105"/>
      <c r="AC715" s="105"/>
      <c r="AD715" s="105"/>
      <c r="AE715" s="106"/>
      <c r="AF715" s="131">
        <v>0</v>
      </c>
      <c r="AG715" s="131"/>
      <c r="AH715" s="131"/>
      <c r="AI715" s="131"/>
      <c r="AJ715" s="131"/>
      <c r="AK715" s="131">
        <v>52.83</v>
      </c>
      <c r="AL715" s="131"/>
      <c r="AM715" s="131"/>
      <c r="AN715" s="131"/>
      <c r="AO715" s="131"/>
      <c r="AP715" s="131">
        <v>52.83</v>
      </c>
      <c r="AQ715" s="131"/>
      <c r="AR715" s="131"/>
      <c r="AS715" s="131"/>
      <c r="AT715" s="131"/>
      <c r="AU715" s="131">
        <v>0</v>
      </c>
      <c r="AV715" s="131"/>
      <c r="AW715" s="131"/>
      <c r="AX715" s="131"/>
      <c r="AY715" s="131"/>
      <c r="AZ715" s="131">
        <v>0</v>
      </c>
      <c r="BA715" s="131"/>
      <c r="BB715" s="131"/>
      <c r="BC715" s="131"/>
      <c r="BD715" s="131"/>
      <c r="BE715" s="131">
        <v>0</v>
      </c>
      <c r="BF715" s="131"/>
      <c r="BG715" s="131"/>
      <c r="BH715" s="131"/>
      <c r="BI715" s="131"/>
      <c r="BJ715" s="131">
        <v>0</v>
      </c>
      <c r="BK715" s="131"/>
      <c r="BL715" s="131"/>
      <c r="BM715" s="131"/>
      <c r="BN715" s="131"/>
      <c r="BO715" s="131">
        <v>0</v>
      </c>
      <c r="BP715" s="131"/>
      <c r="BQ715" s="131"/>
      <c r="BR715" s="131"/>
      <c r="BS715" s="131"/>
      <c r="BT715" s="131">
        <v>0</v>
      </c>
      <c r="BU715" s="131"/>
      <c r="BV715" s="131"/>
      <c r="BW715" s="131"/>
      <c r="BX715" s="131"/>
    </row>
    <row r="716" spans="1:76" s="111" customFormat="1" ht="45" customHeight="1">
      <c r="A716" s="101">
        <v>167</v>
      </c>
      <c r="B716" s="102"/>
      <c r="C716" s="102"/>
      <c r="D716" s="128" t="s">
        <v>934</v>
      </c>
      <c r="E716" s="105"/>
      <c r="F716" s="105"/>
      <c r="G716" s="105"/>
      <c r="H716" s="105"/>
      <c r="I716" s="105"/>
      <c r="J716" s="105"/>
      <c r="K716" s="105"/>
      <c r="L716" s="105"/>
      <c r="M716" s="105"/>
      <c r="N716" s="105"/>
      <c r="O716" s="105"/>
      <c r="P716" s="106"/>
      <c r="Q716" s="32" t="s">
        <v>242</v>
      </c>
      <c r="R716" s="32"/>
      <c r="S716" s="32"/>
      <c r="T716" s="32"/>
      <c r="U716" s="32"/>
      <c r="V716" s="128" t="s">
        <v>258</v>
      </c>
      <c r="W716" s="105"/>
      <c r="X716" s="105"/>
      <c r="Y716" s="105"/>
      <c r="Z716" s="105"/>
      <c r="AA716" s="105"/>
      <c r="AB716" s="105"/>
      <c r="AC716" s="105"/>
      <c r="AD716" s="105"/>
      <c r="AE716" s="106"/>
      <c r="AF716" s="131">
        <v>0</v>
      </c>
      <c r="AG716" s="131"/>
      <c r="AH716" s="131"/>
      <c r="AI716" s="131"/>
      <c r="AJ716" s="131"/>
      <c r="AK716" s="131">
        <v>44.44</v>
      </c>
      <c r="AL716" s="131"/>
      <c r="AM716" s="131"/>
      <c r="AN716" s="131"/>
      <c r="AO716" s="131"/>
      <c r="AP716" s="131">
        <v>44.44</v>
      </c>
      <c r="AQ716" s="131"/>
      <c r="AR716" s="131"/>
      <c r="AS716" s="131"/>
      <c r="AT716" s="131"/>
      <c r="AU716" s="131">
        <v>0</v>
      </c>
      <c r="AV716" s="131"/>
      <c r="AW716" s="131"/>
      <c r="AX716" s="131"/>
      <c r="AY716" s="131"/>
      <c r="AZ716" s="131">
        <v>0</v>
      </c>
      <c r="BA716" s="131"/>
      <c r="BB716" s="131"/>
      <c r="BC716" s="131"/>
      <c r="BD716" s="131"/>
      <c r="BE716" s="131">
        <v>0</v>
      </c>
      <c r="BF716" s="131"/>
      <c r="BG716" s="131"/>
      <c r="BH716" s="131"/>
      <c r="BI716" s="131"/>
      <c r="BJ716" s="131">
        <v>0</v>
      </c>
      <c r="BK716" s="131"/>
      <c r="BL716" s="131"/>
      <c r="BM716" s="131"/>
      <c r="BN716" s="131"/>
      <c r="BO716" s="131">
        <v>0</v>
      </c>
      <c r="BP716" s="131"/>
      <c r="BQ716" s="131"/>
      <c r="BR716" s="131"/>
      <c r="BS716" s="131"/>
      <c r="BT716" s="131">
        <v>0</v>
      </c>
      <c r="BU716" s="131"/>
      <c r="BV716" s="131"/>
      <c r="BW716" s="131"/>
      <c r="BX716" s="131"/>
    </row>
    <row r="717" spans="1:76" s="111" customFormat="1" ht="45" customHeight="1">
      <c r="A717" s="101">
        <v>168</v>
      </c>
      <c r="B717" s="102"/>
      <c r="C717" s="102"/>
      <c r="D717" s="128" t="s">
        <v>935</v>
      </c>
      <c r="E717" s="105"/>
      <c r="F717" s="105"/>
      <c r="G717" s="105"/>
      <c r="H717" s="105"/>
      <c r="I717" s="105"/>
      <c r="J717" s="105"/>
      <c r="K717" s="105"/>
      <c r="L717" s="105"/>
      <c r="M717" s="105"/>
      <c r="N717" s="105"/>
      <c r="O717" s="105"/>
      <c r="P717" s="106"/>
      <c r="Q717" s="32" t="s">
        <v>242</v>
      </c>
      <c r="R717" s="32"/>
      <c r="S717" s="32"/>
      <c r="T717" s="32"/>
      <c r="U717" s="32"/>
      <c r="V717" s="128" t="s">
        <v>258</v>
      </c>
      <c r="W717" s="105"/>
      <c r="X717" s="105"/>
      <c r="Y717" s="105"/>
      <c r="Z717" s="105"/>
      <c r="AA717" s="105"/>
      <c r="AB717" s="105"/>
      <c r="AC717" s="105"/>
      <c r="AD717" s="105"/>
      <c r="AE717" s="106"/>
      <c r="AF717" s="131">
        <v>0</v>
      </c>
      <c r="AG717" s="131"/>
      <c r="AH717" s="131"/>
      <c r="AI717" s="131"/>
      <c r="AJ717" s="131"/>
      <c r="AK717" s="131">
        <v>190</v>
      </c>
      <c r="AL717" s="131"/>
      <c r="AM717" s="131"/>
      <c r="AN717" s="131"/>
      <c r="AO717" s="131"/>
      <c r="AP717" s="131">
        <v>190</v>
      </c>
      <c r="AQ717" s="131"/>
      <c r="AR717" s="131"/>
      <c r="AS717" s="131"/>
      <c r="AT717" s="131"/>
      <c r="AU717" s="131">
        <v>0</v>
      </c>
      <c r="AV717" s="131"/>
      <c r="AW717" s="131"/>
      <c r="AX717" s="131"/>
      <c r="AY717" s="131"/>
      <c r="AZ717" s="131">
        <v>0</v>
      </c>
      <c r="BA717" s="131"/>
      <c r="BB717" s="131"/>
      <c r="BC717" s="131"/>
      <c r="BD717" s="131"/>
      <c r="BE717" s="131">
        <v>0</v>
      </c>
      <c r="BF717" s="131"/>
      <c r="BG717" s="131"/>
      <c r="BH717" s="131"/>
      <c r="BI717" s="131"/>
      <c r="BJ717" s="131">
        <v>0</v>
      </c>
      <c r="BK717" s="131"/>
      <c r="BL717" s="131"/>
      <c r="BM717" s="131"/>
      <c r="BN717" s="131"/>
      <c r="BO717" s="131">
        <v>0</v>
      </c>
      <c r="BP717" s="131"/>
      <c r="BQ717" s="131"/>
      <c r="BR717" s="131"/>
      <c r="BS717" s="131"/>
      <c r="BT717" s="131">
        <v>0</v>
      </c>
      <c r="BU717" s="131"/>
      <c r="BV717" s="131"/>
      <c r="BW717" s="131"/>
      <c r="BX717" s="131"/>
    </row>
    <row r="718" spans="1:76" s="111" customFormat="1" ht="45" customHeight="1">
      <c r="A718" s="101">
        <v>169</v>
      </c>
      <c r="B718" s="102"/>
      <c r="C718" s="102"/>
      <c r="D718" s="128" t="s">
        <v>936</v>
      </c>
      <c r="E718" s="105"/>
      <c r="F718" s="105"/>
      <c r="G718" s="105"/>
      <c r="H718" s="105"/>
      <c r="I718" s="105"/>
      <c r="J718" s="105"/>
      <c r="K718" s="105"/>
      <c r="L718" s="105"/>
      <c r="M718" s="105"/>
      <c r="N718" s="105"/>
      <c r="O718" s="105"/>
      <c r="P718" s="106"/>
      <c r="Q718" s="32" t="s">
        <v>242</v>
      </c>
      <c r="R718" s="32"/>
      <c r="S718" s="32"/>
      <c r="T718" s="32"/>
      <c r="U718" s="32"/>
      <c r="V718" s="128" t="s">
        <v>258</v>
      </c>
      <c r="W718" s="105"/>
      <c r="X718" s="105"/>
      <c r="Y718" s="105"/>
      <c r="Z718" s="105"/>
      <c r="AA718" s="105"/>
      <c r="AB718" s="105"/>
      <c r="AC718" s="105"/>
      <c r="AD718" s="105"/>
      <c r="AE718" s="106"/>
      <c r="AF718" s="131">
        <v>0</v>
      </c>
      <c r="AG718" s="131"/>
      <c r="AH718" s="131"/>
      <c r="AI718" s="131"/>
      <c r="AJ718" s="131"/>
      <c r="AK718" s="131">
        <v>85</v>
      </c>
      <c r="AL718" s="131"/>
      <c r="AM718" s="131"/>
      <c r="AN718" s="131"/>
      <c r="AO718" s="131"/>
      <c r="AP718" s="131">
        <v>85</v>
      </c>
      <c r="AQ718" s="131"/>
      <c r="AR718" s="131"/>
      <c r="AS718" s="131"/>
      <c r="AT718" s="131"/>
      <c r="AU718" s="131">
        <v>0</v>
      </c>
      <c r="AV718" s="131"/>
      <c r="AW718" s="131"/>
      <c r="AX718" s="131"/>
      <c r="AY718" s="131"/>
      <c r="AZ718" s="131">
        <v>0</v>
      </c>
      <c r="BA718" s="131"/>
      <c r="BB718" s="131"/>
      <c r="BC718" s="131"/>
      <c r="BD718" s="131"/>
      <c r="BE718" s="131">
        <v>0</v>
      </c>
      <c r="BF718" s="131"/>
      <c r="BG718" s="131"/>
      <c r="BH718" s="131"/>
      <c r="BI718" s="131"/>
      <c r="BJ718" s="131">
        <v>0</v>
      </c>
      <c r="BK718" s="131"/>
      <c r="BL718" s="131"/>
      <c r="BM718" s="131"/>
      <c r="BN718" s="131"/>
      <c r="BO718" s="131">
        <v>0</v>
      </c>
      <c r="BP718" s="131"/>
      <c r="BQ718" s="131"/>
      <c r="BR718" s="131"/>
      <c r="BS718" s="131"/>
      <c r="BT718" s="131">
        <v>0</v>
      </c>
      <c r="BU718" s="131"/>
      <c r="BV718" s="131"/>
      <c r="BW718" s="131"/>
      <c r="BX718" s="131"/>
    </row>
    <row r="719" spans="1:76" s="111" customFormat="1" ht="45" customHeight="1">
      <c r="A719" s="101">
        <v>170</v>
      </c>
      <c r="B719" s="102"/>
      <c r="C719" s="102"/>
      <c r="D719" s="128" t="s">
        <v>937</v>
      </c>
      <c r="E719" s="105"/>
      <c r="F719" s="105"/>
      <c r="G719" s="105"/>
      <c r="H719" s="105"/>
      <c r="I719" s="105"/>
      <c r="J719" s="105"/>
      <c r="K719" s="105"/>
      <c r="L719" s="105"/>
      <c r="M719" s="105"/>
      <c r="N719" s="105"/>
      <c r="O719" s="105"/>
      <c r="P719" s="106"/>
      <c r="Q719" s="32" t="s">
        <v>675</v>
      </c>
      <c r="R719" s="32"/>
      <c r="S719" s="32"/>
      <c r="T719" s="32"/>
      <c r="U719" s="32"/>
      <c r="V719" s="128" t="s">
        <v>258</v>
      </c>
      <c r="W719" s="105"/>
      <c r="X719" s="105"/>
      <c r="Y719" s="105"/>
      <c r="Z719" s="105"/>
      <c r="AA719" s="105"/>
      <c r="AB719" s="105"/>
      <c r="AC719" s="105"/>
      <c r="AD719" s="105"/>
      <c r="AE719" s="106"/>
      <c r="AF719" s="131">
        <v>0</v>
      </c>
      <c r="AG719" s="131"/>
      <c r="AH719" s="131"/>
      <c r="AI719" s="131"/>
      <c r="AJ719" s="131"/>
      <c r="AK719" s="131">
        <v>39.4</v>
      </c>
      <c r="AL719" s="131"/>
      <c r="AM719" s="131"/>
      <c r="AN719" s="131"/>
      <c r="AO719" s="131"/>
      <c r="AP719" s="131">
        <v>39.4</v>
      </c>
      <c r="AQ719" s="131"/>
      <c r="AR719" s="131"/>
      <c r="AS719" s="131"/>
      <c r="AT719" s="131"/>
      <c r="AU719" s="131">
        <v>0</v>
      </c>
      <c r="AV719" s="131"/>
      <c r="AW719" s="131"/>
      <c r="AX719" s="131"/>
      <c r="AY719" s="131"/>
      <c r="AZ719" s="131">
        <v>0</v>
      </c>
      <c r="BA719" s="131"/>
      <c r="BB719" s="131"/>
      <c r="BC719" s="131"/>
      <c r="BD719" s="131"/>
      <c r="BE719" s="131">
        <v>0</v>
      </c>
      <c r="BF719" s="131"/>
      <c r="BG719" s="131"/>
      <c r="BH719" s="131"/>
      <c r="BI719" s="131"/>
      <c r="BJ719" s="131">
        <v>0</v>
      </c>
      <c r="BK719" s="131"/>
      <c r="BL719" s="131"/>
      <c r="BM719" s="131"/>
      <c r="BN719" s="131"/>
      <c r="BO719" s="131">
        <v>0</v>
      </c>
      <c r="BP719" s="131"/>
      <c r="BQ719" s="131"/>
      <c r="BR719" s="131"/>
      <c r="BS719" s="131"/>
      <c r="BT719" s="131">
        <v>0</v>
      </c>
      <c r="BU719" s="131"/>
      <c r="BV719" s="131"/>
      <c r="BW719" s="131"/>
      <c r="BX719" s="131"/>
    </row>
    <row r="720" spans="1:76" s="111" customFormat="1" ht="60" customHeight="1">
      <c r="A720" s="101">
        <v>171</v>
      </c>
      <c r="B720" s="102"/>
      <c r="C720" s="102"/>
      <c r="D720" s="128" t="s">
        <v>938</v>
      </c>
      <c r="E720" s="105"/>
      <c r="F720" s="105"/>
      <c r="G720" s="105"/>
      <c r="H720" s="105"/>
      <c r="I720" s="105"/>
      <c r="J720" s="105"/>
      <c r="K720" s="105"/>
      <c r="L720" s="105"/>
      <c r="M720" s="105"/>
      <c r="N720" s="105"/>
      <c r="O720" s="105"/>
      <c r="P720" s="106"/>
      <c r="Q720" s="32" t="s">
        <v>256</v>
      </c>
      <c r="R720" s="32"/>
      <c r="S720" s="32"/>
      <c r="T720" s="32"/>
      <c r="U720" s="32"/>
      <c r="V720" s="128" t="s">
        <v>258</v>
      </c>
      <c r="W720" s="105"/>
      <c r="X720" s="105"/>
      <c r="Y720" s="105"/>
      <c r="Z720" s="105"/>
      <c r="AA720" s="105"/>
      <c r="AB720" s="105"/>
      <c r="AC720" s="105"/>
      <c r="AD720" s="105"/>
      <c r="AE720" s="106"/>
      <c r="AF720" s="131">
        <v>0</v>
      </c>
      <c r="AG720" s="131"/>
      <c r="AH720" s="131"/>
      <c r="AI720" s="131"/>
      <c r="AJ720" s="131"/>
      <c r="AK720" s="131">
        <v>1</v>
      </c>
      <c r="AL720" s="131"/>
      <c r="AM720" s="131"/>
      <c r="AN720" s="131"/>
      <c r="AO720" s="131"/>
      <c r="AP720" s="131">
        <v>1</v>
      </c>
      <c r="AQ720" s="131"/>
      <c r="AR720" s="131"/>
      <c r="AS720" s="131"/>
      <c r="AT720" s="131"/>
      <c r="AU720" s="131">
        <v>0</v>
      </c>
      <c r="AV720" s="131"/>
      <c r="AW720" s="131"/>
      <c r="AX720" s="131"/>
      <c r="AY720" s="131"/>
      <c r="AZ720" s="131">
        <v>0</v>
      </c>
      <c r="BA720" s="131"/>
      <c r="BB720" s="131"/>
      <c r="BC720" s="131"/>
      <c r="BD720" s="131"/>
      <c r="BE720" s="131">
        <v>0</v>
      </c>
      <c r="BF720" s="131"/>
      <c r="BG720" s="131"/>
      <c r="BH720" s="131"/>
      <c r="BI720" s="131"/>
      <c r="BJ720" s="131">
        <v>0</v>
      </c>
      <c r="BK720" s="131"/>
      <c r="BL720" s="131"/>
      <c r="BM720" s="131"/>
      <c r="BN720" s="131"/>
      <c r="BO720" s="131">
        <v>0</v>
      </c>
      <c r="BP720" s="131"/>
      <c r="BQ720" s="131"/>
      <c r="BR720" s="131"/>
      <c r="BS720" s="131"/>
      <c r="BT720" s="131">
        <v>0</v>
      </c>
      <c r="BU720" s="131"/>
      <c r="BV720" s="131"/>
      <c r="BW720" s="131"/>
      <c r="BX720" s="131"/>
    </row>
    <row r="721" spans="1:76" s="111" customFormat="1" ht="60" customHeight="1">
      <c r="A721" s="101">
        <v>172</v>
      </c>
      <c r="B721" s="102"/>
      <c r="C721" s="102"/>
      <c r="D721" s="128" t="s">
        <v>939</v>
      </c>
      <c r="E721" s="105"/>
      <c r="F721" s="105"/>
      <c r="G721" s="105"/>
      <c r="H721" s="105"/>
      <c r="I721" s="105"/>
      <c r="J721" s="105"/>
      <c r="K721" s="105"/>
      <c r="L721" s="105"/>
      <c r="M721" s="105"/>
      <c r="N721" s="105"/>
      <c r="O721" s="105"/>
      <c r="P721" s="106"/>
      <c r="Q721" s="32" t="s">
        <v>256</v>
      </c>
      <c r="R721" s="32"/>
      <c r="S721" s="32"/>
      <c r="T721" s="32"/>
      <c r="U721" s="32"/>
      <c r="V721" s="128" t="s">
        <v>258</v>
      </c>
      <c r="W721" s="105"/>
      <c r="X721" s="105"/>
      <c r="Y721" s="105"/>
      <c r="Z721" s="105"/>
      <c r="AA721" s="105"/>
      <c r="AB721" s="105"/>
      <c r="AC721" s="105"/>
      <c r="AD721" s="105"/>
      <c r="AE721" s="106"/>
      <c r="AF721" s="131">
        <v>0</v>
      </c>
      <c r="AG721" s="131"/>
      <c r="AH721" s="131"/>
      <c r="AI721" s="131"/>
      <c r="AJ721" s="131"/>
      <c r="AK721" s="131">
        <v>1</v>
      </c>
      <c r="AL721" s="131"/>
      <c r="AM721" s="131"/>
      <c r="AN721" s="131"/>
      <c r="AO721" s="131"/>
      <c r="AP721" s="131">
        <v>1</v>
      </c>
      <c r="AQ721" s="131"/>
      <c r="AR721" s="131"/>
      <c r="AS721" s="131"/>
      <c r="AT721" s="131"/>
      <c r="AU721" s="131">
        <v>0</v>
      </c>
      <c r="AV721" s="131"/>
      <c r="AW721" s="131"/>
      <c r="AX721" s="131"/>
      <c r="AY721" s="131"/>
      <c r="AZ721" s="131">
        <v>0</v>
      </c>
      <c r="BA721" s="131"/>
      <c r="BB721" s="131"/>
      <c r="BC721" s="131"/>
      <c r="BD721" s="131"/>
      <c r="BE721" s="131">
        <v>0</v>
      </c>
      <c r="BF721" s="131"/>
      <c r="BG721" s="131"/>
      <c r="BH721" s="131"/>
      <c r="BI721" s="131"/>
      <c r="BJ721" s="131">
        <v>0</v>
      </c>
      <c r="BK721" s="131"/>
      <c r="BL721" s="131"/>
      <c r="BM721" s="131"/>
      <c r="BN721" s="131"/>
      <c r="BO721" s="131">
        <v>0</v>
      </c>
      <c r="BP721" s="131"/>
      <c r="BQ721" s="131"/>
      <c r="BR721" s="131"/>
      <c r="BS721" s="131"/>
      <c r="BT721" s="131">
        <v>0</v>
      </c>
      <c r="BU721" s="131"/>
      <c r="BV721" s="131"/>
      <c r="BW721" s="131"/>
      <c r="BX721" s="131"/>
    </row>
    <row r="722" spans="1:76" s="111" customFormat="1" ht="60" customHeight="1">
      <c r="A722" s="101">
        <v>173</v>
      </c>
      <c r="B722" s="102"/>
      <c r="C722" s="102"/>
      <c r="D722" s="128" t="s">
        <v>940</v>
      </c>
      <c r="E722" s="105"/>
      <c r="F722" s="105"/>
      <c r="G722" s="105"/>
      <c r="H722" s="105"/>
      <c r="I722" s="105"/>
      <c r="J722" s="105"/>
      <c r="K722" s="105"/>
      <c r="L722" s="105"/>
      <c r="M722" s="105"/>
      <c r="N722" s="105"/>
      <c r="O722" s="105"/>
      <c r="P722" s="106"/>
      <c r="Q722" s="32" t="s">
        <v>256</v>
      </c>
      <c r="R722" s="32"/>
      <c r="S722" s="32"/>
      <c r="T722" s="32"/>
      <c r="U722" s="32"/>
      <c r="V722" s="128" t="s">
        <v>258</v>
      </c>
      <c r="W722" s="105"/>
      <c r="X722" s="105"/>
      <c r="Y722" s="105"/>
      <c r="Z722" s="105"/>
      <c r="AA722" s="105"/>
      <c r="AB722" s="105"/>
      <c r="AC722" s="105"/>
      <c r="AD722" s="105"/>
      <c r="AE722" s="106"/>
      <c r="AF722" s="131">
        <v>0</v>
      </c>
      <c r="AG722" s="131"/>
      <c r="AH722" s="131"/>
      <c r="AI722" s="131"/>
      <c r="AJ722" s="131"/>
      <c r="AK722" s="131">
        <v>1</v>
      </c>
      <c r="AL722" s="131"/>
      <c r="AM722" s="131"/>
      <c r="AN722" s="131"/>
      <c r="AO722" s="131"/>
      <c r="AP722" s="131">
        <v>1</v>
      </c>
      <c r="AQ722" s="131"/>
      <c r="AR722" s="131"/>
      <c r="AS722" s="131"/>
      <c r="AT722" s="131"/>
      <c r="AU722" s="131">
        <v>0</v>
      </c>
      <c r="AV722" s="131"/>
      <c r="AW722" s="131"/>
      <c r="AX722" s="131"/>
      <c r="AY722" s="131"/>
      <c r="AZ722" s="131">
        <v>0</v>
      </c>
      <c r="BA722" s="131"/>
      <c r="BB722" s="131"/>
      <c r="BC722" s="131"/>
      <c r="BD722" s="131"/>
      <c r="BE722" s="131">
        <v>0</v>
      </c>
      <c r="BF722" s="131"/>
      <c r="BG722" s="131"/>
      <c r="BH722" s="131"/>
      <c r="BI722" s="131"/>
      <c r="BJ722" s="131">
        <v>0</v>
      </c>
      <c r="BK722" s="131"/>
      <c r="BL722" s="131"/>
      <c r="BM722" s="131"/>
      <c r="BN722" s="131"/>
      <c r="BO722" s="131">
        <v>0</v>
      </c>
      <c r="BP722" s="131"/>
      <c r="BQ722" s="131"/>
      <c r="BR722" s="131"/>
      <c r="BS722" s="131"/>
      <c r="BT722" s="131">
        <v>0</v>
      </c>
      <c r="BU722" s="131"/>
      <c r="BV722" s="131"/>
      <c r="BW722" s="131"/>
      <c r="BX722" s="131"/>
    </row>
    <row r="723" spans="1:76" s="111" customFormat="1" ht="45" customHeight="1">
      <c r="A723" s="101">
        <v>173</v>
      </c>
      <c r="B723" s="102"/>
      <c r="C723" s="102"/>
      <c r="D723" s="128" t="s">
        <v>941</v>
      </c>
      <c r="E723" s="105"/>
      <c r="F723" s="105"/>
      <c r="G723" s="105"/>
      <c r="H723" s="105"/>
      <c r="I723" s="105"/>
      <c r="J723" s="105"/>
      <c r="K723" s="105"/>
      <c r="L723" s="105"/>
      <c r="M723" s="105"/>
      <c r="N723" s="105"/>
      <c r="O723" s="105"/>
      <c r="P723" s="106"/>
      <c r="Q723" s="32" t="s">
        <v>675</v>
      </c>
      <c r="R723" s="32"/>
      <c r="S723" s="32"/>
      <c r="T723" s="32"/>
      <c r="U723" s="32"/>
      <c r="V723" s="128" t="s">
        <v>258</v>
      </c>
      <c r="W723" s="105"/>
      <c r="X723" s="105"/>
      <c r="Y723" s="105"/>
      <c r="Z723" s="105"/>
      <c r="AA723" s="105"/>
      <c r="AB723" s="105"/>
      <c r="AC723" s="105"/>
      <c r="AD723" s="105"/>
      <c r="AE723" s="106"/>
      <c r="AF723" s="131">
        <v>0</v>
      </c>
      <c r="AG723" s="131"/>
      <c r="AH723" s="131"/>
      <c r="AI723" s="131"/>
      <c r="AJ723" s="131"/>
      <c r="AK723" s="131">
        <v>36</v>
      </c>
      <c r="AL723" s="131"/>
      <c r="AM723" s="131"/>
      <c r="AN723" s="131"/>
      <c r="AO723" s="131"/>
      <c r="AP723" s="131">
        <v>36</v>
      </c>
      <c r="AQ723" s="131"/>
      <c r="AR723" s="131"/>
      <c r="AS723" s="131"/>
      <c r="AT723" s="131"/>
      <c r="AU723" s="131">
        <v>0</v>
      </c>
      <c r="AV723" s="131"/>
      <c r="AW723" s="131"/>
      <c r="AX723" s="131"/>
      <c r="AY723" s="131"/>
      <c r="AZ723" s="131">
        <v>28.7</v>
      </c>
      <c r="BA723" s="131"/>
      <c r="BB723" s="131"/>
      <c r="BC723" s="131"/>
      <c r="BD723" s="131"/>
      <c r="BE723" s="131">
        <v>28.7</v>
      </c>
      <c r="BF723" s="131"/>
      <c r="BG723" s="131"/>
      <c r="BH723" s="131"/>
      <c r="BI723" s="131"/>
      <c r="BJ723" s="131">
        <v>0</v>
      </c>
      <c r="BK723" s="131"/>
      <c r="BL723" s="131"/>
      <c r="BM723" s="131"/>
      <c r="BN723" s="131"/>
      <c r="BO723" s="131">
        <v>0</v>
      </c>
      <c r="BP723" s="131"/>
      <c r="BQ723" s="131"/>
      <c r="BR723" s="131"/>
      <c r="BS723" s="131"/>
      <c r="BT723" s="131">
        <v>0</v>
      </c>
      <c r="BU723" s="131"/>
      <c r="BV723" s="131"/>
      <c r="BW723" s="131"/>
      <c r="BX723" s="131"/>
    </row>
    <row r="724" spans="1:76" s="111" customFormat="1" ht="60" customHeight="1">
      <c r="A724" s="101">
        <v>174</v>
      </c>
      <c r="B724" s="102"/>
      <c r="C724" s="102"/>
      <c r="D724" s="128" t="s">
        <v>942</v>
      </c>
      <c r="E724" s="105"/>
      <c r="F724" s="105"/>
      <c r="G724" s="105"/>
      <c r="H724" s="105"/>
      <c r="I724" s="105"/>
      <c r="J724" s="105"/>
      <c r="K724" s="105"/>
      <c r="L724" s="105"/>
      <c r="M724" s="105"/>
      <c r="N724" s="105"/>
      <c r="O724" s="105"/>
      <c r="P724" s="106"/>
      <c r="Q724" s="32" t="s">
        <v>675</v>
      </c>
      <c r="R724" s="32"/>
      <c r="S724" s="32"/>
      <c r="T724" s="32"/>
      <c r="U724" s="32"/>
      <c r="V724" s="128" t="s">
        <v>258</v>
      </c>
      <c r="W724" s="105"/>
      <c r="X724" s="105"/>
      <c r="Y724" s="105"/>
      <c r="Z724" s="105"/>
      <c r="AA724" s="105"/>
      <c r="AB724" s="105"/>
      <c r="AC724" s="105"/>
      <c r="AD724" s="105"/>
      <c r="AE724" s="106"/>
      <c r="AF724" s="131">
        <v>0</v>
      </c>
      <c r="AG724" s="131"/>
      <c r="AH724" s="131"/>
      <c r="AI724" s="131"/>
      <c r="AJ724" s="131"/>
      <c r="AK724" s="131">
        <v>14</v>
      </c>
      <c r="AL724" s="131"/>
      <c r="AM724" s="131"/>
      <c r="AN724" s="131"/>
      <c r="AO724" s="131"/>
      <c r="AP724" s="131">
        <v>14</v>
      </c>
      <c r="AQ724" s="131"/>
      <c r="AR724" s="131"/>
      <c r="AS724" s="131"/>
      <c r="AT724" s="131"/>
      <c r="AU724" s="131">
        <v>0</v>
      </c>
      <c r="AV724" s="131"/>
      <c r="AW724" s="131"/>
      <c r="AX724" s="131"/>
      <c r="AY724" s="131"/>
      <c r="AZ724" s="131">
        <v>0</v>
      </c>
      <c r="BA724" s="131"/>
      <c r="BB724" s="131"/>
      <c r="BC724" s="131"/>
      <c r="BD724" s="131"/>
      <c r="BE724" s="131">
        <v>0</v>
      </c>
      <c r="BF724" s="131"/>
      <c r="BG724" s="131"/>
      <c r="BH724" s="131"/>
      <c r="BI724" s="131"/>
      <c r="BJ724" s="131">
        <v>0</v>
      </c>
      <c r="BK724" s="131"/>
      <c r="BL724" s="131"/>
      <c r="BM724" s="131"/>
      <c r="BN724" s="131"/>
      <c r="BO724" s="131">
        <v>0</v>
      </c>
      <c r="BP724" s="131"/>
      <c r="BQ724" s="131"/>
      <c r="BR724" s="131"/>
      <c r="BS724" s="131"/>
      <c r="BT724" s="131">
        <v>0</v>
      </c>
      <c r="BU724" s="131"/>
      <c r="BV724" s="131"/>
      <c r="BW724" s="131"/>
      <c r="BX724" s="131"/>
    </row>
    <row r="725" spans="1:76" s="111" customFormat="1" ht="60" customHeight="1">
      <c r="A725" s="101">
        <v>175</v>
      </c>
      <c r="B725" s="102"/>
      <c r="C725" s="102"/>
      <c r="D725" s="128" t="s">
        <v>943</v>
      </c>
      <c r="E725" s="105"/>
      <c r="F725" s="105"/>
      <c r="G725" s="105"/>
      <c r="H725" s="105"/>
      <c r="I725" s="105"/>
      <c r="J725" s="105"/>
      <c r="K725" s="105"/>
      <c r="L725" s="105"/>
      <c r="M725" s="105"/>
      <c r="N725" s="105"/>
      <c r="O725" s="105"/>
      <c r="P725" s="106"/>
      <c r="Q725" s="32" t="s">
        <v>675</v>
      </c>
      <c r="R725" s="32"/>
      <c r="S725" s="32"/>
      <c r="T725" s="32"/>
      <c r="U725" s="32"/>
      <c r="V725" s="128" t="s">
        <v>258</v>
      </c>
      <c r="W725" s="105"/>
      <c r="X725" s="105"/>
      <c r="Y725" s="105"/>
      <c r="Z725" s="105"/>
      <c r="AA725" s="105"/>
      <c r="AB725" s="105"/>
      <c r="AC725" s="105"/>
      <c r="AD725" s="105"/>
      <c r="AE725" s="106"/>
      <c r="AF725" s="131">
        <v>0</v>
      </c>
      <c r="AG725" s="131"/>
      <c r="AH725" s="131"/>
      <c r="AI725" s="131"/>
      <c r="AJ725" s="131"/>
      <c r="AK725" s="131">
        <v>20</v>
      </c>
      <c r="AL725" s="131"/>
      <c r="AM725" s="131"/>
      <c r="AN725" s="131"/>
      <c r="AO725" s="131"/>
      <c r="AP725" s="131">
        <v>20</v>
      </c>
      <c r="AQ725" s="131"/>
      <c r="AR725" s="131"/>
      <c r="AS725" s="131"/>
      <c r="AT725" s="131"/>
      <c r="AU725" s="131">
        <v>0</v>
      </c>
      <c r="AV725" s="131"/>
      <c r="AW725" s="131"/>
      <c r="AX725" s="131"/>
      <c r="AY725" s="131"/>
      <c r="AZ725" s="131">
        <v>0</v>
      </c>
      <c r="BA725" s="131"/>
      <c r="BB725" s="131"/>
      <c r="BC725" s="131"/>
      <c r="BD725" s="131"/>
      <c r="BE725" s="131">
        <v>0</v>
      </c>
      <c r="BF725" s="131"/>
      <c r="BG725" s="131"/>
      <c r="BH725" s="131"/>
      <c r="BI725" s="131"/>
      <c r="BJ725" s="131">
        <v>0</v>
      </c>
      <c r="BK725" s="131"/>
      <c r="BL725" s="131"/>
      <c r="BM725" s="131"/>
      <c r="BN725" s="131"/>
      <c r="BO725" s="131">
        <v>0</v>
      </c>
      <c r="BP725" s="131"/>
      <c r="BQ725" s="131"/>
      <c r="BR725" s="131"/>
      <c r="BS725" s="131"/>
      <c r="BT725" s="131">
        <v>0</v>
      </c>
      <c r="BU725" s="131"/>
      <c r="BV725" s="131"/>
      <c r="BW725" s="131"/>
      <c r="BX725" s="131"/>
    </row>
    <row r="726" spans="1:76" s="111" customFormat="1" ht="45" customHeight="1">
      <c r="A726" s="101">
        <v>176</v>
      </c>
      <c r="B726" s="102"/>
      <c r="C726" s="102"/>
      <c r="D726" s="128" t="s">
        <v>944</v>
      </c>
      <c r="E726" s="105"/>
      <c r="F726" s="105"/>
      <c r="G726" s="105"/>
      <c r="H726" s="105"/>
      <c r="I726" s="105"/>
      <c r="J726" s="105"/>
      <c r="K726" s="105"/>
      <c r="L726" s="105"/>
      <c r="M726" s="105"/>
      <c r="N726" s="105"/>
      <c r="O726" s="105"/>
      <c r="P726" s="106"/>
      <c r="Q726" s="32" t="s">
        <v>675</v>
      </c>
      <c r="R726" s="32"/>
      <c r="S726" s="32"/>
      <c r="T726" s="32"/>
      <c r="U726" s="32"/>
      <c r="V726" s="128" t="s">
        <v>258</v>
      </c>
      <c r="W726" s="105"/>
      <c r="X726" s="105"/>
      <c r="Y726" s="105"/>
      <c r="Z726" s="105"/>
      <c r="AA726" s="105"/>
      <c r="AB726" s="105"/>
      <c r="AC726" s="105"/>
      <c r="AD726" s="105"/>
      <c r="AE726" s="106"/>
      <c r="AF726" s="131">
        <v>0</v>
      </c>
      <c r="AG726" s="131"/>
      <c r="AH726" s="131"/>
      <c r="AI726" s="131"/>
      <c r="AJ726" s="131"/>
      <c r="AK726" s="131">
        <v>29.24</v>
      </c>
      <c r="AL726" s="131"/>
      <c r="AM726" s="131"/>
      <c r="AN726" s="131"/>
      <c r="AO726" s="131"/>
      <c r="AP726" s="131">
        <v>29.24</v>
      </c>
      <c r="AQ726" s="131"/>
      <c r="AR726" s="131"/>
      <c r="AS726" s="131"/>
      <c r="AT726" s="131"/>
      <c r="AU726" s="131">
        <v>0</v>
      </c>
      <c r="AV726" s="131"/>
      <c r="AW726" s="131"/>
      <c r="AX726" s="131"/>
      <c r="AY726" s="131"/>
      <c r="AZ726" s="131">
        <v>342.86</v>
      </c>
      <c r="BA726" s="131"/>
      <c r="BB726" s="131"/>
      <c r="BC726" s="131"/>
      <c r="BD726" s="131"/>
      <c r="BE726" s="131">
        <v>342.86</v>
      </c>
      <c r="BF726" s="131"/>
      <c r="BG726" s="131"/>
      <c r="BH726" s="131"/>
      <c r="BI726" s="131"/>
      <c r="BJ726" s="131">
        <v>0</v>
      </c>
      <c r="BK726" s="131"/>
      <c r="BL726" s="131"/>
      <c r="BM726" s="131"/>
      <c r="BN726" s="131"/>
      <c r="BO726" s="131">
        <v>0</v>
      </c>
      <c r="BP726" s="131"/>
      <c r="BQ726" s="131"/>
      <c r="BR726" s="131"/>
      <c r="BS726" s="131"/>
      <c r="BT726" s="131">
        <v>0</v>
      </c>
      <c r="BU726" s="131"/>
      <c r="BV726" s="131"/>
      <c r="BW726" s="131"/>
      <c r="BX726" s="131"/>
    </row>
    <row r="727" spans="1:76" s="111" customFormat="1" ht="75" customHeight="1">
      <c r="A727" s="101">
        <v>177</v>
      </c>
      <c r="B727" s="102"/>
      <c r="C727" s="102"/>
      <c r="D727" s="128" t="s">
        <v>945</v>
      </c>
      <c r="E727" s="105"/>
      <c r="F727" s="105"/>
      <c r="G727" s="105"/>
      <c r="H727" s="105"/>
      <c r="I727" s="105"/>
      <c r="J727" s="105"/>
      <c r="K727" s="105"/>
      <c r="L727" s="105"/>
      <c r="M727" s="105"/>
      <c r="N727" s="105"/>
      <c r="O727" s="105"/>
      <c r="P727" s="106"/>
      <c r="Q727" s="32" t="s">
        <v>256</v>
      </c>
      <c r="R727" s="32"/>
      <c r="S727" s="32"/>
      <c r="T727" s="32"/>
      <c r="U727" s="32"/>
      <c r="V727" s="128" t="s">
        <v>258</v>
      </c>
      <c r="W727" s="105"/>
      <c r="X727" s="105"/>
      <c r="Y727" s="105"/>
      <c r="Z727" s="105"/>
      <c r="AA727" s="105"/>
      <c r="AB727" s="105"/>
      <c r="AC727" s="105"/>
      <c r="AD727" s="105"/>
      <c r="AE727" s="106"/>
      <c r="AF727" s="131">
        <v>0</v>
      </c>
      <c r="AG727" s="131"/>
      <c r="AH727" s="131"/>
      <c r="AI727" s="131"/>
      <c r="AJ727" s="131"/>
      <c r="AK727" s="131">
        <v>1</v>
      </c>
      <c r="AL727" s="131"/>
      <c r="AM727" s="131"/>
      <c r="AN727" s="131"/>
      <c r="AO727" s="131"/>
      <c r="AP727" s="131">
        <v>1</v>
      </c>
      <c r="AQ727" s="131"/>
      <c r="AR727" s="131"/>
      <c r="AS727" s="131"/>
      <c r="AT727" s="131"/>
      <c r="AU727" s="131">
        <v>0</v>
      </c>
      <c r="AV727" s="131"/>
      <c r="AW727" s="131"/>
      <c r="AX727" s="131"/>
      <c r="AY727" s="131"/>
      <c r="AZ727" s="131">
        <v>0</v>
      </c>
      <c r="BA727" s="131"/>
      <c r="BB727" s="131"/>
      <c r="BC727" s="131"/>
      <c r="BD727" s="131"/>
      <c r="BE727" s="131">
        <v>0</v>
      </c>
      <c r="BF727" s="131"/>
      <c r="BG727" s="131"/>
      <c r="BH727" s="131"/>
      <c r="BI727" s="131"/>
      <c r="BJ727" s="131">
        <v>0</v>
      </c>
      <c r="BK727" s="131"/>
      <c r="BL727" s="131"/>
      <c r="BM727" s="131"/>
      <c r="BN727" s="131"/>
      <c r="BO727" s="131">
        <v>0</v>
      </c>
      <c r="BP727" s="131"/>
      <c r="BQ727" s="131"/>
      <c r="BR727" s="131"/>
      <c r="BS727" s="131"/>
      <c r="BT727" s="131">
        <v>0</v>
      </c>
      <c r="BU727" s="131"/>
      <c r="BV727" s="131"/>
      <c r="BW727" s="131"/>
      <c r="BX727" s="131"/>
    </row>
    <row r="728" spans="1:76" s="111" customFormat="1" ht="75" customHeight="1">
      <c r="A728" s="101">
        <v>177</v>
      </c>
      <c r="B728" s="102"/>
      <c r="C728" s="102"/>
      <c r="D728" s="128" t="s">
        <v>946</v>
      </c>
      <c r="E728" s="105"/>
      <c r="F728" s="105"/>
      <c r="G728" s="105"/>
      <c r="H728" s="105"/>
      <c r="I728" s="105"/>
      <c r="J728" s="105"/>
      <c r="K728" s="105"/>
      <c r="L728" s="105"/>
      <c r="M728" s="105"/>
      <c r="N728" s="105"/>
      <c r="O728" s="105"/>
      <c r="P728" s="106"/>
      <c r="Q728" s="32" t="s">
        <v>675</v>
      </c>
      <c r="R728" s="32"/>
      <c r="S728" s="32"/>
      <c r="T728" s="32"/>
      <c r="U728" s="32"/>
      <c r="V728" s="128" t="s">
        <v>258</v>
      </c>
      <c r="W728" s="105"/>
      <c r="X728" s="105"/>
      <c r="Y728" s="105"/>
      <c r="Z728" s="105"/>
      <c r="AA728" s="105"/>
      <c r="AB728" s="105"/>
      <c r="AC728" s="105"/>
      <c r="AD728" s="105"/>
      <c r="AE728" s="106"/>
      <c r="AF728" s="131">
        <v>0</v>
      </c>
      <c r="AG728" s="131"/>
      <c r="AH728" s="131"/>
      <c r="AI728" s="131"/>
      <c r="AJ728" s="131"/>
      <c r="AK728" s="131">
        <v>280</v>
      </c>
      <c r="AL728" s="131"/>
      <c r="AM728" s="131"/>
      <c r="AN728" s="131"/>
      <c r="AO728" s="131"/>
      <c r="AP728" s="131">
        <v>280</v>
      </c>
      <c r="AQ728" s="131"/>
      <c r="AR728" s="131"/>
      <c r="AS728" s="131"/>
      <c r="AT728" s="131"/>
      <c r="AU728" s="131">
        <v>0</v>
      </c>
      <c r="AV728" s="131"/>
      <c r="AW728" s="131"/>
      <c r="AX728" s="131"/>
      <c r="AY728" s="131"/>
      <c r="AZ728" s="131">
        <v>200</v>
      </c>
      <c r="BA728" s="131"/>
      <c r="BB728" s="131"/>
      <c r="BC728" s="131"/>
      <c r="BD728" s="131"/>
      <c r="BE728" s="131">
        <v>200</v>
      </c>
      <c r="BF728" s="131"/>
      <c r="BG728" s="131"/>
      <c r="BH728" s="131"/>
      <c r="BI728" s="131"/>
      <c r="BJ728" s="131">
        <v>0</v>
      </c>
      <c r="BK728" s="131"/>
      <c r="BL728" s="131"/>
      <c r="BM728" s="131"/>
      <c r="BN728" s="131"/>
      <c r="BO728" s="131">
        <v>0</v>
      </c>
      <c r="BP728" s="131"/>
      <c r="BQ728" s="131"/>
      <c r="BR728" s="131"/>
      <c r="BS728" s="131"/>
      <c r="BT728" s="131">
        <v>0</v>
      </c>
      <c r="BU728" s="131"/>
      <c r="BV728" s="131"/>
      <c r="BW728" s="131"/>
      <c r="BX728" s="131"/>
    </row>
    <row r="729" spans="1:76" s="111" customFormat="1" ht="75" customHeight="1">
      <c r="A729" s="101">
        <v>178</v>
      </c>
      <c r="B729" s="102"/>
      <c r="C729" s="102"/>
      <c r="D729" s="128" t="s">
        <v>947</v>
      </c>
      <c r="E729" s="105"/>
      <c r="F729" s="105"/>
      <c r="G729" s="105"/>
      <c r="H729" s="105"/>
      <c r="I729" s="105"/>
      <c r="J729" s="105"/>
      <c r="K729" s="105"/>
      <c r="L729" s="105"/>
      <c r="M729" s="105"/>
      <c r="N729" s="105"/>
      <c r="O729" s="105"/>
      <c r="P729" s="106"/>
      <c r="Q729" s="32" t="s">
        <v>256</v>
      </c>
      <c r="R729" s="32"/>
      <c r="S729" s="32"/>
      <c r="T729" s="32"/>
      <c r="U729" s="32"/>
      <c r="V729" s="128" t="s">
        <v>258</v>
      </c>
      <c r="W729" s="105"/>
      <c r="X729" s="105"/>
      <c r="Y729" s="105"/>
      <c r="Z729" s="105"/>
      <c r="AA729" s="105"/>
      <c r="AB729" s="105"/>
      <c r="AC729" s="105"/>
      <c r="AD729" s="105"/>
      <c r="AE729" s="106"/>
      <c r="AF729" s="131">
        <v>0</v>
      </c>
      <c r="AG729" s="131"/>
      <c r="AH729" s="131"/>
      <c r="AI729" s="131"/>
      <c r="AJ729" s="131"/>
      <c r="AK729" s="131">
        <v>1</v>
      </c>
      <c r="AL729" s="131"/>
      <c r="AM729" s="131"/>
      <c r="AN729" s="131"/>
      <c r="AO729" s="131"/>
      <c r="AP729" s="131">
        <v>1</v>
      </c>
      <c r="AQ729" s="131"/>
      <c r="AR729" s="131"/>
      <c r="AS729" s="131"/>
      <c r="AT729" s="131"/>
      <c r="AU729" s="131">
        <v>0</v>
      </c>
      <c r="AV729" s="131"/>
      <c r="AW729" s="131"/>
      <c r="AX729" s="131"/>
      <c r="AY729" s="131"/>
      <c r="AZ729" s="131">
        <v>1</v>
      </c>
      <c r="BA729" s="131"/>
      <c r="BB729" s="131"/>
      <c r="BC729" s="131"/>
      <c r="BD729" s="131"/>
      <c r="BE729" s="131">
        <v>1</v>
      </c>
      <c r="BF729" s="131"/>
      <c r="BG729" s="131"/>
      <c r="BH729" s="131"/>
      <c r="BI729" s="131"/>
      <c r="BJ729" s="131">
        <v>0</v>
      </c>
      <c r="BK729" s="131"/>
      <c r="BL729" s="131"/>
      <c r="BM729" s="131"/>
      <c r="BN729" s="131"/>
      <c r="BO729" s="131">
        <v>0</v>
      </c>
      <c r="BP729" s="131"/>
      <c r="BQ729" s="131"/>
      <c r="BR729" s="131"/>
      <c r="BS729" s="131"/>
      <c r="BT729" s="131">
        <v>0</v>
      </c>
      <c r="BU729" s="131"/>
      <c r="BV729" s="131"/>
      <c r="BW729" s="131"/>
      <c r="BX729" s="131"/>
    </row>
    <row r="730" spans="1:76" s="111" customFormat="1" ht="45" customHeight="1">
      <c r="A730" s="101">
        <v>178</v>
      </c>
      <c r="B730" s="102"/>
      <c r="C730" s="102"/>
      <c r="D730" s="128" t="s">
        <v>948</v>
      </c>
      <c r="E730" s="105"/>
      <c r="F730" s="105"/>
      <c r="G730" s="105"/>
      <c r="H730" s="105"/>
      <c r="I730" s="105"/>
      <c r="J730" s="105"/>
      <c r="K730" s="105"/>
      <c r="L730" s="105"/>
      <c r="M730" s="105"/>
      <c r="N730" s="105"/>
      <c r="O730" s="105"/>
      <c r="P730" s="106"/>
      <c r="Q730" s="32" t="s">
        <v>675</v>
      </c>
      <c r="R730" s="32"/>
      <c r="S730" s="32"/>
      <c r="T730" s="32"/>
      <c r="U730" s="32"/>
      <c r="V730" s="128" t="s">
        <v>258</v>
      </c>
      <c r="W730" s="105"/>
      <c r="X730" s="105"/>
      <c r="Y730" s="105"/>
      <c r="Z730" s="105"/>
      <c r="AA730" s="105"/>
      <c r="AB730" s="105"/>
      <c r="AC730" s="105"/>
      <c r="AD730" s="105"/>
      <c r="AE730" s="106"/>
      <c r="AF730" s="131">
        <v>0</v>
      </c>
      <c r="AG730" s="131"/>
      <c r="AH730" s="131"/>
      <c r="AI730" s="131"/>
      <c r="AJ730" s="131"/>
      <c r="AK730" s="131">
        <v>190</v>
      </c>
      <c r="AL730" s="131"/>
      <c r="AM730" s="131"/>
      <c r="AN730" s="131"/>
      <c r="AO730" s="131"/>
      <c r="AP730" s="131">
        <v>190</v>
      </c>
      <c r="AQ730" s="131"/>
      <c r="AR730" s="131"/>
      <c r="AS730" s="131"/>
      <c r="AT730" s="131"/>
      <c r="AU730" s="131">
        <v>0</v>
      </c>
      <c r="AV730" s="131"/>
      <c r="AW730" s="131"/>
      <c r="AX730" s="131"/>
      <c r="AY730" s="131"/>
      <c r="AZ730" s="131">
        <v>190</v>
      </c>
      <c r="BA730" s="131"/>
      <c r="BB730" s="131"/>
      <c r="BC730" s="131"/>
      <c r="BD730" s="131"/>
      <c r="BE730" s="131">
        <v>190</v>
      </c>
      <c r="BF730" s="131"/>
      <c r="BG730" s="131"/>
      <c r="BH730" s="131"/>
      <c r="BI730" s="131"/>
      <c r="BJ730" s="131">
        <v>0</v>
      </c>
      <c r="BK730" s="131"/>
      <c r="BL730" s="131"/>
      <c r="BM730" s="131"/>
      <c r="BN730" s="131"/>
      <c r="BO730" s="131">
        <v>0</v>
      </c>
      <c r="BP730" s="131"/>
      <c r="BQ730" s="131"/>
      <c r="BR730" s="131"/>
      <c r="BS730" s="131"/>
      <c r="BT730" s="131">
        <v>0</v>
      </c>
      <c r="BU730" s="131"/>
      <c r="BV730" s="131"/>
      <c r="BW730" s="131"/>
      <c r="BX730" s="131"/>
    </row>
    <row r="731" spans="1:76" s="111" customFormat="1" ht="75" customHeight="1">
      <c r="A731" s="101">
        <v>179</v>
      </c>
      <c r="B731" s="102"/>
      <c r="C731" s="102"/>
      <c r="D731" s="128" t="s">
        <v>949</v>
      </c>
      <c r="E731" s="105"/>
      <c r="F731" s="105"/>
      <c r="G731" s="105"/>
      <c r="H731" s="105"/>
      <c r="I731" s="105"/>
      <c r="J731" s="105"/>
      <c r="K731" s="105"/>
      <c r="L731" s="105"/>
      <c r="M731" s="105"/>
      <c r="N731" s="105"/>
      <c r="O731" s="105"/>
      <c r="P731" s="106"/>
      <c r="Q731" s="32" t="s">
        <v>256</v>
      </c>
      <c r="R731" s="32"/>
      <c r="S731" s="32"/>
      <c r="T731" s="32"/>
      <c r="U731" s="32"/>
      <c r="V731" s="128" t="s">
        <v>258</v>
      </c>
      <c r="W731" s="105"/>
      <c r="X731" s="105"/>
      <c r="Y731" s="105"/>
      <c r="Z731" s="105"/>
      <c r="AA731" s="105"/>
      <c r="AB731" s="105"/>
      <c r="AC731" s="105"/>
      <c r="AD731" s="105"/>
      <c r="AE731" s="106"/>
      <c r="AF731" s="131">
        <v>0</v>
      </c>
      <c r="AG731" s="131"/>
      <c r="AH731" s="131"/>
      <c r="AI731" s="131"/>
      <c r="AJ731" s="131"/>
      <c r="AK731" s="131">
        <v>1</v>
      </c>
      <c r="AL731" s="131"/>
      <c r="AM731" s="131"/>
      <c r="AN731" s="131"/>
      <c r="AO731" s="131"/>
      <c r="AP731" s="131">
        <v>1</v>
      </c>
      <c r="AQ731" s="131"/>
      <c r="AR731" s="131"/>
      <c r="AS731" s="131"/>
      <c r="AT731" s="131"/>
      <c r="AU731" s="131">
        <v>0</v>
      </c>
      <c r="AV731" s="131"/>
      <c r="AW731" s="131"/>
      <c r="AX731" s="131"/>
      <c r="AY731" s="131"/>
      <c r="AZ731" s="131">
        <v>0</v>
      </c>
      <c r="BA731" s="131"/>
      <c r="BB731" s="131"/>
      <c r="BC731" s="131"/>
      <c r="BD731" s="131"/>
      <c r="BE731" s="131">
        <v>0</v>
      </c>
      <c r="BF731" s="131"/>
      <c r="BG731" s="131"/>
      <c r="BH731" s="131"/>
      <c r="BI731" s="131"/>
      <c r="BJ731" s="131">
        <v>0</v>
      </c>
      <c r="BK731" s="131"/>
      <c r="BL731" s="131"/>
      <c r="BM731" s="131"/>
      <c r="BN731" s="131"/>
      <c r="BO731" s="131">
        <v>0</v>
      </c>
      <c r="BP731" s="131"/>
      <c r="BQ731" s="131"/>
      <c r="BR731" s="131"/>
      <c r="BS731" s="131"/>
      <c r="BT731" s="131">
        <v>0</v>
      </c>
      <c r="BU731" s="131"/>
      <c r="BV731" s="131"/>
      <c r="BW731" s="131"/>
      <c r="BX731" s="131"/>
    </row>
    <row r="732" spans="1:76" s="111" customFormat="1" ht="60" customHeight="1">
      <c r="A732" s="101">
        <v>179</v>
      </c>
      <c r="B732" s="102"/>
      <c r="C732" s="102"/>
      <c r="D732" s="128" t="s">
        <v>950</v>
      </c>
      <c r="E732" s="105"/>
      <c r="F732" s="105"/>
      <c r="G732" s="105"/>
      <c r="H732" s="105"/>
      <c r="I732" s="105"/>
      <c r="J732" s="105"/>
      <c r="K732" s="105"/>
      <c r="L732" s="105"/>
      <c r="M732" s="105"/>
      <c r="N732" s="105"/>
      <c r="O732" s="105"/>
      <c r="P732" s="106"/>
      <c r="Q732" s="32" t="s">
        <v>675</v>
      </c>
      <c r="R732" s="32"/>
      <c r="S732" s="32"/>
      <c r="T732" s="32"/>
      <c r="U732" s="32"/>
      <c r="V732" s="128" t="s">
        <v>258</v>
      </c>
      <c r="W732" s="105"/>
      <c r="X732" s="105"/>
      <c r="Y732" s="105"/>
      <c r="Z732" s="105"/>
      <c r="AA732" s="105"/>
      <c r="AB732" s="105"/>
      <c r="AC732" s="105"/>
      <c r="AD732" s="105"/>
      <c r="AE732" s="106"/>
      <c r="AF732" s="131">
        <v>0</v>
      </c>
      <c r="AG732" s="131"/>
      <c r="AH732" s="131"/>
      <c r="AI732" s="131"/>
      <c r="AJ732" s="131"/>
      <c r="AK732" s="131">
        <v>280</v>
      </c>
      <c r="AL732" s="131"/>
      <c r="AM732" s="131"/>
      <c r="AN732" s="131"/>
      <c r="AO732" s="131"/>
      <c r="AP732" s="131">
        <v>280</v>
      </c>
      <c r="AQ732" s="131"/>
      <c r="AR732" s="131"/>
      <c r="AS732" s="131"/>
      <c r="AT732" s="131"/>
      <c r="AU732" s="131">
        <v>0</v>
      </c>
      <c r="AV732" s="131"/>
      <c r="AW732" s="131"/>
      <c r="AX732" s="131"/>
      <c r="AY732" s="131"/>
      <c r="AZ732" s="131">
        <v>200</v>
      </c>
      <c r="BA732" s="131"/>
      <c r="BB732" s="131"/>
      <c r="BC732" s="131"/>
      <c r="BD732" s="131"/>
      <c r="BE732" s="131">
        <v>200</v>
      </c>
      <c r="BF732" s="131"/>
      <c r="BG732" s="131"/>
      <c r="BH732" s="131"/>
      <c r="BI732" s="131"/>
      <c r="BJ732" s="131">
        <v>0</v>
      </c>
      <c r="BK732" s="131"/>
      <c r="BL732" s="131"/>
      <c r="BM732" s="131"/>
      <c r="BN732" s="131"/>
      <c r="BO732" s="131">
        <v>0</v>
      </c>
      <c r="BP732" s="131"/>
      <c r="BQ732" s="131"/>
      <c r="BR732" s="131"/>
      <c r="BS732" s="131"/>
      <c r="BT732" s="131">
        <v>0</v>
      </c>
      <c r="BU732" s="131"/>
      <c r="BV732" s="131"/>
      <c r="BW732" s="131"/>
      <c r="BX732" s="131"/>
    </row>
    <row r="733" spans="1:76" s="111" customFormat="1" ht="60" customHeight="1">
      <c r="A733" s="101">
        <v>180</v>
      </c>
      <c r="B733" s="102"/>
      <c r="C733" s="102"/>
      <c r="D733" s="128" t="s">
        <v>951</v>
      </c>
      <c r="E733" s="105"/>
      <c r="F733" s="105"/>
      <c r="G733" s="105"/>
      <c r="H733" s="105"/>
      <c r="I733" s="105"/>
      <c r="J733" s="105"/>
      <c r="K733" s="105"/>
      <c r="L733" s="105"/>
      <c r="M733" s="105"/>
      <c r="N733" s="105"/>
      <c r="O733" s="105"/>
      <c r="P733" s="106"/>
      <c r="Q733" s="32" t="s">
        <v>675</v>
      </c>
      <c r="R733" s="32"/>
      <c r="S733" s="32"/>
      <c r="T733" s="32"/>
      <c r="U733" s="32"/>
      <c r="V733" s="128" t="s">
        <v>258</v>
      </c>
      <c r="W733" s="105"/>
      <c r="X733" s="105"/>
      <c r="Y733" s="105"/>
      <c r="Z733" s="105"/>
      <c r="AA733" s="105"/>
      <c r="AB733" s="105"/>
      <c r="AC733" s="105"/>
      <c r="AD733" s="105"/>
      <c r="AE733" s="106"/>
      <c r="AF733" s="131">
        <v>0</v>
      </c>
      <c r="AG733" s="131"/>
      <c r="AH733" s="131"/>
      <c r="AI733" s="131"/>
      <c r="AJ733" s="131"/>
      <c r="AK733" s="131">
        <v>1400</v>
      </c>
      <c r="AL733" s="131"/>
      <c r="AM733" s="131"/>
      <c r="AN733" s="131"/>
      <c r="AO733" s="131"/>
      <c r="AP733" s="131">
        <v>1400</v>
      </c>
      <c r="AQ733" s="131"/>
      <c r="AR733" s="131"/>
      <c r="AS733" s="131"/>
      <c r="AT733" s="131"/>
      <c r="AU733" s="131">
        <v>0</v>
      </c>
      <c r="AV733" s="131"/>
      <c r="AW733" s="131"/>
      <c r="AX733" s="131"/>
      <c r="AY733" s="131"/>
      <c r="AZ733" s="131">
        <v>0</v>
      </c>
      <c r="BA733" s="131"/>
      <c r="BB733" s="131"/>
      <c r="BC733" s="131"/>
      <c r="BD733" s="131"/>
      <c r="BE733" s="131">
        <v>0</v>
      </c>
      <c r="BF733" s="131"/>
      <c r="BG733" s="131"/>
      <c r="BH733" s="131"/>
      <c r="BI733" s="131"/>
      <c r="BJ733" s="131">
        <v>0</v>
      </c>
      <c r="BK733" s="131"/>
      <c r="BL733" s="131"/>
      <c r="BM733" s="131"/>
      <c r="BN733" s="131"/>
      <c r="BO733" s="131">
        <v>0</v>
      </c>
      <c r="BP733" s="131"/>
      <c r="BQ733" s="131"/>
      <c r="BR733" s="131"/>
      <c r="BS733" s="131"/>
      <c r="BT733" s="131">
        <v>0</v>
      </c>
      <c r="BU733" s="131"/>
      <c r="BV733" s="131"/>
      <c r="BW733" s="131"/>
      <c r="BX733" s="131"/>
    </row>
    <row r="734" spans="1:76" s="111" customFormat="1" ht="90" customHeight="1">
      <c r="A734" s="101">
        <v>181</v>
      </c>
      <c r="B734" s="102"/>
      <c r="C734" s="102"/>
      <c r="D734" s="128" t="s">
        <v>952</v>
      </c>
      <c r="E734" s="105"/>
      <c r="F734" s="105"/>
      <c r="G734" s="105"/>
      <c r="H734" s="105"/>
      <c r="I734" s="105"/>
      <c r="J734" s="105"/>
      <c r="K734" s="105"/>
      <c r="L734" s="105"/>
      <c r="M734" s="105"/>
      <c r="N734" s="105"/>
      <c r="O734" s="105"/>
      <c r="P734" s="106"/>
      <c r="Q734" s="32" t="s">
        <v>256</v>
      </c>
      <c r="R734" s="32"/>
      <c r="S734" s="32"/>
      <c r="T734" s="32"/>
      <c r="U734" s="32"/>
      <c r="V734" s="128" t="s">
        <v>258</v>
      </c>
      <c r="W734" s="105"/>
      <c r="X734" s="105"/>
      <c r="Y734" s="105"/>
      <c r="Z734" s="105"/>
      <c r="AA734" s="105"/>
      <c r="AB734" s="105"/>
      <c r="AC734" s="105"/>
      <c r="AD734" s="105"/>
      <c r="AE734" s="106"/>
      <c r="AF734" s="131">
        <v>0</v>
      </c>
      <c r="AG734" s="131"/>
      <c r="AH734" s="131"/>
      <c r="AI734" s="131"/>
      <c r="AJ734" s="131"/>
      <c r="AK734" s="131">
        <v>1</v>
      </c>
      <c r="AL734" s="131"/>
      <c r="AM734" s="131"/>
      <c r="AN734" s="131"/>
      <c r="AO734" s="131"/>
      <c r="AP734" s="131">
        <v>1</v>
      </c>
      <c r="AQ734" s="131"/>
      <c r="AR734" s="131"/>
      <c r="AS734" s="131"/>
      <c r="AT734" s="131"/>
      <c r="AU734" s="131">
        <v>0</v>
      </c>
      <c r="AV734" s="131"/>
      <c r="AW734" s="131"/>
      <c r="AX734" s="131"/>
      <c r="AY734" s="131"/>
      <c r="AZ734" s="131">
        <v>0</v>
      </c>
      <c r="BA734" s="131"/>
      <c r="BB734" s="131"/>
      <c r="BC734" s="131"/>
      <c r="BD734" s="131"/>
      <c r="BE734" s="131">
        <v>0</v>
      </c>
      <c r="BF734" s="131"/>
      <c r="BG734" s="131"/>
      <c r="BH734" s="131"/>
      <c r="BI734" s="131"/>
      <c r="BJ734" s="131">
        <v>0</v>
      </c>
      <c r="BK734" s="131"/>
      <c r="BL734" s="131"/>
      <c r="BM734" s="131"/>
      <c r="BN734" s="131"/>
      <c r="BO734" s="131">
        <v>0</v>
      </c>
      <c r="BP734" s="131"/>
      <c r="BQ734" s="131"/>
      <c r="BR734" s="131"/>
      <c r="BS734" s="131"/>
      <c r="BT734" s="131">
        <v>0</v>
      </c>
      <c r="BU734" s="131"/>
      <c r="BV734" s="131"/>
      <c r="BW734" s="131"/>
      <c r="BX734" s="131"/>
    </row>
    <row r="735" spans="1:76" s="111" customFormat="1" ht="60" customHeight="1">
      <c r="A735" s="101">
        <v>182</v>
      </c>
      <c r="B735" s="102"/>
      <c r="C735" s="102"/>
      <c r="D735" s="128" t="s">
        <v>953</v>
      </c>
      <c r="E735" s="105"/>
      <c r="F735" s="105"/>
      <c r="G735" s="105"/>
      <c r="H735" s="105"/>
      <c r="I735" s="105"/>
      <c r="J735" s="105"/>
      <c r="K735" s="105"/>
      <c r="L735" s="105"/>
      <c r="M735" s="105"/>
      <c r="N735" s="105"/>
      <c r="O735" s="105"/>
      <c r="P735" s="106"/>
      <c r="Q735" s="32" t="s">
        <v>675</v>
      </c>
      <c r="R735" s="32"/>
      <c r="S735" s="32"/>
      <c r="T735" s="32"/>
      <c r="U735" s="32"/>
      <c r="V735" s="128" t="s">
        <v>258</v>
      </c>
      <c r="W735" s="105"/>
      <c r="X735" s="105"/>
      <c r="Y735" s="105"/>
      <c r="Z735" s="105"/>
      <c r="AA735" s="105"/>
      <c r="AB735" s="105"/>
      <c r="AC735" s="105"/>
      <c r="AD735" s="105"/>
      <c r="AE735" s="106"/>
      <c r="AF735" s="131">
        <v>0</v>
      </c>
      <c r="AG735" s="131"/>
      <c r="AH735" s="131"/>
      <c r="AI735" s="131"/>
      <c r="AJ735" s="131"/>
      <c r="AK735" s="131">
        <v>145</v>
      </c>
      <c r="AL735" s="131"/>
      <c r="AM735" s="131"/>
      <c r="AN735" s="131"/>
      <c r="AO735" s="131"/>
      <c r="AP735" s="131">
        <v>145</v>
      </c>
      <c r="AQ735" s="131"/>
      <c r="AR735" s="131"/>
      <c r="AS735" s="131"/>
      <c r="AT735" s="131"/>
      <c r="AU735" s="131">
        <v>0</v>
      </c>
      <c r="AV735" s="131"/>
      <c r="AW735" s="131"/>
      <c r="AX735" s="131"/>
      <c r="AY735" s="131"/>
      <c r="AZ735" s="131">
        <v>0</v>
      </c>
      <c r="BA735" s="131"/>
      <c r="BB735" s="131"/>
      <c r="BC735" s="131"/>
      <c r="BD735" s="131"/>
      <c r="BE735" s="131">
        <v>0</v>
      </c>
      <c r="BF735" s="131"/>
      <c r="BG735" s="131"/>
      <c r="BH735" s="131"/>
      <c r="BI735" s="131"/>
      <c r="BJ735" s="131">
        <v>0</v>
      </c>
      <c r="BK735" s="131"/>
      <c r="BL735" s="131"/>
      <c r="BM735" s="131"/>
      <c r="BN735" s="131"/>
      <c r="BO735" s="131">
        <v>0</v>
      </c>
      <c r="BP735" s="131"/>
      <c r="BQ735" s="131"/>
      <c r="BR735" s="131"/>
      <c r="BS735" s="131"/>
      <c r="BT735" s="131">
        <v>0</v>
      </c>
      <c r="BU735" s="131"/>
      <c r="BV735" s="131"/>
      <c r="BW735" s="131"/>
      <c r="BX735" s="131"/>
    </row>
    <row r="736" spans="1:76" s="111" customFormat="1" ht="45" customHeight="1">
      <c r="A736" s="101">
        <v>183</v>
      </c>
      <c r="B736" s="102"/>
      <c r="C736" s="102"/>
      <c r="D736" s="128" t="s">
        <v>954</v>
      </c>
      <c r="E736" s="105"/>
      <c r="F736" s="105"/>
      <c r="G736" s="105"/>
      <c r="H736" s="105"/>
      <c r="I736" s="105"/>
      <c r="J736" s="105"/>
      <c r="K736" s="105"/>
      <c r="L736" s="105"/>
      <c r="M736" s="105"/>
      <c r="N736" s="105"/>
      <c r="O736" s="105"/>
      <c r="P736" s="106"/>
      <c r="Q736" s="32" t="s">
        <v>242</v>
      </c>
      <c r="R736" s="32"/>
      <c r="S736" s="32"/>
      <c r="T736" s="32"/>
      <c r="U736" s="32"/>
      <c r="V736" s="128" t="s">
        <v>258</v>
      </c>
      <c r="W736" s="105"/>
      <c r="X736" s="105"/>
      <c r="Y736" s="105"/>
      <c r="Z736" s="105"/>
      <c r="AA736" s="105"/>
      <c r="AB736" s="105"/>
      <c r="AC736" s="105"/>
      <c r="AD736" s="105"/>
      <c r="AE736" s="106"/>
      <c r="AF736" s="131">
        <v>0</v>
      </c>
      <c r="AG736" s="131"/>
      <c r="AH736" s="131"/>
      <c r="AI736" s="131"/>
      <c r="AJ736" s="131"/>
      <c r="AK736" s="131">
        <v>100</v>
      </c>
      <c r="AL736" s="131"/>
      <c r="AM736" s="131"/>
      <c r="AN736" s="131"/>
      <c r="AO736" s="131"/>
      <c r="AP736" s="131">
        <v>100</v>
      </c>
      <c r="AQ736" s="131"/>
      <c r="AR736" s="131"/>
      <c r="AS736" s="131"/>
      <c r="AT736" s="131"/>
      <c r="AU736" s="131">
        <v>0</v>
      </c>
      <c r="AV736" s="131"/>
      <c r="AW736" s="131"/>
      <c r="AX736" s="131"/>
      <c r="AY736" s="131"/>
      <c r="AZ736" s="131">
        <v>0</v>
      </c>
      <c r="BA736" s="131"/>
      <c r="BB736" s="131"/>
      <c r="BC736" s="131"/>
      <c r="BD736" s="131"/>
      <c r="BE736" s="131">
        <v>0</v>
      </c>
      <c r="BF736" s="131"/>
      <c r="BG736" s="131"/>
      <c r="BH736" s="131"/>
      <c r="BI736" s="131"/>
      <c r="BJ736" s="131">
        <v>0</v>
      </c>
      <c r="BK736" s="131"/>
      <c r="BL736" s="131"/>
      <c r="BM736" s="131"/>
      <c r="BN736" s="131"/>
      <c r="BO736" s="131">
        <v>0</v>
      </c>
      <c r="BP736" s="131"/>
      <c r="BQ736" s="131"/>
      <c r="BR736" s="131"/>
      <c r="BS736" s="131"/>
      <c r="BT736" s="131">
        <v>0</v>
      </c>
      <c r="BU736" s="131"/>
      <c r="BV736" s="131"/>
      <c r="BW736" s="131"/>
      <c r="BX736" s="131"/>
    </row>
    <row r="737" spans="1:76" s="111" customFormat="1" ht="45" customHeight="1">
      <c r="A737" s="101">
        <v>184</v>
      </c>
      <c r="B737" s="102"/>
      <c r="C737" s="102"/>
      <c r="D737" s="128" t="s">
        <v>955</v>
      </c>
      <c r="E737" s="105"/>
      <c r="F737" s="105"/>
      <c r="G737" s="105"/>
      <c r="H737" s="105"/>
      <c r="I737" s="105"/>
      <c r="J737" s="105"/>
      <c r="K737" s="105"/>
      <c r="L737" s="105"/>
      <c r="M737" s="105"/>
      <c r="N737" s="105"/>
      <c r="O737" s="105"/>
      <c r="P737" s="106"/>
      <c r="Q737" s="32" t="s">
        <v>675</v>
      </c>
      <c r="R737" s="32"/>
      <c r="S737" s="32"/>
      <c r="T737" s="32"/>
      <c r="U737" s="32"/>
      <c r="V737" s="128" t="s">
        <v>258</v>
      </c>
      <c r="W737" s="105"/>
      <c r="X737" s="105"/>
      <c r="Y737" s="105"/>
      <c r="Z737" s="105"/>
      <c r="AA737" s="105"/>
      <c r="AB737" s="105"/>
      <c r="AC737" s="105"/>
      <c r="AD737" s="105"/>
      <c r="AE737" s="106"/>
      <c r="AF737" s="131">
        <v>0</v>
      </c>
      <c r="AG737" s="131"/>
      <c r="AH737" s="131"/>
      <c r="AI737" s="131"/>
      <c r="AJ737" s="131"/>
      <c r="AK737" s="131">
        <v>25</v>
      </c>
      <c r="AL737" s="131"/>
      <c r="AM737" s="131"/>
      <c r="AN737" s="131"/>
      <c r="AO737" s="131"/>
      <c r="AP737" s="131">
        <v>25</v>
      </c>
      <c r="AQ737" s="131"/>
      <c r="AR737" s="131"/>
      <c r="AS737" s="131"/>
      <c r="AT737" s="131"/>
      <c r="AU737" s="131">
        <v>0</v>
      </c>
      <c r="AV737" s="131"/>
      <c r="AW737" s="131"/>
      <c r="AX737" s="131"/>
      <c r="AY737" s="131"/>
      <c r="AZ737" s="131">
        <v>0</v>
      </c>
      <c r="BA737" s="131"/>
      <c r="BB737" s="131"/>
      <c r="BC737" s="131"/>
      <c r="BD737" s="131"/>
      <c r="BE737" s="131">
        <v>0</v>
      </c>
      <c r="BF737" s="131"/>
      <c r="BG737" s="131"/>
      <c r="BH737" s="131"/>
      <c r="BI737" s="131"/>
      <c r="BJ737" s="131">
        <v>0</v>
      </c>
      <c r="BK737" s="131"/>
      <c r="BL737" s="131"/>
      <c r="BM737" s="131"/>
      <c r="BN737" s="131"/>
      <c r="BO737" s="131">
        <v>0</v>
      </c>
      <c r="BP737" s="131"/>
      <c r="BQ737" s="131"/>
      <c r="BR737" s="131"/>
      <c r="BS737" s="131"/>
      <c r="BT737" s="131">
        <v>0</v>
      </c>
      <c r="BU737" s="131"/>
      <c r="BV737" s="131"/>
      <c r="BW737" s="131"/>
      <c r="BX737" s="131"/>
    </row>
    <row r="738" spans="1:76" s="111" customFormat="1" ht="60" customHeight="1">
      <c r="A738" s="101">
        <v>185</v>
      </c>
      <c r="B738" s="102"/>
      <c r="C738" s="102"/>
      <c r="D738" s="128" t="s">
        <v>956</v>
      </c>
      <c r="E738" s="105"/>
      <c r="F738" s="105"/>
      <c r="G738" s="105"/>
      <c r="H738" s="105"/>
      <c r="I738" s="105"/>
      <c r="J738" s="105"/>
      <c r="K738" s="105"/>
      <c r="L738" s="105"/>
      <c r="M738" s="105"/>
      <c r="N738" s="105"/>
      <c r="O738" s="105"/>
      <c r="P738" s="106"/>
      <c r="Q738" s="32" t="s">
        <v>675</v>
      </c>
      <c r="R738" s="32"/>
      <c r="S738" s="32"/>
      <c r="T738" s="32"/>
      <c r="U738" s="32"/>
      <c r="V738" s="128" t="s">
        <v>258</v>
      </c>
      <c r="W738" s="105"/>
      <c r="X738" s="105"/>
      <c r="Y738" s="105"/>
      <c r="Z738" s="105"/>
      <c r="AA738" s="105"/>
      <c r="AB738" s="105"/>
      <c r="AC738" s="105"/>
      <c r="AD738" s="105"/>
      <c r="AE738" s="106"/>
      <c r="AF738" s="131">
        <v>0</v>
      </c>
      <c r="AG738" s="131"/>
      <c r="AH738" s="131"/>
      <c r="AI738" s="131"/>
      <c r="AJ738" s="131"/>
      <c r="AK738" s="131">
        <v>120</v>
      </c>
      <c r="AL738" s="131"/>
      <c r="AM738" s="131"/>
      <c r="AN738" s="131"/>
      <c r="AO738" s="131"/>
      <c r="AP738" s="131">
        <v>120</v>
      </c>
      <c r="AQ738" s="131"/>
      <c r="AR738" s="131"/>
      <c r="AS738" s="131"/>
      <c r="AT738" s="131"/>
      <c r="AU738" s="131">
        <v>0</v>
      </c>
      <c r="AV738" s="131"/>
      <c r="AW738" s="131"/>
      <c r="AX738" s="131"/>
      <c r="AY738" s="131"/>
      <c r="AZ738" s="131">
        <v>0</v>
      </c>
      <c r="BA738" s="131"/>
      <c r="BB738" s="131"/>
      <c r="BC738" s="131"/>
      <c r="BD738" s="131"/>
      <c r="BE738" s="131">
        <v>0</v>
      </c>
      <c r="BF738" s="131"/>
      <c r="BG738" s="131"/>
      <c r="BH738" s="131"/>
      <c r="BI738" s="131"/>
      <c r="BJ738" s="131">
        <v>0</v>
      </c>
      <c r="BK738" s="131"/>
      <c r="BL738" s="131"/>
      <c r="BM738" s="131"/>
      <c r="BN738" s="131"/>
      <c r="BO738" s="131">
        <v>0</v>
      </c>
      <c r="BP738" s="131"/>
      <c r="BQ738" s="131"/>
      <c r="BR738" s="131"/>
      <c r="BS738" s="131"/>
      <c r="BT738" s="131">
        <v>0</v>
      </c>
      <c r="BU738" s="131"/>
      <c r="BV738" s="131"/>
      <c r="BW738" s="131"/>
      <c r="BX738" s="131"/>
    </row>
    <row r="739" spans="1:76" s="111" customFormat="1" ht="60" customHeight="1">
      <c r="A739" s="101">
        <v>186</v>
      </c>
      <c r="B739" s="102"/>
      <c r="C739" s="102"/>
      <c r="D739" s="128" t="s">
        <v>957</v>
      </c>
      <c r="E739" s="105"/>
      <c r="F739" s="105"/>
      <c r="G739" s="105"/>
      <c r="H739" s="105"/>
      <c r="I739" s="105"/>
      <c r="J739" s="105"/>
      <c r="K739" s="105"/>
      <c r="L739" s="105"/>
      <c r="M739" s="105"/>
      <c r="N739" s="105"/>
      <c r="O739" s="105"/>
      <c r="P739" s="106"/>
      <c r="Q739" s="32" t="s">
        <v>675</v>
      </c>
      <c r="R739" s="32"/>
      <c r="S739" s="32"/>
      <c r="T739" s="32"/>
      <c r="U739" s="32"/>
      <c r="V739" s="128" t="s">
        <v>258</v>
      </c>
      <c r="W739" s="105"/>
      <c r="X739" s="105"/>
      <c r="Y739" s="105"/>
      <c r="Z739" s="105"/>
      <c r="AA739" s="105"/>
      <c r="AB739" s="105"/>
      <c r="AC739" s="105"/>
      <c r="AD739" s="105"/>
      <c r="AE739" s="106"/>
      <c r="AF739" s="131">
        <v>0</v>
      </c>
      <c r="AG739" s="131"/>
      <c r="AH739" s="131"/>
      <c r="AI739" s="131"/>
      <c r="AJ739" s="131"/>
      <c r="AK739" s="131">
        <v>1650</v>
      </c>
      <c r="AL739" s="131"/>
      <c r="AM739" s="131"/>
      <c r="AN739" s="131"/>
      <c r="AO739" s="131"/>
      <c r="AP739" s="131">
        <v>1650</v>
      </c>
      <c r="AQ739" s="131"/>
      <c r="AR739" s="131"/>
      <c r="AS739" s="131"/>
      <c r="AT739" s="131"/>
      <c r="AU739" s="131">
        <v>0</v>
      </c>
      <c r="AV739" s="131"/>
      <c r="AW739" s="131"/>
      <c r="AX739" s="131"/>
      <c r="AY739" s="131"/>
      <c r="AZ739" s="131">
        <v>0</v>
      </c>
      <c r="BA739" s="131"/>
      <c r="BB739" s="131"/>
      <c r="BC739" s="131"/>
      <c r="BD739" s="131"/>
      <c r="BE739" s="131">
        <v>0</v>
      </c>
      <c r="BF739" s="131"/>
      <c r="BG739" s="131"/>
      <c r="BH739" s="131"/>
      <c r="BI739" s="131"/>
      <c r="BJ739" s="131">
        <v>0</v>
      </c>
      <c r="BK739" s="131"/>
      <c r="BL739" s="131"/>
      <c r="BM739" s="131"/>
      <c r="BN739" s="131"/>
      <c r="BO739" s="131">
        <v>0</v>
      </c>
      <c r="BP739" s="131"/>
      <c r="BQ739" s="131"/>
      <c r="BR739" s="131"/>
      <c r="BS739" s="131"/>
      <c r="BT739" s="131">
        <v>0</v>
      </c>
      <c r="BU739" s="131"/>
      <c r="BV739" s="131"/>
      <c r="BW739" s="131"/>
      <c r="BX739" s="131"/>
    </row>
    <row r="740" spans="1:76" s="111" customFormat="1" ht="45" customHeight="1">
      <c r="A740" s="101">
        <v>187</v>
      </c>
      <c r="B740" s="102"/>
      <c r="C740" s="102"/>
      <c r="D740" s="128" t="s">
        <v>958</v>
      </c>
      <c r="E740" s="105"/>
      <c r="F740" s="105"/>
      <c r="G740" s="105"/>
      <c r="H740" s="105"/>
      <c r="I740" s="105"/>
      <c r="J740" s="105"/>
      <c r="K740" s="105"/>
      <c r="L740" s="105"/>
      <c r="M740" s="105"/>
      <c r="N740" s="105"/>
      <c r="O740" s="105"/>
      <c r="P740" s="106"/>
      <c r="Q740" s="32" t="s">
        <v>256</v>
      </c>
      <c r="R740" s="32"/>
      <c r="S740" s="32"/>
      <c r="T740" s="32"/>
      <c r="U740" s="32"/>
      <c r="V740" s="128" t="s">
        <v>258</v>
      </c>
      <c r="W740" s="105"/>
      <c r="X740" s="105"/>
      <c r="Y740" s="105"/>
      <c r="Z740" s="105"/>
      <c r="AA740" s="105"/>
      <c r="AB740" s="105"/>
      <c r="AC740" s="105"/>
      <c r="AD740" s="105"/>
      <c r="AE740" s="106"/>
      <c r="AF740" s="131">
        <v>0</v>
      </c>
      <c r="AG740" s="131"/>
      <c r="AH740" s="131"/>
      <c r="AI740" s="131"/>
      <c r="AJ740" s="131"/>
      <c r="AK740" s="131">
        <v>0</v>
      </c>
      <c r="AL740" s="131"/>
      <c r="AM740" s="131"/>
      <c r="AN740" s="131"/>
      <c r="AO740" s="131"/>
      <c r="AP740" s="131">
        <v>0</v>
      </c>
      <c r="AQ740" s="131"/>
      <c r="AR740" s="131"/>
      <c r="AS740" s="131"/>
      <c r="AT740" s="131"/>
      <c r="AU740" s="131">
        <v>0</v>
      </c>
      <c r="AV740" s="131"/>
      <c r="AW740" s="131"/>
      <c r="AX740" s="131"/>
      <c r="AY740" s="131"/>
      <c r="AZ740" s="131">
        <v>1</v>
      </c>
      <c r="BA740" s="131"/>
      <c r="BB740" s="131"/>
      <c r="BC740" s="131"/>
      <c r="BD740" s="131"/>
      <c r="BE740" s="131">
        <v>1</v>
      </c>
      <c r="BF740" s="131"/>
      <c r="BG740" s="131"/>
      <c r="BH740" s="131"/>
      <c r="BI740" s="131"/>
      <c r="BJ740" s="131">
        <v>0</v>
      </c>
      <c r="BK740" s="131"/>
      <c r="BL740" s="131"/>
      <c r="BM740" s="131"/>
      <c r="BN740" s="131"/>
      <c r="BO740" s="131">
        <v>0</v>
      </c>
      <c r="BP740" s="131"/>
      <c r="BQ740" s="131"/>
      <c r="BR740" s="131"/>
      <c r="BS740" s="131"/>
      <c r="BT740" s="131">
        <v>0</v>
      </c>
      <c r="BU740" s="131"/>
      <c r="BV740" s="131"/>
      <c r="BW740" s="131"/>
      <c r="BX740" s="131"/>
    </row>
    <row r="741" spans="1:76" s="111" customFormat="1" ht="60" customHeight="1">
      <c r="A741" s="101">
        <v>187</v>
      </c>
      <c r="B741" s="102"/>
      <c r="C741" s="102"/>
      <c r="D741" s="128" t="s">
        <v>959</v>
      </c>
      <c r="E741" s="105"/>
      <c r="F741" s="105"/>
      <c r="G741" s="105"/>
      <c r="H741" s="105"/>
      <c r="I741" s="105"/>
      <c r="J741" s="105"/>
      <c r="K741" s="105"/>
      <c r="L741" s="105"/>
      <c r="M741" s="105"/>
      <c r="N741" s="105"/>
      <c r="O741" s="105"/>
      <c r="P741" s="106"/>
      <c r="Q741" s="32" t="s">
        <v>242</v>
      </c>
      <c r="R741" s="32"/>
      <c r="S741" s="32"/>
      <c r="T741" s="32"/>
      <c r="U741" s="32"/>
      <c r="V741" s="128" t="s">
        <v>258</v>
      </c>
      <c r="W741" s="105"/>
      <c r="X741" s="105"/>
      <c r="Y741" s="105"/>
      <c r="Z741" s="105"/>
      <c r="AA741" s="105"/>
      <c r="AB741" s="105"/>
      <c r="AC741" s="105"/>
      <c r="AD741" s="105"/>
      <c r="AE741" s="106"/>
      <c r="AF741" s="131">
        <v>0</v>
      </c>
      <c r="AG741" s="131"/>
      <c r="AH741" s="131"/>
      <c r="AI741" s="131"/>
      <c r="AJ741" s="131"/>
      <c r="AK741" s="131">
        <v>0</v>
      </c>
      <c r="AL741" s="131"/>
      <c r="AM741" s="131"/>
      <c r="AN741" s="131"/>
      <c r="AO741" s="131"/>
      <c r="AP741" s="131">
        <v>0</v>
      </c>
      <c r="AQ741" s="131"/>
      <c r="AR741" s="131"/>
      <c r="AS741" s="131"/>
      <c r="AT741" s="131"/>
      <c r="AU741" s="131">
        <v>0</v>
      </c>
      <c r="AV741" s="131"/>
      <c r="AW741" s="131"/>
      <c r="AX741" s="131"/>
      <c r="AY741" s="131"/>
      <c r="AZ741" s="131">
        <v>325</v>
      </c>
      <c r="BA741" s="131"/>
      <c r="BB741" s="131"/>
      <c r="BC741" s="131"/>
      <c r="BD741" s="131"/>
      <c r="BE741" s="131">
        <v>325</v>
      </c>
      <c r="BF741" s="131"/>
      <c r="BG741" s="131"/>
      <c r="BH741" s="131"/>
      <c r="BI741" s="131"/>
      <c r="BJ741" s="131">
        <v>0</v>
      </c>
      <c r="BK741" s="131"/>
      <c r="BL741" s="131"/>
      <c r="BM741" s="131"/>
      <c r="BN741" s="131"/>
      <c r="BO741" s="131">
        <v>0</v>
      </c>
      <c r="BP741" s="131"/>
      <c r="BQ741" s="131"/>
      <c r="BR741" s="131"/>
      <c r="BS741" s="131"/>
      <c r="BT741" s="131">
        <v>0</v>
      </c>
      <c r="BU741" s="131"/>
      <c r="BV741" s="131"/>
      <c r="BW741" s="131"/>
      <c r="BX741" s="131"/>
    </row>
    <row r="742" spans="1:76" s="111" customFormat="1" ht="60" customHeight="1">
      <c r="A742" s="101">
        <v>188</v>
      </c>
      <c r="B742" s="102"/>
      <c r="C742" s="102"/>
      <c r="D742" s="128" t="s">
        <v>960</v>
      </c>
      <c r="E742" s="105"/>
      <c r="F742" s="105"/>
      <c r="G742" s="105"/>
      <c r="H742" s="105"/>
      <c r="I742" s="105"/>
      <c r="J742" s="105"/>
      <c r="K742" s="105"/>
      <c r="L742" s="105"/>
      <c r="M742" s="105"/>
      <c r="N742" s="105"/>
      <c r="O742" s="105"/>
      <c r="P742" s="106"/>
      <c r="Q742" s="32" t="s">
        <v>242</v>
      </c>
      <c r="R742" s="32"/>
      <c r="S742" s="32"/>
      <c r="T742" s="32"/>
      <c r="U742" s="32"/>
      <c r="V742" s="128" t="s">
        <v>258</v>
      </c>
      <c r="W742" s="105"/>
      <c r="X742" s="105"/>
      <c r="Y742" s="105"/>
      <c r="Z742" s="105"/>
      <c r="AA742" s="105"/>
      <c r="AB742" s="105"/>
      <c r="AC742" s="105"/>
      <c r="AD742" s="105"/>
      <c r="AE742" s="106"/>
      <c r="AF742" s="131">
        <v>0</v>
      </c>
      <c r="AG742" s="131"/>
      <c r="AH742" s="131"/>
      <c r="AI742" s="131"/>
      <c r="AJ742" s="131"/>
      <c r="AK742" s="131">
        <v>0</v>
      </c>
      <c r="AL742" s="131"/>
      <c r="AM742" s="131"/>
      <c r="AN742" s="131"/>
      <c r="AO742" s="131"/>
      <c r="AP742" s="131">
        <v>0</v>
      </c>
      <c r="AQ742" s="131"/>
      <c r="AR742" s="131"/>
      <c r="AS742" s="131"/>
      <c r="AT742" s="131"/>
      <c r="AU742" s="131">
        <v>0</v>
      </c>
      <c r="AV742" s="131"/>
      <c r="AW742" s="131"/>
      <c r="AX742" s="131"/>
      <c r="AY742" s="131"/>
      <c r="AZ742" s="131">
        <v>325</v>
      </c>
      <c r="BA742" s="131"/>
      <c r="BB742" s="131"/>
      <c r="BC742" s="131"/>
      <c r="BD742" s="131"/>
      <c r="BE742" s="131">
        <v>325</v>
      </c>
      <c r="BF742" s="131"/>
      <c r="BG742" s="131"/>
      <c r="BH742" s="131"/>
      <c r="BI742" s="131"/>
      <c r="BJ742" s="131">
        <v>0</v>
      </c>
      <c r="BK742" s="131"/>
      <c r="BL742" s="131"/>
      <c r="BM742" s="131"/>
      <c r="BN742" s="131"/>
      <c r="BO742" s="131">
        <v>0</v>
      </c>
      <c r="BP742" s="131"/>
      <c r="BQ742" s="131"/>
      <c r="BR742" s="131"/>
      <c r="BS742" s="131"/>
      <c r="BT742" s="131">
        <v>0</v>
      </c>
      <c r="BU742" s="131"/>
      <c r="BV742" s="131"/>
      <c r="BW742" s="131"/>
      <c r="BX742" s="131"/>
    </row>
    <row r="743" spans="1:76" s="111" customFormat="1" ht="60" customHeight="1">
      <c r="A743" s="101">
        <v>189</v>
      </c>
      <c r="B743" s="102"/>
      <c r="C743" s="102"/>
      <c r="D743" s="128" t="s">
        <v>961</v>
      </c>
      <c r="E743" s="105"/>
      <c r="F743" s="105"/>
      <c r="G743" s="105"/>
      <c r="H743" s="105"/>
      <c r="I743" s="105"/>
      <c r="J743" s="105"/>
      <c r="K743" s="105"/>
      <c r="L743" s="105"/>
      <c r="M743" s="105"/>
      <c r="N743" s="105"/>
      <c r="O743" s="105"/>
      <c r="P743" s="106"/>
      <c r="Q743" s="32" t="s">
        <v>256</v>
      </c>
      <c r="R743" s="32"/>
      <c r="S743" s="32"/>
      <c r="T743" s="32"/>
      <c r="U743" s="32"/>
      <c r="V743" s="128" t="s">
        <v>258</v>
      </c>
      <c r="W743" s="105"/>
      <c r="X743" s="105"/>
      <c r="Y743" s="105"/>
      <c r="Z743" s="105"/>
      <c r="AA743" s="105"/>
      <c r="AB743" s="105"/>
      <c r="AC743" s="105"/>
      <c r="AD743" s="105"/>
      <c r="AE743" s="106"/>
      <c r="AF743" s="131">
        <v>0</v>
      </c>
      <c r="AG743" s="131"/>
      <c r="AH743" s="131"/>
      <c r="AI743" s="131"/>
      <c r="AJ743" s="131"/>
      <c r="AK743" s="131">
        <v>0</v>
      </c>
      <c r="AL743" s="131"/>
      <c r="AM743" s="131"/>
      <c r="AN743" s="131"/>
      <c r="AO743" s="131"/>
      <c r="AP743" s="131">
        <v>0</v>
      </c>
      <c r="AQ743" s="131"/>
      <c r="AR743" s="131"/>
      <c r="AS743" s="131"/>
      <c r="AT743" s="131"/>
      <c r="AU743" s="131">
        <v>0</v>
      </c>
      <c r="AV743" s="131"/>
      <c r="AW743" s="131"/>
      <c r="AX743" s="131"/>
      <c r="AY743" s="131"/>
      <c r="AZ743" s="131">
        <v>1</v>
      </c>
      <c r="BA743" s="131"/>
      <c r="BB743" s="131"/>
      <c r="BC743" s="131"/>
      <c r="BD743" s="131"/>
      <c r="BE743" s="131">
        <v>1</v>
      </c>
      <c r="BF743" s="131"/>
      <c r="BG743" s="131"/>
      <c r="BH743" s="131"/>
      <c r="BI743" s="131"/>
      <c r="BJ743" s="131">
        <v>0</v>
      </c>
      <c r="BK743" s="131"/>
      <c r="BL743" s="131"/>
      <c r="BM743" s="131"/>
      <c r="BN743" s="131"/>
      <c r="BO743" s="131">
        <v>0</v>
      </c>
      <c r="BP743" s="131"/>
      <c r="BQ743" s="131"/>
      <c r="BR743" s="131"/>
      <c r="BS743" s="131"/>
      <c r="BT743" s="131">
        <v>0</v>
      </c>
      <c r="BU743" s="131"/>
      <c r="BV743" s="131"/>
      <c r="BW743" s="131"/>
      <c r="BX743" s="131"/>
    </row>
    <row r="744" spans="1:76" s="111" customFormat="1" ht="60" customHeight="1">
      <c r="A744" s="101">
        <v>190</v>
      </c>
      <c r="B744" s="102"/>
      <c r="C744" s="102"/>
      <c r="D744" s="128" t="s">
        <v>962</v>
      </c>
      <c r="E744" s="105"/>
      <c r="F744" s="105"/>
      <c r="G744" s="105"/>
      <c r="H744" s="105"/>
      <c r="I744" s="105"/>
      <c r="J744" s="105"/>
      <c r="K744" s="105"/>
      <c r="L744" s="105"/>
      <c r="M744" s="105"/>
      <c r="N744" s="105"/>
      <c r="O744" s="105"/>
      <c r="P744" s="106"/>
      <c r="Q744" s="32" t="s">
        <v>256</v>
      </c>
      <c r="R744" s="32"/>
      <c r="S744" s="32"/>
      <c r="T744" s="32"/>
      <c r="U744" s="32"/>
      <c r="V744" s="128" t="s">
        <v>258</v>
      </c>
      <c r="W744" s="105"/>
      <c r="X744" s="105"/>
      <c r="Y744" s="105"/>
      <c r="Z744" s="105"/>
      <c r="AA744" s="105"/>
      <c r="AB744" s="105"/>
      <c r="AC744" s="105"/>
      <c r="AD744" s="105"/>
      <c r="AE744" s="106"/>
      <c r="AF744" s="131">
        <v>0</v>
      </c>
      <c r="AG744" s="131"/>
      <c r="AH744" s="131"/>
      <c r="AI744" s="131"/>
      <c r="AJ744" s="131"/>
      <c r="AK744" s="131">
        <v>0</v>
      </c>
      <c r="AL744" s="131"/>
      <c r="AM744" s="131"/>
      <c r="AN744" s="131"/>
      <c r="AO744" s="131"/>
      <c r="AP744" s="131">
        <v>0</v>
      </c>
      <c r="AQ744" s="131"/>
      <c r="AR744" s="131"/>
      <c r="AS744" s="131"/>
      <c r="AT744" s="131"/>
      <c r="AU744" s="131">
        <v>0</v>
      </c>
      <c r="AV744" s="131"/>
      <c r="AW744" s="131"/>
      <c r="AX744" s="131"/>
      <c r="AY744" s="131"/>
      <c r="AZ744" s="131">
        <v>1</v>
      </c>
      <c r="BA744" s="131"/>
      <c r="BB744" s="131"/>
      <c r="BC744" s="131"/>
      <c r="BD744" s="131"/>
      <c r="BE744" s="131">
        <v>1</v>
      </c>
      <c r="BF744" s="131"/>
      <c r="BG744" s="131"/>
      <c r="BH744" s="131"/>
      <c r="BI744" s="131"/>
      <c r="BJ744" s="131">
        <v>0</v>
      </c>
      <c r="BK744" s="131"/>
      <c r="BL744" s="131"/>
      <c r="BM744" s="131"/>
      <c r="BN744" s="131"/>
      <c r="BO744" s="131">
        <v>0</v>
      </c>
      <c r="BP744" s="131"/>
      <c r="BQ744" s="131"/>
      <c r="BR744" s="131"/>
      <c r="BS744" s="131"/>
      <c r="BT744" s="131">
        <v>0</v>
      </c>
      <c r="BU744" s="131"/>
      <c r="BV744" s="131"/>
      <c r="BW744" s="131"/>
      <c r="BX744" s="131"/>
    </row>
    <row r="745" spans="1:76" s="111" customFormat="1" ht="60" customHeight="1">
      <c r="A745" s="101">
        <v>191</v>
      </c>
      <c r="B745" s="102"/>
      <c r="C745" s="102"/>
      <c r="D745" s="128" t="s">
        <v>963</v>
      </c>
      <c r="E745" s="105"/>
      <c r="F745" s="105"/>
      <c r="G745" s="105"/>
      <c r="H745" s="105"/>
      <c r="I745" s="105"/>
      <c r="J745" s="105"/>
      <c r="K745" s="105"/>
      <c r="L745" s="105"/>
      <c r="M745" s="105"/>
      <c r="N745" s="105"/>
      <c r="O745" s="105"/>
      <c r="P745" s="106"/>
      <c r="Q745" s="32" t="s">
        <v>242</v>
      </c>
      <c r="R745" s="32"/>
      <c r="S745" s="32"/>
      <c r="T745" s="32"/>
      <c r="U745" s="32"/>
      <c r="V745" s="128" t="s">
        <v>258</v>
      </c>
      <c r="W745" s="105"/>
      <c r="X745" s="105"/>
      <c r="Y745" s="105"/>
      <c r="Z745" s="105"/>
      <c r="AA745" s="105"/>
      <c r="AB745" s="105"/>
      <c r="AC745" s="105"/>
      <c r="AD745" s="105"/>
      <c r="AE745" s="106"/>
      <c r="AF745" s="131">
        <v>0</v>
      </c>
      <c r="AG745" s="131"/>
      <c r="AH745" s="131"/>
      <c r="AI745" s="131"/>
      <c r="AJ745" s="131"/>
      <c r="AK745" s="131">
        <v>0</v>
      </c>
      <c r="AL745" s="131"/>
      <c r="AM745" s="131"/>
      <c r="AN745" s="131"/>
      <c r="AO745" s="131"/>
      <c r="AP745" s="131">
        <v>0</v>
      </c>
      <c r="AQ745" s="131"/>
      <c r="AR745" s="131"/>
      <c r="AS745" s="131"/>
      <c r="AT745" s="131"/>
      <c r="AU745" s="131">
        <v>0</v>
      </c>
      <c r="AV745" s="131"/>
      <c r="AW745" s="131"/>
      <c r="AX745" s="131"/>
      <c r="AY745" s="131"/>
      <c r="AZ745" s="131">
        <v>72.7</v>
      </c>
      <c r="BA745" s="131"/>
      <c r="BB745" s="131"/>
      <c r="BC745" s="131"/>
      <c r="BD745" s="131"/>
      <c r="BE745" s="131">
        <v>72.7</v>
      </c>
      <c r="BF745" s="131"/>
      <c r="BG745" s="131"/>
      <c r="BH745" s="131"/>
      <c r="BI745" s="131"/>
      <c r="BJ745" s="131">
        <v>0</v>
      </c>
      <c r="BK745" s="131"/>
      <c r="BL745" s="131"/>
      <c r="BM745" s="131"/>
      <c r="BN745" s="131"/>
      <c r="BO745" s="131">
        <v>0</v>
      </c>
      <c r="BP745" s="131"/>
      <c r="BQ745" s="131"/>
      <c r="BR745" s="131"/>
      <c r="BS745" s="131"/>
      <c r="BT745" s="131">
        <v>0</v>
      </c>
      <c r="BU745" s="131"/>
      <c r="BV745" s="131"/>
      <c r="BW745" s="131"/>
      <c r="BX745" s="131"/>
    </row>
    <row r="746" spans="1:76" s="111" customFormat="1" ht="60" customHeight="1">
      <c r="A746" s="101">
        <v>192</v>
      </c>
      <c r="B746" s="102"/>
      <c r="C746" s="102"/>
      <c r="D746" s="128" t="s">
        <v>964</v>
      </c>
      <c r="E746" s="105"/>
      <c r="F746" s="105"/>
      <c r="G746" s="105"/>
      <c r="H746" s="105"/>
      <c r="I746" s="105"/>
      <c r="J746" s="105"/>
      <c r="K746" s="105"/>
      <c r="L746" s="105"/>
      <c r="M746" s="105"/>
      <c r="N746" s="105"/>
      <c r="O746" s="105"/>
      <c r="P746" s="106"/>
      <c r="Q746" s="32" t="s">
        <v>256</v>
      </c>
      <c r="R746" s="32"/>
      <c r="S746" s="32"/>
      <c r="T746" s="32"/>
      <c r="U746" s="32"/>
      <c r="V746" s="128" t="s">
        <v>258</v>
      </c>
      <c r="W746" s="105"/>
      <c r="X746" s="105"/>
      <c r="Y746" s="105"/>
      <c r="Z746" s="105"/>
      <c r="AA746" s="105"/>
      <c r="AB746" s="105"/>
      <c r="AC746" s="105"/>
      <c r="AD746" s="105"/>
      <c r="AE746" s="106"/>
      <c r="AF746" s="131">
        <v>0</v>
      </c>
      <c r="AG746" s="131"/>
      <c r="AH746" s="131"/>
      <c r="AI746" s="131"/>
      <c r="AJ746" s="131"/>
      <c r="AK746" s="131">
        <v>0</v>
      </c>
      <c r="AL746" s="131"/>
      <c r="AM746" s="131"/>
      <c r="AN746" s="131"/>
      <c r="AO746" s="131"/>
      <c r="AP746" s="131">
        <v>0</v>
      </c>
      <c r="AQ746" s="131"/>
      <c r="AR746" s="131"/>
      <c r="AS746" s="131"/>
      <c r="AT746" s="131"/>
      <c r="AU746" s="131">
        <v>0</v>
      </c>
      <c r="AV746" s="131"/>
      <c r="AW746" s="131"/>
      <c r="AX746" s="131"/>
      <c r="AY746" s="131"/>
      <c r="AZ746" s="131">
        <v>666.7</v>
      </c>
      <c r="BA746" s="131"/>
      <c r="BB746" s="131"/>
      <c r="BC746" s="131"/>
      <c r="BD746" s="131"/>
      <c r="BE746" s="131">
        <v>666.7</v>
      </c>
      <c r="BF746" s="131"/>
      <c r="BG746" s="131"/>
      <c r="BH746" s="131"/>
      <c r="BI746" s="131"/>
      <c r="BJ746" s="131">
        <v>0</v>
      </c>
      <c r="BK746" s="131"/>
      <c r="BL746" s="131"/>
      <c r="BM746" s="131"/>
      <c r="BN746" s="131"/>
      <c r="BO746" s="131">
        <v>0</v>
      </c>
      <c r="BP746" s="131"/>
      <c r="BQ746" s="131"/>
      <c r="BR746" s="131"/>
      <c r="BS746" s="131"/>
      <c r="BT746" s="131">
        <v>0</v>
      </c>
      <c r="BU746" s="131"/>
      <c r="BV746" s="131"/>
      <c r="BW746" s="131"/>
      <c r="BX746" s="131"/>
    </row>
    <row r="747" spans="1:76" s="111" customFormat="1" ht="45" customHeight="1">
      <c r="A747" s="101">
        <v>193</v>
      </c>
      <c r="B747" s="102"/>
      <c r="C747" s="102"/>
      <c r="D747" s="128" t="s">
        <v>965</v>
      </c>
      <c r="E747" s="105"/>
      <c r="F747" s="105"/>
      <c r="G747" s="105"/>
      <c r="H747" s="105"/>
      <c r="I747" s="105"/>
      <c r="J747" s="105"/>
      <c r="K747" s="105"/>
      <c r="L747" s="105"/>
      <c r="M747" s="105"/>
      <c r="N747" s="105"/>
      <c r="O747" s="105"/>
      <c r="P747" s="106"/>
      <c r="Q747" s="32" t="s">
        <v>242</v>
      </c>
      <c r="R747" s="32"/>
      <c r="S747" s="32"/>
      <c r="T747" s="32"/>
      <c r="U747" s="32"/>
      <c r="V747" s="128" t="s">
        <v>258</v>
      </c>
      <c r="W747" s="105"/>
      <c r="X747" s="105"/>
      <c r="Y747" s="105"/>
      <c r="Z747" s="105"/>
      <c r="AA747" s="105"/>
      <c r="AB747" s="105"/>
      <c r="AC747" s="105"/>
      <c r="AD747" s="105"/>
      <c r="AE747" s="106"/>
      <c r="AF747" s="131">
        <v>0</v>
      </c>
      <c r="AG747" s="131"/>
      <c r="AH747" s="131"/>
      <c r="AI747" s="131"/>
      <c r="AJ747" s="131"/>
      <c r="AK747" s="131">
        <v>0</v>
      </c>
      <c r="AL747" s="131"/>
      <c r="AM747" s="131"/>
      <c r="AN747" s="131"/>
      <c r="AO747" s="131"/>
      <c r="AP747" s="131">
        <v>0</v>
      </c>
      <c r="AQ747" s="131"/>
      <c r="AR747" s="131"/>
      <c r="AS747" s="131"/>
      <c r="AT747" s="131"/>
      <c r="AU747" s="131">
        <v>0</v>
      </c>
      <c r="AV747" s="131"/>
      <c r="AW747" s="131"/>
      <c r="AX747" s="131"/>
      <c r="AY747" s="131"/>
      <c r="AZ747" s="131">
        <v>136.4</v>
      </c>
      <c r="BA747" s="131"/>
      <c r="BB747" s="131"/>
      <c r="BC747" s="131"/>
      <c r="BD747" s="131"/>
      <c r="BE747" s="131">
        <v>136.4</v>
      </c>
      <c r="BF747" s="131"/>
      <c r="BG747" s="131"/>
      <c r="BH747" s="131"/>
      <c r="BI747" s="131"/>
      <c r="BJ747" s="131">
        <v>0</v>
      </c>
      <c r="BK747" s="131"/>
      <c r="BL747" s="131"/>
      <c r="BM747" s="131"/>
      <c r="BN747" s="131"/>
      <c r="BO747" s="131">
        <v>0</v>
      </c>
      <c r="BP747" s="131"/>
      <c r="BQ747" s="131"/>
      <c r="BR747" s="131"/>
      <c r="BS747" s="131"/>
      <c r="BT747" s="131">
        <v>0</v>
      </c>
      <c r="BU747" s="131"/>
      <c r="BV747" s="131"/>
      <c r="BW747" s="131"/>
      <c r="BX747" s="131"/>
    </row>
    <row r="748" spans="1:76" s="111" customFormat="1" ht="45" customHeight="1">
      <c r="A748" s="101">
        <v>194</v>
      </c>
      <c r="B748" s="102"/>
      <c r="C748" s="102"/>
      <c r="D748" s="128" t="s">
        <v>966</v>
      </c>
      <c r="E748" s="105"/>
      <c r="F748" s="105"/>
      <c r="G748" s="105"/>
      <c r="H748" s="105"/>
      <c r="I748" s="105"/>
      <c r="J748" s="105"/>
      <c r="K748" s="105"/>
      <c r="L748" s="105"/>
      <c r="M748" s="105"/>
      <c r="N748" s="105"/>
      <c r="O748" s="105"/>
      <c r="P748" s="106"/>
      <c r="Q748" s="32" t="s">
        <v>256</v>
      </c>
      <c r="R748" s="32"/>
      <c r="S748" s="32"/>
      <c r="T748" s="32"/>
      <c r="U748" s="32"/>
      <c r="V748" s="128" t="s">
        <v>258</v>
      </c>
      <c r="W748" s="105"/>
      <c r="X748" s="105"/>
      <c r="Y748" s="105"/>
      <c r="Z748" s="105"/>
      <c r="AA748" s="105"/>
      <c r="AB748" s="105"/>
      <c r="AC748" s="105"/>
      <c r="AD748" s="105"/>
      <c r="AE748" s="106"/>
      <c r="AF748" s="131">
        <v>0</v>
      </c>
      <c r="AG748" s="131"/>
      <c r="AH748" s="131"/>
      <c r="AI748" s="131"/>
      <c r="AJ748" s="131"/>
      <c r="AK748" s="131">
        <v>0</v>
      </c>
      <c r="AL748" s="131"/>
      <c r="AM748" s="131"/>
      <c r="AN748" s="131"/>
      <c r="AO748" s="131"/>
      <c r="AP748" s="131">
        <v>0</v>
      </c>
      <c r="AQ748" s="131"/>
      <c r="AR748" s="131"/>
      <c r="AS748" s="131"/>
      <c r="AT748" s="131"/>
      <c r="AU748" s="131">
        <v>0</v>
      </c>
      <c r="AV748" s="131"/>
      <c r="AW748" s="131"/>
      <c r="AX748" s="131"/>
      <c r="AY748" s="131"/>
      <c r="AZ748" s="131">
        <v>1</v>
      </c>
      <c r="BA748" s="131"/>
      <c r="BB748" s="131"/>
      <c r="BC748" s="131"/>
      <c r="BD748" s="131"/>
      <c r="BE748" s="131">
        <v>1</v>
      </c>
      <c r="BF748" s="131"/>
      <c r="BG748" s="131"/>
      <c r="BH748" s="131"/>
      <c r="BI748" s="131"/>
      <c r="BJ748" s="131">
        <v>0</v>
      </c>
      <c r="BK748" s="131"/>
      <c r="BL748" s="131"/>
      <c r="BM748" s="131"/>
      <c r="BN748" s="131"/>
      <c r="BO748" s="131">
        <v>0</v>
      </c>
      <c r="BP748" s="131"/>
      <c r="BQ748" s="131"/>
      <c r="BR748" s="131"/>
      <c r="BS748" s="131"/>
      <c r="BT748" s="131">
        <v>0</v>
      </c>
      <c r="BU748" s="131"/>
      <c r="BV748" s="131"/>
      <c r="BW748" s="131"/>
      <c r="BX748" s="131"/>
    </row>
    <row r="749" spans="1:76" s="111" customFormat="1" ht="60" customHeight="1">
      <c r="A749" s="101">
        <v>194</v>
      </c>
      <c r="B749" s="102"/>
      <c r="C749" s="102"/>
      <c r="D749" s="128" t="s">
        <v>967</v>
      </c>
      <c r="E749" s="105"/>
      <c r="F749" s="105"/>
      <c r="G749" s="105"/>
      <c r="H749" s="105"/>
      <c r="I749" s="105"/>
      <c r="J749" s="105"/>
      <c r="K749" s="105"/>
      <c r="L749" s="105"/>
      <c r="M749" s="105"/>
      <c r="N749" s="105"/>
      <c r="O749" s="105"/>
      <c r="P749" s="106"/>
      <c r="Q749" s="32" t="s">
        <v>242</v>
      </c>
      <c r="R749" s="32"/>
      <c r="S749" s="32"/>
      <c r="T749" s="32"/>
      <c r="U749" s="32"/>
      <c r="V749" s="128" t="s">
        <v>258</v>
      </c>
      <c r="W749" s="105"/>
      <c r="X749" s="105"/>
      <c r="Y749" s="105"/>
      <c r="Z749" s="105"/>
      <c r="AA749" s="105"/>
      <c r="AB749" s="105"/>
      <c r="AC749" s="105"/>
      <c r="AD749" s="105"/>
      <c r="AE749" s="106"/>
      <c r="AF749" s="131">
        <v>0</v>
      </c>
      <c r="AG749" s="131"/>
      <c r="AH749" s="131"/>
      <c r="AI749" s="131"/>
      <c r="AJ749" s="131"/>
      <c r="AK749" s="131">
        <v>0</v>
      </c>
      <c r="AL749" s="131"/>
      <c r="AM749" s="131"/>
      <c r="AN749" s="131"/>
      <c r="AO749" s="131"/>
      <c r="AP749" s="131">
        <v>0</v>
      </c>
      <c r="AQ749" s="131"/>
      <c r="AR749" s="131"/>
      <c r="AS749" s="131"/>
      <c r="AT749" s="131"/>
      <c r="AU749" s="131">
        <v>0</v>
      </c>
      <c r="AV749" s="131"/>
      <c r="AW749" s="131"/>
      <c r="AX749" s="131"/>
      <c r="AY749" s="131"/>
      <c r="AZ749" s="131">
        <v>215.9</v>
      </c>
      <c r="BA749" s="131"/>
      <c r="BB749" s="131"/>
      <c r="BC749" s="131"/>
      <c r="BD749" s="131"/>
      <c r="BE749" s="131">
        <v>215.9</v>
      </c>
      <c r="BF749" s="131"/>
      <c r="BG749" s="131"/>
      <c r="BH749" s="131"/>
      <c r="BI749" s="131"/>
      <c r="BJ749" s="131">
        <v>0</v>
      </c>
      <c r="BK749" s="131"/>
      <c r="BL749" s="131"/>
      <c r="BM749" s="131"/>
      <c r="BN749" s="131"/>
      <c r="BO749" s="131">
        <v>0</v>
      </c>
      <c r="BP749" s="131"/>
      <c r="BQ749" s="131"/>
      <c r="BR749" s="131"/>
      <c r="BS749" s="131"/>
      <c r="BT749" s="131">
        <v>0</v>
      </c>
      <c r="BU749" s="131"/>
      <c r="BV749" s="131"/>
      <c r="BW749" s="131"/>
      <c r="BX749" s="131"/>
    </row>
    <row r="750" spans="1:76" s="111" customFormat="1" ht="60" customHeight="1">
      <c r="A750" s="101">
        <v>195</v>
      </c>
      <c r="B750" s="102"/>
      <c r="C750" s="102"/>
      <c r="D750" s="128" t="s">
        <v>968</v>
      </c>
      <c r="E750" s="105"/>
      <c r="F750" s="105"/>
      <c r="G750" s="105"/>
      <c r="H750" s="105"/>
      <c r="I750" s="105"/>
      <c r="J750" s="105"/>
      <c r="K750" s="105"/>
      <c r="L750" s="105"/>
      <c r="M750" s="105"/>
      <c r="N750" s="105"/>
      <c r="O750" s="105"/>
      <c r="P750" s="106"/>
      <c r="Q750" s="32" t="s">
        <v>256</v>
      </c>
      <c r="R750" s="32"/>
      <c r="S750" s="32"/>
      <c r="T750" s="32"/>
      <c r="U750" s="32"/>
      <c r="V750" s="128" t="s">
        <v>258</v>
      </c>
      <c r="W750" s="105"/>
      <c r="X750" s="105"/>
      <c r="Y750" s="105"/>
      <c r="Z750" s="105"/>
      <c r="AA750" s="105"/>
      <c r="AB750" s="105"/>
      <c r="AC750" s="105"/>
      <c r="AD750" s="105"/>
      <c r="AE750" s="106"/>
      <c r="AF750" s="131">
        <v>0</v>
      </c>
      <c r="AG750" s="131"/>
      <c r="AH750" s="131"/>
      <c r="AI750" s="131"/>
      <c r="AJ750" s="131"/>
      <c r="AK750" s="131">
        <v>0</v>
      </c>
      <c r="AL750" s="131"/>
      <c r="AM750" s="131"/>
      <c r="AN750" s="131"/>
      <c r="AO750" s="131"/>
      <c r="AP750" s="131">
        <v>0</v>
      </c>
      <c r="AQ750" s="131"/>
      <c r="AR750" s="131"/>
      <c r="AS750" s="131"/>
      <c r="AT750" s="131"/>
      <c r="AU750" s="131">
        <v>0</v>
      </c>
      <c r="AV750" s="131"/>
      <c r="AW750" s="131"/>
      <c r="AX750" s="131"/>
      <c r="AY750" s="131"/>
      <c r="AZ750" s="131">
        <v>1</v>
      </c>
      <c r="BA750" s="131"/>
      <c r="BB750" s="131"/>
      <c r="BC750" s="131"/>
      <c r="BD750" s="131"/>
      <c r="BE750" s="131">
        <v>1</v>
      </c>
      <c r="BF750" s="131"/>
      <c r="BG750" s="131"/>
      <c r="BH750" s="131"/>
      <c r="BI750" s="131"/>
      <c r="BJ750" s="131">
        <v>0</v>
      </c>
      <c r="BK750" s="131"/>
      <c r="BL750" s="131"/>
      <c r="BM750" s="131"/>
      <c r="BN750" s="131"/>
      <c r="BO750" s="131">
        <v>0</v>
      </c>
      <c r="BP750" s="131"/>
      <c r="BQ750" s="131"/>
      <c r="BR750" s="131"/>
      <c r="BS750" s="131"/>
      <c r="BT750" s="131">
        <v>0</v>
      </c>
      <c r="BU750" s="131"/>
      <c r="BV750" s="131"/>
      <c r="BW750" s="131"/>
      <c r="BX750" s="131"/>
    </row>
    <row r="751" spans="1:76" s="111" customFormat="1" ht="60" customHeight="1">
      <c r="A751" s="101">
        <v>195</v>
      </c>
      <c r="B751" s="102"/>
      <c r="C751" s="102"/>
      <c r="D751" s="128" t="s">
        <v>969</v>
      </c>
      <c r="E751" s="105"/>
      <c r="F751" s="105"/>
      <c r="G751" s="105"/>
      <c r="H751" s="105"/>
      <c r="I751" s="105"/>
      <c r="J751" s="105"/>
      <c r="K751" s="105"/>
      <c r="L751" s="105"/>
      <c r="M751" s="105"/>
      <c r="N751" s="105"/>
      <c r="O751" s="105"/>
      <c r="P751" s="106"/>
      <c r="Q751" s="32" t="s">
        <v>242</v>
      </c>
      <c r="R751" s="32"/>
      <c r="S751" s="32"/>
      <c r="T751" s="32"/>
      <c r="U751" s="32"/>
      <c r="V751" s="128" t="s">
        <v>258</v>
      </c>
      <c r="W751" s="105"/>
      <c r="X751" s="105"/>
      <c r="Y751" s="105"/>
      <c r="Z751" s="105"/>
      <c r="AA751" s="105"/>
      <c r="AB751" s="105"/>
      <c r="AC751" s="105"/>
      <c r="AD751" s="105"/>
      <c r="AE751" s="106"/>
      <c r="AF751" s="131">
        <v>0</v>
      </c>
      <c r="AG751" s="131"/>
      <c r="AH751" s="131"/>
      <c r="AI751" s="131"/>
      <c r="AJ751" s="131"/>
      <c r="AK751" s="131">
        <v>0</v>
      </c>
      <c r="AL751" s="131"/>
      <c r="AM751" s="131"/>
      <c r="AN751" s="131"/>
      <c r="AO751" s="131"/>
      <c r="AP751" s="131">
        <v>0</v>
      </c>
      <c r="AQ751" s="131"/>
      <c r="AR751" s="131"/>
      <c r="AS751" s="131"/>
      <c r="AT751" s="131"/>
      <c r="AU751" s="131">
        <v>0</v>
      </c>
      <c r="AV751" s="131"/>
      <c r="AW751" s="131"/>
      <c r="AX751" s="131"/>
      <c r="AY751" s="131"/>
      <c r="AZ751" s="131">
        <v>147.69999999999999</v>
      </c>
      <c r="BA751" s="131"/>
      <c r="BB751" s="131"/>
      <c r="BC751" s="131"/>
      <c r="BD751" s="131"/>
      <c r="BE751" s="131">
        <v>147.69999999999999</v>
      </c>
      <c r="BF751" s="131"/>
      <c r="BG751" s="131"/>
      <c r="BH751" s="131"/>
      <c r="BI751" s="131"/>
      <c r="BJ751" s="131">
        <v>0</v>
      </c>
      <c r="BK751" s="131"/>
      <c r="BL751" s="131"/>
      <c r="BM751" s="131"/>
      <c r="BN751" s="131"/>
      <c r="BO751" s="131">
        <v>0</v>
      </c>
      <c r="BP751" s="131"/>
      <c r="BQ751" s="131"/>
      <c r="BR751" s="131"/>
      <c r="BS751" s="131"/>
      <c r="BT751" s="131">
        <v>0</v>
      </c>
      <c r="BU751" s="131"/>
      <c r="BV751" s="131"/>
      <c r="BW751" s="131"/>
      <c r="BX751" s="131"/>
    </row>
    <row r="752" spans="1:76" s="111" customFormat="1" ht="60" customHeight="1">
      <c r="A752" s="101">
        <v>196</v>
      </c>
      <c r="B752" s="102"/>
      <c r="C752" s="102"/>
      <c r="D752" s="128" t="s">
        <v>970</v>
      </c>
      <c r="E752" s="105"/>
      <c r="F752" s="105"/>
      <c r="G752" s="105"/>
      <c r="H752" s="105"/>
      <c r="I752" s="105"/>
      <c r="J752" s="105"/>
      <c r="K752" s="105"/>
      <c r="L752" s="105"/>
      <c r="M752" s="105"/>
      <c r="N752" s="105"/>
      <c r="O752" s="105"/>
      <c r="P752" s="106"/>
      <c r="Q752" s="32" t="s">
        <v>256</v>
      </c>
      <c r="R752" s="32"/>
      <c r="S752" s="32"/>
      <c r="T752" s="32"/>
      <c r="U752" s="32"/>
      <c r="V752" s="128" t="s">
        <v>258</v>
      </c>
      <c r="W752" s="105"/>
      <c r="X752" s="105"/>
      <c r="Y752" s="105"/>
      <c r="Z752" s="105"/>
      <c r="AA752" s="105"/>
      <c r="AB752" s="105"/>
      <c r="AC752" s="105"/>
      <c r="AD752" s="105"/>
      <c r="AE752" s="106"/>
      <c r="AF752" s="131">
        <v>0</v>
      </c>
      <c r="AG752" s="131"/>
      <c r="AH752" s="131"/>
      <c r="AI752" s="131"/>
      <c r="AJ752" s="131"/>
      <c r="AK752" s="131">
        <v>0</v>
      </c>
      <c r="AL752" s="131"/>
      <c r="AM752" s="131"/>
      <c r="AN752" s="131"/>
      <c r="AO752" s="131"/>
      <c r="AP752" s="131">
        <v>0</v>
      </c>
      <c r="AQ752" s="131"/>
      <c r="AR752" s="131"/>
      <c r="AS752" s="131"/>
      <c r="AT752" s="131"/>
      <c r="AU752" s="131">
        <v>0</v>
      </c>
      <c r="AV752" s="131"/>
      <c r="AW752" s="131"/>
      <c r="AX752" s="131"/>
      <c r="AY752" s="131"/>
      <c r="AZ752" s="131">
        <v>1</v>
      </c>
      <c r="BA752" s="131"/>
      <c r="BB752" s="131"/>
      <c r="BC752" s="131"/>
      <c r="BD752" s="131"/>
      <c r="BE752" s="131">
        <v>1</v>
      </c>
      <c r="BF752" s="131"/>
      <c r="BG752" s="131"/>
      <c r="BH752" s="131"/>
      <c r="BI752" s="131"/>
      <c r="BJ752" s="131">
        <v>0</v>
      </c>
      <c r="BK752" s="131"/>
      <c r="BL752" s="131"/>
      <c r="BM752" s="131"/>
      <c r="BN752" s="131"/>
      <c r="BO752" s="131">
        <v>0</v>
      </c>
      <c r="BP752" s="131"/>
      <c r="BQ752" s="131"/>
      <c r="BR752" s="131"/>
      <c r="BS752" s="131"/>
      <c r="BT752" s="131">
        <v>0</v>
      </c>
      <c r="BU752" s="131"/>
      <c r="BV752" s="131"/>
      <c r="BW752" s="131"/>
      <c r="BX752" s="131"/>
    </row>
    <row r="753" spans="1:76" s="111" customFormat="1" ht="60" customHeight="1">
      <c r="A753" s="101">
        <v>196</v>
      </c>
      <c r="B753" s="102"/>
      <c r="C753" s="102"/>
      <c r="D753" s="128" t="s">
        <v>971</v>
      </c>
      <c r="E753" s="105"/>
      <c r="F753" s="105"/>
      <c r="G753" s="105"/>
      <c r="H753" s="105"/>
      <c r="I753" s="105"/>
      <c r="J753" s="105"/>
      <c r="K753" s="105"/>
      <c r="L753" s="105"/>
      <c r="M753" s="105"/>
      <c r="N753" s="105"/>
      <c r="O753" s="105"/>
      <c r="P753" s="106"/>
      <c r="Q753" s="32" t="s">
        <v>242</v>
      </c>
      <c r="R753" s="32"/>
      <c r="S753" s="32"/>
      <c r="T753" s="32"/>
      <c r="U753" s="32"/>
      <c r="V753" s="128" t="s">
        <v>258</v>
      </c>
      <c r="W753" s="105"/>
      <c r="X753" s="105"/>
      <c r="Y753" s="105"/>
      <c r="Z753" s="105"/>
      <c r="AA753" s="105"/>
      <c r="AB753" s="105"/>
      <c r="AC753" s="105"/>
      <c r="AD753" s="105"/>
      <c r="AE753" s="106"/>
      <c r="AF753" s="131">
        <v>0</v>
      </c>
      <c r="AG753" s="131"/>
      <c r="AH753" s="131"/>
      <c r="AI753" s="131"/>
      <c r="AJ753" s="131"/>
      <c r="AK753" s="131">
        <v>0</v>
      </c>
      <c r="AL753" s="131"/>
      <c r="AM753" s="131"/>
      <c r="AN753" s="131"/>
      <c r="AO753" s="131"/>
      <c r="AP753" s="131">
        <v>0</v>
      </c>
      <c r="AQ753" s="131"/>
      <c r="AR753" s="131"/>
      <c r="AS753" s="131"/>
      <c r="AT753" s="131"/>
      <c r="AU753" s="131">
        <v>0</v>
      </c>
      <c r="AV753" s="131"/>
      <c r="AW753" s="131"/>
      <c r="AX753" s="131"/>
      <c r="AY753" s="131"/>
      <c r="AZ753" s="131">
        <v>170.5</v>
      </c>
      <c r="BA753" s="131"/>
      <c r="BB753" s="131"/>
      <c r="BC753" s="131"/>
      <c r="BD753" s="131"/>
      <c r="BE753" s="131">
        <v>170.5</v>
      </c>
      <c r="BF753" s="131"/>
      <c r="BG753" s="131"/>
      <c r="BH753" s="131"/>
      <c r="BI753" s="131"/>
      <c r="BJ753" s="131">
        <v>0</v>
      </c>
      <c r="BK753" s="131"/>
      <c r="BL753" s="131"/>
      <c r="BM753" s="131"/>
      <c r="BN753" s="131"/>
      <c r="BO753" s="131">
        <v>0</v>
      </c>
      <c r="BP753" s="131"/>
      <c r="BQ753" s="131"/>
      <c r="BR753" s="131"/>
      <c r="BS753" s="131"/>
      <c r="BT753" s="131">
        <v>0</v>
      </c>
      <c r="BU753" s="131"/>
      <c r="BV753" s="131"/>
      <c r="BW753" s="131"/>
      <c r="BX753" s="131"/>
    </row>
    <row r="754" spans="1:76" s="111" customFormat="1" ht="45" customHeight="1">
      <c r="A754" s="101">
        <v>197</v>
      </c>
      <c r="B754" s="102"/>
      <c r="C754" s="102"/>
      <c r="D754" s="128" t="s">
        <v>972</v>
      </c>
      <c r="E754" s="105"/>
      <c r="F754" s="105"/>
      <c r="G754" s="105"/>
      <c r="H754" s="105"/>
      <c r="I754" s="105"/>
      <c r="J754" s="105"/>
      <c r="K754" s="105"/>
      <c r="L754" s="105"/>
      <c r="M754" s="105"/>
      <c r="N754" s="105"/>
      <c r="O754" s="105"/>
      <c r="P754" s="106"/>
      <c r="Q754" s="32" t="s">
        <v>256</v>
      </c>
      <c r="R754" s="32"/>
      <c r="S754" s="32"/>
      <c r="T754" s="32"/>
      <c r="U754" s="32"/>
      <c r="V754" s="128" t="s">
        <v>258</v>
      </c>
      <c r="W754" s="105"/>
      <c r="X754" s="105"/>
      <c r="Y754" s="105"/>
      <c r="Z754" s="105"/>
      <c r="AA754" s="105"/>
      <c r="AB754" s="105"/>
      <c r="AC754" s="105"/>
      <c r="AD754" s="105"/>
      <c r="AE754" s="106"/>
      <c r="AF754" s="131">
        <v>0</v>
      </c>
      <c r="AG754" s="131"/>
      <c r="AH754" s="131"/>
      <c r="AI754" s="131"/>
      <c r="AJ754" s="131"/>
      <c r="AK754" s="131">
        <v>0</v>
      </c>
      <c r="AL754" s="131"/>
      <c r="AM754" s="131"/>
      <c r="AN754" s="131"/>
      <c r="AO754" s="131"/>
      <c r="AP754" s="131">
        <v>0</v>
      </c>
      <c r="AQ754" s="131"/>
      <c r="AR754" s="131"/>
      <c r="AS754" s="131"/>
      <c r="AT754" s="131"/>
      <c r="AU754" s="131">
        <v>0</v>
      </c>
      <c r="AV754" s="131"/>
      <c r="AW754" s="131"/>
      <c r="AX754" s="131"/>
      <c r="AY754" s="131"/>
      <c r="AZ754" s="131">
        <v>1</v>
      </c>
      <c r="BA754" s="131"/>
      <c r="BB754" s="131"/>
      <c r="BC754" s="131"/>
      <c r="BD754" s="131"/>
      <c r="BE754" s="131">
        <v>1</v>
      </c>
      <c r="BF754" s="131"/>
      <c r="BG754" s="131"/>
      <c r="BH754" s="131"/>
      <c r="BI754" s="131"/>
      <c r="BJ754" s="131">
        <v>0</v>
      </c>
      <c r="BK754" s="131"/>
      <c r="BL754" s="131"/>
      <c r="BM754" s="131"/>
      <c r="BN754" s="131"/>
      <c r="BO754" s="131">
        <v>0</v>
      </c>
      <c r="BP754" s="131"/>
      <c r="BQ754" s="131"/>
      <c r="BR754" s="131"/>
      <c r="BS754" s="131"/>
      <c r="BT754" s="131">
        <v>0</v>
      </c>
      <c r="BU754" s="131"/>
      <c r="BV754" s="131"/>
      <c r="BW754" s="131"/>
      <c r="BX754" s="131"/>
    </row>
    <row r="755" spans="1:76" s="111" customFormat="1" ht="45" customHeight="1">
      <c r="A755" s="101">
        <v>197</v>
      </c>
      <c r="B755" s="102"/>
      <c r="C755" s="102"/>
      <c r="D755" s="128" t="s">
        <v>973</v>
      </c>
      <c r="E755" s="105"/>
      <c r="F755" s="105"/>
      <c r="G755" s="105"/>
      <c r="H755" s="105"/>
      <c r="I755" s="105"/>
      <c r="J755" s="105"/>
      <c r="K755" s="105"/>
      <c r="L755" s="105"/>
      <c r="M755" s="105"/>
      <c r="N755" s="105"/>
      <c r="O755" s="105"/>
      <c r="P755" s="106"/>
      <c r="Q755" s="32" t="s">
        <v>242</v>
      </c>
      <c r="R755" s="32"/>
      <c r="S755" s="32"/>
      <c r="T755" s="32"/>
      <c r="U755" s="32"/>
      <c r="V755" s="128" t="s">
        <v>258</v>
      </c>
      <c r="W755" s="105"/>
      <c r="X755" s="105"/>
      <c r="Y755" s="105"/>
      <c r="Z755" s="105"/>
      <c r="AA755" s="105"/>
      <c r="AB755" s="105"/>
      <c r="AC755" s="105"/>
      <c r="AD755" s="105"/>
      <c r="AE755" s="106"/>
      <c r="AF755" s="131">
        <v>0</v>
      </c>
      <c r="AG755" s="131"/>
      <c r="AH755" s="131"/>
      <c r="AI755" s="131"/>
      <c r="AJ755" s="131"/>
      <c r="AK755" s="131">
        <v>0</v>
      </c>
      <c r="AL755" s="131"/>
      <c r="AM755" s="131"/>
      <c r="AN755" s="131"/>
      <c r="AO755" s="131"/>
      <c r="AP755" s="131">
        <v>0</v>
      </c>
      <c r="AQ755" s="131"/>
      <c r="AR755" s="131"/>
      <c r="AS755" s="131"/>
      <c r="AT755" s="131"/>
      <c r="AU755" s="131">
        <v>0</v>
      </c>
      <c r="AV755" s="131"/>
      <c r="AW755" s="131"/>
      <c r="AX755" s="131"/>
      <c r="AY755" s="131"/>
      <c r="AZ755" s="131">
        <v>215.9</v>
      </c>
      <c r="BA755" s="131"/>
      <c r="BB755" s="131"/>
      <c r="BC755" s="131"/>
      <c r="BD755" s="131"/>
      <c r="BE755" s="131">
        <v>215.9</v>
      </c>
      <c r="BF755" s="131"/>
      <c r="BG755" s="131"/>
      <c r="BH755" s="131"/>
      <c r="BI755" s="131"/>
      <c r="BJ755" s="131">
        <v>0</v>
      </c>
      <c r="BK755" s="131"/>
      <c r="BL755" s="131"/>
      <c r="BM755" s="131"/>
      <c r="BN755" s="131"/>
      <c r="BO755" s="131">
        <v>0</v>
      </c>
      <c r="BP755" s="131"/>
      <c r="BQ755" s="131"/>
      <c r="BR755" s="131"/>
      <c r="BS755" s="131"/>
      <c r="BT755" s="131">
        <v>0</v>
      </c>
      <c r="BU755" s="131"/>
      <c r="BV755" s="131"/>
      <c r="BW755" s="131"/>
      <c r="BX755" s="131"/>
    </row>
    <row r="756" spans="1:76" s="111" customFormat="1" ht="75" customHeight="1">
      <c r="A756" s="101">
        <v>198</v>
      </c>
      <c r="B756" s="102"/>
      <c r="C756" s="102"/>
      <c r="D756" s="128" t="s">
        <v>974</v>
      </c>
      <c r="E756" s="105"/>
      <c r="F756" s="105"/>
      <c r="G756" s="105"/>
      <c r="H756" s="105"/>
      <c r="I756" s="105"/>
      <c r="J756" s="105"/>
      <c r="K756" s="105"/>
      <c r="L756" s="105"/>
      <c r="M756" s="105"/>
      <c r="N756" s="105"/>
      <c r="O756" s="105"/>
      <c r="P756" s="106"/>
      <c r="Q756" s="32" t="s">
        <v>256</v>
      </c>
      <c r="R756" s="32"/>
      <c r="S756" s="32"/>
      <c r="T756" s="32"/>
      <c r="U756" s="32"/>
      <c r="V756" s="128" t="s">
        <v>258</v>
      </c>
      <c r="W756" s="105"/>
      <c r="X756" s="105"/>
      <c r="Y756" s="105"/>
      <c r="Z756" s="105"/>
      <c r="AA756" s="105"/>
      <c r="AB756" s="105"/>
      <c r="AC756" s="105"/>
      <c r="AD756" s="105"/>
      <c r="AE756" s="106"/>
      <c r="AF756" s="131">
        <v>0</v>
      </c>
      <c r="AG756" s="131"/>
      <c r="AH756" s="131"/>
      <c r="AI756" s="131"/>
      <c r="AJ756" s="131"/>
      <c r="AK756" s="131">
        <v>0</v>
      </c>
      <c r="AL756" s="131"/>
      <c r="AM756" s="131"/>
      <c r="AN756" s="131"/>
      <c r="AO756" s="131"/>
      <c r="AP756" s="131">
        <v>0</v>
      </c>
      <c r="AQ756" s="131"/>
      <c r="AR756" s="131"/>
      <c r="AS756" s="131"/>
      <c r="AT756" s="131"/>
      <c r="AU756" s="131">
        <v>0</v>
      </c>
      <c r="AV756" s="131"/>
      <c r="AW756" s="131"/>
      <c r="AX756" s="131"/>
      <c r="AY756" s="131"/>
      <c r="AZ756" s="131">
        <v>1</v>
      </c>
      <c r="BA756" s="131"/>
      <c r="BB756" s="131"/>
      <c r="BC756" s="131"/>
      <c r="BD756" s="131"/>
      <c r="BE756" s="131">
        <v>1</v>
      </c>
      <c r="BF756" s="131"/>
      <c r="BG756" s="131"/>
      <c r="BH756" s="131"/>
      <c r="BI756" s="131"/>
      <c r="BJ756" s="131">
        <v>0</v>
      </c>
      <c r="BK756" s="131"/>
      <c r="BL756" s="131"/>
      <c r="BM756" s="131"/>
      <c r="BN756" s="131"/>
      <c r="BO756" s="131">
        <v>0</v>
      </c>
      <c r="BP756" s="131"/>
      <c r="BQ756" s="131"/>
      <c r="BR756" s="131"/>
      <c r="BS756" s="131"/>
      <c r="BT756" s="131">
        <v>0</v>
      </c>
      <c r="BU756" s="131"/>
      <c r="BV756" s="131"/>
      <c r="BW756" s="131"/>
      <c r="BX756" s="131"/>
    </row>
    <row r="757" spans="1:76" s="111" customFormat="1" ht="60" customHeight="1">
      <c r="A757" s="101">
        <v>198</v>
      </c>
      <c r="B757" s="102"/>
      <c r="C757" s="102"/>
      <c r="D757" s="128" t="s">
        <v>975</v>
      </c>
      <c r="E757" s="105"/>
      <c r="F757" s="105"/>
      <c r="G757" s="105"/>
      <c r="H757" s="105"/>
      <c r="I757" s="105"/>
      <c r="J757" s="105"/>
      <c r="K757" s="105"/>
      <c r="L757" s="105"/>
      <c r="M757" s="105"/>
      <c r="N757" s="105"/>
      <c r="O757" s="105"/>
      <c r="P757" s="106"/>
      <c r="Q757" s="32" t="s">
        <v>242</v>
      </c>
      <c r="R757" s="32"/>
      <c r="S757" s="32"/>
      <c r="T757" s="32"/>
      <c r="U757" s="32"/>
      <c r="V757" s="128" t="s">
        <v>258</v>
      </c>
      <c r="W757" s="105"/>
      <c r="X757" s="105"/>
      <c r="Y757" s="105"/>
      <c r="Z757" s="105"/>
      <c r="AA757" s="105"/>
      <c r="AB757" s="105"/>
      <c r="AC757" s="105"/>
      <c r="AD757" s="105"/>
      <c r="AE757" s="106"/>
      <c r="AF757" s="131">
        <v>0</v>
      </c>
      <c r="AG757" s="131"/>
      <c r="AH757" s="131"/>
      <c r="AI757" s="131"/>
      <c r="AJ757" s="131"/>
      <c r="AK757" s="131">
        <v>0</v>
      </c>
      <c r="AL757" s="131"/>
      <c r="AM757" s="131"/>
      <c r="AN757" s="131"/>
      <c r="AO757" s="131"/>
      <c r="AP757" s="131">
        <v>0</v>
      </c>
      <c r="AQ757" s="131"/>
      <c r="AR757" s="131"/>
      <c r="AS757" s="131"/>
      <c r="AT757" s="131"/>
      <c r="AU757" s="131">
        <v>0</v>
      </c>
      <c r="AV757" s="131"/>
      <c r="AW757" s="131"/>
      <c r="AX757" s="131"/>
      <c r="AY757" s="131"/>
      <c r="AZ757" s="131">
        <v>390</v>
      </c>
      <c r="BA757" s="131"/>
      <c r="BB757" s="131"/>
      <c r="BC757" s="131"/>
      <c r="BD757" s="131"/>
      <c r="BE757" s="131">
        <v>390</v>
      </c>
      <c r="BF757" s="131"/>
      <c r="BG757" s="131"/>
      <c r="BH757" s="131"/>
      <c r="BI757" s="131"/>
      <c r="BJ757" s="131">
        <v>0</v>
      </c>
      <c r="BK757" s="131"/>
      <c r="BL757" s="131"/>
      <c r="BM757" s="131"/>
      <c r="BN757" s="131"/>
      <c r="BO757" s="131">
        <v>0</v>
      </c>
      <c r="BP757" s="131"/>
      <c r="BQ757" s="131"/>
      <c r="BR757" s="131"/>
      <c r="BS757" s="131"/>
      <c r="BT757" s="131">
        <v>0</v>
      </c>
      <c r="BU757" s="131"/>
      <c r="BV757" s="131"/>
      <c r="BW757" s="131"/>
      <c r="BX757" s="131"/>
    </row>
    <row r="758" spans="1:76" s="111" customFormat="1" ht="60" customHeight="1">
      <c r="A758" s="101">
        <v>199</v>
      </c>
      <c r="B758" s="102"/>
      <c r="C758" s="102"/>
      <c r="D758" s="128" t="s">
        <v>976</v>
      </c>
      <c r="E758" s="105"/>
      <c r="F758" s="105"/>
      <c r="G758" s="105"/>
      <c r="H758" s="105"/>
      <c r="I758" s="105"/>
      <c r="J758" s="105"/>
      <c r="K758" s="105"/>
      <c r="L758" s="105"/>
      <c r="M758" s="105"/>
      <c r="N758" s="105"/>
      <c r="O758" s="105"/>
      <c r="P758" s="106"/>
      <c r="Q758" s="32" t="s">
        <v>256</v>
      </c>
      <c r="R758" s="32"/>
      <c r="S758" s="32"/>
      <c r="T758" s="32"/>
      <c r="U758" s="32"/>
      <c r="V758" s="128" t="s">
        <v>258</v>
      </c>
      <c r="W758" s="105"/>
      <c r="X758" s="105"/>
      <c r="Y758" s="105"/>
      <c r="Z758" s="105"/>
      <c r="AA758" s="105"/>
      <c r="AB758" s="105"/>
      <c r="AC758" s="105"/>
      <c r="AD758" s="105"/>
      <c r="AE758" s="106"/>
      <c r="AF758" s="131">
        <v>0</v>
      </c>
      <c r="AG758" s="131"/>
      <c r="AH758" s="131"/>
      <c r="AI758" s="131"/>
      <c r="AJ758" s="131"/>
      <c r="AK758" s="131">
        <v>0</v>
      </c>
      <c r="AL758" s="131"/>
      <c r="AM758" s="131"/>
      <c r="AN758" s="131"/>
      <c r="AO758" s="131"/>
      <c r="AP758" s="131">
        <v>0</v>
      </c>
      <c r="AQ758" s="131"/>
      <c r="AR758" s="131"/>
      <c r="AS758" s="131"/>
      <c r="AT758" s="131"/>
      <c r="AU758" s="131">
        <v>0</v>
      </c>
      <c r="AV758" s="131"/>
      <c r="AW758" s="131"/>
      <c r="AX758" s="131"/>
      <c r="AY758" s="131"/>
      <c r="AZ758" s="131">
        <v>1</v>
      </c>
      <c r="BA758" s="131"/>
      <c r="BB758" s="131"/>
      <c r="BC758" s="131"/>
      <c r="BD758" s="131"/>
      <c r="BE758" s="131">
        <v>1</v>
      </c>
      <c r="BF758" s="131"/>
      <c r="BG758" s="131"/>
      <c r="BH758" s="131"/>
      <c r="BI758" s="131"/>
      <c r="BJ758" s="131">
        <v>0</v>
      </c>
      <c r="BK758" s="131"/>
      <c r="BL758" s="131"/>
      <c r="BM758" s="131"/>
      <c r="BN758" s="131"/>
      <c r="BO758" s="131">
        <v>0</v>
      </c>
      <c r="BP758" s="131"/>
      <c r="BQ758" s="131"/>
      <c r="BR758" s="131"/>
      <c r="BS758" s="131"/>
      <c r="BT758" s="131">
        <v>0</v>
      </c>
      <c r="BU758" s="131"/>
      <c r="BV758" s="131"/>
      <c r="BW758" s="131"/>
      <c r="BX758" s="131"/>
    </row>
    <row r="759" spans="1:76" s="111" customFormat="1" ht="45" customHeight="1">
      <c r="A759" s="101">
        <v>199</v>
      </c>
      <c r="B759" s="102"/>
      <c r="C759" s="102"/>
      <c r="D759" s="128" t="s">
        <v>977</v>
      </c>
      <c r="E759" s="105"/>
      <c r="F759" s="105"/>
      <c r="G759" s="105"/>
      <c r="H759" s="105"/>
      <c r="I759" s="105"/>
      <c r="J759" s="105"/>
      <c r="K759" s="105"/>
      <c r="L759" s="105"/>
      <c r="M759" s="105"/>
      <c r="N759" s="105"/>
      <c r="O759" s="105"/>
      <c r="P759" s="106"/>
      <c r="Q759" s="32" t="s">
        <v>242</v>
      </c>
      <c r="R759" s="32"/>
      <c r="S759" s="32"/>
      <c r="T759" s="32"/>
      <c r="U759" s="32"/>
      <c r="V759" s="128" t="s">
        <v>258</v>
      </c>
      <c r="W759" s="105"/>
      <c r="X759" s="105"/>
      <c r="Y759" s="105"/>
      <c r="Z759" s="105"/>
      <c r="AA759" s="105"/>
      <c r="AB759" s="105"/>
      <c r="AC759" s="105"/>
      <c r="AD759" s="105"/>
      <c r="AE759" s="106"/>
      <c r="AF759" s="131">
        <v>0</v>
      </c>
      <c r="AG759" s="131"/>
      <c r="AH759" s="131"/>
      <c r="AI759" s="131"/>
      <c r="AJ759" s="131"/>
      <c r="AK759" s="131">
        <v>0</v>
      </c>
      <c r="AL759" s="131"/>
      <c r="AM759" s="131"/>
      <c r="AN759" s="131"/>
      <c r="AO759" s="131"/>
      <c r="AP759" s="131">
        <v>0</v>
      </c>
      <c r="AQ759" s="131"/>
      <c r="AR759" s="131"/>
      <c r="AS759" s="131"/>
      <c r="AT759" s="131"/>
      <c r="AU759" s="131">
        <v>0</v>
      </c>
      <c r="AV759" s="131"/>
      <c r="AW759" s="131"/>
      <c r="AX759" s="131"/>
      <c r="AY759" s="131"/>
      <c r="AZ759" s="131">
        <v>585.6</v>
      </c>
      <c r="BA759" s="131"/>
      <c r="BB759" s="131"/>
      <c r="BC759" s="131"/>
      <c r="BD759" s="131"/>
      <c r="BE759" s="131">
        <v>585.6</v>
      </c>
      <c r="BF759" s="131"/>
      <c r="BG759" s="131"/>
      <c r="BH759" s="131"/>
      <c r="BI759" s="131"/>
      <c r="BJ759" s="131">
        <v>0</v>
      </c>
      <c r="BK759" s="131"/>
      <c r="BL759" s="131"/>
      <c r="BM759" s="131"/>
      <c r="BN759" s="131"/>
      <c r="BO759" s="131">
        <v>0</v>
      </c>
      <c r="BP759" s="131"/>
      <c r="BQ759" s="131"/>
      <c r="BR759" s="131"/>
      <c r="BS759" s="131"/>
      <c r="BT759" s="131">
        <v>0</v>
      </c>
      <c r="BU759" s="131"/>
      <c r="BV759" s="131"/>
      <c r="BW759" s="131"/>
      <c r="BX759" s="131"/>
    </row>
    <row r="760" spans="1:76" s="111" customFormat="1" ht="45" customHeight="1">
      <c r="A760" s="101">
        <v>200</v>
      </c>
      <c r="B760" s="102"/>
      <c r="C760" s="102"/>
      <c r="D760" s="128" t="s">
        <v>978</v>
      </c>
      <c r="E760" s="105"/>
      <c r="F760" s="105"/>
      <c r="G760" s="105"/>
      <c r="H760" s="105"/>
      <c r="I760" s="105"/>
      <c r="J760" s="105"/>
      <c r="K760" s="105"/>
      <c r="L760" s="105"/>
      <c r="M760" s="105"/>
      <c r="N760" s="105"/>
      <c r="O760" s="105"/>
      <c r="P760" s="106"/>
      <c r="Q760" s="32" t="s">
        <v>242</v>
      </c>
      <c r="R760" s="32"/>
      <c r="S760" s="32"/>
      <c r="T760" s="32"/>
      <c r="U760" s="32"/>
      <c r="V760" s="128" t="s">
        <v>258</v>
      </c>
      <c r="W760" s="105"/>
      <c r="X760" s="105"/>
      <c r="Y760" s="105"/>
      <c r="Z760" s="105"/>
      <c r="AA760" s="105"/>
      <c r="AB760" s="105"/>
      <c r="AC760" s="105"/>
      <c r="AD760" s="105"/>
      <c r="AE760" s="106"/>
      <c r="AF760" s="131">
        <v>0</v>
      </c>
      <c r="AG760" s="131"/>
      <c r="AH760" s="131"/>
      <c r="AI760" s="131"/>
      <c r="AJ760" s="131"/>
      <c r="AK760" s="131">
        <v>0</v>
      </c>
      <c r="AL760" s="131"/>
      <c r="AM760" s="131"/>
      <c r="AN760" s="131"/>
      <c r="AO760" s="131"/>
      <c r="AP760" s="131">
        <v>0</v>
      </c>
      <c r="AQ760" s="131"/>
      <c r="AR760" s="131"/>
      <c r="AS760" s="131"/>
      <c r="AT760" s="131"/>
      <c r="AU760" s="131">
        <v>0</v>
      </c>
      <c r="AV760" s="131"/>
      <c r="AW760" s="131"/>
      <c r="AX760" s="131"/>
      <c r="AY760" s="131"/>
      <c r="AZ760" s="131">
        <v>80</v>
      </c>
      <c r="BA760" s="131"/>
      <c r="BB760" s="131"/>
      <c r="BC760" s="131"/>
      <c r="BD760" s="131"/>
      <c r="BE760" s="131">
        <v>80</v>
      </c>
      <c r="BF760" s="131"/>
      <c r="BG760" s="131"/>
      <c r="BH760" s="131"/>
      <c r="BI760" s="131"/>
      <c r="BJ760" s="131">
        <v>0</v>
      </c>
      <c r="BK760" s="131"/>
      <c r="BL760" s="131"/>
      <c r="BM760" s="131"/>
      <c r="BN760" s="131"/>
      <c r="BO760" s="131">
        <v>0</v>
      </c>
      <c r="BP760" s="131"/>
      <c r="BQ760" s="131"/>
      <c r="BR760" s="131"/>
      <c r="BS760" s="131"/>
      <c r="BT760" s="131">
        <v>0</v>
      </c>
      <c r="BU760" s="131"/>
      <c r="BV760" s="131"/>
      <c r="BW760" s="131"/>
      <c r="BX760" s="131"/>
    </row>
    <row r="761" spans="1:76" s="111" customFormat="1" ht="45" customHeight="1">
      <c r="A761" s="101">
        <v>201</v>
      </c>
      <c r="B761" s="102"/>
      <c r="C761" s="102"/>
      <c r="D761" s="128" t="s">
        <v>979</v>
      </c>
      <c r="E761" s="105"/>
      <c r="F761" s="105"/>
      <c r="G761" s="105"/>
      <c r="H761" s="105"/>
      <c r="I761" s="105"/>
      <c r="J761" s="105"/>
      <c r="K761" s="105"/>
      <c r="L761" s="105"/>
      <c r="M761" s="105"/>
      <c r="N761" s="105"/>
      <c r="O761" s="105"/>
      <c r="P761" s="106"/>
      <c r="Q761" s="32" t="s">
        <v>242</v>
      </c>
      <c r="R761" s="32"/>
      <c r="S761" s="32"/>
      <c r="T761" s="32"/>
      <c r="U761" s="32"/>
      <c r="V761" s="128" t="s">
        <v>258</v>
      </c>
      <c r="W761" s="105"/>
      <c r="X761" s="105"/>
      <c r="Y761" s="105"/>
      <c r="Z761" s="105"/>
      <c r="AA761" s="105"/>
      <c r="AB761" s="105"/>
      <c r="AC761" s="105"/>
      <c r="AD761" s="105"/>
      <c r="AE761" s="106"/>
      <c r="AF761" s="131">
        <v>0</v>
      </c>
      <c r="AG761" s="131"/>
      <c r="AH761" s="131"/>
      <c r="AI761" s="131"/>
      <c r="AJ761" s="131"/>
      <c r="AK761" s="131">
        <v>0</v>
      </c>
      <c r="AL761" s="131"/>
      <c r="AM761" s="131"/>
      <c r="AN761" s="131"/>
      <c r="AO761" s="131"/>
      <c r="AP761" s="131">
        <v>0</v>
      </c>
      <c r="AQ761" s="131"/>
      <c r="AR761" s="131"/>
      <c r="AS761" s="131"/>
      <c r="AT761" s="131"/>
      <c r="AU761" s="131">
        <v>0</v>
      </c>
      <c r="AV761" s="131"/>
      <c r="AW761" s="131"/>
      <c r="AX761" s="131"/>
      <c r="AY761" s="131"/>
      <c r="AZ761" s="131">
        <v>60</v>
      </c>
      <c r="BA761" s="131"/>
      <c r="BB761" s="131"/>
      <c r="BC761" s="131"/>
      <c r="BD761" s="131"/>
      <c r="BE761" s="131">
        <v>60</v>
      </c>
      <c r="BF761" s="131"/>
      <c r="BG761" s="131"/>
      <c r="BH761" s="131"/>
      <c r="BI761" s="131"/>
      <c r="BJ761" s="131">
        <v>0</v>
      </c>
      <c r="BK761" s="131"/>
      <c r="BL761" s="131"/>
      <c r="BM761" s="131"/>
      <c r="BN761" s="131"/>
      <c r="BO761" s="131">
        <v>0</v>
      </c>
      <c r="BP761" s="131"/>
      <c r="BQ761" s="131"/>
      <c r="BR761" s="131"/>
      <c r="BS761" s="131"/>
      <c r="BT761" s="131">
        <v>0</v>
      </c>
      <c r="BU761" s="131"/>
      <c r="BV761" s="131"/>
      <c r="BW761" s="131"/>
      <c r="BX761" s="131"/>
    </row>
    <row r="762" spans="1:76" s="111" customFormat="1" ht="45" customHeight="1">
      <c r="A762" s="101">
        <v>202</v>
      </c>
      <c r="B762" s="102"/>
      <c r="C762" s="102"/>
      <c r="D762" s="128" t="s">
        <v>980</v>
      </c>
      <c r="E762" s="105"/>
      <c r="F762" s="105"/>
      <c r="G762" s="105"/>
      <c r="H762" s="105"/>
      <c r="I762" s="105"/>
      <c r="J762" s="105"/>
      <c r="K762" s="105"/>
      <c r="L762" s="105"/>
      <c r="M762" s="105"/>
      <c r="N762" s="105"/>
      <c r="O762" s="105"/>
      <c r="P762" s="106"/>
      <c r="Q762" s="32" t="s">
        <v>242</v>
      </c>
      <c r="R762" s="32"/>
      <c r="S762" s="32"/>
      <c r="T762" s="32"/>
      <c r="U762" s="32"/>
      <c r="V762" s="128" t="s">
        <v>258</v>
      </c>
      <c r="W762" s="105"/>
      <c r="X762" s="105"/>
      <c r="Y762" s="105"/>
      <c r="Z762" s="105"/>
      <c r="AA762" s="105"/>
      <c r="AB762" s="105"/>
      <c r="AC762" s="105"/>
      <c r="AD762" s="105"/>
      <c r="AE762" s="106"/>
      <c r="AF762" s="131">
        <v>0</v>
      </c>
      <c r="AG762" s="131"/>
      <c r="AH762" s="131"/>
      <c r="AI762" s="131"/>
      <c r="AJ762" s="131"/>
      <c r="AK762" s="131">
        <v>0</v>
      </c>
      <c r="AL762" s="131"/>
      <c r="AM762" s="131"/>
      <c r="AN762" s="131"/>
      <c r="AO762" s="131"/>
      <c r="AP762" s="131">
        <v>0</v>
      </c>
      <c r="AQ762" s="131"/>
      <c r="AR762" s="131"/>
      <c r="AS762" s="131"/>
      <c r="AT762" s="131"/>
      <c r="AU762" s="131">
        <v>0</v>
      </c>
      <c r="AV762" s="131"/>
      <c r="AW762" s="131"/>
      <c r="AX762" s="131"/>
      <c r="AY762" s="131"/>
      <c r="AZ762" s="131">
        <v>40</v>
      </c>
      <c r="BA762" s="131"/>
      <c r="BB762" s="131"/>
      <c r="BC762" s="131"/>
      <c r="BD762" s="131"/>
      <c r="BE762" s="131">
        <v>40</v>
      </c>
      <c r="BF762" s="131"/>
      <c r="BG762" s="131"/>
      <c r="BH762" s="131"/>
      <c r="BI762" s="131"/>
      <c r="BJ762" s="131">
        <v>0</v>
      </c>
      <c r="BK762" s="131"/>
      <c r="BL762" s="131"/>
      <c r="BM762" s="131"/>
      <c r="BN762" s="131"/>
      <c r="BO762" s="131">
        <v>0</v>
      </c>
      <c r="BP762" s="131"/>
      <c r="BQ762" s="131"/>
      <c r="BR762" s="131"/>
      <c r="BS762" s="131"/>
      <c r="BT762" s="131">
        <v>0</v>
      </c>
      <c r="BU762" s="131"/>
      <c r="BV762" s="131"/>
      <c r="BW762" s="131"/>
      <c r="BX762" s="131"/>
    </row>
    <row r="763" spans="1:76" s="111" customFormat="1" ht="45" customHeight="1">
      <c r="A763" s="101">
        <v>203</v>
      </c>
      <c r="B763" s="102"/>
      <c r="C763" s="102"/>
      <c r="D763" s="128" t="s">
        <v>981</v>
      </c>
      <c r="E763" s="105"/>
      <c r="F763" s="105"/>
      <c r="G763" s="105"/>
      <c r="H763" s="105"/>
      <c r="I763" s="105"/>
      <c r="J763" s="105"/>
      <c r="K763" s="105"/>
      <c r="L763" s="105"/>
      <c r="M763" s="105"/>
      <c r="N763" s="105"/>
      <c r="O763" s="105"/>
      <c r="P763" s="106"/>
      <c r="Q763" s="32" t="s">
        <v>242</v>
      </c>
      <c r="R763" s="32"/>
      <c r="S763" s="32"/>
      <c r="T763" s="32"/>
      <c r="U763" s="32"/>
      <c r="V763" s="128" t="s">
        <v>258</v>
      </c>
      <c r="W763" s="105"/>
      <c r="X763" s="105"/>
      <c r="Y763" s="105"/>
      <c r="Z763" s="105"/>
      <c r="AA763" s="105"/>
      <c r="AB763" s="105"/>
      <c r="AC763" s="105"/>
      <c r="AD763" s="105"/>
      <c r="AE763" s="106"/>
      <c r="AF763" s="131">
        <v>0</v>
      </c>
      <c r="AG763" s="131"/>
      <c r="AH763" s="131"/>
      <c r="AI763" s="131"/>
      <c r="AJ763" s="131"/>
      <c r="AK763" s="131">
        <v>0</v>
      </c>
      <c r="AL763" s="131"/>
      <c r="AM763" s="131"/>
      <c r="AN763" s="131"/>
      <c r="AO763" s="131"/>
      <c r="AP763" s="131">
        <v>0</v>
      </c>
      <c r="AQ763" s="131"/>
      <c r="AR763" s="131"/>
      <c r="AS763" s="131"/>
      <c r="AT763" s="131"/>
      <c r="AU763" s="131">
        <v>0</v>
      </c>
      <c r="AV763" s="131"/>
      <c r="AW763" s="131"/>
      <c r="AX763" s="131"/>
      <c r="AY763" s="131"/>
      <c r="AZ763" s="131">
        <v>24.5</v>
      </c>
      <c r="BA763" s="131"/>
      <c r="BB763" s="131"/>
      <c r="BC763" s="131"/>
      <c r="BD763" s="131"/>
      <c r="BE763" s="131">
        <v>24.5</v>
      </c>
      <c r="BF763" s="131"/>
      <c r="BG763" s="131"/>
      <c r="BH763" s="131"/>
      <c r="BI763" s="131"/>
      <c r="BJ763" s="131">
        <v>0</v>
      </c>
      <c r="BK763" s="131"/>
      <c r="BL763" s="131"/>
      <c r="BM763" s="131"/>
      <c r="BN763" s="131"/>
      <c r="BO763" s="131">
        <v>0</v>
      </c>
      <c r="BP763" s="131"/>
      <c r="BQ763" s="131"/>
      <c r="BR763" s="131"/>
      <c r="BS763" s="131"/>
      <c r="BT763" s="131">
        <v>0</v>
      </c>
      <c r="BU763" s="131"/>
      <c r="BV763" s="131"/>
      <c r="BW763" s="131"/>
      <c r="BX763" s="131"/>
    </row>
    <row r="764" spans="1:76" s="111" customFormat="1" ht="60" customHeight="1">
      <c r="A764" s="101">
        <v>204</v>
      </c>
      <c r="B764" s="102"/>
      <c r="C764" s="102"/>
      <c r="D764" s="128" t="s">
        <v>982</v>
      </c>
      <c r="E764" s="105"/>
      <c r="F764" s="105"/>
      <c r="G764" s="105"/>
      <c r="H764" s="105"/>
      <c r="I764" s="105"/>
      <c r="J764" s="105"/>
      <c r="K764" s="105"/>
      <c r="L764" s="105"/>
      <c r="M764" s="105"/>
      <c r="N764" s="105"/>
      <c r="O764" s="105"/>
      <c r="P764" s="106"/>
      <c r="Q764" s="32" t="s">
        <v>242</v>
      </c>
      <c r="R764" s="32"/>
      <c r="S764" s="32"/>
      <c r="T764" s="32"/>
      <c r="U764" s="32"/>
      <c r="V764" s="128" t="s">
        <v>258</v>
      </c>
      <c r="W764" s="105"/>
      <c r="X764" s="105"/>
      <c r="Y764" s="105"/>
      <c r="Z764" s="105"/>
      <c r="AA764" s="105"/>
      <c r="AB764" s="105"/>
      <c r="AC764" s="105"/>
      <c r="AD764" s="105"/>
      <c r="AE764" s="106"/>
      <c r="AF764" s="131">
        <v>0</v>
      </c>
      <c r="AG764" s="131"/>
      <c r="AH764" s="131"/>
      <c r="AI764" s="131"/>
      <c r="AJ764" s="131"/>
      <c r="AK764" s="131">
        <v>0</v>
      </c>
      <c r="AL764" s="131"/>
      <c r="AM764" s="131"/>
      <c r="AN764" s="131"/>
      <c r="AO764" s="131"/>
      <c r="AP764" s="131">
        <v>0</v>
      </c>
      <c r="AQ764" s="131"/>
      <c r="AR764" s="131"/>
      <c r="AS764" s="131"/>
      <c r="AT764" s="131"/>
      <c r="AU764" s="131">
        <v>0</v>
      </c>
      <c r="AV764" s="131"/>
      <c r="AW764" s="131"/>
      <c r="AX764" s="131"/>
      <c r="AY764" s="131"/>
      <c r="AZ764" s="131">
        <v>160</v>
      </c>
      <c r="BA764" s="131"/>
      <c r="BB764" s="131"/>
      <c r="BC764" s="131"/>
      <c r="BD764" s="131"/>
      <c r="BE764" s="131">
        <v>160</v>
      </c>
      <c r="BF764" s="131"/>
      <c r="BG764" s="131"/>
      <c r="BH764" s="131"/>
      <c r="BI764" s="131"/>
      <c r="BJ764" s="131">
        <v>0</v>
      </c>
      <c r="BK764" s="131"/>
      <c r="BL764" s="131"/>
      <c r="BM764" s="131"/>
      <c r="BN764" s="131"/>
      <c r="BO764" s="131">
        <v>0</v>
      </c>
      <c r="BP764" s="131"/>
      <c r="BQ764" s="131"/>
      <c r="BR764" s="131"/>
      <c r="BS764" s="131"/>
      <c r="BT764" s="131">
        <v>0</v>
      </c>
      <c r="BU764" s="131"/>
      <c r="BV764" s="131"/>
      <c r="BW764" s="131"/>
      <c r="BX764" s="131"/>
    </row>
    <row r="765" spans="1:76" s="111" customFormat="1" ht="30" customHeight="1">
      <c r="A765" s="101">
        <v>205</v>
      </c>
      <c r="B765" s="102"/>
      <c r="C765" s="102"/>
      <c r="D765" s="128" t="s">
        <v>983</v>
      </c>
      <c r="E765" s="105"/>
      <c r="F765" s="105"/>
      <c r="G765" s="105"/>
      <c r="H765" s="105"/>
      <c r="I765" s="105"/>
      <c r="J765" s="105"/>
      <c r="K765" s="105"/>
      <c r="L765" s="105"/>
      <c r="M765" s="105"/>
      <c r="N765" s="105"/>
      <c r="O765" s="105"/>
      <c r="P765" s="106"/>
      <c r="Q765" s="32" t="s">
        <v>242</v>
      </c>
      <c r="R765" s="32"/>
      <c r="S765" s="32"/>
      <c r="T765" s="32"/>
      <c r="U765" s="32"/>
      <c r="V765" s="128" t="s">
        <v>258</v>
      </c>
      <c r="W765" s="105"/>
      <c r="X765" s="105"/>
      <c r="Y765" s="105"/>
      <c r="Z765" s="105"/>
      <c r="AA765" s="105"/>
      <c r="AB765" s="105"/>
      <c r="AC765" s="105"/>
      <c r="AD765" s="105"/>
      <c r="AE765" s="106"/>
      <c r="AF765" s="131">
        <v>0</v>
      </c>
      <c r="AG765" s="131"/>
      <c r="AH765" s="131"/>
      <c r="AI765" s="131"/>
      <c r="AJ765" s="131"/>
      <c r="AK765" s="131">
        <v>0</v>
      </c>
      <c r="AL765" s="131"/>
      <c r="AM765" s="131"/>
      <c r="AN765" s="131"/>
      <c r="AO765" s="131"/>
      <c r="AP765" s="131">
        <v>0</v>
      </c>
      <c r="AQ765" s="131"/>
      <c r="AR765" s="131"/>
      <c r="AS765" s="131"/>
      <c r="AT765" s="131"/>
      <c r="AU765" s="131">
        <v>0</v>
      </c>
      <c r="AV765" s="131"/>
      <c r="AW765" s="131"/>
      <c r="AX765" s="131"/>
      <c r="AY765" s="131"/>
      <c r="AZ765" s="131">
        <v>0</v>
      </c>
      <c r="BA765" s="131"/>
      <c r="BB765" s="131"/>
      <c r="BC765" s="131"/>
      <c r="BD765" s="131"/>
      <c r="BE765" s="131">
        <v>0</v>
      </c>
      <c r="BF765" s="131"/>
      <c r="BG765" s="131"/>
      <c r="BH765" s="131"/>
      <c r="BI765" s="131"/>
      <c r="BJ765" s="131">
        <v>0</v>
      </c>
      <c r="BK765" s="131"/>
      <c r="BL765" s="131"/>
      <c r="BM765" s="131"/>
      <c r="BN765" s="131"/>
      <c r="BO765" s="131">
        <v>6939</v>
      </c>
      <c r="BP765" s="131"/>
      <c r="BQ765" s="131"/>
      <c r="BR765" s="131"/>
      <c r="BS765" s="131"/>
      <c r="BT765" s="131">
        <v>6939</v>
      </c>
      <c r="BU765" s="131"/>
      <c r="BV765" s="131"/>
      <c r="BW765" s="131"/>
      <c r="BX765" s="131"/>
    </row>
    <row r="766" spans="1:76" s="111" customFormat="1" ht="30" customHeight="1">
      <c r="A766" s="101">
        <v>206</v>
      </c>
      <c r="B766" s="102"/>
      <c r="C766" s="102"/>
      <c r="D766" s="128" t="s">
        <v>984</v>
      </c>
      <c r="E766" s="105"/>
      <c r="F766" s="105"/>
      <c r="G766" s="105"/>
      <c r="H766" s="105"/>
      <c r="I766" s="105"/>
      <c r="J766" s="105"/>
      <c r="K766" s="105"/>
      <c r="L766" s="105"/>
      <c r="M766" s="105"/>
      <c r="N766" s="105"/>
      <c r="O766" s="105"/>
      <c r="P766" s="106"/>
      <c r="Q766" s="32" t="s">
        <v>242</v>
      </c>
      <c r="R766" s="32"/>
      <c r="S766" s="32"/>
      <c r="T766" s="32"/>
      <c r="U766" s="32"/>
      <c r="V766" s="128" t="s">
        <v>258</v>
      </c>
      <c r="W766" s="105"/>
      <c r="X766" s="105"/>
      <c r="Y766" s="105"/>
      <c r="Z766" s="105"/>
      <c r="AA766" s="105"/>
      <c r="AB766" s="105"/>
      <c r="AC766" s="105"/>
      <c r="AD766" s="105"/>
      <c r="AE766" s="106"/>
      <c r="AF766" s="131">
        <v>0</v>
      </c>
      <c r="AG766" s="131"/>
      <c r="AH766" s="131"/>
      <c r="AI766" s="131"/>
      <c r="AJ766" s="131"/>
      <c r="AK766" s="131">
        <v>0</v>
      </c>
      <c r="AL766" s="131"/>
      <c r="AM766" s="131"/>
      <c r="AN766" s="131"/>
      <c r="AO766" s="131"/>
      <c r="AP766" s="131">
        <v>0</v>
      </c>
      <c r="AQ766" s="131"/>
      <c r="AR766" s="131"/>
      <c r="AS766" s="131"/>
      <c r="AT766" s="131"/>
      <c r="AU766" s="131">
        <v>0</v>
      </c>
      <c r="AV766" s="131"/>
      <c r="AW766" s="131"/>
      <c r="AX766" s="131"/>
      <c r="AY766" s="131"/>
      <c r="AZ766" s="131">
        <v>0</v>
      </c>
      <c r="BA766" s="131"/>
      <c r="BB766" s="131"/>
      <c r="BC766" s="131"/>
      <c r="BD766" s="131"/>
      <c r="BE766" s="131">
        <v>0</v>
      </c>
      <c r="BF766" s="131"/>
      <c r="BG766" s="131"/>
      <c r="BH766" s="131"/>
      <c r="BI766" s="131"/>
      <c r="BJ766" s="131">
        <v>0</v>
      </c>
      <c r="BK766" s="131"/>
      <c r="BL766" s="131"/>
      <c r="BM766" s="131"/>
      <c r="BN766" s="131"/>
      <c r="BO766" s="131">
        <v>0</v>
      </c>
      <c r="BP766" s="131"/>
      <c r="BQ766" s="131"/>
      <c r="BR766" s="131"/>
      <c r="BS766" s="131"/>
      <c r="BT766" s="131">
        <v>0</v>
      </c>
      <c r="BU766" s="131"/>
      <c r="BV766" s="131"/>
      <c r="BW766" s="131"/>
      <c r="BX766" s="131"/>
    </row>
    <row r="767" spans="1:76" s="111" customFormat="1" ht="45" customHeight="1">
      <c r="A767" s="101">
        <v>207</v>
      </c>
      <c r="B767" s="102"/>
      <c r="C767" s="102"/>
      <c r="D767" s="128" t="s">
        <v>985</v>
      </c>
      <c r="E767" s="105"/>
      <c r="F767" s="105"/>
      <c r="G767" s="105"/>
      <c r="H767" s="105"/>
      <c r="I767" s="105"/>
      <c r="J767" s="105"/>
      <c r="K767" s="105"/>
      <c r="L767" s="105"/>
      <c r="M767" s="105"/>
      <c r="N767" s="105"/>
      <c r="O767" s="105"/>
      <c r="P767" s="106"/>
      <c r="Q767" s="32" t="s">
        <v>242</v>
      </c>
      <c r="R767" s="32"/>
      <c r="S767" s="32"/>
      <c r="T767" s="32"/>
      <c r="U767" s="32"/>
      <c r="V767" s="128" t="s">
        <v>258</v>
      </c>
      <c r="W767" s="105"/>
      <c r="X767" s="105"/>
      <c r="Y767" s="105"/>
      <c r="Z767" s="105"/>
      <c r="AA767" s="105"/>
      <c r="AB767" s="105"/>
      <c r="AC767" s="105"/>
      <c r="AD767" s="105"/>
      <c r="AE767" s="106"/>
      <c r="AF767" s="131">
        <v>0</v>
      </c>
      <c r="AG767" s="131"/>
      <c r="AH767" s="131"/>
      <c r="AI767" s="131"/>
      <c r="AJ767" s="131"/>
      <c r="AK767" s="131">
        <v>0</v>
      </c>
      <c r="AL767" s="131"/>
      <c r="AM767" s="131"/>
      <c r="AN767" s="131"/>
      <c r="AO767" s="131"/>
      <c r="AP767" s="131">
        <v>0</v>
      </c>
      <c r="AQ767" s="131"/>
      <c r="AR767" s="131"/>
      <c r="AS767" s="131"/>
      <c r="AT767" s="131"/>
      <c r="AU767" s="131">
        <v>0</v>
      </c>
      <c r="AV767" s="131"/>
      <c r="AW767" s="131"/>
      <c r="AX767" s="131"/>
      <c r="AY767" s="131"/>
      <c r="AZ767" s="131">
        <v>0</v>
      </c>
      <c r="BA767" s="131"/>
      <c r="BB767" s="131"/>
      <c r="BC767" s="131"/>
      <c r="BD767" s="131"/>
      <c r="BE767" s="131">
        <v>0</v>
      </c>
      <c r="BF767" s="131"/>
      <c r="BG767" s="131"/>
      <c r="BH767" s="131"/>
      <c r="BI767" s="131"/>
      <c r="BJ767" s="131">
        <v>0</v>
      </c>
      <c r="BK767" s="131"/>
      <c r="BL767" s="131"/>
      <c r="BM767" s="131"/>
      <c r="BN767" s="131"/>
      <c r="BO767" s="131">
        <v>0</v>
      </c>
      <c r="BP767" s="131"/>
      <c r="BQ767" s="131"/>
      <c r="BR767" s="131"/>
      <c r="BS767" s="131"/>
      <c r="BT767" s="131">
        <v>0</v>
      </c>
      <c r="BU767" s="131"/>
      <c r="BV767" s="131"/>
      <c r="BW767" s="131"/>
      <c r="BX767" s="131"/>
    </row>
    <row r="768" spans="1:76" s="111" customFormat="1" ht="45" customHeight="1">
      <c r="A768" s="101">
        <v>208</v>
      </c>
      <c r="B768" s="102"/>
      <c r="C768" s="102"/>
      <c r="D768" s="128" t="s">
        <v>986</v>
      </c>
      <c r="E768" s="105"/>
      <c r="F768" s="105"/>
      <c r="G768" s="105"/>
      <c r="H768" s="105"/>
      <c r="I768" s="105"/>
      <c r="J768" s="105"/>
      <c r="K768" s="105"/>
      <c r="L768" s="105"/>
      <c r="M768" s="105"/>
      <c r="N768" s="105"/>
      <c r="O768" s="105"/>
      <c r="P768" s="106"/>
      <c r="Q768" s="32" t="s">
        <v>224</v>
      </c>
      <c r="R768" s="32"/>
      <c r="S768" s="32"/>
      <c r="T768" s="32"/>
      <c r="U768" s="32"/>
      <c r="V768" s="128" t="s">
        <v>258</v>
      </c>
      <c r="W768" s="105"/>
      <c r="X768" s="105"/>
      <c r="Y768" s="105"/>
      <c r="Z768" s="105"/>
      <c r="AA768" s="105"/>
      <c r="AB768" s="105"/>
      <c r="AC768" s="105"/>
      <c r="AD768" s="105"/>
      <c r="AE768" s="106"/>
      <c r="AF768" s="131">
        <v>0</v>
      </c>
      <c r="AG768" s="131"/>
      <c r="AH768" s="131"/>
      <c r="AI768" s="131"/>
      <c r="AJ768" s="131"/>
      <c r="AK768" s="131">
        <v>0</v>
      </c>
      <c r="AL768" s="131"/>
      <c r="AM768" s="131"/>
      <c r="AN768" s="131"/>
      <c r="AO768" s="131"/>
      <c r="AP768" s="131">
        <v>0</v>
      </c>
      <c r="AQ768" s="131"/>
      <c r="AR768" s="131"/>
      <c r="AS768" s="131"/>
      <c r="AT768" s="131"/>
      <c r="AU768" s="131">
        <v>0</v>
      </c>
      <c r="AV768" s="131"/>
      <c r="AW768" s="131"/>
      <c r="AX768" s="131"/>
      <c r="AY768" s="131"/>
      <c r="AZ768" s="131">
        <v>0</v>
      </c>
      <c r="BA768" s="131"/>
      <c r="BB768" s="131"/>
      <c r="BC768" s="131"/>
      <c r="BD768" s="131"/>
      <c r="BE768" s="131">
        <v>0</v>
      </c>
      <c r="BF768" s="131"/>
      <c r="BG768" s="131"/>
      <c r="BH768" s="131"/>
      <c r="BI768" s="131"/>
      <c r="BJ768" s="131">
        <v>0</v>
      </c>
      <c r="BK768" s="131"/>
      <c r="BL768" s="131"/>
      <c r="BM768" s="131"/>
      <c r="BN768" s="131"/>
      <c r="BO768" s="131">
        <v>0</v>
      </c>
      <c r="BP768" s="131"/>
      <c r="BQ768" s="131"/>
      <c r="BR768" s="131"/>
      <c r="BS768" s="131"/>
      <c r="BT768" s="131">
        <v>0</v>
      </c>
      <c r="BU768" s="131"/>
      <c r="BV768" s="131"/>
      <c r="BW768" s="131"/>
      <c r="BX768" s="131"/>
    </row>
    <row r="769" spans="1:76" s="111" customFormat="1" ht="30" customHeight="1">
      <c r="A769" s="101">
        <v>209</v>
      </c>
      <c r="B769" s="102"/>
      <c r="C769" s="102"/>
      <c r="D769" s="128" t="s">
        <v>987</v>
      </c>
      <c r="E769" s="105"/>
      <c r="F769" s="105"/>
      <c r="G769" s="105"/>
      <c r="H769" s="105"/>
      <c r="I769" s="105"/>
      <c r="J769" s="105"/>
      <c r="K769" s="105"/>
      <c r="L769" s="105"/>
      <c r="M769" s="105"/>
      <c r="N769" s="105"/>
      <c r="O769" s="105"/>
      <c r="P769" s="106"/>
      <c r="Q769" s="32" t="s">
        <v>224</v>
      </c>
      <c r="R769" s="32"/>
      <c r="S769" s="32"/>
      <c r="T769" s="32"/>
      <c r="U769" s="32"/>
      <c r="V769" s="128" t="s">
        <v>258</v>
      </c>
      <c r="W769" s="105"/>
      <c r="X769" s="105"/>
      <c r="Y769" s="105"/>
      <c r="Z769" s="105"/>
      <c r="AA769" s="105"/>
      <c r="AB769" s="105"/>
      <c r="AC769" s="105"/>
      <c r="AD769" s="105"/>
      <c r="AE769" s="106"/>
      <c r="AF769" s="131">
        <v>0</v>
      </c>
      <c r="AG769" s="131"/>
      <c r="AH769" s="131"/>
      <c r="AI769" s="131"/>
      <c r="AJ769" s="131"/>
      <c r="AK769" s="131">
        <v>0</v>
      </c>
      <c r="AL769" s="131"/>
      <c r="AM769" s="131"/>
      <c r="AN769" s="131"/>
      <c r="AO769" s="131"/>
      <c r="AP769" s="131">
        <v>0</v>
      </c>
      <c r="AQ769" s="131"/>
      <c r="AR769" s="131"/>
      <c r="AS769" s="131"/>
      <c r="AT769" s="131"/>
      <c r="AU769" s="131">
        <v>0</v>
      </c>
      <c r="AV769" s="131"/>
      <c r="AW769" s="131"/>
      <c r="AX769" s="131"/>
      <c r="AY769" s="131"/>
      <c r="AZ769" s="131">
        <v>0</v>
      </c>
      <c r="BA769" s="131"/>
      <c r="BB769" s="131"/>
      <c r="BC769" s="131"/>
      <c r="BD769" s="131"/>
      <c r="BE769" s="131">
        <v>0</v>
      </c>
      <c r="BF769" s="131"/>
      <c r="BG769" s="131"/>
      <c r="BH769" s="131"/>
      <c r="BI769" s="131"/>
      <c r="BJ769" s="131">
        <v>0</v>
      </c>
      <c r="BK769" s="131"/>
      <c r="BL769" s="131"/>
      <c r="BM769" s="131"/>
      <c r="BN769" s="131"/>
      <c r="BO769" s="131">
        <v>0</v>
      </c>
      <c r="BP769" s="131"/>
      <c r="BQ769" s="131"/>
      <c r="BR769" s="131"/>
      <c r="BS769" s="131"/>
      <c r="BT769" s="131">
        <v>0</v>
      </c>
      <c r="BU769" s="131"/>
      <c r="BV769" s="131"/>
      <c r="BW769" s="131"/>
      <c r="BX769" s="131"/>
    </row>
    <row r="770" spans="1:76" s="111" customFormat="1" ht="45" customHeight="1">
      <c r="A770" s="101">
        <v>210</v>
      </c>
      <c r="B770" s="102"/>
      <c r="C770" s="102"/>
      <c r="D770" s="128" t="s">
        <v>988</v>
      </c>
      <c r="E770" s="105"/>
      <c r="F770" s="105"/>
      <c r="G770" s="105"/>
      <c r="H770" s="105"/>
      <c r="I770" s="105"/>
      <c r="J770" s="105"/>
      <c r="K770" s="105"/>
      <c r="L770" s="105"/>
      <c r="M770" s="105"/>
      <c r="N770" s="105"/>
      <c r="O770" s="105"/>
      <c r="P770" s="106"/>
      <c r="Q770" s="32" t="s">
        <v>675</v>
      </c>
      <c r="R770" s="32"/>
      <c r="S770" s="32"/>
      <c r="T770" s="32"/>
      <c r="U770" s="32"/>
      <c r="V770" s="128" t="s">
        <v>258</v>
      </c>
      <c r="W770" s="105"/>
      <c r="X770" s="105"/>
      <c r="Y770" s="105"/>
      <c r="Z770" s="105"/>
      <c r="AA770" s="105"/>
      <c r="AB770" s="105"/>
      <c r="AC770" s="105"/>
      <c r="AD770" s="105"/>
      <c r="AE770" s="106"/>
      <c r="AF770" s="131">
        <v>0</v>
      </c>
      <c r="AG770" s="131"/>
      <c r="AH770" s="131"/>
      <c r="AI770" s="131"/>
      <c r="AJ770" s="131"/>
      <c r="AK770" s="131">
        <v>0</v>
      </c>
      <c r="AL770" s="131"/>
      <c r="AM770" s="131"/>
      <c r="AN770" s="131"/>
      <c r="AO770" s="131"/>
      <c r="AP770" s="131">
        <v>0</v>
      </c>
      <c r="AQ770" s="131"/>
      <c r="AR770" s="131"/>
      <c r="AS770" s="131"/>
      <c r="AT770" s="131"/>
      <c r="AU770" s="131">
        <v>0</v>
      </c>
      <c r="AV770" s="131"/>
      <c r="AW770" s="131"/>
      <c r="AX770" s="131"/>
      <c r="AY770" s="131"/>
      <c r="AZ770" s="131">
        <v>0</v>
      </c>
      <c r="BA770" s="131"/>
      <c r="BB770" s="131"/>
      <c r="BC770" s="131"/>
      <c r="BD770" s="131"/>
      <c r="BE770" s="131">
        <v>0</v>
      </c>
      <c r="BF770" s="131"/>
      <c r="BG770" s="131"/>
      <c r="BH770" s="131"/>
      <c r="BI770" s="131"/>
      <c r="BJ770" s="131">
        <v>0</v>
      </c>
      <c r="BK770" s="131"/>
      <c r="BL770" s="131"/>
      <c r="BM770" s="131"/>
      <c r="BN770" s="131"/>
      <c r="BO770" s="131">
        <v>0</v>
      </c>
      <c r="BP770" s="131"/>
      <c r="BQ770" s="131"/>
      <c r="BR770" s="131"/>
      <c r="BS770" s="131"/>
      <c r="BT770" s="131">
        <v>0</v>
      </c>
      <c r="BU770" s="131"/>
      <c r="BV770" s="131"/>
      <c r="BW770" s="131"/>
      <c r="BX770" s="131"/>
    </row>
    <row r="771" spans="1:76" s="111" customFormat="1" ht="30" customHeight="1">
      <c r="A771" s="101">
        <v>211</v>
      </c>
      <c r="B771" s="102"/>
      <c r="C771" s="102"/>
      <c r="D771" s="128" t="s">
        <v>989</v>
      </c>
      <c r="E771" s="105"/>
      <c r="F771" s="105"/>
      <c r="G771" s="105"/>
      <c r="H771" s="105"/>
      <c r="I771" s="105"/>
      <c r="J771" s="105"/>
      <c r="K771" s="105"/>
      <c r="L771" s="105"/>
      <c r="M771" s="105"/>
      <c r="N771" s="105"/>
      <c r="O771" s="105"/>
      <c r="P771" s="106"/>
      <c r="Q771" s="32" t="s">
        <v>675</v>
      </c>
      <c r="R771" s="32"/>
      <c r="S771" s="32"/>
      <c r="T771" s="32"/>
      <c r="U771" s="32"/>
      <c r="V771" s="128" t="s">
        <v>258</v>
      </c>
      <c r="W771" s="105"/>
      <c r="X771" s="105"/>
      <c r="Y771" s="105"/>
      <c r="Z771" s="105"/>
      <c r="AA771" s="105"/>
      <c r="AB771" s="105"/>
      <c r="AC771" s="105"/>
      <c r="AD771" s="105"/>
      <c r="AE771" s="106"/>
      <c r="AF771" s="131">
        <v>0</v>
      </c>
      <c r="AG771" s="131"/>
      <c r="AH771" s="131"/>
      <c r="AI771" s="131"/>
      <c r="AJ771" s="131"/>
      <c r="AK771" s="131">
        <v>0</v>
      </c>
      <c r="AL771" s="131"/>
      <c r="AM771" s="131"/>
      <c r="AN771" s="131"/>
      <c r="AO771" s="131"/>
      <c r="AP771" s="131">
        <v>0</v>
      </c>
      <c r="AQ771" s="131"/>
      <c r="AR771" s="131"/>
      <c r="AS771" s="131"/>
      <c r="AT771" s="131"/>
      <c r="AU771" s="131">
        <v>0</v>
      </c>
      <c r="AV771" s="131"/>
      <c r="AW771" s="131"/>
      <c r="AX771" s="131"/>
      <c r="AY771" s="131"/>
      <c r="AZ771" s="131">
        <v>0</v>
      </c>
      <c r="BA771" s="131"/>
      <c r="BB771" s="131"/>
      <c r="BC771" s="131"/>
      <c r="BD771" s="131"/>
      <c r="BE771" s="131">
        <v>0</v>
      </c>
      <c r="BF771" s="131"/>
      <c r="BG771" s="131"/>
      <c r="BH771" s="131"/>
      <c r="BI771" s="131"/>
      <c r="BJ771" s="131">
        <v>0</v>
      </c>
      <c r="BK771" s="131"/>
      <c r="BL771" s="131"/>
      <c r="BM771" s="131"/>
      <c r="BN771" s="131"/>
      <c r="BO771" s="131">
        <v>0</v>
      </c>
      <c r="BP771" s="131"/>
      <c r="BQ771" s="131"/>
      <c r="BR771" s="131"/>
      <c r="BS771" s="131"/>
      <c r="BT771" s="131">
        <v>0</v>
      </c>
      <c r="BU771" s="131"/>
      <c r="BV771" s="131"/>
      <c r="BW771" s="131"/>
      <c r="BX771" s="131"/>
    </row>
    <row r="772" spans="1:76" s="111" customFormat="1" ht="30" customHeight="1">
      <c r="A772" s="101">
        <v>212</v>
      </c>
      <c r="B772" s="102"/>
      <c r="C772" s="102"/>
      <c r="D772" s="128" t="s">
        <v>990</v>
      </c>
      <c r="E772" s="105"/>
      <c r="F772" s="105"/>
      <c r="G772" s="105"/>
      <c r="H772" s="105"/>
      <c r="I772" s="105"/>
      <c r="J772" s="105"/>
      <c r="K772" s="105"/>
      <c r="L772" s="105"/>
      <c r="M772" s="105"/>
      <c r="N772" s="105"/>
      <c r="O772" s="105"/>
      <c r="P772" s="106"/>
      <c r="Q772" s="32" t="s">
        <v>224</v>
      </c>
      <c r="R772" s="32"/>
      <c r="S772" s="32"/>
      <c r="T772" s="32"/>
      <c r="U772" s="32"/>
      <c r="V772" s="128" t="s">
        <v>258</v>
      </c>
      <c r="W772" s="105"/>
      <c r="X772" s="105"/>
      <c r="Y772" s="105"/>
      <c r="Z772" s="105"/>
      <c r="AA772" s="105"/>
      <c r="AB772" s="105"/>
      <c r="AC772" s="105"/>
      <c r="AD772" s="105"/>
      <c r="AE772" s="106"/>
      <c r="AF772" s="131">
        <v>0</v>
      </c>
      <c r="AG772" s="131"/>
      <c r="AH772" s="131"/>
      <c r="AI772" s="131"/>
      <c r="AJ772" s="131"/>
      <c r="AK772" s="131">
        <v>0</v>
      </c>
      <c r="AL772" s="131"/>
      <c r="AM772" s="131"/>
      <c r="AN772" s="131"/>
      <c r="AO772" s="131"/>
      <c r="AP772" s="131">
        <v>0</v>
      </c>
      <c r="AQ772" s="131"/>
      <c r="AR772" s="131"/>
      <c r="AS772" s="131"/>
      <c r="AT772" s="131"/>
      <c r="AU772" s="131">
        <v>0</v>
      </c>
      <c r="AV772" s="131"/>
      <c r="AW772" s="131"/>
      <c r="AX772" s="131"/>
      <c r="AY772" s="131"/>
      <c r="AZ772" s="131">
        <v>0</v>
      </c>
      <c r="BA772" s="131"/>
      <c r="BB772" s="131"/>
      <c r="BC772" s="131"/>
      <c r="BD772" s="131"/>
      <c r="BE772" s="131">
        <v>0</v>
      </c>
      <c r="BF772" s="131"/>
      <c r="BG772" s="131"/>
      <c r="BH772" s="131"/>
      <c r="BI772" s="131"/>
      <c r="BJ772" s="131">
        <v>0</v>
      </c>
      <c r="BK772" s="131"/>
      <c r="BL772" s="131"/>
      <c r="BM772" s="131"/>
      <c r="BN772" s="131"/>
      <c r="BO772" s="131">
        <v>0</v>
      </c>
      <c r="BP772" s="131"/>
      <c r="BQ772" s="131"/>
      <c r="BR772" s="131"/>
      <c r="BS772" s="131"/>
      <c r="BT772" s="131">
        <v>0</v>
      </c>
      <c r="BU772" s="131"/>
      <c r="BV772" s="131"/>
      <c r="BW772" s="131"/>
      <c r="BX772" s="131"/>
    </row>
    <row r="773" spans="1:76" s="111" customFormat="1" ht="30" customHeight="1">
      <c r="A773" s="101">
        <v>213</v>
      </c>
      <c r="B773" s="102"/>
      <c r="C773" s="102"/>
      <c r="D773" s="128" t="s">
        <v>991</v>
      </c>
      <c r="E773" s="105"/>
      <c r="F773" s="105"/>
      <c r="G773" s="105"/>
      <c r="H773" s="105"/>
      <c r="I773" s="105"/>
      <c r="J773" s="105"/>
      <c r="K773" s="105"/>
      <c r="L773" s="105"/>
      <c r="M773" s="105"/>
      <c r="N773" s="105"/>
      <c r="O773" s="105"/>
      <c r="P773" s="106"/>
      <c r="Q773" s="32" t="s">
        <v>224</v>
      </c>
      <c r="R773" s="32"/>
      <c r="S773" s="32"/>
      <c r="T773" s="32"/>
      <c r="U773" s="32"/>
      <c r="V773" s="128" t="s">
        <v>258</v>
      </c>
      <c r="W773" s="105"/>
      <c r="X773" s="105"/>
      <c r="Y773" s="105"/>
      <c r="Z773" s="105"/>
      <c r="AA773" s="105"/>
      <c r="AB773" s="105"/>
      <c r="AC773" s="105"/>
      <c r="AD773" s="105"/>
      <c r="AE773" s="106"/>
      <c r="AF773" s="131">
        <v>0</v>
      </c>
      <c r="AG773" s="131"/>
      <c r="AH773" s="131"/>
      <c r="AI773" s="131"/>
      <c r="AJ773" s="131"/>
      <c r="AK773" s="131">
        <v>0</v>
      </c>
      <c r="AL773" s="131"/>
      <c r="AM773" s="131"/>
      <c r="AN773" s="131"/>
      <c r="AO773" s="131"/>
      <c r="AP773" s="131">
        <v>0</v>
      </c>
      <c r="AQ773" s="131"/>
      <c r="AR773" s="131"/>
      <c r="AS773" s="131"/>
      <c r="AT773" s="131"/>
      <c r="AU773" s="131">
        <v>0</v>
      </c>
      <c r="AV773" s="131"/>
      <c r="AW773" s="131"/>
      <c r="AX773" s="131"/>
      <c r="AY773" s="131"/>
      <c r="AZ773" s="131">
        <v>0</v>
      </c>
      <c r="BA773" s="131"/>
      <c r="BB773" s="131"/>
      <c r="BC773" s="131"/>
      <c r="BD773" s="131"/>
      <c r="BE773" s="131">
        <v>0</v>
      </c>
      <c r="BF773" s="131"/>
      <c r="BG773" s="131"/>
      <c r="BH773" s="131"/>
      <c r="BI773" s="131"/>
      <c r="BJ773" s="131">
        <v>0</v>
      </c>
      <c r="BK773" s="131"/>
      <c r="BL773" s="131"/>
      <c r="BM773" s="131"/>
      <c r="BN773" s="131"/>
      <c r="BO773" s="131">
        <v>0</v>
      </c>
      <c r="BP773" s="131"/>
      <c r="BQ773" s="131"/>
      <c r="BR773" s="131"/>
      <c r="BS773" s="131"/>
      <c r="BT773" s="131">
        <v>0</v>
      </c>
      <c r="BU773" s="131"/>
      <c r="BV773" s="131"/>
      <c r="BW773" s="131"/>
      <c r="BX773" s="131"/>
    </row>
    <row r="774" spans="1:76" s="111" customFormat="1" ht="30" customHeight="1">
      <c r="A774" s="101">
        <v>214</v>
      </c>
      <c r="B774" s="102"/>
      <c r="C774" s="102"/>
      <c r="D774" s="128" t="s">
        <v>992</v>
      </c>
      <c r="E774" s="105"/>
      <c r="F774" s="105"/>
      <c r="G774" s="105"/>
      <c r="H774" s="105"/>
      <c r="I774" s="105"/>
      <c r="J774" s="105"/>
      <c r="K774" s="105"/>
      <c r="L774" s="105"/>
      <c r="M774" s="105"/>
      <c r="N774" s="105"/>
      <c r="O774" s="105"/>
      <c r="P774" s="106"/>
      <c r="Q774" s="32" t="s">
        <v>256</v>
      </c>
      <c r="R774" s="32"/>
      <c r="S774" s="32"/>
      <c r="T774" s="32"/>
      <c r="U774" s="32"/>
      <c r="V774" s="128" t="s">
        <v>258</v>
      </c>
      <c r="W774" s="105"/>
      <c r="X774" s="105"/>
      <c r="Y774" s="105"/>
      <c r="Z774" s="105"/>
      <c r="AA774" s="105"/>
      <c r="AB774" s="105"/>
      <c r="AC774" s="105"/>
      <c r="AD774" s="105"/>
      <c r="AE774" s="106"/>
      <c r="AF774" s="131">
        <v>0</v>
      </c>
      <c r="AG774" s="131"/>
      <c r="AH774" s="131"/>
      <c r="AI774" s="131"/>
      <c r="AJ774" s="131"/>
      <c r="AK774" s="131">
        <v>0</v>
      </c>
      <c r="AL774" s="131"/>
      <c r="AM774" s="131"/>
      <c r="AN774" s="131"/>
      <c r="AO774" s="131"/>
      <c r="AP774" s="131">
        <v>0</v>
      </c>
      <c r="AQ774" s="131"/>
      <c r="AR774" s="131"/>
      <c r="AS774" s="131"/>
      <c r="AT774" s="131"/>
      <c r="AU774" s="131">
        <v>1</v>
      </c>
      <c r="AV774" s="131"/>
      <c r="AW774" s="131"/>
      <c r="AX774" s="131"/>
      <c r="AY774" s="131"/>
      <c r="AZ774" s="131">
        <v>0</v>
      </c>
      <c r="BA774" s="131"/>
      <c r="BB774" s="131"/>
      <c r="BC774" s="131"/>
      <c r="BD774" s="131"/>
      <c r="BE774" s="131">
        <v>1</v>
      </c>
      <c r="BF774" s="131"/>
      <c r="BG774" s="131"/>
      <c r="BH774" s="131"/>
      <c r="BI774" s="131"/>
      <c r="BJ774" s="131">
        <v>0</v>
      </c>
      <c r="BK774" s="131"/>
      <c r="BL774" s="131"/>
      <c r="BM774" s="131"/>
      <c r="BN774" s="131"/>
      <c r="BO774" s="131">
        <v>0</v>
      </c>
      <c r="BP774" s="131"/>
      <c r="BQ774" s="131"/>
      <c r="BR774" s="131"/>
      <c r="BS774" s="131"/>
      <c r="BT774" s="131">
        <v>0</v>
      </c>
      <c r="BU774" s="131"/>
      <c r="BV774" s="131"/>
      <c r="BW774" s="131"/>
      <c r="BX774" s="131"/>
    </row>
    <row r="775" spans="1:76" s="111" customFormat="1" ht="30" customHeight="1">
      <c r="A775" s="101">
        <v>215</v>
      </c>
      <c r="B775" s="102"/>
      <c r="C775" s="102"/>
      <c r="D775" s="128" t="s">
        <v>993</v>
      </c>
      <c r="E775" s="105"/>
      <c r="F775" s="105"/>
      <c r="G775" s="105"/>
      <c r="H775" s="105"/>
      <c r="I775" s="105"/>
      <c r="J775" s="105"/>
      <c r="K775" s="105"/>
      <c r="L775" s="105"/>
      <c r="M775" s="105"/>
      <c r="N775" s="105"/>
      <c r="O775" s="105"/>
      <c r="P775" s="106"/>
      <c r="Q775" s="32" t="s">
        <v>224</v>
      </c>
      <c r="R775" s="32"/>
      <c r="S775" s="32"/>
      <c r="T775" s="32"/>
      <c r="U775" s="32"/>
      <c r="V775" s="128" t="s">
        <v>258</v>
      </c>
      <c r="W775" s="105"/>
      <c r="X775" s="105"/>
      <c r="Y775" s="105"/>
      <c r="Z775" s="105"/>
      <c r="AA775" s="105"/>
      <c r="AB775" s="105"/>
      <c r="AC775" s="105"/>
      <c r="AD775" s="105"/>
      <c r="AE775" s="106"/>
      <c r="AF775" s="131">
        <v>4</v>
      </c>
      <c r="AG775" s="131"/>
      <c r="AH775" s="131"/>
      <c r="AI775" s="131"/>
      <c r="AJ775" s="131"/>
      <c r="AK775" s="131">
        <v>0</v>
      </c>
      <c r="AL775" s="131"/>
      <c r="AM775" s="131"/>
      <c r="AN775" s="131"/>
      <c r="AO775" s="131"/>
      <c r="AP775" s="131">
        <v>4</v>
      </c>
      <c r="AQ775" s="131"/>
      <c r="AR775" s="131"/>
      <c r="AS775" s="131"/>
      <c r="AT775" s="131"/>
      <c r="AU775" s="131">
        <v>0</v>
      </c>
      <c r="AV775" s="131"/>
      <c r="AW775" s="131"/>
      <c r="AX775" s="131"/>
      <c r="AY775" s="131"/>
      <c r="AZ775" s="131">
        <v>0</v>
      </c>
      <c r="BA775" s="131"/>
      <c r="BB775" s="131"/>
      <c r="BC775" s="131"/>
      <c r="BD775" s="131"/>
      <c r="BE775" s="131">
        <v>0</v>
      </c>
      <c r="BF775" s="131"/>
      <c r="BG775" s="131"/>
      <c r="BH775" s="131"/>
      <c r="BI775" s="131"/>
      <c r="BJ775" s="131">
        <v>0</v>
      </c>
      <c r="BK775" s="131"/>
      <c r="BL775" s="131"/>
      <c r="BM775" s="131"/>
      <c r="BN775" s="131"/>
      <c r="BO775" s="131">
        <v>0</v>
      </c>
      <c r="BP775" s="131"/>
      <c r="BQ775" s="131"/>
      <c r="BR775" s="131"/>
      <c r="BS775" s="131"/>
      <c r="BT775" s="131">
        <v>0</v>
      </c>
      <c r="BU775" s="131"/>
      <c r="BV775" s="131"/>
      <c r="BW775" s="131"/>
      <c r="BX775" s="131"/>
    </row>
    <row r="776" spans="1:76" s="111" customFormat="1" ht="75" customHeight="1">
      <c r="A776" s="101">
        <v>216</v>
      </c>
      <c r="B776" s="102"/>
      <c r="C776" s="102"/>
      <c r="D776" s="128" t="s">
        <v>994</v>
      </c>
      <c r="E776" s="105"/>
      <c r="F776" s="105"/>
      <c r="G776" s="105"/>
      <c r="H776" s="105"/>
      <c r="I776" s="105"/>
      <c r="J776" s="105"/>
      <c r="K776" s="105"/>
      <c r="L776" s="105"/>
      <c r="M776" s="105"/>
      <c r="N776" s="105"/>
      <c r="O776" s="105"/>
      <c r="P776" s="106"/>
      <c r="Q776" s="32" t="s">
        <v>256</v>
      </c>
      <c r="R776" s="32"/>
      <c r="S776" s="32"/>
      <c r="T776" s="32"/>
      <c r="U776" s="32"/>
      <c r="V776" s="128" t="s">
        <v>258</v>
      </c>
      <c r="W776" s="105"/>
      <c r="X776" s="105"/>
      <c r="Y776" s="105"/>
      <c r="Z776" s="105"/>
      <c r="AA776" s="105"/>
      <c r="AB776" s="105"/>
      <c r="AC776" s="105"/>
      <c r="AD776" s="105"/>
      <c r="AE776" s="106"/>
      <c r="AF776" s="131">
        <v>0</v>
      </c>
      <c r="AG776" s="131"/>
      <c r="AH776" s="131"/>
      <c r="AI776" s="131"/>
      <c r="AJ776" s="131"/>
      <c r="AK776" s="131">
        <v>0</v>
      </c>
      <c r="AL776" s="131"/>
      <c r="AM776" s="131"/>
      <c r="AN776" s="131"/>
      <c r="AO776" s="131"/>
      <c r="AP776" s="131">
        <v>0</v>
      </c>
      <c r="AQ776" s="131"/>
      <c r="AR776" s="131"/>
      <c r="AS776" s="131"/>
      <c r="AT776" s="131"/>
      <c r="AU776" s="131">
        <v>0</v>
      </c>
      <c r="AV776" s="131"/>
      <c r="AW776" s="131"/>
      <c r="AX776" s="131"/>
      <c r="AY776" s="131"/>
      <c r="AZ776" s="131">
        <v>1</v>
      </c>
      <c r="BA776" s="131"/>
      <c r="BB776" s="131"/>
      <c r="BC776" s="131"/>
      <c r="BD776" s="131"/>
      <c r="BE776" s="131">
        <v>1</v>
      </c>
      <c r="BF776" s="131"/>
      <c r="BG776" s="131"/>
      <c r="BH776" s="131"/>
      <c r="BI776" s="131"/>
      <c r="BJ776" s="131">
        <v>0</v>
      </c>
      <c r="BK776" s="131"/>
      <c r="BL776" s="131"/>
      <c r="BM776" s="131"/>
      <c r="BN776" s="131"/>
      <c r="BO776" s="131">
        <v>0</v>
      </c>
      <c r="BP776" s="131"/>
      <c r="BQ776" s="131"/>
      <c r="BR776" s="131"/>
      <c r="BS776" s="131"/>
      <c r="BT776" s="131">
        <v>0</v>
      </c>
      <c r="BU776" s="131"/>
      <c r="BV776" s="131"/>
      <c r="BW776" s="131"/>
      <c r="BX776" s="131"/>
    </row>
    <row r="777" spans="1:76" s="111" customFormat="1" ht="60" customHeight="1">
      <c r="A777" s="101">
        <v>216</v>
      </c>
      <c r="B777" s="102"/>
      <c r="C777" s="102"/>
      <c r="D777" s="128" t="s">
        <v>995</v>
      </c>
      <c r="E777" s="105"/>
      <c r="F777" s="105"/>
      <c r="G777" s="105"/>
      <c r="H777" s="105"/>
      <c r="I777" s="105"/>
      <c r="J777" s="105"/>
      <c r="K777" s="105"/>
      <c r="L777" s="105"/>
      <c r="M777" s="105"/>
      <c r="N777" s="105"/>
      <c r="O777" s="105"/>
      <c r="P777" s="106"/>
      <c r="Q777" s="32" t="s">
        <v>242</v>
      </c>
      <c r="R777" s="32"/>
      <c r="S777" s="32"/>
      <c r="T777" s="32"/>
      <c r="U777" s="32"/>
      <c r="V777" s="128" t="s">
        <v>258</v>
      </c>
      <c r="W777" s="105"/>
      <c r="X777" s="105"/>
      <c r="Y777" s="105"/>
      <c r="Z777" s="105"/>
      <c r="AA777" s="105"/>
      <c r="AB777" s="105"/>
      <c r="AC777" s="105"/>
      <c r="AD777" s="105"/>
      <c r="AE777" s="106"/>
      <c r="AF777" s="131">
        <v>0</v>
      </c>
      <c r="AG777" s="131"/>
      <c r="AH777" s="131"/>
      <c r="AI777" s="131"/>
      <c r="AJ777" s="131"/>
      <c r="AK777" s="131">
        <v>0</v>
      </c>
      <c r="AL777" s="131"/>
      <c r="AM777" s="131"/>
      <c r="AN777" s="131"/>
      <c r="AO777" s="131"/>
      <c r="AP777" s="131">
        <v>0</v>
      </c>
      <c r="AQ777" s="131"/>
      <c r="AR777" s="131"/>
      <c r="AS777" s="131"/>
      <c r="AT777" s="131"/>
      <c r="AU777" s="131">
        <v>0</v>
      </c>
      <c r="AV777" s="131"/>
      <c r="AW777" s="131"/>
      <c r="AX777" s="131"/>
      <c r="AY777" s="131"/>
      <c r="AZ777" s="131">
        <v>216</v>
      </c>
      <c r="BA777" s="131"/>
      <c r="BB777" s="131"/>
      <c r="BC777" s="131"/>
      <c r="BD777" s="131"/>
      <c r="BE777" s="131">
        <v>216</v>
      </c>
      <c r="BF777" s="131"/>
      <c r="BG777" s="131"/>
      <c r="BH777" s="131"/>
      <c r="BI777" s="131"/>
      <c r="BJ777" s="131">
        <v>0</v>
      </c>
      <c r="BK777" s="131"/>
      <c r="BL777" s="131"/>
      <c r="BM777" s="131"/>
      <c r="BN777" s="131"/>
      <c r="BO777" s="131">
        <v>0</v>
      </c>
      <c r="BP777" s="131"/>
      <c r="BQ777" s="131"/>
      <c r="BR777" s="131"/>
      <c r="BS777" s="131"/>
      <c r="BT777" s="131">
        <v>0</v>
      </c>
      <c r="BU777" s="131"/>
      <c r="BV777" s="131"/>
      <c r="BW777" s="131"/>
      <c r="BX777" s="131"/>
    </row>
    <row r="778" spans="1:76" s="111" customFormat="1" ht="75" customHeight="1">
      <c r="A778" s="101">
        <v>217</v>
      </c>
      <c r="B778" s="102"/>
      <c r="C778" s="102"/>
      <c r="D778" s="128" t="s">
        <v>996</v>
      </c>
      <c r="E778" s="105"/>
      <c r="F778" s="105"/>
      <c r="G778" s="105"/>
      <c r="H778" s="105"/>
      <c r="I778" s="105"/>
      <c r="J778" s="105"/>
      <c r="K778" s="105"/>
      <c r="L778" s="105"/>
      <c r="M778" s="105"/>
      <c r="N778" s="105"/>
      <c r="O778" s="105"/>
      <c r="P778" s="106"/>
      <c r="Q778" s="32" t="s">
        <v>256</v>
      </c>
      <c r="R778" s="32"/>
      <c r="S778" s="32"/>
      <c r="T778" s="32"/>
      <c r="U778" s="32"/>
      <c r="V778" s="128" t="s">
        <v>258</v>
      </c>
      <c r="W778" s="105"/>
      <c r="X778" s="105"/>
      <c r="Y778" s="105"/>
      <c r="Z778" s="105"/>
      <c r="AA778" s="105"/>
      <c r="AB778" s="105"/>
      <c r="AC778" s="105"/>
      <c r="AD778" s="105"/>
      <c r="AE778" s="106"/>
      <c r="AF778" s="131">
        <v>0</v>
      </c>
      <c r="AG778" s="131"/>
      <c r="AH778" s="131"/>
      <c r="AI778" s="131"/>
      <c r="AJ778" s="131"/>
      <c r="AK778" s="131">
        <v>0</v>
      </c>
      <c r="AL778" s="131"/>
      <c r="AM778" s="131"/>
      <c r="AN778" s="131"/>
      <c r="AO778" s="131"/>
      <c r="AP778" s="131">
        <v>0</v>
      </c>
      <c r="AQ778" s="131"/>
      <c r="AR778" s="131"/>
      <c r="AS778" s="131"/>
      <c r="AT778" s="131"/>
      <c r="AU778" s="131">
        <v>0</v>
      </c>
      <c r="AV778" s="131"/>
      <c r="AW778" s="131"/>
      <c r="AX778" s="131"/>
      <c r="AY778" s="131"/>
      <c r="AZ778" s="131">
        <v>1</v>
      </c>
      <c r="BA778" s="131"/>
      <c r="BB778" s="131"/>
      <c r="BC778" s="131"/>
      <c r="BD778" s="131"/>
      <c r="BE778" s="131">
        <v>1</v>
      </c>
      <c r="BF778" s="131"/>
      <c r="BG778" s="131"/>
      <c r="BH778" s="131"/>
      <c r="BI778" s="131"/>
      <c r="BJ778" s="131">
        <v>0</v>
      </c>
      <c r="BK778" s="131"/>
      <c r="BL778" s="131"/>
      <c r="BM778" s="131"/>
      <c r="BN778" s="131"/>
      <c r="BO778" s="131">
        <v>0</v>
      </c>
      <c r="BP778" s="131"/>
      <c r="BQ778" s="131"/>
      <c r="BR778" s="131"/>
      <c r="BS778" s="131"/>
      <c r="BT778" s="131">
        <v>0</v>
      </c>
      <c r="BU778" s="131"/>
      <c r="BV778" s="131"/>
      <c r="BW778" s="131"/>
      <c r="BX778" s="131"/>
    </row>
    <row r="779" spans="1:76" s="111" customFormat="1" ht="90" customHeight="1">
      <c r="A779" s="101">
        <v>217</v>
      </c>
      <c r="B779" s="102"/>
      <c r="C779" s="102"/>
      <c r="D779" s="128" t="s">
        <v>997</v>
      </c>
      <c r="E779" s="105"/>
      <c r="F779" s="105"/>
      <c r="G779" s="105"/>
      <c r="H779" s="105"/>
      <c r="I779" s="105"/>
      <c r="J779" s="105"/>
      <c r="K779" s="105"/>
      <c r="L779" s="105"/>
      <c r="M779" s="105"/>
      <c r="N779" s="105"/>
      <c r="O779" s="105"/>
      <c r="P779" s="106"/>
      <c r="Q779" s="32" t="s">
        <v>230</v>
      </c>
      <c r="R779" s="32"/>
      <c r="S779" s="32"/>
      <c r="T779" s="32"/>
      <c r="U779" s="32"/>
      <c r="V779" s="128" t="s">
        <v>258</v>
      </c>
      <c r="W779" s="105"/>
      <c r="X779" s="105"/>
      <c r="Y779" s="105"/>
      <c r="Z779" s="105"/>
      <c r="AA779" s="105"/>
      <c r="AB779" s="105"/>
      <c r="AC779" s="105"/>
      <c r="AD779" s="105"/>
      <c r="AE779" s="106"/>
      <c r="AF779" s="131">
        <v>0</v>
      </c>
      <c r="AG779" s="131"/>
      <c r="AH779" s="131"/>
      <c r="AI779" s="131"/>
      <c r="AJ779" s="131"/>
      <c r="AK779" s="131">
        <v>0</v>
      </c>
      <c r="AL779" s="131"/>
      <c r="AM779" s="131"/>
      <c r="AN779" s="131"/>
      <c r="AO779" s="131"/>
      <c r="AP779" s="131">
        <v>0</v>
      </c>
      <c r="AQ779" s="131"/>
      <c r="AR779" s="131"/>
      <c r="AS779" s="131"/>
      <c r="AT779" s="131"/>
      <c r="AU779" s="131">
        <v>0</v>
      </c>
      <c r="AV779" s="131"/>
      <c r="AW779" s="131"/>
      <c r="AX779" s="131"/>
      <c r="AY779" s="131"/>
      <c r="AZ779" s="131">
        <v>216</v>
      </c>
      <c r="BA779" s="131"/>
      <c r="BB779" s="131"/>
      <c r="BC779" s="131"/>
      <c r="BD779" s="131"/>
      <c r="BE779" s="131">
        <v>216</v>
      </c>
      <c r="BF779" s="131"/>
      <c r="BG779" s="131"/>
      <c r="BH779" s="131"/>
      <c r="BI779" s="131"/>
      <c r="BJ779" s="131">
        <v>0</v>
      </c>
      <c r="BK779" s="131"/>
      <c r="BL779" s="131"/>
      <c r="BM779" s="131"/>
      <c r="BN779" s="131"/>
      <c r="BO779" s="131">
        <v>0</v>
      </c>
      <c r="BP779" s="131"/>
      <c r="BQ779" s="131"/>
      <c r="BR779" s="131"/>
      <c r="BS779" s="131"/>
      <c r="BT779" s="131">
        <v>0</v>
      </c>
      <c r="BU779" s="131"/>
      <c r="BV779" s="131"/>
      <c r="BW779" s="131"/>
      <c r="BX779" s="131"/>
    </row>
    <row r="780" spans="1:76" s="111" customFormat="1" ht="75" customHeight="1">
      <c r="A780" s="101">
        <v>218</v>
      </c>
      <c r="B780" s="102"/>
      <c r="C780" s="102"/>
      <c r="D780" s="128" t="s">
        <v>998</v>
      </c>
      <c r="E780" s="105"/>
      <c r="F780" s="105"/>
      <c r="G780" s="105"/>
      <c r="H780" s="105"/>
      <c r="I780" s="105"/>
      <c r="J780" s="105"/>
      <c r="K780" s="105"/>
      <c r="L780" s="105"/>
      <c r="M780" s="105"/>
      <c r="N780" s="105"/>
      <c r="O780" s="105"/>
      <c r="P780" s="106"/>
      <c r="Q780" s="32" t="s">
        <v>256</v>
      </c>
      <c r="R780" s="32"/>
      <c r="S780" s="32"/>
      <c r="T780" s="32"/>
      <c r="U780" s="32"/>
      <c r="V780" s="128" t="s">
        <v>258</v>
      </c>
      <c r="W780" s="105"/>
      <c r="X780" s="105"/>
      <c r="Y780" s="105"/>
      <c r="Z780" s="105"/>
      <c r="AA780" s="105"/>
      <c r="AB780" s="105"/>
      <c r="AC780" s="105"/>
      <c r="AD780" s="105"/>
      <c r="AE780" s="106"/>
      <c r="AF780" s="131">
        <v>0</v>
      </c>
      <c r="AG780" s="131"/>
      <c r="AH780" s="131"/>
      <c r="AI780" s="131"/>
      <c r="AJ780" s="131"/>
      <c r="AK780" s="131">
        <v>0</v>
      </c>
      <c r="AL780" s="131"/>
      <c r="AM780" s="131"/>
      <c r="AN780" s="131"/>
      <c r="AO780" s="131"/>
      <c r="AP780" s="131">
        <v>0</v>
      </c>
      <c r="AQ780" s="131"/>
      <c r="AR780" s="131"/>
      <c r="AS780" s="131"/>
      <c r="AT780" s="131"/>
      <c r="AU780" s="131">
        <v>0</v>
      </c>
      <c r="AV780" s="131"/>
      <c r="AW780" s="131"/>
      <c r="AX780" s="131"/>
      <c r="AY780" s="131"/>
      <c r="AZ780" s="131">
        <v>1</v>
      </c>
      <c r="BA780" s="131"/>
      <c r="BB780" s="131"/>
      <c r="BC780" s="131"/>
      <c r="BD780" s="131"/>
      <c r="BE780" s="131">
        <v>1</v>
      </c>
      <c r="BF780" s="131"/>
      <c r="BG780" s="131"/>
      <c r="BH780" s="131"/>
      <c r="BI780" s="131"/>
      <c r="BJ780" s="131">
        <v>0</v>
      </c>
      <c r="BK780" s="131"/>
      <c r="BL780" s="131"/>
      <c r="BM780" s="131"/>
      <c r="BN780" s="131"/>
      <c r="BO780" s="131">
        <v>0</v>
      </c>
      <c r="BP780" s="131"/>
      <c r="BQ780" s="131"/>
      <c r="BR780" s="131"/>
      <c r="BS780" s="131"/>
      <c r="BT780" s="131">
        <v>0</v>
      </c>
      <c r="BU780" s="131"/>
      <c r="BV780" s="131"/>
      <c r="BW780" s="131"/>
      <c r="BX780" s="131"/>
    </row>
    <row r="781" spans="1:76" s="111" customFormat="1" ht="60" customHeight="1">
      <c r="A781" s="101">
        <v>218</v>
      </c>
      <c r="B781" s="102"/>
      <c r="C781" s="102"/>
      <c r="D781" s="128" t="s">
        <v>999</v>
      </c>
      <c r="E781" s="105"/>
      <c r="F781" s="105"/>
      <c r="G781" s="105"/>
      <c r="H781" s="105"/>
      <c r="I781" s="105"/>
      <c r="J781" s="105"/>
      <c r="K781" s="105"/>
      <c r="L781" s="105"/>
      <c r="M781" s="105"/>
      <c r="N781" s="105"/>
      <c r="O781" s="105"/>
      <c r="P781" s="106"/>
      <c r="Q781" s="32" t="s">
        <v>242</v>
      </c>
      <c r="R781" s="32"/>
      <c r="S781" s="32"/>
      <c r="T781" s="32"/>
      <c r="U781" s="32"/>
      <c r="V781" s="128" t="s">
        <v>258</v>
      </c>
      <c r="W781" s="105"/>
      <c r="X781" s="105"/>
      <c r="Y781" s="105"/>
      <c r="Z781" s="105"/>
      <c r="AA781" s="105"/>
      <c r="AB781" s="105"/>
      <c r="AC781" s="105"/>
      <c r="AD781" s="105"/>
      <c r="AE781" s="106"/>
      <c r="AF781" s="131">
        <v>0</v>
      </c>
      <c r="AG781" s="131"/>
      <c r="AH781" s="131"/>
      <c r="AI781" s="131"/>
      <c r="AJ781" s="131"/>
      <c r="AK781" s="131">
        <v>0</v>
      </c>
      <c r="AL781" s="131"/>
      <c r="AM781" s="131"/>
      <c r="AN781" s="131"/>
      <c r="AO781" s="131"/>
      <c r="AP781" s="131">
        <v>0</v>
      </c>
      <c r="AQ781" s="131"/>
      <c r="AR781" s="131"/>
      <c r="AS781" s="131"/>
      <c r="AT781" s="131"/>
      <c r="AU781" s="131">
        <v>0</v>
      </c>
      <c r="AV781" s="131"/>
      <c r="AW781" s="131"/>
      <c r="AX781" s="131"/>
      <c r="AY781" s="131"/>
      <c r="AZ781" s="131">
        <v>216</v>
      </c>
      <c r="BA781" s="131"/>
      <c r="BB781" s="131"/>
      <c r="BC781" s="131"/>
      <c r="BD781" s="131"/>
      <c r="BE781" s="131">
        <v>216</v>
      </c>
      <c r="BF781" s="131"/>
      <c r="BG781" s="131"/>
      <c r="BH781" s="131"/>
      <c r="BI781" s="131"/>
      <c r="BJ781" s="131">
        <v>0</v>
      </c>
      <c r="BK781" s="131"/>
      <c r="BL781" s="131"/>
      <c r="BM781" s="131"/>
      <c r="BN781" s="131"/>
      <c r="BO781" s="131">
        <v>0</v>
      </c>
      <c r="BP781" s="131"/>
      <c r="BQ781" s="131"/>
      <c r="BR781" s="131"/>
      <c r="BS781" s="131"/>
      <c r="BT781" s="131">
        <v>0</v>
      </c>
      <c r="BU781" s="131"/>
      <c r="BV781" s="131"/>
      <c r="BW781" s="131"/>
      <c r="BX781" s="131"/>
    </row>
    <row r="782" spans="1:76" s="111" customFormat="1" ht="60" customHeight="1">
      <c r="A782" s="101">
        <v>219</v>
      </c>
      <c r="B782" s="102"/>
      <c r="C782" s="102"/>
      <c r="D782" s="128" t="s">
        <v>1000</v>
      </c>
      <c r="E782" s="105"/>
      <c r="F782" s="105"/>
      <c r="G782" s="105"/>
      <c r="H782" s="105"/>
      <c r="I782" s="105"/>
      <c r="J782" s="105"/>
      <c r="K782" s="105"/>
      <c r="L782" s="105"/>
      <c r="M782" s="105"/>
      <c r="N782" s="105"/>
      <c r="O782" s="105"/>
      <c r="P782" s="106"/>
      <c r="Q782" s="32" t="s">
        <v>242</v>
      </c>
      <c r="R782" s="32"/>
      <c r="S782" s="32"/>
      <c r="T782" s="32"/>
      <c r="U782" s="32"/>
      <c r="V782" s="128" t="s">
        <v>258</v>
      </c>
      <c r="W782" s="105"/>
      <c r="X782" s="105"/>
      <c r="Y782" s="105"/>
      <c r="Z782" s="105"/>
      <c r="AA782" s="105"/>
      <c r="AB782" s="105"/>
      <c r="AC782" s="105"/>
      <c r="AD782" s="105"/>
      <c r="AE782" s="106"/>
      <c r="AF782" s="131">
        <v>0</v>
      </c>
      <c r="AG782" s="131"/>
      <c r="AH782" s="131"/>
      <c r="AI782" s="131"/>
      <c r="AJ782" s="131"/>
      <c r="AK782" s="131">
        <v>0</v>
      </c>
      <c r="AL782" s="131"/>
      <c r="AM782" s="131"/>
      <c r="AN782" s="131"/>
      <c r="AO782" s="131"/>
      <c r="AP782" s="131">
        <v>0</v>
      </c>
      <c r="AQ782" s="131"/>
      <c r="AR782" s="131"/>
      <c r="AS782" s="131"/>
      <c r="AT782" s="131"/>
      <c r="AU782" s="131">
        <v>0</v>
      </c>
      <c r="AV782" s="131"/>
      <c r="AW782" s="131"/>
      <c r="AX782" s="131"/>
      <c r="AY782" s="131"/>
      <c r="AZ782" s="131">
        <v>90.9</v>
      </c>
      <c r="BA782" s="131"/>
      <c r="BB782" s="131"/>
      <c r="BC782" s="131"/>
      <c r="BD782" s="131"/>
      <c r="BE782" s="131">
        <v>90.9</v>
      </c>
      <c r="BF782" s="131"/>
      <c r="BG782" s="131"/>
      <c r="BH782" s="131"/>
      <c r="BI782" s="131"/>
      <c r="BJ782" s="131">
        <v>0</v>
      </c>
      <c r="BK782" s="131"/>
      <c r="BL782" s="131"/>
      <c r="BM782" s="131"/>
      <c r="BN782" s="131"/>
      <c r="BO782" s="131">
        <v>0</v>
      </c>
      <c r="BP782" s="131"/>
      <c r="BQ782" s="131"/>
      <c r="BR782" s="131"/>
      <c r="BS782" s="131"/>
      <c r="BT782" s="131">
        <v>0</v>
      </c>
      <c r="BU782" s="131"/>
      <c r="BV782" s="131"/>
      <c r="BW782" s="131"/>
      <c r="BX782" s="131"/>
    </row>
    <row r="783" spans="1:76" s="111" customFormat="1" ht="45" customHeight="1">
      <c r="A783" s="101">
        <v>220</v>
      </c>
      <c r="B783" s="102"/>
      <c r="C783" s="102"/>
      <c r="D783" s="128" t="s">
        <v>1001</v>
      </c>
      <c r="E783" s="105"/>
      <c r="F783" s="105"/>
      <c r="G783" s="105"/>
      <c r="H783" s="105"/>
      <c r="I783" s="105"/>
      <c r="J783" s="105"/>
      <c r="K783" s="105"/>
      <c r="L783" s="105"/>
      <c r="M783" s="105"/>
      <c r="N783" s="105"/>
      <c r="O783" s="105"/>
      <c r="P783" s="106"/>
      <c r="Q783" s="32" t="s">
        <v>242</v>
      </c>
      <c r="R783" s="32"/>
      <c r="S783" s="32"/>
      <c r="T783" s="32"/>
      <c r="U783" s="32"/>
      <c r="V783" s="128" t="s">
        <v>258</v>
      </c>
      <c r="W783" s="105"/>
      <c r="X783" s="105"/>
      <c r="Y783" s="105"/>
      <c r="Z783" s="105"/>
      <c r="AA783" s="105"/>
      <c r="AB783" s="105"/>
      <c r="AC783" s="105"/>
      <c r="AD783" s="105"/>
      <c r="AE783" s="106"/>
      <c r="AF783" s="131">
        <v>0</v>
      </c>
      <c r="AG783" s="131"/>
      <c r="AH783" s="131"/>
      <c r="AI783" s="131"/>
      <c r="AJ783" s="131"/>
      <c r="AK783" s="131">
        <v>0</v>
      </c>
      <c r="AL783" s="131"/>
      <c r="AM783" s="131"/>
      <c r="AN783" s="131"/>
      <c r="AO783" s="131"/>
      <c r="AP783" s="131">
        <v>0</v>
      </c>
      <c r="AQ783" s="131"/>
      <c r="AR783" s="131"/>
      <c r="AS783" s="131"/>
      <c r="AT783" s="131"/>
      <c r="AU783" s="131">
        <v>0</v>
      </c>
      <c r="AV783" s="131"/>
      <c r="AW783" s="131"/>
      <c r="AX783" s="131"/>
      <c r="AY783" s="131"/>
      <c r="AZ783" s="131">
        <v>113.6</v>
      </c>
      <c r="BA783" s="131"/>
      <c r="BB783" s="131"/>
      <c r="BC783" s="131"/>
      <c r="BD783" s="131"/>
      <c r="BE783" s="131">
        <v>113.6</v>
      </c>
      <c r="BF783" s="131"/>
      <c r="BG783" s="131"/>
      <c r="BH783" s="131"/>
      <c r="BI783" s="131"/>
      <c r="BJ783" s="131">
        <v>0</v>
      </c>
      <c r="BK783" s="131"/>
      <c r="BL783" s="131"/>
      <c r="BM783" s="131"/>
      <c r="BN783" s="131"/>
      <c r="BO783" s="131">
        <v>0</v>
      </c>
      <c r="BP783" s="131"/>
      <c r="BQ783" s="131"/>
      <c r="BR783" s="131"/>
      <c r="BS783" s="131"/>
      <c r="BT783" s="131">
        <v>0</v>
      </c>
      <c r="BU783" s="131"/>
      <c r="BV783" s="131"/>
      <c r="BW783" s="131"/>
      <c r="BX783" s="131"/>
    </row>
    <row r="784" spans="1:76" s="111" customFormat="1" ht="45" customHeight="1">
      <c r="A784" s="101">
        <v>221</v>
      </c>
      <c r="B784" s="102"/>
      <c r="C784" s="102"/>
      <c r="D784" s="128" t="s">
        <v>690</v>
      </c>
      <c r="E784" s="105"/>
      <c r="F784" s="105"/>
      <c r="G784" s="105"/>
      <c r="H784" s="105"/>
      <c r="I784" s="105"/>
      <c r="J784" s="105"/>
      <c r="K784" s="105"/>
      <c r="L784" s="105"/>
      <c r="M784" s="105"/>
      <c r="N784" s="105"/>
      <c r="O784" s="105"/>
      <c r="P784" s="106"/>
      <c r="Q784" s="32" t="s">
        <v>715</v>
      </c>
      <c r="R784" s="32"/>
      <c r="S784" s="32"/>
      <c r="T784" s="32"/>
      <c r="U784" s="32"/>
      <c r="V784" s="128" t="s">
        <v>258</v>
      </c>
      <c r="W784" s="105"/>
      <c r="X784" s="105"/>
      <c r="Y784" s="105"/>
      <c r="Z784" s="105"/>
      <c r="AA784" s="105"/>
      <c r="AB784" s="105"/>
      <c r="AC784" s="105"/>
      <c r="AD784" s="105"/>
      <c r="AE784" s="106"/>
      <c r="AF784" s="131">
        <v>0</v>
      </c>
      <c r="AG784" s="131"/>
      <c r="AH784" s="131"/>
      <c r="AI784" s="131"/>
      <c r="AJ784" s="131"/>
      <c r="AK784" s="131">
        <v>0</v>
      </c>
      <c r="AL784" s="131"/>
      <c r="AM784" s="131"/>
      <c r="AN784" s="131"/>
      <c r="AO784" s="131"/>
      <c r="AP784" s="131">
        <v>0</v>
      </c>
      <c r="AQ784" s="131"/>
      <c r="AR784" s="131"/>
      <c r="AS784" s="131"/>
      <c r="AT784" s="131"/>
      <c r="AU784" s="131">
        <v>0</v>
      </c>
      <c r="AV784" s="131"/>
      <c r="AW784" s="131"/>
      <c r="AX784" s="131"/>
      <c r="AY784" s="131"/>
      <c r="AZ784" s="131">
        <v>1</v>
      </c>
      <c r="BA784" s="131"/>
      <c r="BB784" s="131"/>
      <c r="BC784" s="131"/>
      <c r="BD784" s="131"/>
      <c r="BE784" s="131">
        <v>1</v>
      </c>
      <c r="BF784" s="131"/>
      <c r="BG784" s="131"/>
      <c r="BH784" s="131"/>
      <c r="BI784" s="131"/>
      <c r="BJ784" s="131">
        <v>0</v>
      </c>
      <c r="BK784" s="131"/>
      <c r="BL784" s="131"/>
      <c r="BM784" s="131"/>
      <c r="BN784" s="131"/>
      <c r="BO784" s="131">
        <v>0</v>
      </c>
      <c r="BP784" s="131"/>
      <c r="BQ784" s="131"/>
      <c r="BR784" s="131"/>
      <c r="BS784" s="131"/>
      <c r="BT784" s="131">
        <v>0</v>
      </c>
      <c r="BU784" s="131"/>
      <c r="BV784" s="131"/>
      <c r="BW784" s="131"/>
      <c r="BX784" s="131"/>
    </row>
    <row r="785" spans="1:76" s="111" customFormat="1" ht="60" customHeight="1">
      <c r="A785" s="101">
        <v>221</v>
      </c>
      <c r="B785" s="102"/>
      <c r="C785" s="102"/>
      <c r="D785" s="128" t="s">
        <v>1002</v>
      </c>
      <c r="E785" s="105"/>
      <c r="F785" s="105"/>
      <c r="G785" s="105"/>
      <c r="H785" s="105"/>
      <c r="I785" s="105"/>
      <c r="J785" s="105"/>
      <c r="K785" s="105"/>
      <c r="L785" s="105"/>
      <c r="M785" s="105"/>
      <c r="N785" s="105"/>
      <c r="O785" s="105"/>
      <c r="P785" s="106"/>
      <c r="Q785" s="32" t="s">
        <v>242</v>
      </c>
      <c r="R785" s="32"/>
      <c r="S785" s="32"/>
      <c r="T785" s="32"/>
      <c r="U785" s="32"/>
      <c r="V785" s="128" t="s">
        <v>258</v>
      </c>
      <c r="W785" s="105"/>
      <c r="X785" s="105"/>
      <c r="Y785" s="105"/>
      <c r="Z785" s="105"/>
      <c r="AA785" s="105"/>
      <c r="AB785" s="105"/>
      <c r="AC785" s="105"/>
      <c r="AD785" s="105"/>
      <c r="AE785" s="106"/>
      <c r="AF785" s="131">
        <v>0</v>
      </c>
      <c r="AG785" s="131"/>
      <c r="AH785" s="131"/>
      <c r="AI785" s="131"/>
      <c r="AJ785" s="131"/>
      <c r="AK785" s="131">
        <v>0</v>
      </c>
      <c r="AL785" s="131"/>
      <c r="AM785" s="131"/>
      <c r="AN785" s="131"/>
      <c r="AO785" s="131"/>
      <c r="AP785" s="131">
        <v>0</v>
      </c>
      <c r="AQ785" s="131"/>
      <c r="AR785" s="131"/>
      <c r="AS785" s="131"/>
      <c r="AT785" s="131"/>
      <c r="AU785" s="131">
        <v>0</v>
      </c>
      <c r="AV785" s="131"/>
      <c r="AW785" s="131"/>
      <c r="AX785" s="131"/>
      <c r="AY785" s="131"/>
      <c r="AZ785" s="131">
        <v>216</v>
      </c>
      <c r="BA785" s="131"/>
      <c r="BB785" s="131"/>
      <c r="BC785" s="131"/>
      <c r="BD785" s="131"/>
      <c r="BE785" s="131">
        <v>216</v>
      </c>
      <c r="BF785" s="131"/>
      <c r="BG785" s="131"/>
      <c r="BH785" s="131"/>
      <c r="BI785" s="131"/>
      <c r="BJ785" s="131">
        <v>0</v>
      </c>
      <c r="BK785" s="131"/>
      <c r="BL785" s="131"/>
      <c r="BM785" s="131"/>
      <c r="BN785" s="131"/>
      <c r="BO785" s="131">
        <v>0</v>
      </c>
      <c r="BP785" s="131"/>
      <c r="BQ785" s="131"/>
      <c r="BR785" s="131"/>
      <c r="BS785" s="131"/>
      <c r="BT785" s="131">
        <v>0</v>
      </c>
      <c r="BU785" s="131"/>
      <c r="BV785" s="131"/>
      <c r="BW785" s="131"/>
      <c r="BX785" s="131"/>
    </row>
    <row r="786" spans="1:76" s="111" customFormat="1" ht="45" customHeight="1">
      <c r="A786" s="101">
        <v>222</v>
      </c>
      <c r="B786" s="102"/>
      <c r="C786" s="102"/>
      <c r="D786" s="128" t="s">
        <v>1003</v>
      </c>
      <c r="E786" s="105"/>
      <c r="F786" s="105"/>
      <c r="G786" s="105"/>
      <c r="H786" s="105"/>
      <c r="I786" s="105"/>
      <c r="J786" s="105"/>
      <c r="K786" s="105"/>
      <c r="L786" s="105"/>
      <c r="M786" s="105"/>
      <c r="N786" s="105"/>
      <c r="O786" s="105"/>
      <c r="P786" s="106"/>
      <c r="Q786" s="32" t="s">
        <v>242</v>
      </c>
      <c r="R786" s="32"/>
      <c r="S786" s="32"/>
      <c r="T786" s="32"/>
      <c r="U786" s="32"/>
      <c r="V786" s="128" t="s">
        <v>258</v>
      </c>
      <c r="W786" s="105"/>
      <c r="X786" s="105"/>
      <c r="Y786" s="105"/>
      <c r="Z786" s="105"/>
      <c r="AA786" s="105"/>
      <c r="AB786" s="105"/>
      <c r="AC786" s="105"/>
      <c r="AD786" s="105"/>
      <c r="AE786" s="106"/>
      <c r="AF786" s="131">
        <v>0</v>
      </c>
      <c r="AG786" s="131"/>
      <c r="AH786" s="131"/>
      <c r="AI786" s="131"/>
      <c r="AJ786" s="131"/>
      <c r="AK786" s="131">
        <v>0</v>
      </c>
      <c r="AL786" s="131"/>
      <c r="AM786" s="131"/>
      <c r="AN786" s="131"/>
      <c r="AO786" s="131"/>
      <c r="AP786" s="131">
        <v>0</v>
      </c>
      <c r="AQ786" s="131"/>
      <c r="AR786" s="131"/>
      <c r="AS786" s="131"/>
      <c r="AT786" s="131"/>
      <c r="AU786" s="131">
        <v>0</v>
      </c>
      <c r="AV786" s="131"/>
      <c r="AW786" s="131"/>
      <c r="AX786" s="131"/>
      <c r="AY786" s="131"/>
      <c r="AZ786" s="131">
        <v>68.2</v>
      </c>
      <c r="BA786" s="131"/>
      <c r="BB786" s="131"/>
      <c r="BC786" s="131"/>
      <c r="BD786" s="131"/>
      <c r="BE786" s="131">
        <v>68.2</v>
      </c>
      <c r="BF786" s="131"/>
      <c r="BG786" s="131"/>
      <c r="BH786" s="131"/>
      <c r="BI786" s="131"/>
      <c r="BJ786" s="131">
        <v>0</v>
      </c>
      <c r="BK786" s="131"/>
      <c r="BL786" s="131"/>
      <c r="BM786" s="131"/>
      <c r="BN786" s="131"/>
      <c r="BO786" s="131">
        <v>0</v>
      </c>
      <c r="BP786" s="131"/>
      <c r="BQ786" s="131"/>
      <c r="BR786" s="131"/>
      <c r="BS786" s="131"/>
      <c r="BT786" s="131">
        <v>0</v>
      </c>
      <c r="BU786" s="131"/>
      <c r="BV786" s="131"/>
      <c r="BW786" s="131"/>
      <c r="BX786" s="131"/>
    </row>
    <row r="787" spans="1:76" s="111" customFormat="1" ht="45" customHeight="1">
      <c r="A787" s="101">
        <v>223</v>
      </c>
      <c r="B787" s="102"/>
      <c r="C787" s="102"/>
      <c r="D787" s="128" t="s">
        <v>1004</v>
      </c>
      <c r="E787" s="105"/>
      <c r="F787" s="105"/>
      <c r="G787" s="105"/>
      <c r="H787" s="105"/>
      <c r="I787" s="105"/>
      <c r="J787" s="105"/>
      <c r="K787" s="105"/>
      <c r="L787" s="105"/>
      <c r="M787" s="105"/>
      <c r="N787" s="105"/>
      <c r="O787" s="105"/>
      <c r="P787" s="106"/>
      <c r="Q787" s="32" t="s">
        <v>242</v>
      </c>
      <c r="R787" s="32"/>
      <c r="S787" s="32"/>
      <c r="T787" s="32"/>
      <c r="U787" s="32"/>
      <c r="V787" s="128" t="s">
        <v>258</v>
      </c>
      <c r="W787" s="105"/>
      <c r="X787" s="105"/>
      <c r="Y787" s="105"/>
      <c r="Z787" s="105"/>
      <c r="AA787" s="105"/>
      <c r="AB787" s="105"/>
      <c r="AC787" s="105"/>
      <c r="AD787" s="105"/>
      <c r="AE787" s="106"/>
      <c r="AF787" s="131">
        <v>0</v>
      </c>
      <c r="AG787" s="131"/>
      <c r="AH787" s="131"/>
      <c r="AI787" s="131"/>
      <c r="AJ787" s="131"/>
      <c r="AK787" s="131">
        <v>0</v>
      </c>
      <c r="AL787" s="131"/>
      <c r="AM787" s="131"/>
      <c r="AN787" s="131"/>
      <c r="AO787" s="131"/>
      <c r="AP787" s="131">
        <v>0</v>
      </c>
      <c r="AQ787" s="131"/>
      <c r="AR787" s="131"/>
      <c r="AS787" s="131"/>
      <c r="AT787" s="131"/>
      <c r="AU787" s="131">
        <v>0</v>
      </c>
      <c r="AV787" s="131"/>
      <c r="AW787" s="131"/>
      <c r="AX787" s="131"/>
      <c r="AY787" s="131"/>
      <c r="AZ787" s="131">
        <v>159.1</v>
      </c>
      <c r="BA787" s="131"/>
      <c r="BB787" s="131"/>
      <c r="BC787" s="131"/>
      <c r="BD787" s="131"/>
      <c r="BE787" s="131">
        <v>159.1</v>
      </c>
      <c r="BF787" s="131"/>
      <c r="BG787" s="131"/>
      <c r="BH787" s="131"/>
      <c r="BI787" s="131"/>
      <c r="BJ787" s="131">
        <v>0</v>
      </c>
      <c r="BK787" s="131"/>
      <c r="BL787" s="131"/>
      <c r="BM787" s="131"/>
      <c r="BN787" s="131"/>
      <c r="BO787" s="131">
        <v>0</v>
      </c>
      <c r="BP787" s="131"/>
      <c r="BQ787" s="131"/>
      <c r="BR787" s="131"/>
      <c r="BS787" s="131"/>
      <c r="BT787" s="131">
        <v>0</v>
      </c>
      <c r="BU787" s="131"/>
      <c r="BV787" s="131"/>
      <c r="BW787" s="131"/>
      <c r="BX787" s="131"/>
    </row>
    <row r="788" spans="1:76" s="111" customFormat="1" ht="45" customHeight="1">
      <c r="A788" s="101">
        <v>224</v>
      </c>
      <c r="B788" s="102"/>
      <c r="C788" s="102"/>
      <c r="D788" s="128" t="s">
        <v>1005</v>
      </c>
      <c r="E788" s="105"/>
      <c r="F788" s="105"/>
      <c r="G788" s="105"/>
      <c r="H788" s="105"/>
      <c r="I788" s="105"/>
      <c r="J788" s="105"/>
      <c r="K788" s="105"/>
      <c r="L788" s="105"/>
      <c r="M788" s="105"/>
      <c r="N788" s="105"/>
      <c r="O788" s="105"/>
      <c r="P788" s="106"/>
      <c r="Q788" s="32" t="s">
        <v>242</v>
      </c>
      <c r="R788" s="32"/>
      <c r="S788" s="32"/>
      <c r="T788" s="32"/>
      <c r="U788" s="32"/>
      <c r="V788" s="128" t="s">
        <v>258</v>
      </c>
      <c r="W788" s="105"/>
      <c r="X788" s="105"/>
      <c r="Y788" s="105"/>
      <c r="Z788" s="105"/>
      <c r="AA788" s="105"/>
      <c r="AB788" s="105"/>
      <c r="AC788" s="105"/>
      <c r="AD788" s="105"/>
      <c r="AE788" s="106"/>
      <c r="AF788" s="131">
        <v>0</v>
      </c>
      <c r="AG788" s="131"/>
      <c r="AH788" s="131"/>
      <c r="AI788" s="131"/>
      <c r="AJ788" s="131"/>
      <c r="AK788" s="131">
        <v>0</v>
      </c>
      <c r="AL788" s="131"/>
      <c r="AM788" s="131"/>
      <c r="AN788" s="131"/>
      <c r="AO788" s="131"/>
      <c r="AP788" s="131">
        <v>0</v>
      </c>
      <c r="AQ788" s="131"/>
      <c r="AR788" s="131"/>
      <c r="AS788" s="131"/>
      <c r="AT788" s="131"/>
      <c r="AU788" s="131">
        <v>0</v>
      </c>
      <c r="AV788" s="131"/>
      <c r="AW788" s="131"/>
      <c r="AX788" s="131"/>
      <c r="AY788" s="131"/>
      <c r="AZ788" s="131">
        <v>90.9</v>
      </c>
      <c r="BA788" s="131"/>
      <c r="BB788" s="131"/>
      <c r="BC788" s="131"/>
      <c r="BD788" s="131"/>
      <c r="BE788" s="131">
        <v>90.9</v>
      </c>
      <c r="BF788" s="131"/>
      <c r="BG788" s="131"/>
      <c r="BH788" s="131"/>
      <c r="BI788" s="131"/>
      <c r="BJ788" s="131">
        <v>0</v>
      </c>
      <c r="BK788" s="131"/>
      <c r="BL788" s="131"/>
      <c r="BM788" s="131"/>
      <c r="BN788" s="131"/>
      <c r="BO788" s="131">
        <v>0</v>
      </c>
      <c r="BP788" s="131"/>
      <c r="BQ788" s="131"/>
      <c r="BR788" s="131"/>
      <c r="BS788" s="131"/>
      <c r="BT788" s="131">
        <v>0</v>
      </c>
      <c r="BU788" s="131"/>
      <c r="BV788" s="131"/>
      <c r="BW788" s="131"/>
      <c r="BX788" s="131"/>
    </row>
    <row r="789" spans="1:76" s="111" customFormat="1" ht="45" customHeight="1">
      <c r="A789" s="101">
        <v>225</v>
      </c>
      <c r="B789" s="102"/>
      <c r="C789" s="102"/>
      <c r="D789" s="128" t="s">
        <v>1006</v>
      </c>
      <c r="E789" s="105"/>
      <c r="F789" s="105"/>
      <c r="G789" s="105"/>
      <c r="H789" s="105"/>
      <c r="I789" s="105"/>
      <c r="J789" s="105"/>
      <c r="K789" s="105"/>
      <c r="L789" s="105"/>
      <c r="M789" s="105"/>
      <c r="N789" s="105"/>
      <c r="O789" s="105"/>
      <c r="P789" s="106"/>
      <c r="Q789" s="32" t="s">
        <v>675</v>
      </c>
      <c r="R789" s="32"/>
      <c r="S789" s="32"/>
      <c r="T789" s="32"/>
      <c r="U789" s="32"/>
      <c r="V789" s="128" t="s">
        <v>258</v>
      </c>
      <c r="W789" s="105"/>
      <c r="X789" s="105"/>
      <c r="Y789" s="105"/>
      <c r="Z789" s="105"/>
      <c r="AA789" s="105"/>
      <c r="AB789" s="105"/>
      <c r="AC789" s="105"/>
      <c r="AD789" s="105"/>
      <c r="AE789" s="106"/>
      <c r="AF789" s="131">
        <v>0</v>
      </c>
      <c r="AG789" s="131"/>
      <c r="AH789" s="131"/>
      <c r="AI789" s="131"/>
      <c r="AJ789" s="131"/>
      <c r="AK789" s="131">
        <v>0</v>
      </c>
      <c r="AL789" s="131"/>
      <c r="AM789" s="131"/>
      <c r="AN789" s="131"/>
      <c r="AO789" s="131"/>
      <c r="AP789" s="131">
        <v>0</v>
      </c>
      <c r="AQ789" s="131"/>
      <c r="AR789" s="131"/>
      <c r="AS789" s="131"/>
      <c r="AT789" s="131"/>
      <c r="AU789" s="131">
        <v>0</v>
      </c>
      <c r="AV789" s="131"/>
      <c r="AW789" s="131"/>
      <c r="AX789" s="131"/>
      <c r="AY789" s="131"/>
      <c r="AZ789" s="131">
        <v>15</v>
      </c>
      <c r="BA789" s="131"/>
      <c r="BB789" s="131"/>
      <c r="BC789" s="131"/>
      <c r="BD789" s="131"/>
      <c r="BE789" s="131">
        <v>15</v>
      </c>
      <c r="BF789" s="131"/>
      <c r="BG789" s="131"/>
      <c r="BH789" s="131"/>
      <c r="BI789" s="131"/>
      <c r="BJ789" s="131">
        <v>0</v>
      </c>
      <c r="BK789" s="131"/>
      <c r="BL789" s="131"/>
      <c r="BM789" s="131"/>
      <c r="BN789" s="131"/>
      <c r="BO789" s="131">
        <v>0</v>
      </c>
      <c r="BP789" s="131"/>
      <c r="BQ789" s="131"/>
      <c r="BR789" s="131"/>
      <c r="BS789" s="131"/>
      <c r="BT789" s="131">
        <v>0</v>
      </c>
      <c r="BU789" s="131"/>
      <c r="BV789" s="131"/>
      <c r="BW789" s="131"/>
      <c r="BX789" s="131"/>
    </row>
    <row r="790" spans="1:76" s="111" customFormat="1" ht="45" customHeight="1">
      <c r="A790" s="101">
        <v>226</v>
      </c>
      <c r="B790" s="102"/>
      <c r="C790" s="102"/>
      <c r="D790" s="128" t="s">
        <v>690</v>
      </c>
      <c r="E790" s="105"/>
      <c r="F790" s="105"/>
      <c r="G790" s="105"/>
      <c r="H790" s="105"/>
      <c r="I790" s="105"/>
      <c r="J790" s="105"/>
      <c r="K790" s="105"/>
      <c r="L790" s="105"/>
      <c r="M790" s="105"/>
      <c r="N790" s="105"/>
      <c r="O790" s="105"/>
      <c r="P790" s="106"/>
      <c r="Q790" s="32" t="s">
        <v>715</v>
      </c>
      <c r="R790" s="32"/>
      <c r="S790" s="32"/>
      <c r="T790" s="32"/>
      <c r="U790" s="32"/>
      <c r="V790" s="128" t="s">
        <v>258</v>
      </c>
      <c r="W790" s="105"/>
      <c r="X790" s="105"/>
      <c r="Y790" s="105"/>
      <c r="Z790" s="105"/>
      <c r="AA790" s="105"/>
      <c r="AB790" s="105"/>
      <c r="AC790" s="105"/>
      <c r="AD790" s="105"/>
      <c r="AE790" s="106"/>
      <c r="AF790" s="131">
        <v>0</v>
      </c>
      <c r="AG790" s="131"/>
      <c r="AH790" s="131"/>
      <c r="AI790" s="131"/>
      <c r="AJ790" s="131"/>
      <c r="AK790" s="131">
        <v>0</v>
      </c>
      <c r="AL790" s="131"/>
      <c r="AM790" s="131"/>
      <c r="AN790" s="131"/>
      <c r="AO790" s="131"/>
      <c r="AP790" s="131">
        <v>0</v>
      </c>
      <c r="AQ790" s="131"/>
      <c r="AR790" s="131"/>
      <c r="AS790" s="131"/>
      <c r="AT790" s="131"/>
      <c r="AU790" s="131">
        <v>0</v>
      </c>
      <c r="AV790" s="131"/>
      <c r="AW790" s="131"/>
      <c r="AX790" s="131"/>
      <c r="AY790" s="131"/>
      <c r="AZ790" s="131">
        <v>1</v>
      </c>
      <c r="BA790" s="131"/>
      <c r="BB790" s="131"/>
      <c r="BC790" s="131"/>
      <c r="BD790" s="131"/>
      <c r="BE790" s="131">
        <v>1</v>
      </c>
      <c r="BF790" s="131"/>
      <c r="BG790" s="131"/>
      <c r="BH790" s="131"/>
      <c r="BI790" s="131"/>
      <c r="BJ790" s="131">
        <v>0</v>
      </c>
      <c r="BK790" s="131"/>
      <c r="BL790" s="131"/>
      <c r="BM790" s="131"/>
      <c r="BN790" s="131"/>
      <c r="BO790" s="131">
        <v>0</v>
      </c>
      <c r="BP790" s="131"/>
      <c r="BQ790" s="131"/>
      <c r="BR790" s="131"/>
      <c r="BS790" s="131"/>
      <c r="BT790" s="131">
        <v>0</v>
      </c>
      <c r="BU790" s="131"/>
      <c r="BV790" s="131"/>
      <c r="BW790" s="131"/>
      <c r="BX790" s="131"/>
    </row>
    <row r="791" spans="1:76" s="111" customFormat="1" ht="90" customHeight="1">
      <c r="A791" s="101">
        <v>227</v>
      </c>
      <c r="B791" s="102"/>
      <c r="C791" s="102"/>
      <c r="D791" s="128" t="s">
        <v>1007</v>
      </c>
      <c r="E791" s="105"/>
      <c r="F791" s="105"/>
      <c r="G791" s="105"/>
      <c r="H791" s="105"/>
      <c r="I791" s="105"/>
      <c r="J791" s="105"/>
      <c r="K791" s="105"/>
      <c r="L791" s="105"/>
      <c r="M791" s="105"/>
      <c r="N791" s="105"/>
      <c r="O791" s="105"/>
      <c r="P791" s="106"/>
      <c r="Q791" s="32" t="s">
        <v>675</v>
      </c>
      <c r="R791" s="32"/>
      <c r="S791" s="32"/>
      <c r="T791" s="32"/>
      <c r="U791" s="32"/>
      <c r="V791" s="128" t="s">
        <v>258</v>
      </c>
      <c r="W791" s="105"/>
      <c r="X791" s="105"/>
      <c r="Y791" s="105"/>
      <c r="Z791" s="105"/>
      <c r="AA791" s="105"/>
      <c r="AB791" s="105"/>
      <c r="AC791" s="105"/>
      <c r="AD791" s="105"/>
      <c r="AE791" s="106"/>
      <c r="AF791" s="131">
        <v>0</v>
      </c>
      <c r="AG791" s="131"/>
      <c r="AH791" s="131"/>
      <c r="AI791" s="131"/>
      <c r="AJ791" s="131"/>
      <c r="AK791" s="131">
        <v>0</v>
      </c>
      <c r="AL791" s="131"/>
      <c r="AM791" s="131"/>
      <c r="AN791" s="131"/>
      <c r="AO791" s="131"/>
      <c r="AP791" s="131">
        <v>0</v>
      </c>
      <c r="AQ791" s="131"/>
      <c r="AR791" s="131"/>
      <c r="AS791" s="131"/>
      <c r="AT791" s="131"/>
      <c r="AU791" s="131">
        <v>0</v>
      </c>
      <c r="AV791" s="131"/>
      <c r="AW791" s="131"/>
      <c r="AX791" s="131"/>
      <c r="AY791" s="131"/>
      <c r="AZ791" s="131">
        <v>375</v>
      </c>
      <c r="BA791" s="131"/>
      <c r="BB791" s="131"/>
      <c r="BC791" s="131"/>
      <c r="BD791" s="131"/>
      <c r="BE791" s="131">
        <v>375</v>
      </c>
      <c r="BF791" s="131"/>
      <c r="BG791" s="131"/>
      <c r="BH791" s="131"/>
      <c r="BI791" s="131"/>
      <c r="BJ791" s="131">
        <v>0</v>
      </c>
      <c r="BK791" s="131"/>
      <c r="BL791" s="131"/>
      <c r="BM791" s="131"/>
      <c r="BN791" s="131"/>
      <c r="BO791" s="131">
        <v>0</v>
      </c>
      <c r="BP791" s="131"/>
      <c r="BQ791" s="131"/>
      <c r="BR791" s="131"/>
      <c r="BS791" s="131"/>
      <c r="BT791" s="131">
        <v>0</v>
      </c>
      <c r="BU791" s="131"/>
      <c r="BV791" s="131"/>
      <c r="BW791" s="131"/>
      <c r="BX791" s="131"/>
    </row>
    <row r="792" spans="1:76" s="111" customFormat="1" ht="75" customHeight="1">
      <c r="A792" s="101">
        <v>228</v>
      </c>
      <c r="B792" s="102"/>
      <c r="C792" s="102"/>
      <c r="D792" s="128" t="s">
        <v>1008</v>
      </c>
      <c r="E792" s="105"/>
      <c r="F792" s="105"/>
      <c r="G792" s="105"/>
      <c r="H792" s="105"/>
      <c r="I792" s="105"/>
      <c r="J792" s="105"/>
      <c r="K792" s="105"/>
      <c r="L792" s="105"/>
      <c r="M792" s="105"/>
      <c r="N792" s="105"/>
      <c r="O792" s="105"/>
      <c r="P792" s="106"/>
      <c r="Q792" s="32" t="s">
        <v>256</v>
      </c>
      <c r="R792" s="32"/>
      <c r="S792" s="32"/>
      <c r="T792" s="32"/>
      <c r="U792" s="32"/>
      <c r="V792" s="128" t="s">
        <v>258</v>
      </c>
      <c r="W792" s="105"/>
      <c r="X792" s="105"/>
      <c r="Y792" s="105"/>
      <c r="Z792" s="105"/>
      <c r="AA792" s="105"/>
      <c r="AB792" s="105"/>
      <c r="AC792" s="105"/>
      <c r="AD792" s="105"/>
      <c r="AE792" s="106"/>
      <c r="AF792" s="131">
        <v>0</v>
      </c>
      <c r="AG792" s="131"/>
      <c r="AH792" s="131"/>
      <c r="AI792" s="131"/>
      <c r="AJ792" s="131"/>
      <c r="AK792" s="131">
        <v>0</v>
      </c>
      <c r="AL792" s="131"/>
      <c r="AM792" s="131"/>
      <c r="AN792" s="131"/>
      <c r="AO792" s="131"/>
      <c r="AP792" s="131">
        <v>0</v>
      </c>
      <c r="AQ792" s="131"/>
      <c r="AR792" s="131"/>
      <c r="AS792" s="131"/>
      <c r="AT792" s="131"/>
      <c r="AU792" s="131">
        <v>0</v>
      </c>
      <c r="AV792" s="131"/>
      <c r="AW792" s="131"/>
      <c r="AX792" s="131"/>
      <c r="AY792" s="131"/>
      <c r="AZ792" s="131">
        <v>1</v>
      </c>
      <c r="BA792" s="131"/>
      <c r="BB792" s="131"/>
      <c r="BC792" s="131"/>
      <c r="BD792" s="131"/>
      <c r="BE792" s="131">
        <v>1</v>
      </c>
      <c r="BF792" s="131"/>
      <c r="BG792" s="131"/>
      <c r="BH792" s="131"/>
      <c r="BI792" s="131"/>
      <c r="BJ792" s="131">
        <v>0</v>
      </c>
      <c r="BK792" s="131"/>
      <c r="BL792" s="131"/>
      <c r="BM792" s="131"/>
      <c r="BN792" s="131"/>
      <c r="BO792" s="131">
        <v>0</v>
      </c>
      <c r="BP792" s="131"/>
      <c r="BQ792" s="131"/>
      <c r="BR792" s="131"/>
      <c r="BS792" s="131"/>
      <c r="BT792" s="131">
        <v>0</v>
      </c>
      <c r="BU792" s="131"/>
      <c r="BV792" s="131"/>
      <c r="BW792" s="131"/>
      <c r="BX792" s="131"/>
    </row>
    <row r="793" spans="1:76" s="111" customFormat="1" ht="60" customHeight="1">
      <c r="A793" s="101">
        <v>228</v>
      </c>
      <c r="B793" s="102"/>
      <c r="C793" s="102"/>
      <c r="D793" s="128" t="s">
        <v>1009</v>
      </c>
      <c r="E793" s="105"/>
      <c r="F793" s="105"/>
      <c r="G793" s="105"/>
      <c r="H793" s="105"/>
      <c r="I793" s="105"/>
      <c r="J793" s="105"/>
      <c r="K793" s="105"/>
      <c r="L793" s="105"/>
      <c r="M793" s="105"/>
      <c r="N793" s="105"/>
      <c r="O793" s="105"/>
      <c r="P793" s="106"/>
      <c r="Q793" s="32" t="s">
        <v>242</v>
      </c>
      <c r="R793" s="32"/>
      <c r="S793" s="32"/>
      <c r="T793" s="32"/>
      <c r="U793" s="32"/>
      <c r="V793" s="128" t="s">
        <v>258</v>
      </c>
      <c r="W793" s="105"/>
      <c r="X793" s="105"/>
      <c r="Y793" s="105"/>
      <c r="Z793" s="105"/>
      <c r="AA793" s="105"/>
      <c r="AB793" s="105"/>
      <c r="AC793" s="105"/>
      <c r="AD793" s="105"/>
      <c r="AE793" s="106"/>
      <c r="AF793" s="131">
        <v>0</v>
      </c>
      <c r="AG793" s="131"/>
      <c r="AH793" s="131"/>
      <c r="AI793" s="131"/>
      <c r="AJ793" s="131"/>
      <c r="AK793" s="131">
        <v>0</v>
      </c>
      <c r="AL793" s="131"/>
      <c r="AM793" s="131"/>
      <c r="AN793" s="131"/>
      <c r="AO793" s="131"/>
      <c r="AP793" s="131">
        <v>0</v>
      </c>
      <c r="AQ793" s="131"/>
      <c r="AR793" s="131"/>
      <c r="AS793" s="131"/>
      <c r="AT793" s="131"/>
      <c r="AU793" s="131">
        <v>0</v>
      </c>
      <c r="AV793" s="131"/>
      <c r="AW793" s="131"/>
      <c r="AX793" s="131"/>
      <c r="AY793" s="131"/>
      <c r="AZ793" s="131">
        <v>150</v>
      </c>
      <c r="BA793" s="131"/>
      <c r="BB793" s="131"/>
      <c r="BC793" s="131"/>
      <c r="BD793" s="131"/>
      <c r="BE793" s="131">
        <v>150</v>
      </c>
      <c r="BF793" s="131"/>
      <c r="BG793" s="131"/>
      <c r="BH793" s="131"/>
      <c r="BI793" s="131"/>
      <c r="BJ793" s="131">
        <v>0</v>
      </c>
      <c r="BK793" s="131"/>
      <c r="BL793" s="131"/>
      <c r="BM793" s="131"/>
      <c r="BN793" s="131"/>
      <c r="BO793" s="131">
        <v>0</v>
      </c>
      <c r="BP793" s="131"/>
      <c r="BQ793" s="131"/>
      <c r="BR793" s="131"/>
      <c r="BS793" s="131"/>
      <c r="BT793" s="131">
        <v>0</v>
      </c>
      <c r="BU793" s="131"/>
      <c r="BV793" s="131"/>
      <c r="BW793" s="131"/>
      <c r="BX793" s="131"/>
    </row>
    <row r="794" spans="1:76" s="111" customFormat="1" ht="45" customHeight="1">
      <c r="A794" s="101">
        <v>229</v>
      </c>
      <c r="B794" s="102"/>
      <c r="C794" s="102"/>
      <c r="D794" s="128" t="s">
        <v>1010</v>
      </c>
      <c r="E794" s="105"/>
      <c r="F794" s="105"/>
      <c r="G794" s="105"/>
      <c r="H794" s="105"/>
      <c r="I794" s="105"/>
      <c r="J794" s="105"/>
      <c r="K794" s="105"/>
      <c r="L794" s="105"/>
      <c r="M794" s="105"/>
      <c r="N794" s="105"/>
      <c r="O794" s="105"/>
      <c r="P794" s="106"/>
      <c r="Q794" s="32" t="s">
        <v>256</v>
      </c>
      <c r="R794" s="32"/>
      <c r="S794" s="32"/>
      <c r="T794" s="32"/>
      <c r="U794" s="32"/>
      <c r="V794" s="128" t="s">
        <v>258</v>
      </c>
      <c r="W794" s="105"/>
      <c r="X794" s="105"/>
      <c r="Y794" s="105"/>
      <c r="Z794" s="105"/>
      <c r="AA794" s="105"/>
      <c r="AB794" s="105"/>
      <c r="AC794" s="105"/>
      <c r="AD794" s="105"/>
      <c r="AE794" s="106"/>
      <c r="AF794" s="131">
        <v>0</v>
      </c>
      <c r="AG794" s="131"/>
      <c r="AH794" s="131"/>
      <c r="AI794" s="131"/>
      <c r="AJ794" s="131"/>
      <c r="AK794" s="131">
        <v>0</v>
      </c>
      <c r="AL794" s="131"/>
      <c r="AM794" s="131"/>
      <c r="AN794" s="131"/>
      <c r="AO794" s="131"/>
      <c r="AP794" s="131">
        <v>0</v>
      </c>
      <c r="AQ794" s="131"/>
      <c r="AR794" s="131"/>
      <c r="AS794" s="131"/>
      <c r="AT794" s="131"/>
      <c r="AU794" s="131">
        <v>0</v>
      </c>
      <c r="AV794" s="131"/>
      <c r="AW794" s="131"/>
      <c r="AX794" s="131"/>
      <c r="AY794" s="131"/>
      <c r="AZ794" s="131">
        <v>1</v>
      </c>
      <c r="BA794" s="131"/>
      <c r="BB794" s="131"/>
      <c r="BC794" s="131"/>
      <c r="BD794" s="131"/>
      <c r="BE794" s="131">
        <v>1</v>
      </c>
      <c r="BF794" s="131"/>
      <c r="BG794" s="131"/>
      <c r="BH794" s="131"/>
      <c r="BI794" s="131"/>
      <c r="BJ794" s="131">
        <v>0</v>
      </c>
      <c r="BK794" s="131"/>
      <c r="BL794" s="131"/>
      <c r="BM794" s="131"/>
      <c r="BN794" s="131"/>
      <c r="BO794" s="131">
        <v>0</v>
      </c>
      <c r="BP794" s="131"/>
      <c r="BQ794" s="131"/>
      <c r="BR794" s="131"/>
      <c r="BS794" s="131"/>
      <c r="BT794" s="131">
        <v>0</v>
      </c>
      <c r="BU794" s="131"/>
      <c r="BV794" s="131"/>
      <c r="BW794" s="131"/>
      <c r="BX794" s="131"/>
    </row>
    <row r="795" spans="1:76" s="111" customFormat="1" ht="60" customHeight="1">
      <c r="A795" s="101">
        <v>229</v>
      </c>
      <c r="B795" s="102"/>
      <c r="C795" s="102"/>
      <c r="D795" s="128" t="s">
        <v>1011</v>
      </c>
      <c r="E795" s="105"/>
      <c r="F795" s="105"/>
      <c r="G795" s="105"/>
      <c r="H795" s="105"/>
      <c r="I795" s="105"/>
      <c r="J795" s="105"/>
      <c r="K795" s="105"/>
      <c r="L795" s="105"/>
      <c r="M795" s="105"/>
      <c r="N795" s="105"/>
      <c r="O795" s="105"/>
      <c r="P795" s="106"/>
      <c r="Q795" s="32" t="s">
        <v>242</v>
      </c>
      <c r="R795" s="32"/>
      <c r="S795" s="32"/>
      <c r="T795" s="32"/>
      <c r="U795" s="32"/>
      <c r="V795" s="128" t="s">
        <v>258</v>
      </c>
      <c r="W795" s="105"/>
      <c r="X795" s="105"/>
      <c r="Y795" s="105"/>
      <c r="Z795" s="105"/>
      <c r="AA795" s="105"/>
      <c r="AB795" s="105"/>
      <c r="AC795" s="105"/>
      <c r="AD795" s="105"/>
      <c r="AE795" s="106"/>
      <c r="AF795" s="131">
        <v>0</v>
      </c>
      <c r="AG795" s="131"/>
      <c r="AH795" s="131"/>
      <c r="AI795" s="131"/>
      <c r="AJ795" s="131"/>
      <c r="AK795" s="131">
        <v>0</v>
      </c>
      <c r="AL795" s="131"/>
      <c r="AM795" s="131"/>
      <c r="AN795" s="131"/>
      <c r="AO795" s="131"/>
      <c r="AP795" s="131">
        <v>0</v>
      </c>
      <c r="AQ795" s="131"/>
      <c r="AR795" s="131"/>
      <c r="AS795" s="131"/>
      <c r="AT795" s="131"/>
      <c r="AU795" s="131">
        <v>0</v>
      </c>
      <c r="AV795" s="131"/>
      <c r="AW795" s="131"/>
      <c r="AX795" s="131"/>
      <c r="AY795" s="131"/>
      <c r="AZ795" s="131">
        <v>308</v>
      </c>
      <c r="BA795" s="131"/>
      <c r="BB795" s="131"/>
      <c r="BC795" s="131"/>
      <c r="BD795" s="131"/>
      <c r="BE795" s="131">
        <v>308</v>
      </c>
      <c r="BF795" s="131"/>
      <c r="BG795" s="131"/>
      <c r="BH795" s="131"/>
      <c r="BI795" s="131"/>
      <c r="BJ795" s="131">
        <v>0</v>
      </c>
      <c r="BK795" s="131"/>
      <c r="BL795" s="131"/>
      <c r="BM795" s="131"/>
      <c r="BN795" s="131"/>
      <c r="BO795" s="131">
        <v>0</v>
      </c>
      <c r="BP795" s="131"/>
      <c r="BQ795" s="131"/>
      <c r="BR795" s="131"/>
      <c r="BS795" s="131"/>
      <c r="BT795" s="131">
        <v>0</v>
      </c>
      <c r="BU795" s="131"/>
      <c r="BV795" s="131"/>
      <c r="BW795" s="131"/>
      <c r="BX795" s="131"/>
    </row>
    <row r="796" spans="1:76" s="111" customFormat="1" ht="45" customHeight="1">
      <c r="A796" s="101">
        <v>230</v>
      </c>
      <c r="B796" s="102"/>
      <c r="C796" s="102"/>
      <c r="D796" s="128" t="s">
        <v>924</v>
      </c>
      <c r="E796" s="105"/>
      <c r="F796" s="105"/>
      <c r="G796" s="105"/>
      <c r="H796" s="105"/>
      <c r="I796" s="105"/>
      <c r="J796" s="105"/>
      <c r="K796" s="105"/>
      <c r="L796" s="105"/>
      <c r="M796" s="105"/>
      <c r="N796" s="105"/>
      <c r="O796" s="105"/>
      <c r="P796" s="106"/>
      <c r="Q796" s="32" t="s">
        <v>256</v>
      </c>
      <c r="R796" s="32"/>
      <c r="S796" s="32"/>
      <c r="T796" s="32"/>
      <c r="U796" s="32"/>
      <c r="V796" s="128" t="s">
        <v>258</v>
      </c>
      <c r="W796" s="105"/>
      <c r="X796" s="105"/>
      <c r="Y796" s="105"/>
      <c r="Z796" s="105"/>
      <c r="AA796" s="105"/>
      <c r="AB796" s="105"/>
      <c r="AC796" s="105"/>
      <c r="AD796" s="105"/>
      <c r="AE796" s="106"/>
      <c r="AF796" s="131">
        <v>0</v>
      </c>
      <c r="AG796" s="131"/>
      <c r="AH796" s="131"/>
      <c r="AI796" s="131"/>
      <c r="AJ796" s="131"/>
      <c r="AK796" s="131">
        <v>380</v>
      </c>
      <c r="AL796" s="131"/>
      <c r="AM796" s="131"/>
      <c r="AN796" s="131"/>
      <c r="AO796" s="131"/>
      <c r="AP796" s="131">
        <v>380</v>
      </c>
      <c r="AQ796" s="131"/>
      <c r="AR796" s="131"/>
      <c r="AS796" s="131"/>
      <c r="AT796" s="131"/>
      <c r="AU796" s="131">
        <v>0</v>
      </c>
      <c r="AV796" s="131"/>
      <c r="AW796" s="131"/>
      <c r="AX796" s="131"/>
      <c r="AY796" s="131"/>
      <c r="AZ796" s="131">
        <v>0</v>
      </c>
      <c r="BA796" s="131"/>
      <c r="BB796" s="131"/>
      <c r="BC796" s="131"/>
      <c r="BD796" s="131"/>
      <c r="BE796" s="131">
        <v>0</v>
      </c>
      <c r="BF796" s="131"/>
      <c r="BG796" s="131"/>
      <c r="BH796" s="131"/>
      <c r="BI796" s="131"/>
      <c r="BJ796" s="131">
        <v>0</v>
      </c>
      <c r="BK796" s="131"/>
      <c r="BL796" s="131"/>
      <c r="BM796" s="131"/>
      <c r="BN796" s="131"/>
      <c r="BO796" s="131">
        <v>0</v>
      </c>
      <c r="BP796" s="131"/>
      <c r="BQ796" s="131"/>
      <c r="BR796" s="131"/>
      <c r="BS796" s="131"/>
      <c r="BT796" s="131">
        <v>0</v>
      </c>
      <c r="BU796" s="131"/>
      <c r="BV796" s="131"/>
      <c r="BW796" s="131"/>
      <c r="BX796" s="131"/>
    </row>
    <row r="797" spans="1:76" s="111" customFormat="1" ht="45" customHeight="1">
      <c r="A797" s="101">
        <v>231</v>
      </c>
      <c r="B797" s="102"/>
      <c r="C797" s="102"/>
      <c r="D797" s="128" t="s">
        <v>1012</v>
      </c>
      <c r="E797" s="105"/>
      <c r="F797" s="105"/>
      <c r="G797" s="105"/>
      <c r="H797" s="105"/>
      <c r="I797" s="105"/>
      <c r="J797" s="105"/>
      <c r="K797" s="105"/>
      <c r="L797" s="105"/>
      <c r="M797" s="105"/>
      <c r="N797" s="105"/>
      <c r="O797" s="105"/>
      <c r="P797" s="106"/>
      <c r="Q797" s="32" t="s">
        <v>256</v>
      </c>
      <c r="R797" s="32"/>
      <c r="S797" s="32"/>
      <c r="T797" s="32"/>
      <c r="U797" s="32"/>
      <c r="V797" s="128"/>
      <c r="W797" s="105"/>
      <c r="X797" s="105"/>
      <c r="Y797" s="105"/>
      <c r="Z797" s="105"/>
      <c r="AA797" s="105"/>
      <c r="AB797" s="105"/>
      <c r="AC797" s="105"/>
      <c r="AD797" s="105"/>
      <c r="AE797" s="106"/>
      <c r="AF797" s="131">
        <v>0</v>
      </c>
      <c r="AG797" s="131"/>
      <c r="AH797" s="131"/>
      <c r="AI797" s="131"/>
      <c r="AJ797" s="131"/>
      <c r="AK797" s="131">
        <v>1</v>
      </c>
      <c r="AL797" s="131"/>
      <c r="AM797" s="131"/>
      <c r="AN797" s="131"/>
      <c r="AO797" s="131"/>
      <c r="AP797" s="131">
        <v>1</v>
      </c>
      <c r="AQ797" s="131"/>
      <c r="AR797" s="131"/>
      <c r="AS797" s="131"/>
      <c r="AT797" s="131"/>
      <c r="AU797" s="131">
        <v>0</v>
      </c>
      <c r="AV797" s="131"/>
      <c r="AW797" s="131"/>
      <c r="AX797" s="131"/>
      <c r="AY797" s="131"/>
      <c r="AZ797" s="131">
        <v>0</v>
      </c>
      <c r="BA797" s="131"/>
      <c r="BB797" s="131"/>
      <c r="BC797" s="131"/>
      <c r="BD797" s="131"/>
      <c r="BE797" s="131">
        <v>0</v>
      </c>
      <c r="BF797" s="131"/>
      <c r="BG797" s="131"/>
      <c r="BH797" s="131"/>
      <c r="BI797" s="131"/>
      <c r="BJ797" s="131">
        <v>0</v>
      </c>
      <c r="BK797" s="131"/>
      <c r="BL797" s="131"/>
      <c r="BM797" s="131"/>
      <c r="BN797" s="131"/>
      <c r="BO797" s="131"/>
      <c r="BP797" s="131"/>
      <c r="BQ797" s="131"/>
      <c r="BR797" s="131"/>
      <c r="BS797" s="131"/>
      <c r="BT797" s="131">
        <v>0</v>
      </c>
      <c r="BU797" s="131"/>
      <c r="BV797" s="131"/>
      <c r="BW797" s="131"/>
      <c r="BX797" s="131"/>
    </row>
    <row r="798" spans="1:76" s="111" customFormat="1" ht="30" customHeight="1">
      <c r="A798" s="101">
        <v>232</v>
      </c>
      <c r="B798" s="102"/>
      <c r="C798" s="102"/>
      <c r="D798" s="128" t="s">
        <v>1013</v>
      </c>
      <c r="E798" s="105"/>
      <c r="F798" s="105"/>
      <c r="G798" s="105"/>
      <c r="H798" s="105"/>
      <c r="I798" s="105"/>
      <c r="J798" s="105"/>
      <c r="K798" s="105"/>
      <c r="L798" s="105"/>
      <c r="M798" s="105"/>
      <c r="N798" s="105"/>
      <c r="O798" s="105"/>
      <c r="P798" s="106"/>
      <c r="Q798" s="32" t="s">
        <v>239</v>
      </c>
      <c r="R798" s="32"/>
      <c r="S798" s="32"/>
      <c r="T798" s="32"/>
      <c r="U798" s="32"/>
      <c r="V798" s="128" t="s">
        <v>258</v>
      </c>
      <c r="W798" s="105"/>
      <c r="X798" s="105"/>
      <c r="Y798" s="105"/>
      <c r="Z798" s="105"/>
      <c r="AA798" s="105"/>
      <c r="AB798" s="105"/>
      <c r="AC798" s="105"/>
      <c r="AD798" s="105"/>
      <c r="AE798" s="106"/>
      <c r="AF798" s="131">
        <v>0</v>
      </c>
      <c r="AG798" s="131"/>
      <c r="AH798" s="131"/>
      <c r="AI798" s="131"/>
      <c r="AJ798" s="131"/>
      <c r="AK798" s="131">
        <v>0</v>
      </c>
      <c r="AL798" s="131"/>
      <c r="AM798" s="131"/>
      <c r="AN798" s="131"/>
      <c r="AO798" s="131"/>
      <c r="AP798" s="131">
        <v>0</v>
      </c>
      <c r="AQ798" s="131"/>
      <c r="AR798" s="131"/>
      <c r="AS798" s="131"/>
      <c r="AT798" s="131"/>
      <c r="AU798" s="131">
        <v>17</v>
      </c>
      <c r="AV798" s="131"/>
      <c r="AW798" s="131"/>
      <c r="AX798" s="131"/>
      <c r="AY798" s="131"/>
      <c r="AZ798" s="131">
        <v>0</v>
      </c>
      <c r="BA798" s="131"/>
      <c r="BB798" s="131"/>
      <c r="BC798" s="131"/>
      <c r="BD798" s="131"/>
      <c r="BE798" s="131">
        <v>17</v>
      </c>
      <c r="BF798" s="131"/>
      <c r="BG798" s="131"/>
      <c r="BH798" s="131"/>
      <c r="BI798" s="131"/>
      <c r="BJ798" s="131">
        <v>38</v>
      </c>
      <c r="BK798" s="131"/>
      <c r="BL798" s="131"/>
      <c r="BM798" s="131"/>
      <c r="BN798" s="131"/>
      <c r="BO798" s="131">
        <v>0</v>
      </c>
      <c r="BP798" s="131"/>
      <c r="BQ798" s="131"/>
      <c r="BR798" s="131"/>
      <c r="BS798" s="131"/>
      <c r="BT798" s="131">
        <v>38</v>
      </c>
      <c r="BU798" s="131"/>
      <c r="BV798" s="131"/>
      <c r="BW798" s="131"/>
      <c r="BX798" s="131"/>
    </row>
    <row r="799" spans="1:76" s="7" customFormat="1" ht="15" customHeight="1">
      <c r="A799" s="98">
        <v>0</v>
      </c>
      <c r="B799" s="99"/>
      <c r="C799" s="99"/>
      <c r="D799" s="125" t="s">
        <v>276</v>
      </c>
      <c r="E799" s="113"/>
      <c r="F799" s="113"/>
      <c r="G799" s="113"/>
      <c r="H799" s="113"/>
      <c r="I799" s="113"/>
      <c r="J799" s="113"/>
      <c r="K799" s="113"/>
      <c r="L799" s="113"/>
      <c r="M799" s="113"/>
      <c r="N799" s="113"/>
      <c r="O799" s="113"/>
      <c r="P799" s="114"/>
      <c r="Q799" s="123"/>
      <c r="R799" s="123"/>
      <c r="S799" s="123"/>
      <c r="T799" s="123"/>
      <c r="U799" s="123"/>
      <c r="V799" s="125"/>
      <c r="W799" s="113"/>
      <c r="X799" s="113"/>
      <c r="Y799" s="113"/>
      <c r="Z799" s="113"/>
      <c r="AA799" s="113"/>
      <c r="AB799" s="113"/>
      <c r="AC799" s="113"/>
      <c r="AD799" s="113"/>
      <c r="AE799" s="11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</row>
    <row r="800" spans="1:76" s="111" customFormat="1" ht="28.5" customHeight="1">
      <c r="A800" s="101">
        <v>1</v>
      </c>
      <c r="B800" s="102"/>
      <c r="C800" s="102"/>
      <c r="D800" s="128" t="s">
        <v>1014</v>
      </c>
      <c r="E800" s="105"/>
      <c r="F800" s="105"/>
      <c r="G800" s="105"/>
      <c r="H800" s="105"/>
      <c r="I800" s="105"/>
      <c r="J800" s="105"/>
      <c r="K800" s="105"/>
      <c r="L800" s="105"/>
      <c r="M800" s="105"/>
      <c r="N800" s="105"/>
      <c r="O800" s="105"/>
      <c r="P800" s="106"/>
      <c r="Q800" s="32" t="s">
        <v>230</v>
      </c>
      <c r="R800" s="32"/>
      <c r="S800" s="32"/>
      <c r="T800" s="32"/>
      <c r="U800" s="32"/>
      <c r="V800" s="128" t="s">
        <v>231</v>
      </c>
      <c r="W800" s="105"/>
      <c r="X800" s="105"/>
      <c r="Y800" s="105"/>
      <c r="Z800" s="105"/>
      <c r="AA800" s="105"/>
      <c r="AB800" s="105"/>
      <c r="AC800" s="105"/>
      <c r="AD800" s="105"/>
      <c r="AE800" s="106"/>
      <c r="AF800" s="131">
        <v>605.97</v>
      </c>
      <c r="AG800" s="131"/>
      <c r="AH800" s="131"/>
      <c r="AI800" s="131"/>
      <c r="AJ800" s="131"/>
      <c r="AK800" s="131">
        <v>0</v>
      </c>
      <c r="AL800" s="131"/>
      <c r="AM800" s="131"/>
      <c r="AN800" s="131"/>
      <c r="AO800" s="131"/>
      <c r="AP800" s="131">
        <v>605.97</v>
      </c>
      <c r="AQ800" s="131"/>
      <c r="AR800" s="131"/>
      <c r="AS800" s="131"/>
      <c r="AT800" s="131"/>
      <c r="AU800" s="131">
        <v>0</v>
      </c>
      <c r="AV800" s="131"/>
      <c r="AW800" s="131"/>
      <c r="AX800" s="131"/>
      <c r="AY800" s="131"/>
      <c r="AZ800" s="131">
        <v>0</v>
      </c>
      <c r="BA800" s="131"/>
      <c r="BB800" s="131"/>
      <c r="BC800" s="131"/>
      <c r="BD800" s="131"/>
      <c r="BE800" s="131">
        <v>0</v>
      </c>
      <c r="BF800" s="131"/>
      <c r="BG800" s="131"/>
      <c r="BH800" s="131"/>
      <c r="BI800" s="131"/>
      <c r="BJ800" s="131">
        <v>0</v>
      </c>
      <c r="BK800" s="131"/>
      <c r="BL800" s="131"/>
      <c r="BM800" s="131"/>
      <c r="BN800" s="131"/>
      <c r="BO800" s="131">
        <v>0</v>
      </c>
      <c r="BP800" s="131"/>
      <c r="BQ800" s="131"/>
      <c r="BR800" s="131"/>
      <c r="BS800" s="131"/>
      <c r="BT800" s="131">
        <v>0</v>
      </c>
      <c r="BU800" s="131"/>
      <c r="BV800" s="131"/>
      <c r="BW800" s="131"/>
      <c r="BX800" s="131"/>
    </row>
    <row r="801" spans="1:76" s="111" customFormat="1" ht="30" customHeight="1">
      <c r="A801" s="101">
        <v>1</v>
      </c>
      <c r="B801" s="102"/>
      <c r="C801" s="102"/>
      <c r="D801" s="128" t="s">
        <v>1015</v>
      </c>
      <c r="E801" s="105"/>
      <c r="F801" s="105"/>
      <c r="G801" s="105"/>
      <c r="H801" s="105"/>
      <c r="I801" s="105"/>
      <c r="J801" s="105"/>
      <c r="K801" s="105"/>
      <c r="L801" s="105"/>
      <c r="M801" s="105"/>
      <c r="N801" s="105"/>
      <c r="O801" s="105"/>
      <c r="P801" s="106"/>
      <c r="Q801" s="32" t="s">
        <v>230</v>
      </c>
      <c r="R801" s="32"/>
      <c r="S801" s="32"/>
      <c r="T801" s="32"/>
      <c r="U801" s="32"/>
      <c r="V801" s="128" t="s">
        <v>231</v>
      </c>
      <c r="W801" s="105"/>
      <c r="X801" s="105"/>
      <c r="Y801" s="105"/>
      <c r="Z801" s="105"/>
      <c r="AA801" s="105"/>
      <c r="AB801" s="105"/>
      <c r="AC801" s="105"/>
      <c r="AD801" s="105"/>
      <c r="AE801" s="106"/>
      <c r="AF801" s="131">
        <v>109.92</v>
      </c>
      <c r="AG801" s="131"/>
      <c r="AH801" s="131"/>
      <c r="AI801" s="131"/>
      <c r="AJ801" s="131"/>
      <c r="AK801" s="131">
        <v>0</v>
      </c>
      <c r="AL801" s="131"/>
      <c r="AM801" s="131"/>
      <c r="AN801" s="131"/>
      <c r="AO801" s="131"/>
      <c r="AP801" s="131">
        <v>109.92</v>
      </c>
      <c r="AQ801" s="131"/>
      <c r="AR801" s="131"/>
      <c r="AS801" s="131"/>
      <c r="AT801" s="131"/>
      <c r="AU801" s="131">
        <v>109.92</v>
      </c>
      <c r="AV801" s="131"/>
      <c r="AW801" s="131"/>
      <c r="AX801" s="131"/>
      <c r="AY801" s="131"/>
      <c r="AZ801" s="131">
        <v>0</v>
      </c>
      <c r="BA801" s="131"/>
      <c r="BB801" s="131"/>
      <c r="BC801" s="131"/>
      <c r="BD801" s="131"/>
      <c r="BE801" s="131">
        <v>109.92</v>
      </c>
      <c r="BF801" s="131"/>
      <c r="BG801" s="131"/>
      <c r="BH801" s="131"/>
      <c r="BI801" s="131"/>
      <c r="BJ801" s="131">
        <v>137.21</v>
      </c>
      <c r="BK801" s="131"/>
      <c r="BL801" s="131"/>
      <c r="BM801" s="131"/>
      <c r="BN801" s="131"/>
      <c r="BO801" s="131">
        <v>0</v>
      </c>
      <c r="BP801" s="131"/>
      <c r="BQ801" s="131"/>
      <c r="BR801" s="131"/>
      <c r="BS801" s="131"/>
      <c r="BT801" s="131">
        <v>137.21</v>
      </c>
      <c r="BU801" s="131"/>
      <c r="BV801" s="131"/>
      <c r="BW801" s="131"/>
      <c r="BX801" s="131"/>
    </row>
    <row r="802" spans="1:76" s="111" customFormat="1" ht="30" customHeight="1">
      <c r="A802" s="101">
        <v>1</v>
      </c>
      <c r="B802" s="102"/>
      <c r="C802" s="102"/>
      <c r="D802" s="128" t="s">
        <v>1016</v>
      </c>
      <c r="E802" s="105"/>
      <c r="F802" s="105"/>
      <c r="G802" s="105"/>
      <c r="H802" s="105"/>
      <c r="I802" s="105"/>
      <c r="J802" s="105"/>
      <c r="K802" s="105"/>
      <c r="L802" s="105"/>
      <c r="M802" s="105"/>
      <c r="N802" s="105"/>
      <c r="O802" s="105"/>
      <c r="P802" s="106"/>
      <c r="Q802" s="32" t="s">
        <v>230</v>
      </c>
      <c r="R802" s="32"/>
      <c r="S802" s="32"/>
      <c r="T802" s="32"/>
      <c r="U802" s="32"/>
      <c r="V802" s="128" t="s">
        <v>231</v>
      </c>
      <c r="W802" s="105"/>
      <c r="X802" s="105"/>
      <c r="Y802" s="105"/>
      <c r="Z802" s="105"/>
      <c r="AA802" s="105"/>
      <c r="AB802" s="105"/>
      <c r="AC802" s="105"/>
      <c r="AD802" s="105"/>
      <c r="AE802" s="106"/>
      <c r="AF802" s="131">
        <v>107.58</v>
      </c>
      <c r="AG802" s="131"/>
      <c r="AH802" s="131"/>
      <c r="AI802" s="131"/>
      <c r="AJ802" s="131"/>
      <c r="AK802" s="131">
        <v>0</v>
      </c>
      <c r="AL802" s="131"/>
      <c r="AM802" s="131"/>
      <c r="AN802" s="131"/>
      <c r="AO802" s="131"/>
      <c r="AP802" s="131">
        <v>107.58</v>
      </c>
      <c r="AQ802" s="131"/>
      <c r="AR802" s="131"/>
      <c r="AS802" s="131"/>
      <c r="AT802" s="131"/>
      <c r="AU802" s="131">
        <v>0</v>
      </c>
      <c r="AV802" s="131"/>
      <c r="AW802" s="131"/>
      <c r="AX802" s="131"/>
      <c r="AY802" s="131"/>
      <c r="AZ802" s="131">
        <v>0</v>
      </c>
      <c r="BA802" s="131"/>
      <c r="BB802" s="131"/>
      <c r="BC802" s="131"/>
      <c r="BD802" s="131"/>
      <c r="BE802" s="131">
        <v>0</v>
      </c>
      <c r="BF802" s="131"/>
      <c r="BG802" s="131"/>
      <c r="BH802" s="131"/>
      <c r="BI802" s="131"/>
      <c r="BJ802" s="131">
        <v>0</v>
      </c>
      <c r="BK802" s="131"/>
      <c r="BL802" s="131"/>
      <c r="BM802" s="131"/>
      <c r="BN802" s="131"/>
      <c r="BO802" s="131">
        <v>0</v>
      </c>
      <c r="BP802" s="131"/>
      <c r="BQ802" s="131"/>
      <c r="BR802" s="131"/>
      <c r="BS802" s="131"/>
      <c r="BT802" s="131">
        <v>0</v>
      </c>
      <c r="BU802" s="131"/>
      <c r="BV802" s="131"/>
      <c r="BW802" s="131"/>
      <c r="BX802" s="131"/>
    </row>
    <row r="803" spans="1:76" s="111" customFormat="1" ht="30" customHeight="1">
      <c r="A803" s="101">
        <v>1</v>
      </c>
      <c r="B803" s="102"/>
      <c r="C803" s="102"/>
      <c r="D803" s="128" t="s">
        <v>1017</v>
      </c>
      <c r="E803" s="105"/>
      <c r="F803" s="105"/>
      <c r="G803" s="105"/>
      <c r="H803" s="105"/>
      <c r="I803" s="105"/>
      <c r="J803" s="105"/>
      <c r="K803" s="105"/>
      <c r="L803" s="105"/>
      <c r="M803" s="105"/>
      <c r="N803" s="105"/>
      <c r="O803" s="105"/>
      <c r="P803" s="106"/>
      <c r="Q803" s="32" t="s">
        <v>230</v>
      </c>
      <c r="R803" s="32"/>
      <c r="S803" s="32"/>
      <c r="T803" s="32"/>
      <c r="U803" s="32"/>
      <c r="V803" s="128" t="s">
        <v>231</v>
      </c>
      <c r="W803" s="105"/>
      <c r="X803" s="105"/>
      <c r="Y803" s="105"/>
      <c r="Z803" s="105"/>
      <c r="AA803" s="105"/>
      <c r="AB803" s="105"/>
      <c r="AC803" s="105"/>
      <c r="AD803" s="105"/>
      <c r="AE803" s="106"/>
      <c r="AF803" s="131">
        <v>21.8</v>
      </c>
      <c r="AG803" s="131"/>
      <c r="AH803" s="131"/>
      <c r="AI803" s="131"/>
      <c r="AJ803" s="131"/>
      <c r="AK803" s="131">
        <v>0</v>
      </c>
      <c r="AL803" s="131"/>
      <c r="AM803" s="131"/>
      <c r="AN803" s="131"/>
      <c r="AO803" s="131"/>
      <c r="AP803" s="131">
        <v>21.8</v>
      </c>
      <c r="AQ803" s="131"/>
      <c r="AR803" s="131"/>
      <c r="AS803" s="131"/>
      <c r="AT803" s="131"/>
      <c r="AU803" s="131">
        <v>0</v>
      </c>
      <c r="AV803" s="131"/>
      <c r="AW803" s="131"/>
      <c r="AX803" s="131"/>
      <c r="AY803" s="131"/>
      <c r="AZ803" s="131">
        <v>0</v>
      </c>
      <c r="BA803" s="131"/>
      <c r="BB803" s="131"/>
      <c r="BC803" s="131"/>
      <c r="BD803" s="131"/>
      <c r="BE803" s="131">
        <v>0</v>
      </c>
      <c r="BF803" s="131"/>
      <c r="BG803" s="131"/>
      <c r="BH803" s="131"/>
      <c r="BI803" s="131"/>
      <c r="BJ803" s="131">
        <v>0</v>
      </c>
      <c r="BK803" s="131"/>
      <c r="BL803" s="131"/>
      <c r="BM803" s="131"/>
      <c r="BN803" s="131"/>
      <c r="BO803" s="131">
        <v>0</v>
      </c>
      <c r="BP803" s="131"/>
      <c r="BQ803" s="131"/>
      <c r="BR803" s="131"/>
      <c r="BS803" s="131"/>
      <c r="BT803" s="131">
        <v>0</v>
      </c>
      <c r="BU803" s="131"/>
      <c r="BV803" s="131"/>
      <c r="BW803" s="131"/>
      <c r="BX803" s="131"/>
    </row>
    <row r="804" spans="1:76" s="111" customFormat="1" ht="30" customHeight="1">
      <c r="A804" s="101">
        <v>1</v>
      </c>
      <c r="B804" s="102"/>
      <c r="C804" s="102"/>
      <c r="D804" s="128" t="s">
        <v>1018</v>
      </c>
      <c r="E804" s="105"/>
      <c r="F804" s="105"/>
      <c r="G804" s="105"/>
      <c r="H804" s="105"/>
      <c r="I804" s="105"/>
      <c r="J804" s="105"/>
      <c r="K804" s="105"/>
      <c r="L804" s="105"/>
      <c r="M804" s="105"/>
      <c r="N804" s="105"/>
      <c r="O804" s="105"/>
      <c r="P804" s="106"/>
      <c r="Q804" s="32" t="s">
        <v>230</v>
      </c>
      <c r="R804" s="32"/>
      <c r="S804" s="32"/>
      <c r="T804" s="32"/>
      <c r="U804" s="32"/>
      <c r="V804" s="128" t="s">
        <v>231</v>
      </c>
      <c r="W804" s="105"/>
      <c r="X804" s="105"/>
      <c r="Y804" s="105"/>
      <c r="Z804" s="105"/>
      <c r="AA804" s="105"/>
      <c r="AB804" s="105"/>
      <c r="AC804" s="105"/>
      <c r="AD804" s="105"/>
      <c r="AE804" s="106"/>
      <c r="AF804" s="131">
        <v>83.2</v>
      </c>
      <c r="AG804" s="131"/>
      <c r="AH804" s="131"/>
      <c r="AI804" s="131"/>
      <c r="AJ804" s="131"/>
      <c r="AK804" s="131">
        <v>0</v>
      </c>
      <c r="AL804" s="131"/>
      <c r="AM804" s="131"/>
      <c r="AN804" s="131"/>
      <c r="AO804" s="131"/>
      <c r="AP804" s="131">
        <v>83.2</v>
      </c>
      <c r="AQ804" s="131"/>
      <c r="AR804" s="131"/>
      <c r="AS804" s="131"/>
      <c r="AT804" s="131"/>
      <c r="AU804" s="131">
        <v>0</v>
      </c>
      <c r="AV804" s="131"/>
      <c r="AW804" s="131"/>
      <c r="AX804" s="131"/>
      <c r="AY804" s="131"/>
      <c r="AZ804" s="131">
        <v>0</v>
      </c>
      <c r="BA804" s="131"/>
      <c r="BB804" s="131"/>
      <c r="BC804" s="131"/>
      <c r="BD804" s="131"/>
      <c r="BE804" s="131">
        <v>0</v>
      </c>
      <c r="BF804" s="131"/>
      <c r="BG804" s="131"/>
      <c r="BH804" s="131"/>
      <c r="BI804" s="131"/>
      <c r="BJ804" s="131">
        <v>0</v>
      </c>
      <c r="BK804" s="131"/>
      <c r="BL804" s="131"/>
      <c r="BM804" s="131"/>
      <c r="BN804" s="131"/>
      <c r="BO804" s="131">
        <v>0</v>
      </c>
      <c r="BP804" s="131"/>
      <c r="BQ804" s="131"/>
      <c r="BR804" s="131"/>
      <c r="BS804" s="131"/>
      <c r="BT804" s="131">
        <v>0</v>
      </c>
      <c r="BU804" s="131"/>
      <c r="BV804" s="131"/>
      <c r="BW804" s="131"/>
      <c r="BX804" s="131"/>
    </row>
    <row r="805" spans="1:76" s="111" customFormat="1" ht="30" customHeight="1">
      <c r="A805" s="101">
        <v>1</v>
      </c>
      <c r="B805" s="102"/>
      <c r="C805" s="102"/>
      <c r="D805" s="128" t="s">
        <v>1019</v>
      </c>
      <c r="E805" s="105"/>
      <c r="F805" s="105"/>
      <c r="G805" s="105"/>
      <c r="H805" s="105"/>
      <c r="I805" s="105"/>
      <c r="J805" s="105"/>
      <c r="K805" s="105"/>
      <c r="L805" s="105"/>
      <c r="M805" s="105"/>
      <c r="N805" s="105"/>
      <c r="O805" s="105"/>
      <c r="P805" s="106"/>
      <c r="Q805" s="32" t="s">
        <v>230</v>
      </c>
      <c r="R805" s="32"/>
      <c r="S805" s="32"/>
      <c r="T805" s="32"/>
      <c r="U805" s="32"/>
      <c r="V805" s="128" t="s">
        <v>231</v>
      </c>
      <c r="W805" s="105"/>
      <c r="X805" s="105"/>
      <c r="Y805" s="105"/>
      <c r="Z805" s="105"/>
      <c r="AA805" s="105"/>
      <c r="AB805" s="105"/>
      <c r="AC805" s="105"/>
      <c r="AD805" s="105"/>
      <c r="AE805" s="106"/>
      <c r="AF805" s="131">
        <v>173.67</v>
      </c>
      <c r="AG805" s="131"/>
      <c r="AH805" s="131"/>
      <c r="AI805" s="131"/>
      <c r="AJ805" s="131"/>
      <c r="AK805" s="131">
        <v>0</v>
      </c>
      <c r="AL805" s="131"/>
      <c r="AM805" s="131"/>
      <c r="AN805" s="131"/>
      <c r="AO805" s="131"/>
      <c r="AP805" s="131">
        <v>173.67</v>
      </c>
      <c r="AQ805" s="131"/>
      <c r="AR805" s="131"/>
      <c r="AS805" s="131"/>
      <c r="AT805" s="131"/>
      <c r="AU805" s="131">
        <v>0</v>
      </c>
      <c r="AV805" s="131"/>
      <c r="AW805" s="131"/>
      <c r="AX805" s="131"/>
      <c r="AY805" s="131"/>
      <c r="AZ805" s="131">
        <v>0</v>
      </c>
      <c r="BA805" s="131"/>
      <c r="BB805" s="131"/>
      <c r="BC805" s="131"/>
      <c r="BD805" s="131"/>
      <c r="BE805" s="131">
        <v>0</v>
      </c>
      <c r="BF805" s="131"/>
      <c r="BG805" s="131"/>
      <c r="BH805" s="131"/>
      <c r="BI805" s="131"/>
      <c r="BJ805" s="131">
        <v>0</v>
      </c>
      <c r="BK805" s="131"/>
      <c r="BL805" s="131"/>
      <c r="BM805" s="131"/>
      <c r="BN805" s="131"/>
      <c r="BO805" s="131">
        <v>0</v>
      </c>
      <c r="BP805" s="131"/>
      <c r="BQ805" s="131"/>
      <c r="BR805" s="131"/>
      <c r="BS805" s="131"/>
      <c r="BT805" s="131">
        <v>0</v>
      </c>
      <c r="BU805" s="131"/>
      <c r="BV805" s="131"/>
      <c r="BW805" s="131"/>
      <c r="BX805" s="131"/>
    </row>
    <row r="806" spans="1:76" s="111" customFormat="1" ht="45" customHeight="1">
      <c r="A806" s="101">
        <v>1</v>
      </c>
      <c r="B806" s="102"/>
      <c r="C806" s="102"/>
      <c r="D806" s="128" t="s">
        <v>1020</v>
      </c>
      <c r="E806" s="105"/>
      <c r="F806" s="105"/>
      <c r="G806" s="105"/>
      <c r="H806" s="105"/>
      <c r="I806" s="105"/>
      <c r="J806" s="105"/>
      <c r="K806" s="105"/>
      <c r="L806" s="105"/>
      <c r="M806" s="105"/>
      <c r="N806" s="105"/>
      <c r="O806" s="105"/>
      <c r="P806" s="106"/>
      <c r="Q806" s="32" t="s">
        <v>230</v>
      </c>
      <c r="R806" s="32"/>
      <c r="S806" s="32"/>
      <c r="T806" s="32"/>
      <c r="U806" s="32"/>
      <c r="V806" s="128" t="s">
        <v>231</v>
      </c>
      <c r="W806" s="105"/>
      <c r="X806" s="105"/>
      <c r="Y806" s="105"/>
      <c r="Z806" s="105"/>
      <c r="AA806" s="105"/>
      <c r="AB806" s="105"/>
      <c r="AC806" s="105"/>
      <c r="AD806" s="105"/>
      <c r="AE806" s="106"/>
      <c r="AF806" s="131">
        <v>130.30000000000001</v>
      </c>
      <c r="AG806" s="131"/>
      <c r="AH806" s="131"/>
      <c r="AI806" s="131"/>
      <c r="AJ806" s="131"/>
      <c r="AK806" s="131">
        <v>0</v>
      </c>
      <c r="AL806" s="131"/>
      <c r="AM806" s="131"/>
      <c r="AN806" s="131"/>
      <c r="AO806" s="131"/>
      <c r="AP806" s="131">
        <v>130.30000000000001</v>
      </c>
      <c r="AQ806" s="131"/>
      <c r="AR806" s="131"/>
      <c r="AS806" s="131"/>
      <c r="AT806" s="131"/>
      <c r="AU806" s="131">
        <v>0</v>
      </c>
      <c r="AV806" s="131"/>
      <c r="AW806" s="131"/>
      <c r="AX806" s="131"/>
      <c r="AY806" s="131"/>
      <c r="AZ806" s="131">
        <v>0</v>
      </c>
      <c r="BA806" s="131"/>
      <c r="BB806" s="131"/>
      <c r="BC806" s="131"/>
      <c r="BD806" s="131"/>
      <c r="BE806" s="131">
        <v>0</v>
      </c>
      <c r="BF806" s="131"/>
      <c r="BG806" s="131"/>
      <c r="BH806" s="131"/>
      <c r="BI806" s="131"/>
      <c r="BJ806" s="131">
        <v>0</v>
      </c>
      <c r="BK806" s="131"/>
      <c r="BL806" s="131"/>
      <c r="BM806" s="131"/>
      <c r="BN806" s="131"/>
      <c r="BO806" s="131">
        <v>0</v>
      </c>
      <c r="BP806" s="131"/>
      <c r="BQ806" s="131"/>
      <c r="BR806" s="131"/>
      <c r="BS806" s="131"/>
      <c r="BT806" s="131">
        <v>0</v>
      </c>
      <c r="BU806" s="131"/>
      <c r="BV806" s="131"/>
      <c r="BW806" s="131"/>
      <c r="BX806" s="131"/>
    </row>
    <row r="807" spans="1:76" s="111" customFormat="1" ht="30" customHeight="1">
      <c r="A807" s="101">
        <v>1</v>
      </c>
      <c r="B807" s="102"/>
      <c r="C807" s="102"/>
      <c r="D807" s="128" t="s">
        <v>1021</v>
      </c>
      <c r="E807" s="105"/>
      <c r="F807" s="105"/>
      <c r="G807" s="105"/>
      <c r="H807" s="105"/>
      <c r="I807" s="105"/>
      <c r="J807" s="105"/>
      <c r="K807" s="105"/>
      <c r="L807" s="105"/>
      <c r="M807" s="105"/>
      <c r="N807" s="105"/>
      <c r="O807" s="105"/>
      <c r="P807" s="106"/>
      <c r="Q807" s="32" t="s">
        <v>230</v>
      </c>
      <c r="R807" s="32"/>
      <c r="S807" s="32"/>
      <c r="T807" s="32"/>
      <c r="U807" s="32"/>
      <c r="V807" s="128" t="s">
        <v>231</v>
      </c>
      <c r="W807" s="105"/>
      <c r="X807" s="105"/>
      <c r="Y807" s="105"/>
      <c r="Z807" s="105"/>
      <c r="AA807" s="105"/>
      <c r="AB807" s="105"/>
      <c r="AC807" s="105"/>
      <c r="AD807" s="105"/>
      <c r="AE807" s="106"/>
      <c r="AF807" s="131">
        <v>232.04</v>
      </c>
      <c r="AG807" s="131"/>
      <c r="AH807" s="131"/>
      <c r="AI807" s="131"/>
      <c r="AJ807" s="131"/>
      <c r="AK807" s="131">
        <v>0</v>
      </c>
      <c r="AL807" s="131"/>
      <c r="AM807" s="131"/>
      <c r="AN807" s="131"/>
      <c r="AO807" s="131"/>
      <c r="AP807" s="131">
        <v>232.04</v>
      </c>
      <c r="AQ807" s="131"/>
      <c r="AR807" s="131"/>
      <c r="AS807" s="131"/>
      <c r="AT807" s="131"/>
      <c r="AU807" s="131">
        <v>0</v>
      </c>
      <c r="AV807" s="131"/>
      <c r="AW807" s="131"/>
      <c r="AX807" s="131"/>
      <c r="AY807" s="131"/>
      <c r="AZ807" s="131">
        <v>0</v>
      </c>
      <c r="BA807" s="131"/>
      <c r="BB807" s="131"/>
      <c r="BC807" s="131"/>
      <c r="BD807" s="131"/>
      <c r="BE807" s="131">
        <v>0</v>
      </c>
      <c r="BF807" s="131"/>
      <c r="BG807" s="131"/>
      <c r="BH807" s="131"/>
      <c r="BI807" s="131"/>
      <c r="BJ807" s="131">
        <v>0</v>
      </c>
      <c r="BK807" s="131"/>
      <c r="BL807" s="131"/>
      <c r="BM807" s="131"/>
      <c r="BN807" s="131"/>
      <c r="BO807" s="131">
        <v>0</v>
      </c>
      <c r="BP807" s="131"/>
      <c r="BQ807" s="131"/>
      <c r="BR807" s="131"/>
      <c r="BS807" s="131"/>
      <c r="BT807" s="131">
        <v>0</v>
      </c>
      <c r="BU807" s="131"/>
      <c r="BV807" s="131"/>
      <c r="BW807" s="131"/>
      <c r="BX807" s="131"/>
    </row>
    <row r="808" spans="1:76" s="111" customFormat="1" ht="30" customHeight="1">
      <c r="A808" s="101">
        <v>1</v>
      </c>
      <c r="B808" s="102"/>
      <c r="C808" s="102"/>
      <c r="D808" s="128" t="s">
        <v>1022</v>
      </c>
      <c r="E808" s="105"/>
      <c r="F808" s="105"/>
      <c r="G808" s="105"/>
      <c r="H808" s="105"/>
      <c r="I808" s="105"/>
      <c r="J808" s="105"/>
      <c r="K808" s="105"/>
      <c r="L808" s="105"/>
      <c r="M808" s="105"/>
      <c r="N808" s="105"/>
      <c r="O808" s="105"/>
      <c r="P808" s="106"/>
      <c r="Q808" s="32" t="s">
        <v>230</v>
      </c>
      <c r="R808" s="32"/>
      <c r="S808" s="32"/>
      <c r="T808" s="32"/>
      <c r="U808" s="32"/>
      <c r="V808" s="128" t="s">
        <v>231</v>
      </c>
      <c r="W808" s="105"/>
      <c r="X808" s="105"/>
      <c r="Y808" s="105"/>
      <c r="Z808" s="105"/>
      <c r="AA808" s="105"/>
      <c r="AB808" s="105"/>
      <c r="AC808" s="105"/>
      <c r="AD808" s="105"/>
      <c r="AE808" s="106"/>
      <c r="AF808" s="131">
        <v>13.06</v>
      </c>
      <c r="AG808" s="131"/>
      <c r="AH808" s="131"/>
      <c r="AI808" s="131"/>
      <c r="AJ808" s="131"/>
      <c r="AK808" s="131">
        <v>0</v>
      </c>
      <c r="AL808" s="131"/>
      <c r="AM808" s="131"/>
      <c r="AN808" s="131"/>
      <c r="AO808" s="131"/>
      <c r="AP808" s="131">
        <v>13.06</v>
      </c>
      <c r="AQ808" s="131"/>
      <c r="AR808" s="131"/>
      <c r="AS808" s="131"/>
      <c r="AT808" s="131"/>
      <c r="AU808" s="131">
        <v>0</v>
      </c>
      <c r="AV808" s="131"/>
      <c r="AW808" s="131"/>
      <c r="AX808" s="131"/>
      <c r="AY808" s="131"/>
      <c r="AZ808" s="131">
        <v>0</v>
      </c>
      <c r="BA808" s="131"/>
      <c r="BB808" s="131"/>
      <c r="BC808" s="131"/>
      <c r="BD808" s="131"/>
      <c r="BE808" s="131">
        <v>0</v>
      </c>
      <c r="BF808" s="131"/>
      <c r="BG808" s="131"/>
      <c r="BH808" s="131"/>
      <c r="BI808" s="131"/>
      <c r="BJ808" s="131">
        <v>0</v>
      </c>
      <c r="BK808" s="131"/>
      <c r="BL808" s="131"/>
      <c r="BM808" s="131"/>
      <c r="BN808" s="131"/>
      <c r="BO808" s="131">
        <v>0</v>
      </c>
      <c r="BP808" s="131"/>
      <c r="BQ808" s="131"/>
      <c r="BR808" s="131"/>
      <c r="BS808" s="131"/>
      <c r="BT808" s="131">
        <v>0</v>
      </c>
      <c r="BU808" s="131"/>
      <c r="BV808" s="131"/>
      <c r="BW808" s="131"/>
      <c r="BX808" s="131"/>
    </row>
    <row r="809" spans="1:76" s="111" customFormat="1" ht="45" customHeight="1">
      <c r="A809" s="101">
        <v>1</v>
      </c>
      <c r="B809" s="102"/>
      <c r="C809" s="102"/>
      <c r="D809" s="128" t="s">
        <v>1023</v>
      </c>
      <c r="E809" s="105"/>
      <c r="F809" s="105"/>
      <c r="G809" s="105"/>
      <c r="H809" s="105"/>
      <c r="I809" s="105"/>
      <c r="J809" s="105"/>
      <c r="K809" s="105"/>
      <c r="L809" s="105"/>
      <c r="M809" s="105"/>
      <c r="N809" s="105"/>
      <c r="O809" s="105"/>
      <c r="P809" s="106"/>
      <c r="Q809" s="32" t="s">
        <v>230</v>
      </c>
      <c r="R809" s="32"/>
      <c r="S809" s="32"/>
      <c r="T809" s="32"/>
      <c r="U809" s="32"/>
      <c r="V809" s="128" t="s">
        <v>231</v>
      </c>
      <c r="W809" s="105"/>
      <c r="X809" s="105"/>
      <c r="Y809" s="105"/>
      <c r="Z809" s="105"/>
      <c r="AA809" s="105"/>
      <c r="AB809" s="105"/>
      <c r="AC809" s="105"/>
      <c r="AD809" s="105"/>
      <c r="AE809" s="106"/>
      <c r="AF809" s="131">
        <v>160.25</v>
      </c>
      <c r="AG809" s="131"/>
      <c r="AH809" s="131"/>
      <c r="AI809" s="131"/>
      <c r="AJ809" s="131"/>
      <c r="AK809" s="131">
        <v>0</v>
      </c>
      <c r="AL809" s="131"/>
      <c r="AM809" s="131"/>
      <c r="AN809" s="131"/>
      <c r="AO809" s="131"/>
      <c r="AP809" s="131">
        <v>160.25</v>
      </c>
      <c r="AQ809" s="131"/>
      <c r="AR809" s="131"/>
      <c r="AS809" s="131"/>
      <c r="AT809" s="131"/>
      <c r="AU809" s="131">
        <v>0</v>
      </c>
      <c r="AV809" s="131"/>
      <c r="AW809" s="131"/>
      <c r="AX809" s="131"/>
      <c r="AY809" s="131"/>
      <c r="AZ809" s="131">
        <v>0</v>
      </c>
      <c r="BA809" s="131"/>
      <c r="BB809" s="131"/>
      <c r="BC809" s="131"/>
      <c r="BD809" s="131"/>
      <c r="BE809" s="131">
        <v>0</v>
      </c>
      <c r="BF809" s="131"/>
      <c r="BG809" s="131"/>
      <c r="BH809" s="131"/>
      <c r="BI809" s="131"/>
      <c r="BJ809" s="131">
        <v>0</v>
      </c>
      <c r="BK809" s="131"/>
      <c r="BL809" s="131"/>
      <c r="BM809" s="131"/>
      <c r="BN809" s="131"/>
      <c r="BO809" s="131">
        <v>0</v>
      </c>
      <c r="BP809" s="131"/>
      <c r="BQ809" s="131"/>
      <c r="BR809" s="131"/>
      <c r="BS809" s="131"/>
      <c r="BT809" s="131">
        <v>0</v>
      </c>
      <c r="BU809" s="131"/>
      <c r="BV809" s="131"/>
      <c r="BW809" s="131"/>
      <c r="BX809" s="131"/>
    </row>
    <row r="810" spans="1:76" s="111" customFormat="1" ht="45" customHeight="1">
      <c r="A810" s="101">
        <v>1</v>
      </c>
      <c r="B810" s="102"/>
      <c r="C810" s="102"/>
      <c r="D810" s="128" t="s">
        <v>1024</v>
      </c>
      <c r="E810" s="105"/>
      <c r="F810" s="105"/>
      <c r="G810" s="105"/>
      <c r="H810" s="105"/>
      <c r="I810" s="105"/>
      <c r="J810" s="105"/>
      <c r="K810" s="105"/>
      <c r="L810" s="105"/>
      <c r="M810" s="105"/>
      <c r="N810" s="105"/>
      <c r="O810" s="105"/>
      <c r="P810" s="106"/>
      <c r="Q810" s="32" t="s">
        <v>230</v>
      </c>
      <c r="R810" s="32"/>
      <c r="S810" s="32"/>
      <c r="T810" s="32"/>
      <c r="U810" s="32"/>
      <c r="V810" s="128" t="s">
        <v>231</v>
      </c>
      <c r="W810" s="105"/>
      <c r="X810" s="105"/>
      <c r="Y810" s="105"/>
      <c r="Z810" s="105"/>
      <c r="AA810" s="105"/>
      <c r="AB810" s="105"/>
      <c r="AC810" s="105"/>
      <c r="AD810" s="105"/>
      <c r="AE810" s="106"/>
      <c r="AF810" s="131">
        <v>49500</v>
      </c>
      <c r="AG810" s="131"/>
      <c r="AH810" s="131"/>
      <c r="AI810" s="131"/>
      <c r="AJ810" s="131"/>
      <c r="AK810" s="131">
        <v>0</v>
      </c>
      <c r="AL810" s="131"/>
      <c r="AM810" s="131"/>
      <c r="AN810" s="131"/>
      <c r="AO810" s="131"/>
      <c r="AP810" s="131">
        <v>49500</v>
      </c>
      <c r="AQ810" s="131"/>
      <c r="AR810" s="131"/>
      <c r="AS810" s="131"/>
      <c r="AT810" s="131"/>
      <c r="AU810" s="131">
        <v>0</v>
      </c>
      <c r="AV810" s="131"/>
      <c r="AW810" s="131"/>
      <c r="AX810" s="131"/>
      <c r="AY810" s="131"/>
      <c r="AZ810" s="131">
        <v>0</v>
      </c>
      <c r="BA810" s="131"/>
      <c r="BB810" s="131"/>
      <c r="BC810" s="131"/>
      <c r="BD810" s="131"/>
      <c r="BE810" s="131">
        <v>0</v>
      </c>
      <c r="BF810" s="131"/>
      <c r="BG810" s="131"/>
      <c r="BH810" s="131"/>
      <c r="BI810" s="131"/>
      <c r="BJ810" s="131">
        <v>0</v>
      </c>
      <c r="BK810" s="131"/>
      <c r="BL810" s="131"/>
      <c r="BM810" s="131"/>
      <c r="BN810" s="131"/>
      <c r="BO810" s="131">
        <v>0</v>
      </c>
      <c r="BP810" s="131"/>
      <c r="BQ810" s="131"/>
      <c r="BR810" s="131"/>
      <c r="BS810" s="131"/>
      <c r="BT810" s="131">
        <v>0</v>
      </c>
      <c r="BU810" s="131"/>
      <c r="BV810" s="131"/>
      <c r="BW810" s="131"/>
      <c r="BX810" s="131"/>
    </row>
    <row r="811" spans="1:76" s="111" customFormat="1" ht="30" customHeight="1">
      <c r="A811" s="101">
        <v>2</v>
      </c>
      <c r="B811" s="102"/>
      <c r="C811" s="102"/>
      <c r="D811" s="128" t="s">
        <v>1025</v>
      </c>
      <c r="E811" s="105"/>
      <c r="F811" s="105"/>
      <c r="G811" s="105"/>
      <c r="H811" s="105"/>
      <c r="I811" s="105"/>
      <c r="J811" s="105"/>
      <c r="K811" s="105"/>
      <c r="L811" s="105"/>
      <c r="M811" s="105"/>
      <c r="N811" s="105"/>
      <c r="O811" s="105"/>
      <c r="P811" s="106"/>
      <c r="Q811" s="32" t="s">
        <v>230</v>
      </c>
      <c r="R811" s="32"/>
      <c r="S811" s="32"/>
      <c r="T811" s="32"/>
      <c r="U811" s="32"/>
      <c r="V811" s="128" t="s">
        <v>231</v>
      </c>
      <c r="W811" s="105"/>
      <c r="X811" s="105"/>
      <c r="Y811" s="105"/>
      <c r="Z811" s="105"/>
      <c r="AA811" s="105"/>
      <c r="AB811" s="105"/>
      <c r="AC811" s="105"/>
      <c r="AD811" s="105"/>
      <c r="AE811" s="106"/>
      <c r="AF811" s="131">
        <v>89.82</v>
      </c>
      <c r="AG811" s="131"/>
      <c r="AH811" s="131"/>
      <c r="AI811" s="131"/>
      <c r="AJ811" s="131"/>
      <c r="AK811" s="131">
        <v>0</v>
      </c>
      <c r="AL811" s="131"/>
      <c r="AM811" s="131"/>
      <c r="AN811" s="131"/>
      <c r="AO811" s="131"/>
      <c r="AP811" s="131">
        <v>89.82</v>
      </c>
      <c r="AQ811" s="131"/>
      <c r="AR811" s="131"/>
      <c r="AS811" s="131"/>
      <c r="AT811" s="131"/>
      <c r="AU811" s="131">
        <v>0</v>
      </c>
      <c r="AV811" s="131"/>
      <c r="AW811" s="131"/>
      <c r="AX811" s="131"/>
      <c r="AY811" s="131"/>
      <c r="AZ811" s="131">
        <v>0</v>
      </c>
      <c r="BA811" s="131"/>
      <c r="BB811" s="131"/>
      <c r="BC811" s="131"/>
      <c r="BD811" s="131"/>
      <c r="BE811" s="131">
        <v>0</v>
      </c>
      <c r="BF811" s="131"/>
      <c r="BG811" s="131"/>
      <c r="BH811" s="131"/>
      <c r="BI811" s="131"/>
      <c r="BJ811" s="131">
        <v>0</v>
      </c>
      <c r="BK811" s="131"/>
      <c r="BL811" s="131"/>
      <c r="BM811" s="131"/>
      <c r="BN811" s="131"/>
      <c r="BO811" s="131">
        <v>0</v>
      </c>
      <c r="BP811" s="131"/>
      <c r="BQ811" s="131"/>
      <c r="BR811" s="131"/>
      <c r="BS811" s="131"/>
      <c r="BT811" s="131">
        <v>0</v>
      </c>
      <c r="BU811" s="131"/>
      <c r="BV811" s="131"/>
      <c r="BW811" s="131"/>
      <c r="BX811" s="131"/>
    </row>
    <row r="812" spans="1:76" s="111" customFormat="1" ht="45" customHeight="1">
      <c r="A812" s="101">
        <v>2</v>
      </c>
      <c r="B812" s="102"/>
      <c r="C812" s="102"/>
      <c r="D812" s="128" t="s">
        <v>1026</v>
      </c>
      <c r="E812" s="105"/>
      <c r="F812" s="105"/>
      <c r="G812" s="105"/>
      <c r="H812" s="105"/>
      <c r="I812" s="105"/>
      <c r="J812" s="105"/>
      <c r="K812" s="105"/>
      <c r="L812" s="105"/>
      <c r="M812" s="105"/>
      <c r="N812" s="105"/>
      <c r="O812" s="105"/>
      <c r="P812" s="106"/>
      <c r="Q812" s="32" t="s">
        <v>230</v>
      </c>
      <c r="R812" s="32"/>
      <c r="S812" s="32"/>
      <c r="T812" s="32"/>
      <c r="U812" s="32"/>
      <c r="V812" s="128" t="s">
        <v>231</v>
      </c>
      <c r="W812" s="105"/>
      <c r="X812" s="105"/>
      <c r="Y812" s="105"/>
      <c r="Z812" s="105"/>
      <c r="AA812" s="105"/>
      <c r="AB812" s="105"/>
      <c r="AC812" s="105"/>
      <c r="AD812" s="105"/>
      <c r="AE812" s="106"/>
      <c r="AF812" s="131">
        <v>20.54</v>
      </c>
      <c r="AG812" s="131"/>
      <c r="AH812" s="131"/>
      <c r="AI812" s="131"/>
      <c r="AJ812" s="131"/>
      <c r="AK812" s="131">
        <v>0</v>
      </c>
      <c r="AL812" s="131"/>
      <c r="AM812" s="131"/>
      <c r="AN812" s="131"/>
      <c r="AO812" s="131"/>
      <c r="AP812" s="131">
        <v>20.54</v>
      </c>
      <c r="AQ812" s="131"/>
      <c r="AR812" s="131"/>
      <c r="AS812" s="131"/>
      <c r="AT812" s="131"/>
      <c r="AU812" s="131">
        <v>0</v>
      </c>
      <c r="AV812" s="131"/>
      <c r="AW812" s="131"/>
      <c r="AX812" s="131"/>
      <c r="AY812" s="131"/>
      <c r="AZ812" s="131">
        <v>0</v>
      </c>
      <c r="BA812" s="131"/>
      <c r="BB812" s="131"/>
      <c r="BC812" s="131"/>
      <c r="BD812" s="131"/>
      <c r="BE812" s="131">
        <v>0</v>
      </c>
      <c r="BF812" s="131"/>
      <c r="BG812" s="131"/>
      <c r="BH812" s="131"/>
      <c r="BI812" s="131"/>
      <c r="BJ812" s="131">
        <v>0</v>
      </c>
      <c r="BK812" s="131"/>
      <c r="BL812" s="131"/>
      <c r="BM812" s="131"/>
      <c r="BN812" s="131"/>
      <c r="BO812" s="131">
        <v>0</v>
      </c>
      <c r="BP812" s="131"/>
      <c r="BQ812" s="131"/>
      <c r="BR812" s="131"/>
      <c r="BS812" s="131"/>
      <c r="BT812" s="131">
        <v>0</v>
      </c>
      <c r="BU812" s="131"/>
      <c r="BV812" s="131"/>
      <c r="BW812" s="131"/>
      <c r="BX812" s="131"/>
    </row>
    <row r="813" spans="1:76" s="111" customFormat="1" ht="45" customHeight="1">
      <c r="A813" s="101">
        <v>2</v>
      </c>
      <c r="B813" s="102"/>
      <c r="C813" s="102"/>
      <c r="D813" s="128" t="s">
        <v>1027</v>
      </c>
      <c r="E813" s="105"/>
      <c r="F813" s="105"/>
      <c r="G813" s="105"/>
      <c r="H813" s="105"/>
      <c r="I813" s="105"/>
      <c r="J813" s="105"/>
      <c r="K813" s="105"/>
      <c r="L813" s="105"/>
      <c r="M813" s="105"/>
      <c r="N813" s="105"/>
      <c r="O813" s="105"/>
      <c r="P813" s="106"/>
      <c r="Q813" s="32" t="s">
        <v>230</v>
      </c>
      <c r="R813" s="32"/>
      <c r="S813" s="32"/>
      <c r="T813" s="32"/>
      <c r="U813" s="32"/>
      <c r="V813" s="128" t="s">
        <v>231</v>
      </c>
      <c r="W813" s="105"/>
      <c r="X813" s="105"/>
      <c r="Y813" s="105"/>
      <c r="Z813" s="105"/>
      <c r="AA813" s="105"/>
      <c r="AB813" s="105"/>
      <c r="AC813" s="105"/>
      <c r="AD813" s="105"/>
      <c r="AE813" s="106"/>
      <c r="AF813" s="131">
        <v>451.82</v>
      </c>
      <c r="AG813" s="131"/>
      <c r="AH813" s="131"/>
      <c r="AI813" s="131"/>
      <c r="AJ813" s="131"/>
      <c r="AK813" s="131">
        <v>0</v>
      </c>
      <c r="AL813" s="131"/>
      <c r="AM813" s="131"/>
      <c r="AN813" s="131"/>
      <c r="AO813" s="131"/>
      <c r="AP813" s="131">
        <v>451.82</v>
      </c>
      <c r="AQ813" s="131"/>
      <c r="AR813" s="131"/>
      <c r="AS813" s="131"/>
      <c r="AT813" s="131"/>
      <c r="AU813" s="131">
        <v>0</v>
      </c>
      <c r="AV813" s="131"/>
      <c r="AW813" s="131"/>
      <c r="AX813" s="131"/>
      <c r="AY813" s="131"/>
      <c r="AZ813" s="131">
        <v>0</v>
      </c>
      <c r="BA813" s="131"/>
      <c r="BB813" s="131"/>
      <c r="BC813" s="131"/>
      <c r="BD813" s="131"/>
      <c r="BE813" s="131">
        <v>0</v>
      </c>
      <c r="BF813" s="131"/>
      <c r="BG813" s="131"/>
      <c r="BH813" s="131"/>
      <c r="BI813" s="131"/>
      <c r="BJ813" s="131">
        <v>0</v>
      </c>
      <c r="BK813" s="131"/>
      <c r="BL813" s="131"/>
      <c r="BM813" s="131"/>
      <c r="BN813" s="131"/>
      <c r="BO813" s="131">
        <v>0</v>
      </c>
      <c r="BP813" s="131"/>
      <c r="BQ813" s="131"/>
      <c r="BR813" s="131"/>
      <c r="BS813" s="131"/>
      <c r="BT813" s="131">
        <v>0</v>
      </c>
      <c r="BU813" s="131"/>
      <c r="BV813" s="131"/>
      <c r="BW813" s="131"/>
      <c r="BX813" s="131"/>
    </row>
    <row r="814" spans="1:76" s="111" customFormat="1" ht="30" customHeight="1">
      <c r="A814" s="101">
        <v>2</v>
      </c>
      <c r="B814" s="102"/>
      <c r="C814" s="102"/>
      <c r="D814" s="128" t="s">
        <v>1028</v>
      </c>
      <c r="E814" s="105"/>
      <c r="F814" s="105"/>
      <c r="G814" s="105"/>
      <c r="H814" s="105"/>
      <c r="I814" s="105"/>
      <c r="J814" s="105"/>
      <c r="K814" s="105"/>
      <c r="L814" s="105"/>
      <c r="M814" s="105"/>
      <c r="N814" s="105"/>
      <c r="O814" s="105"/>
      <c r="P814" s="106"/>
      <c r="Q814" s="32" t="s">
        <v>230</v>
      </c>
      <c r="R814" s="32"/>
      <c r="S814" s="32"/>
      <c r="T814" s="32"/>
      <c r="U814" s="32"/>
      <c r="V814" s="128" t="s">
        <v>231</v>
      </c>
      <c r="W814" s="105"/>
      <c r="X814" s="105"/>
      <c r="Y814" s="105"/>
      <c r="Z814" s="105"/>
      <c r="AA814" s="105"/>
      <c r="AB814" s="105"/>
      <c r="AC814" s="105"/>
      <c r="AD814" s="105"/>
      <c r="AE814" s="106"/>
      <c r="AF814" s="131">
        <v>0</v>
      </c>
      <c r="AG814" s="131"/>
      <c r="AH814" s="131"/>
      <c r="AI814" s="131"/>
      <c r="AJ814" s="131"/>
      <c r="AK814" s="131">
        <v>0</v>
      </c>
      <c r="AL814" s="131"/>
      <c r="AM814" s="131"/>
      <c r="AN814" s="131"/>
      <c r="AO814" s="131"/>
      <c r="AP814" s="131">
        <v>0</v>
      </c>
      <c r="AQ814" s="131"/>
      <c r="AR814" s="131"/>
      <c r="AS814" s="131"/>
      <c r="AT814" s="131"/>
      <c r="AU814" s="131">
        <v>0</v>
      </c>
      <c r="AV814" s="131"/>
      <c r="AW814" s="131"/>
      <c r="AX814" s="131"/>
      <c r="AY814" s="131"/>
      <c r="AZ814" s="131">
        <v>0</v>
      </c>
      <c r="BA814" s="131"/>
      <c r="BB814" s="131"/>
      <c r="BC814" s="131"/>
      <c r="BD814" s="131"/>
      <c r="BE814" s="131">
        <v>0</v>
      </c>
      <c r="BF814" s="131"/>
      <c r="BG814" s="131"/>
      <c r="BH814" s="131"/>
      <c r="BI814" s="131"/>
      <c r="BJ814" s="131">
        <v>0</v>
      </c>
      <c r="BK814" s="131"/>
      <c r="BL814" s="131"/>
      <c r="BM814" s="131"/>
      <c r="BN814" s="131"/>
      <c r="BO814" s="131">
        <v>0</v>
      </c>
      <c r="BP814" s="131"/>
      <c r="BQ814" s="131"/>
      <c r="BR814" s="131"/>
      <c r="BS814" s="131"/>
      <c r="BT814" s="131">
        <v>0</v>
      </c>
      <c r="BU814" s="131"/>
      <c r="BV814" s="131"/>
      <c r="BW814" s="131"/>
      <c r="BX814" s="131"/>
    </row>
    <row r="815" spans="1:76" s="111" customFormat="1" ht="60" customHeight="1">
      <c r="A815" s="101">
        <v>2</v>
      </c>
      <c r="B815" s="102"/>
      <c r="C815" s="102"/>
      <c r="D815" s="128" t="s">
        <v>1029</v>
      </c>
      <c r="E815" s="105"/>
      <c r="F815" s="105"/>
      <c r="G815" s="105"/>
      <c r="H815" s="105"/>
      <c r="I815" s="105"/>
      <c r="J815" s="105"/>
      <c r="K815" s="105"/>
      <c r="L815" s="105"/>
      <c r="M815" s="105"/>
      <c r="N815" s="105"/>
      <c r="O815" s="105"/>
      <c r="P815" s="106"/>
      <c r="Q815" s="32" t="s">
        <v>230</v>
      </c>
      <c r="R815" s="32"/>
      <c r="S815" s="32"/>
      <c r="T815" s="32"/>
      <c r="U815" s="32"/>
      <c r="V815" s="128" t="s">
        <v>231</v>
      </c>
      <c r="W815" s="105"/>
      <c r="X815" s="105"/>
      <c r="Y815" s="105"/>
      <c r="Z815" s="105"/>
      <c r="AA815" s="105"/>
      <c r="AB815" s="105"/>
      <c r="AC815" s="105"/>
      <c r="AD815" s="105"/>
      <c r="AE815" s="106"/>
      <c r="AF815" s="131">
        <v>206.3</v>
      </c>
      <c r="AG815" s="131"/>
      <c r="AH815" s="131"/>
      <c r="AI815" s="131"/>
      <c r="AJ815" s="131"/>
      <c r="AK815" s="131">
        <v>0</v>
      </c>
      <c r="AL815" s="131"/>
      <c r="AM815" s="131"/>
      <c r="AN815" s="131"/>
      <c r="AO815" s="131"/>
      <c r="AP815" s="131">
        <v>206.3</v>
      </c>
      <c r="AQ815" s="131"/>
      <c r="AR815" s="131"/>
      <c r="AS815" s="131"/>
      <c r="AT815" s="131"/>
      <c r="AU815" s="131">
        <v>0</v>
      </c>
      <c r="AV815" s="131"/>
      <c r="AW815" s="131"/>
      <c r="AX815" s="131"/>
      <c r="AY815" s="131"/>
      <c r="AZ815" s="131">
        <v>0</v>
      </c>
      <c r="BA815" s="131"/>
      <c r="BB815" s="131"/>
      <c r="BC815" s="131"/>
      <c r="BD815" s="131"/>
      <c r="BE815" s="131">
        <v>0</v>
      </c>
      <c r="BF815" s="131"/>
      <c r="BG815" s="131"/>
      <c r="BH815" s="131"/>
      <c r="BI815" s="131"/>
      <c r="BJ815" s="131">
        <v>0</v>
      </c>
      <c r="BK815" s="131"/>
      <c r="BL815" s="131"/>
      <c r="BM815" s="131"/>
      <c r="BN815" s="131"/>
      <c r="BO815" s="131">
        <v>0</v>
      </c>
      <c r="BP815" s="131"/>
      <c r="BQ815" s="131"/>
      <c r="BR815" s="131"/>
      <c r="BS815" s="131"/>
      <c r="BT815" s="131">
        <v>0</v>
      </c>
      <c r="BU815" s="131"/>
      <c r="BV815" s="131"/>
      <c r="BW815" s="131"/>
      <c r="BX815" s="131"/>
    </row>
    <row r="816" spans="1:76" s="111" customFormat="1" ht="45" customHeight="1">
      <c r="A816" s="101">
        <v>2</v>
      </c>
      <c r="B816" s="102"/>
      <c r="C816" s="102"/>
      <c r="D816" s="128" t="s">
        <v>1030</v>
      </c>
      <c r="E816" s="105"/>
      <c r="F816" s="105"/>
      <c r="G816" s="105"/>
      <c r="H816" s="105"/>
      <c r="I816" s="105"/>
      <c r="J816" s="105"/>
      <c r="K816" s="105"/>
      <c r="L816" s="105"/>
      <c r="M816" s="105"/>
      <c r="N816" s="105"/>
      <c r="O816" s="105"/>
      <c r="P816" s="106"/>
      <c r="Q816" s="32" t="s">
        <v>230</v>
      </c>
      <c r="R816" s="32"/>
      <c r="S816" s="32"/>
      <c r="T816" s="32"/>
      <c r="U816" s="32"/>
      <c r="V816" s="128" t="s">
        <v>231</v>
      </c>
      <c r="W816" s="105"/>
      <c r="X816" s="105"/>
      <c r="Y816" s="105"/>
      <c r="Z816" s="105"/>
      <c r="AA816" s="105"/>
      <c r="AB816" s="105"/>
      <c r="AC816" s="105"/>
      <c r="AD816" s="105"/>
      <c r="AE816" s="106"/>
      <c r="AF816" s="131">
        <v>581.07000000000005</v>
      </c>
      <c r="AG816" s="131"/>
      <c r="AH816" s="131"/>
      <c r="AI816" s="131"/>
      <c r="AJ816" s="131"/>
      <c r="AK816" s="131">
        <v>0</v>
      </c>
      <c r="AL816" s="131"/>
      <c r="AM816" s="131"/>
      <c r="AN816" s="131"/>
      <c r="AO816" s="131"/>
      <c r="AP816" s="131">
        <v>581.07000000000005</v>
      </c>
      <c r="AQ816" s="131"/>
      <c r="AR816" s="131"/>
      <c r="AS816" s="131"/>
      <c r="AT816" s="131"/>
      <c r="AU816" s="131">
        <v>0</v>
      </c>
      <c r="AV816" s="131"/>
      <c r="AW816" s="131"/>
      <c r="AX816" s="131"/>
      <c r="AY816" s="131"/>
      <c r="AZ816" s="131">
        <v>0</v>
      </c>
      <c r="BA816" s="131"/>
      <c r="BB816" s="131"/>
      <c r="BC816" s="131"/>
      <c r="BD816" s="131"/>
      <c r="BE816" s="131">
        <v>0</v>
      </c>
      <c r="BF816" s="131"/>
      <c r="BG816" s="131"/>
      <c r="BH816" s="131"/>
      <c r="BI816" s="131"/>
      <c r="BJ816" s="131">
        <v>0</v>
      </c>
      <c r="BK816" s="131"/>
      <c r="BL816" s="131"/>
      <c r="BM816" s="131"/>
      <c r="BN816" s="131"/>
      <c r="BO816" s="131">
        <v>0</v>
      </c>
      <c r="BP816" s="131"/>
      <c r="BQ816" s="131"/>
      <c r="BR816" s="131"/>
      <c r="BS816" s="131"/>
      <c r="BT816" s="131">
        <v>0</v>
      </c>
      <c r="BU816" s="131"/>
      <c r="BV816" s="131"/>
      <c r="BW816" s="131"/>
      <c r="BX816" s="131"/>
    </row>
    <row r="817" spans="1:76" s="111" customFormat="1" ht="30" customHeight="1">
      <c r="A817" s="101">
        <v>2</v>
      </c>
      <c r="B817" s="102"/>
      <c r="C817" s="102"/>
      <c r="D817" s="128" t="s">
        <v>1031</v>
      </c>
      <c r="E817" s="105"/>
      <c r="F817" s="105"/>
      <c r="G817" s="105"/>
      <c r="H817" s="105"/>
      <c r="I817" s="105"/>
      <c r="J817" s="105"/>
      <c r="K817" s="105"/>
      <c r="L817" s="105"/>
      <c r="M817" s="105"/>
      <c r="N817" s="105"/>
      <c r="O817" s="105"/>
      <c r="P817" s="106"/>
      <c r="Q817" s="32" t="s">
        <v>230</v>
      </c>
      <c r="R817" s="32"/>
      <c r="S817" s="32"/>
      <c r="T817" s="32"/>
      <c r="U817" s="32"/>
      <c r="V817" s="128" t="s">
        <v>231</v>
      </c>
      <c r="W817" s="105"/>
      <c r="X817" s="105"/>
      <c r="Y817" s="105"/>
      <c r="Z817" s="105"/>
      <c r="AA817" s="105"/>
      <c r="AB817" s="105"/>
      <c r="AC817" s="105"/>
      <c r="AD817" s="105"/>
      <c r="AE817" s="106"/>
      <c r="AF817" s="131">
        <v>0</v>
      </c>
      <c r="AG817" s="131"/>
      <c r="AH817" s="131"/>
      <c r="AI817" s="131"/>
      <c r="AJ817" s="131"/>
      <c r="AK817" s="131">
        <v>0</v>
      </c>
      <c r="AL817" s="131"/>
      <c r="AM817" s="131"/>
      <c r="AN817" s="131"/>
      <c r="AO817" s="131"/>
      <c r="AP817" s="131">
        <v>0</v>
      </c>
      <c r="AQ817" s="131"/>
      <c r="AR817" s="131"/>
      <c r="AS817" s="131"/>
      <c r="AT817" s="131"/>
      <c r="AU817" s="131">
        <v>0</v>
      </c>
      <c r="AV817" s="131"/>
      <c r="AW817" s="131"/>
      <c r="AX817" s="131"/>
      <c r="AY817" s="131"/>
      <c r="AZ817" s="131">
        <v>0</v>
      </c>
      <c r="BA817" s="131"/>
      <c r="BB817" s="131"/>
      <c r="BC817" s="131"/>
      <c r="BD817" s="131"/>
      <c r="BE817" s="131">
        <v>0</v>
      </c>
      <c r="BF817" s="131"/>
      <c r="BG817" s="131"/>
      <c r="BH817" s="131"/>
      <c r="BI817" s="131"/>
      <c r="BJ817" s="131">
        <v>0</v>
      </c>
      <c r="BK817" s="131"/>
      <c r="BL817" s="131"/>
      <c r="BM817" s="131"/>
      <c r="BN817" s="131"/>
      <c r="BO817" s="131">
        <v>0</v>
      </c>
      <c r="BP817" s="131"/>
      <c r="BQ817" s="131"/>
      <c r="BR817" s="131"/>
      <c r="BS817" s="131"/>
      <c r="BT817" s="131">
        <v>0</v>
      </c>
      <c r="BU817" s="131"/>
      <c r="BV817" s="131"/>
      <c r="BW817" s="131"/>
      <c r="BX817" s="131"/>
    </row>
    <row r="818" spans="1:76" s="111" customFormat="1" ht="15" customHeight="1">
      <c r="A818" s="101">
        <v>2</v>
      </c>
      <c r="B818" s="102"/>
      <c r="C818" s="102"/>
      <c r="D818" s="128" t="s">
        <v>1032</v>
      </c>
      <c r="E818" s="105"/>
      <c r="F818" s="105"/>
      <c r="G818" s="105"/>
      <c r="H818" s="105"/>
      <c r="I818" s="105"/>
      <c r="J818" s="105"/>
      <c r="K818" s="105"/>
      <c r="L818" s="105"/>
      <c r="M818" s="105"/>
      <c r="N818" s="105"/>
      <c r="O818" s="105"/>
      <c r="P818" s="106"/>
      <c r="Q818" s="32" t="s">
        <v>230</v>
      </c>
      <c r="R818" s="32"/>
      <c r="S818" s="32"/>
      <c r="T818" s="32"/>
      <c r="U818" s="32"/>
      <c r="V818" s="128" t="s">
        <v>231</v>
      </c>
      <c r="W818" s="105"/>
      <c r="X818" s="105"/>
      <c r="Y818" s="105"/>
      <c r="Z818" s="105"/>
      <c r="AA818" s="105"/>
      <c r="AB818" s="105"/>
      <c r="AC818" s="105"/>
      <c r="AD818" s="105"/>
      <c r="AE818" s="106"/>
      <c r="AF818" s="131">
        <v>0</v>
      </c>
      <c r="AG818" s="131"/>
      <c r="AH818" s="131"/>
      <c r="AI818" s="131"/>
      <c r="AJ818" s="131"/>
      <c r="AK818" s="131">
        <v>0</v>
      </c>
      <c r="AL818" s="131"/>
      <c r="AM818" s="131"/>
      <c r="AN818" s="131"/>
      <c r="AO818" s="131"/>
      <c r="AP818" s="131">
        <v>0</v>
      </c>
      <c r="AQ818" s="131"/>
      <c r="AR818" s="131"/>
      <c r="AS818" s="131"/>
      <c r="AT818" s="131"/>
      <c r="AU818" s="131">
        <v>0</v>
      </c>
      <c r="AV818" s="131"/>
      <c r="AW818" s="131"/>
      <c r="AX818" s="131"/>
      <c r="AY818" s="131"/>
      <c r="AZ818" s="131">
        <v>0</v>
      </c>
      <c r="BA818" s="131"/>
      <c r="BB818" s="131"/>
      <c r="BC818" s="131"/>
      <c r="BD818" s="131"/>
      <c r="BE818" s="131">
        <v>0</v>
      </c>
      <c r="BF818" s="131"/>
      <c r="BG818" s="131"/>
      <c r="BH818" s="131"/>
      <c r="BI818" s="131"/>
      <c r="BJ818" s="131">
        <v>0</v>
      </c>
      <c r="BK818" s="131"/>
      <c r="BL818" s="131"/>
      <c r="BM818" s="131"/>
      <c r="BN818" s="131"/>
      <c r="BO818" s="131">
        <v>0</v>
      </c>
      <c r="BP818" s="131"/>
      <c r="BQ818" s="131"/>
      <c r="BR818" s="131"/>
      <c r="BS818" s="131"/>
      <c r="BT818" s="131">
        <v>0</v>
      </c>
      <c r="BU818" s="131"/>
      <c r="BV818" s="131"/>
      <c r="BW818" s="131"/>
      <c r="BX818" s="131"/>
    </row>
    <row r="819" spans="1:76" s="111" customFormat="1" ht="30" customHeight="1">
      <c r="A819" s="101">
        <v>2</v>
      </c>
      <c r="B819" s="102"/>
      <c r="C819" s="102"/>
      <c r="D819" s="128" t="s">
        <v>1033</v>
      </c>
      <c r="E819" s="105"/>
      <c r="F819" s="105"/>
      <c r="G819" s="105"/>
      <c r="H819" s="105"/>
      <c r="I819" s="105"/>
      <c r="J819" s="105"/>
      <c r="K819" s="105"/>
      <c r="L819" s="105"/>
      <c r="M819" s="105"/>
      <c r="N819" s="105"/>
      <c r="O819" s="105"/>
      <c r="P819" s="106"/>
      <c r="Q819" s="32" t="s">
        <v>230</v>
      </c>
      <c r="R819" s="32"/>
      <c r="S819" s="32"/>
      <c r="T819" s="32"/>
      <c r="U819" s="32"/>
      <c r="V819" s="128" t="s">
        <v>231</v>
      </c>
      <c r="W819" s="105"/>
      <c r="X819" s="105"/>
      <c r="Y819" s="105"/>
      <c r="Z819" s="105"/>
      <c r="AA819" s="105"/>
      <c r="AB819" s="105"/>
      <c r="AC819" s="105"/>
      <c r="AD819" s="105"/>
      <c r="AE819" s="106"/>
      <c r="AF819" s="131">
        <v>6836.92</v>
      </c>
      <c r="AG819" s="131"/>
      <c r="AH819" s="131"/>
      <c r="AI819" s="131"/>
      <c r="AJ819" s="131"/>
      <c r="AK819" s="131">
        <v>0</v>
      </c>
      <c r="AL819" s="131"/>
      <c r="AM819" s="131"/>
      <c r="AN819" s="131"/>
      <c r="AO819" s="131"/>
      <c r="AP819" s="131">
        <v>6836.92</v>
      </c>
      <c r="AQ819" s="131"/>
      <c r="AR819" s="131"/>
      <c r="AS819" s="131"/>
      <c r="AT819" s="131"/>
      <c r="AU819" s="131">
        <v>0</v>
      </c>
      <c r="AV819" s="131"/>
      <c r="AW819" s="131"/>
      <c r="AX819" s="131"/>
      <c r="AY819" s="131"/>
      <c r="AZ819" s="131">
        <v>0</v>
      </c>
      <c r="BA819" s="131"/>
      <c r="BB819" s="131"/>
      <c r="BC819" s="131"/>
      <c r="BD819" s="131"/>
      <c r="BE819" s="131">
        <v>0</v>
      </c>
      <c r="BF819" s="131"/>
      <c r="BG819" s="131"/>
      <c r="BH819" s="131"/>
      <c r="BI819" s="131"/>
      <c r="BJ819" s="131">
        <v>0</v>
      </c>
      <c r="BK819" s="131"/>
      <c r="BL819" s="131"/>
      <c r="BM819" s="131"/>
      <c r="BN819" s="131"/>
      <c r="BO819" s="131">
        <v>0</v>
      </c>
      <c r="BP819" s="131"/>
      <c r="BQ819" s="131"/>
      <c r="BR819" s="131"/>
      <c r="BS819" s="131"/>
      <c r="BT819" s="131">
        <v>0</v>
      </c>
      <c r="BU819" s="131"/>
      <c r="BV819" s="131"/>
      <c r="BW819" s="131"/>
      <c r="BX819" s="131"/>
    </row>
    <row r="820" spans="1:76" s="111" customFormat="1" ht="60" customHeight="1">
      <c r="A820" s="101">
        <v>2</v>
      </c>
      <c r="B820" s="102"/>
      <c r="C820" s="102"/>
      <c r="D820" s="128" t="s">
        <v>1034</v>
      </c>
      <c r="E820" s="105"/>
      <c r="F820" s="105"/>
      <c r="G820" s="105"/>
      <c r="H820" s="105"/>
      <c r="I820" s="105"/>
      <c r="J820" s="105"/>
      <c r="K820" s="105"/>
      <c r="L820" s="105"/>
      <c r="M820" s="105"/>
      <c r="N820" s="105"/>
      <c r="O820" s="105"/>
      <c r="P820" s="106"/>
      <c r="Q820" s="32" t="s">
        <v>230</v>
      </c>
      <c r="R820" s="32"/>
      <c r="S820" s="32"/>
      <c r="T820" s="32"/>
      <c r="U820" s="32"/>
      <c r="V820" s="128" t="s">
        <v>231</v>
      </c>
      <c r="W820" s="105"/>
      <c r="X820" s="105"/>
      <c r="Y820" s="105"/>
      <c r="Z820" s="105"/>
      <c r="AA820" s="105"/>
      <c r="AB820" s="105"/>
      <c r="AC820" s="105"/>
      <c r="AD820" s="105"/>
      <c r="AE820" s="106"/>
      <c r="AF820" s="131">
        <v>17679.75</v>
      </c>
      <c r="AG820" s="131"/>
      <c r="AH820" s="131"/>
      <c r="AI820" s="131"/>
      <c r="AJ820" s="131"/>
      <c r="AK820" s="131">
        <v>0</v>
      </c>
      <c r="AL820" s="131"/>
      <c r="AM820" s="131"/>
      <c r="AN820" s="131"/>
      <c r="AO820" s="131"/>
      <c r="AP820" s="131">
        <v>17679.75</v>
      </c>
      <c r="AQ820" s="131"/>
      <c r="AR820" s="131"/>
      <c r="AS820" s="131"/>
      <c r="AT820" s="131"/>
      <c r="AU820" s="131">
        <v>0</v>
      </c>
      <c r="AV820" s="131"/>
      <c r="AW820" s="131"/>
      <c r="AX820" s="131"/>
      <c r="AY820" s="131"/>
      <c r="AZ820" s="131">
        <v>0</v>
      </c>
      <c r="BA820" s="131"/>
      <c r="BB820" s="131"/>
      <c r="BC820" s="131"/>
      <c r="BD820" s="131"/>
      <c r="BE820" s="131">
        <v>0</v>
      </c>
      <c r="BF820" s="131"/>
      <c r="BG820" s="131"/>
      <c r="BH820" s="131"/>
      <c r="BI820" s="131"/>
      <c r="BJ820" s="131">
        <v>0</v>
      </c>
      <c r="BK820" s="131"/>
      <c r="BL820" s="131"/>
      <c r="BM820" s="131"/>
      <c r="BN820" s="131"/>
      <c r="BO820" s="131">
        <v>0</v>
      </c>
      <c r="BP820" s="131"/>
      <c r="BQ820" s="131"/>
      <c r="BR820" s="131"/>
      <c r="BS820" s="131"/>
      <c r="BT820" s="131">
        <v>0</v>
      </c>
      <c r="BU820" s="131"/>
      <c r="BV820" s="131"/>
      <c r="BW820" s="131"/>
      <c r="BX820" s="131"/>
    </row>
    <row r="821" spans="1:76" s="111" customFormat="1" ht="45" customHeight="1">
      <c r="A821" s="101">
        <v>2</v>
      </c>
      <c r="B821" s="102"/>
      <c r="C821" s="102"/>
      <c r="D821" s="128" t="s">
        <v>1035</v>
      </c>
      <c r="E821" s="105"/>
      <c r="F821" s="105"/>
      <c r="G821" s="105"/>
      <c r="H821" s="105"/>
      <c r="I821" s="105"/>
      <c r="J821" s="105"/>
      <c r="K821" s="105"/>
      <c r="L821" s="105"/>
      <c r="M821" s="105"/>
      <c r="N821" s="105"/>
      <c r="O821" s="105"/>
      <c r="P821" s="106"/>
      <c r="Q821" s="32" t="s">
        <v>230</v>
      </c>
      <c r="R821" s="32"/>
      <c r="S821" s="32"/>
      <c r="T821" s="32"/>
      <c r="U821" s="32"/>
      <c r="V821" s="128" t="s">
        <v>231</v>
      </c>
      <c r="W821" s="105"/>
      <c r="X821" s="105"/>
      <c r="Y821" s="105"/>
      <c r="Z821" s="105"/>
      <c r="AA821" s="105"/>
      <c r="AB821" s="105"/>
      <c r="AC821" s="105"/>
      <c r="AD821" s="105"/>
      <c r="AE821" s="106"/>
      <c r="AF821" s="131">
        <v>3250</v>
      </c>
      <c r="AG821" s="131"/>
      <c r="AH821" s="131"/>
      <c r="AI821" s="131"/>
      <c r="AJ821" s="131"/>
      <c r="AK821" s="131">
        <v>0</v>
      </c>
      <c r="AL821" s="131"/>
      <c r="AM821" s="131"/>
      <c r="AN821" s="131"/>
      <c r="AO821" s="131"/>
      <c r="AP821" s="131">
        <v>3250</v>
      </c>
      <c r="AQ821" s="131"/>
      <c r="AR821" s="131"/>
      <c r="AS821" s="131"/>
      <c r="AT821" s="131"/>
      <c r="AU821" s="131">
        <v>0</v>
      </c>
      <c r="AV821" s="131"/>
      <c r="AW821" s="131"/>
      <c r="AX821" s="131"/>
      <c r="AY821" s="131"/>
      <c r="AZ821" s="131">
        <v>0</v>
      </c>
      <c r="BA821" s="131"/>
      <c r="BB821" s="131"/>
      <c r="BC821" s="131"/>
      <c r="BD821" s="131"/>
      <c r="BE821" s="131">
        <v>0</v>
      </c>
      <c r="BF821" s="131"/>
      <c r="BG821" s="131"/>
      <c r="BH821" s="131"/>
      <c r="BI821" s="131"/>
      <c r="BJ821" s="131">
        <v>0</v>
      </c>
      <c r="BK821" s="131"/>
      <c r="BL821" s="131"/>
      <c r="BM821" s="131"/>
      <c r="BN821" s="131"/>
      <c r="BO821" s="131">
        <v>0</v>
      </c>
      <c r="BP821" s="131"/>
      <c r="BQ821" s="131"/>
      <c r="BR821" s="131"/>
      <c r="BS821" s="131"/>
      <c r="BT821" s="131">
        <v>0</v>
      </c>
      <c r="BU821" s="131"/>
      <c r="BV821" s="131"/>
      <c r="BW821" s="131"/>
      <c r="BX821" s="131"/>
    </row>
    <row r="822" spans="1:76" s="111" customFormat="1" ht="45" customHeight="1">
      <c r="A822" s="101">
        <v>2</v>
      </c>
      <c r="B822" s="102"/>
      <c r="C822" s="102"/>
      <c r="D822" s="128" t="s">
        <v>1036</v>
      </c>
      <c r="E822" s="105"/>
      <c r="F822" s="105"/>
      <c r="G822" s="105"/>
      <c r="H822" s="105"/>
      <c r="I822" s="105"/>
      <c r="J822" s="105"/>
      <c r="K822" s="105"/>
      <c r="L822" s="105"/>
      <c r="M822" s="105"/>
      <c r="N822" s="105"/>
      <c r="O822" s="105"/>
      <c r="P822" s="106"/>
      <c r="Q822" s="32" t="s">
        <v>230</v>
      </c>
      <c r="R822" s="32"/>
      <c r="S822" s="32"/>
      <c r="T822" s="32"/>
      <c r="U822" s="32"/>
      <c r="V822" s="128" t="s">
        <v>231</v>
      </c>
      <c r="W822" s="105"/>
      <c r="X822" s="105"/>
      <c r="Y822" s="105"/>
      <c r="Z822" s="105"/>
      <c r="AA822" s="105"/>
      <c r="AB822" s="105"/>
      <c r="AC822" s="105"/>
      <c r="AD822" s="105"/>
      <c r="AE822" s="106"/>
      <c r="AF822" s="131">
        <v>627.29999999999995</v>
      </c>
      <c r="AG822" s="131"/>
      <c r="AH822" s="131"/>
      <c r="AI822" s="131"/>
      <c r="AJ822" s="131"/>
      <c r="AK822" s="131">
        <v>0</v>
      </c>
      <c r="AL822" s="131"/>
      <c r="AM822" s="131"/>
      <c r="AN822" s="131"/>
      <c r="AO822" s="131"/>
      <c r="AP822" s="131">
        <v>627.29999999999995</v>
      </c>
      <c r="AQ822" s="131"/>
      <c r="AR822" s="131"/>
      <c r="AS822" s="131"/>
      <c r="AT822" s="131"/>
      <c r="AU822" s="131">
        <v>0</v>
      </c>
      <c r="AV822" s="131"/>
      <c r="AW822" s="131"/>
      <c r="AX822" s="131"/>
      <c r="AY822" s="131"/>
      <c r="AZ822" s="131">
        <v>0</v>
      </c>
      <c r="BA822" s="131"/>
      <c r="BB822" s="131"/>
      <c r="BC822" s="131"/>
      <c r="BD822" s="131"/>
      <c r="BE822" s="131">
        <v>0</v>
      </c>
      <c r="BF822" s="131"/>
      <c r="BG822" s="131"/>
      <c r="BH822" s="131"/>
      <c r="BI822" s="131"/>
      <c r="BJ822" s="131">
        <v>0</v>
      </c>
      <c r="BK822" s="131"/>
      <c r="BL822" s="131"/>
      <c r="BM822" s="131"/>
      <c r="BN822" s="131"/>
      <c r="BO822" s="131">
        <v>0</v>
      </c>
      <c r="BP822" s="131"/>
      <c r="BQ822" s="131"/>
      <c r="BR822" s="131"/>
      <c r="BS822" s="131"/>
      <c r="BT822" s="131">
        <v>0</v>
      </c>
      <c r="BU822" s="131"/>
      <c r="BV822" s="131"/>
      <c r="BW822" s="131"/>
      <c r="BX822" s="131"/>
    </row>
    <row r="823" spans="1:76" s="111" customFormat="1" ht="45" customHeight="1">
      <c r="A823" s="101">
        <v>2</v>
      </c>
      <c r="B823" s="102"/>
      <c r="C823" s="102"/>
      <c r="D823" s="128" t="s">
        <v>1037</v>
      </c>
      <c r="E823" s="105"/>
      <c r="F823" s="105"/>
      <c r="G823" s="105"/>
      <c r="H823" s="105"/>
      <c r="I823" s="105"/>
      <c r="J823" s="105"/>
      <c r="K823" s="105"/>
      <c r="L823" s="105"/>
      <c r="M823" s="105"/>
      <c r="N823" s="105"/>
      <c r="O823" s="105"/>
      <c r="P823" s="106"/>
      <c r="Q823" s="32" t="s">
        <v>230</v>
      </c>
      <c r="R823" s="32"/>
      <c r="S823" s="32"/>
      <c r="T823" s="32"/>
      <c r="U823" s="32"/>
      <c r="V823" s="128" t="s">
        <v>231</v>
      </c>
      <c r="W823" s="105"/>
      <c r="X823" s="105"/>
      <c r="Y823" s="105"/>
      <c r="Z823" s="105"/>
      <c r="AA823" s="105"/>
      <c r="AB823" s="105"/>
      <c r="AC823" s="105"/>
      <c r="AD823" s="105"/>
      <c r="AE823" s="106"/>
      <c r="AF823" s="131">
        <v>5439</v>
      </c>
      <c r="AG823" s="131"/>
      <c r="AH823" s="131"/>
      <c r="AI823" s="131"/>
      <c r="AJ823" s="131"/>
      <c r="AK823" s="131">
        <v>0</v>
      </c>
      <c r="AL823" s="131"/>
      <c r="AM823" s="131"/>
      <c r="AN823" s="131"/>
      <c r="AO823" s="131"/>
      <c r="AP823" s="131">
        <v>5439</v>
      </c>
      <c r="AQ823" s="131"/>
      <c r="AR823" s="131"/>
      <c r="AS823" s="131"/>
      <c r="AT823" s="131"/>
      <c r="AU823" s="131">
        <v>0</v>
      </c>
      <c r="AV823" s="131"/>
      <c r="AW823" s="131"/>
      <c r="AX823" s="131"/>
      <c r="AY823" s="131"/>
      <c r="AZ823" s="131">
        <v>0</v>
      </c>
      <c r="BA823" s="131"/>
      <c r="BB823" s="131"/>
      <c r="BC823" s="131"/>
      <c r="BD823" s="131"/>
      <c r="BE823" s="131">
        <v>0</v>
      </c>
      <c r="BF823" s="131"/>
      <c r="BG823" s="131"/>
      <c r="BH823" s="131"/>
      <c r="BI823" s="131"/>
      <c r="BJ823" s="131">
        <v>0</v>
      </c>
      <c r="BK823" s="131"/>
      <c r="BL823" s="131"/>
      <c r="BM823" s="131"/>
      <c r="BN823" s="131"/>
      <c r="BO823" s="131">
        <v>0</v>
      </c>
      <c r="BP823" s="131"/>
      <c r="BQ823" s="131"/>
      <c r="BR823" s="131"/>
      <c r="BS823" s="131"/>
      <c r="BT823" s="131">
        <v>0</v>
      </c>
      <c r="BU823" s="131"/>
      <c r="BV823" s="131"/>
      <c r="BW823" s="131"/>
      <c r="BX823" s="131"/>
    </row>
    <row r="824" spans="1:76" s="111" customFormat="1" ht="60" customHeight="1">
      <c r="A824" s="101">
        <v>3</v>
      </c>
      <c r="B824" s="102"/>
      <c r="C824" s="102"/>
      <c r="D824" s="128" t="s">
        <v>1038</v>
      </c>
      <c r="E824" s="105"/>
      <c r="F824" s="105"/>
      <c r="G824" s="105"/>
      <c r="H824" s="105"/>
      <c r="I824" s="105"/>
      <c r="J824" s="105"/>
      <c r="K824" s="105"/>
      <c r="L824" s="105"/>
      <c r="M824" s="105"/>
      <c r="N824" s="105"/>
      <c r="O824" s="105"/>
      <c r="P824" s="106"/>
      <c r="Q824" s="32" t="s">
        <v>230</v>
      </c>
      <c r="R824" s="32"/>
      <c r="S824" s="32"/>
      <c r="T824" s="32"/>
      <c r="U824" s="32"/>
      <c r="V824" s="128" t="s">
        <v>231</v>
      </c>
      <c r="W824" s="105"/>
      <c r="X824" s="105"/>
      <c r="Y824" s="105"/>
      <c r="Z824" s="105"/>
      <c r="AA824" s="105"/>
      <c r="AB824" s="105"/>
      <c r="AC824" s="105"/>
      <c r="AD824" s="105"/>
      <c r="AE824" s="106"/>
      <c r="AF824" s="131">
        <v>0</v>
      </c>
      <c r="AG824" s="131"/>
      <c r="AH824" s="131"/>
      <c r="AI824" s="131"/>
      <c r="AJ824" s="131"/>
      <c r="AK824" s="131">
        <v>0</v>
      </c>
      <c r="AL824" s="131"/>
      <c r="AM824" s="131"/>
      <c r="AN824" s="131"/>
      <c r="AO824" s="131"/>
      <c r="AP824" s="131">
        <v>0</v>
      </c>
      <c r="AQ824" s="131"/>
      <c r="AR824" s="131"/>
      <c r="AS824" s="131"/>
      <c r="AT824" s="131"/>
      <c r="AU824" s="131">
        <v>0</v>
      </c>
      <c r="AV824" s="131"/>
      <c r="AW824" s="131"/>
      <c r="AX824" s="131"/>
      <c r="AY824" s="131"/>
      <c r="AZ824" s="131">
        <v>0</v>
      </c>
      <c r="BA824" s="131"/>
      <c r="BB824" s="131"/>
      <c r="BC824" s="131"/>
      <c r="BD824" s="131"/>
      <c r="BE824" s="131">
        <v>0</v>
      </c>
      <c r="BF824" s="131"/>
      <c r="BG824" s="131"/>
      <c r="BH824" s="131"/>
      <c r="BI824" s="131"/>
      <c r="BJ824" s="131">
        <v>0</v>
      </c>
      <c r="BK824" s="131"/>
      <c r="BL824" s="131"/>
      <c r="BM824" s="131"/>
      <c r="BN824" s="131"/>
      <c r="BO824" s="131">
        <v>0</v>
      </c>
      <c r="BP824" s="131"/>
      <c r="BQ824" s="131"/>
      <c r="BR824" s="131"/>
      <c r="BS824" s="131"/>
      <c r="BT824" s="131">
        <v>0</v>
      </c>
      <c r="BU824" s="131"/>
      <c r="BV824" s="131"/>
      <c r="BW824" s="131"/>
      <c r="BX824" s="131"/>
    </row>
    <row r="825" spans="1:76" s="111" customFormat="1" ht="30" customHeight="1">
      <c r="A825" s="101">
        <v>4</v>
      </c>
      <c r="B825" s="102"/>
      <c r="C825" s="102"/>
      <c r="D825" s="128" t="s">
        <v>1039</v>
      </c>
      <c r="E825" s="105"/>
      <c r="F825" s="105"/>
      <c r="G825" s="105"/>
      <c r="H825" s="105"/>
      <c r="I825" s="105"/>
      <c r="J825" s="105"/>
      <c r="K825" s="105"/>
      <c r="L825" s="105"/>
      <c r="M825" s="105"/>
      <c r="N825" s="105"/>
      <c r="O825" s="105"/>
      <c r="P825" s="106"/>
      <c r="Q825" s="32" t="s">
        <v>230</v>
      </c>
      <c r="R825" s="32"/>
      <c r="S825" s="32"/>
      <c r="T825" s="32"/>
      <c r="U825" s="32"/>
      <c r="V825" s="128" t="s">
        <v>231</v>
      </c>
      <c r="W825" s="105"/>
      <c r="X825" s="105"/>
      <c r="Y825" s="105"/>
      <c r="Z825" s="105"/>
      <c r="AA825" s="105"/>
      <c r="AB825" s="105"/>
      <c r="AC825" s="105"/>
      <c r="AD825" s="105"/>
      <c r="AE825" s="106"/>
      <c r="AF825" s="131">
        <v>184413.6</v>
      </c>
      <c r="AG825" s="131"/>
      <c r="AH825" s="131"/>
      <c r="AI825" s="131"/>
      <c r="AJ825" s="131"/>
      <c r="AK825" s="131">
        <v>0</v>
      </c>
      <c r="AL825" s="131"/>
      <c r="AM825" s="131"/>
      <c r="AN825" s="131"/>
      <c r="AO825" s="131"/>
      <c r="AP825" s="131">
        <v>184413.6</v>
      </c>
      <c r="AQ825" s="131"/>
      <c r="AR825" s="131"/>
      <c r="AS825" s="131"/>
      <c r="AT825" s="131"/>
      <c r="AU825" s="131">
        <v>574691</v>
      </c>
      <c r="AV825" s="131"/>
      <c r="AW825" s="131"/>
      <c r="AX825" s="131"/>
      <c r="AY825" s="131"/>
      <c r="AZ825" s="131">
        <v>0</v>
      </c>
      <c r="BA825" s="131"/>
      <c r="BB825" s="131"/>
      <c r="BC825" s="131"/>
      <c r="BD825" s="131"/>
      <c r="BE825" s="131">
        <v>574691</v>
      </c>
      <c r="BF825" s="131"/>
      <c r="BG825" s="131"/>
      <c r="BH825" s="131"/>
      <c r="BI825" s="131"/>
      <c r="BJ825" s="131">
        <v>500000</v>
      </c>
      <c r="BK825" s="131"/>
      <c r="BL825" s="131"/>
      <c r="BM825" s="131"/>
      <c r="BN825" s="131"/>
      <c r="BO825" s="131">
        <v>0</v>
      </c>
      <c r="BP825" s="131"/>
      <c r="BQ825" s="131"/>
      <c r="BR825" s="131"/>
      <c r="BS825" s="131"/>
      <c r="BT825" s="131">
        <v>500000</v>
      </c>
      <c r="BU825" s="131"/>
      <c r="BV825" s="131"/>
      <c r="BW825" s="131"/>
      <c r="BX825" s="131"/>
    </row>
    <row r="826" spans="1:76" s="111" customFormat="1" ht="45" customHeight="1">
      <c r="A826" s="101">
        <v>4</v>
      </c>
      <c r="B826" s="102"/>
      <c r="C826" s="102"/>
      <c r="D826" s="128" t="s">
        <v>1040</v>
      </c>
      <c r="E826" s="105"/>
      <c r="F826" s="105"/>
      <c r="G826" s="105"/>
      <c r="H826" s="105"/>
      <c r="I826" s="105"/>
      <c r="J826" s="105"/>
      <c r="K826" s="105"/>
      <c r="L826" s="105"/>
      <c r="M826" s="105"/>
      <c r="N826" s="105"/>
      <c r="O826" s="105"/>
      <c r="P826" s="106"/>
      <c r="Q826" s="32" t="s">
        <v>230</v>
      </c>
      <c r="R826" s="32"/>
      <c r="S826" s="32"/>
      <c r="T826" s="32"/>
      <c r="U826" s="32"/>
      <c r="V826" s="128" t="s">
        <v>231</v>
      </c>
      <c r="W826" s="105"/>
      <c r="X826" s="105"/>
      <c r="Y826" s="105"/>
      <c r="Z826" s="105"/>
      <c r="AA826" s="105"/>
      <c r="AB826" s="105"/>
      <c r="AC826" s="105"/>
      <c r="AD826" s="105"/>
      <c r="AE826" s="106"/>
      <c r="AF826" s="131">
        <v>3487.11</v>
      </c>
      <c r="AG826" s="131"/>
      <c r="AH826" s="131"/>
      <c r="AI826" s="131"/>
      <c r="AJ826" s="131"/>
      <c r="AK826" s="131">
        <v>0</v>
      </c>
      <c r="AL826" s="131"/>
      <c r="AM826" s="131"/>
      <c r="AN826" s="131"/>
      <c r="AO826" s="131"/>
      <c r="AP826" s="131">
        <v>3487.11</v>
      </c>
      <c r="AQ826" s="131"/>
      <c r="AR826" s="131"/>
      <c r="AS826" s="131"/>
      <c r="AT826" s="131"/>
      <c r="AU826" s="131">
        <v>3967.53</v>
      </c>
      <c r="AV826" s="131"/>
      <c r="AW826" s="131"/>
      <c r="AX826" s="131"/>
      <c r="AY826" s="131"/>
      <c r="AZ826" s="131">
        <v>0</v>
      </c>
      <c r="BA826" s="131"/>
      <c r="BB826" s="131"/>
      <c r="BC826" s="131"/>
      <c r="BD826" s="131"/>
      <c r="BE826" s="131">
        <v>3967.53</v>
      </c>
      <c r="BF826" s="131"/>
      <c r="BG826" s="131"/>
      <c r="BH826" s="131"/>
      <c r="BI826" s="131"/>
      <c r="BJ826" s="131">
        <v>4464.28</v>
      </c>
      <c r="BK826" s="131"/>
      <c r="BL826" s="131"/>
      <c r="BM826" s="131"/>
      <c r="BN826" s="131"/>
      <c r="BO826" s="131">
        <v>0</v>
      </c>
      <c r="BP826" s="131"/>
      <c r="BQ826" s="131"/>
      <c r="BR826" s="131"/>
      <c r="BS826" s="131"/>
      <c r="BT826" s="131">
        <v>4464.28</v>
      </c>
      <c r="BU826" s="131"/>
      <c r="BV826" s="131"/>
      <c r="BW826" s="131"/>
      <c r="BX826" s="131"/>
    </row>
    <row r="827" spans="1:76" s="111" customFormat="1" ht="30" customHeight="1">
      <c r="A827" s="101">
        <v>4</v>
      </c>
      <c r="B827" s="102"/>
      <c r="C827" s="102"/>
      <c r="D827" s="128" t="s">
        <v>1041</v>
      </c>
      <c r="E827" s="105"/>
      <c r="F827" s="105"/>
      <c r="G827" s="105"/>
      <c r="H827" s="105"/>
      <c r="I827" s="105"/>
      <c r="J827" s="105"/>
      <c r="K827" s="105"/>
      <c r="L827" s="105"/>
      <c r="M827" s="105"/>
      <c r="N827" s="105"/>
      <c r="O827" s="105"/>
      <c r="P827" s="106"/>
      <c r="Q827" s="32" t="s">
        <v>230</v>
      </c>
      <c r="R827" s="32"/>
      <c r="S827" s="32"/>
      <c r="T827" s="32"/>
      <c r="U827" s="32"/>
      <c r="V827" s="128" t="s">
        <v>231</v>
      </c>
      <c r="W827" s="105"/>
      <c r="X827" s="105"/>
      <c r="Y827" s="105"/>
      <c r="Z827" s="105"/>
      <c r="AA827" s="105"/>
      <c r="AB827" s="105"/>
      <c r="AC827" s="105"/>
      <c r="AD827" s="105"/>
      <c r="AE827" s="106"/>
      <c r="AF827" s="131">
        <v>156.59</v>
      </c>
      <c r="AG827" s="131"/>
      <c r="AH827" s="131"/>
      <c r="AI827" s="131"/>
      <c r="AJ827" s="131"/>
      <c r="AK827" s="131">
        <v>0</v>
      </c>
      <c r="AL827" s="131"/>
      <c r="AM827" s="131"/>
      <c r="AN827" s="131"/>
      <c r="AO827" s="131"/>
      <c r="AP827" s="131">
        <v>156.59</v>
      </c>
      <c r="AQ827" s="131"/>
      <c r="AR827" s="131"/>
      <c r="AS827" s="131"/>
      <c r="AT827" s="131"/>
      <c r="AU827" s="131">
        <v>263.99</v>
      </c>
      <c r="AV827" s="131"/>
      <c r="AW827" s="131"/>
      <c r="AX827" s="131"/>
      <c r="AY827" s="131"/>
      <c r="AZ827" s="131">
        <v>0</v>
      </c>
      <c r="BA827" s="131"/>
      <c r="BB827" s="131"/>
      <c r="BC827" s="131"/>
      <c r="BD827" s="131"/>
      <c r="BE827" s="131">
        <v>263.99</v>
      </c>
      <c r="BF827" s="131"/>
      <c r="BG827" s="131"/>
      <c r="BH827" s="131"/>
      <c r="BI827" s="131"/>
      <c r="BJ827" s="131">
        <v>350</v>
      </c>
      <c r="BK827" s="131"/>
      <c r="BL827" s="131"/>
      <c r="BM827" s="131"/>
      <c r="BN827" s="131"/>
      <c r="BO827" s="131">
        <v>0</v>
      </c>
      <c r="BP827" s="131"/>
      <c r="BQ827" s="131"/>
      <c r="BR827" s="131"/>
      <c r="BS827" s="131"/>
      <c r="BT827" s="131">
        <v>350</v>
      </c>
      <c r="BU827" s="131"/>
      <c r="BV827" s="131"/>
      <c r="BW827" s="131"/>
      <c r="BX827" s="131"/>
    </row>
    <row r="828" spans="1:76" s="111" customFormat="1" ht="30" customHeight="1">
      <c r="A828" s="101">
        <v>4</v>
      </c>
      <c r="B828" s="102"/>
      <c r="C828" s="102"/>
      <c r="D828" s="128" t="s">
        <v>1042</v>
      </c>
      <c r="E828" s="105"/>
      <c r="F828" s="105"/>
      <c r="G828" s="105"/>
      <c r="H828" s="105"/>
      <c r="I828" s="105"/>
      <c r="J828" s="105"/>
      <c r="K828" s="105"/>
      <c r="L828" s="105"/>
      <c r="M828" s="105"/>
      <c r="N828" s="105"/>
      <c r="O828" s="105"/>
      <c r="P828" s="106"/>
      <c r="Q828" s="32" t="s">
        <v>230</v>
      </c>
      <c r="R828" s="32"/>
      <c r="S828" s="32"/>
      <c r="T828" s="32"/>
      <c r="U828" s="32"/>
      <c r="V828" s="128" t="s">
        <v>231</v>
      </c>
      <c r="W828" s="105"/>
      <c r="X828" s="105"/>
      <c r="Y828" s="105"/>
      <c r="Z828" s="105"/>
      <c r="AA828" s="105"/>
      <c r="AB828" s="105"/>
      <c r="AC828" s="105"/>
      <c r="AD828" s="105"/>
      <c r="AE828" s="106"/>
      <c r="AF828" s="131">
        <v>3614.94</v>
      </c>
      <c r="AG828" s="131"/>
      <c r="AH828" s="131"/>
      <c r="AI828" s="131"/>
      <c r="AJ828" s="131"/>
      <c r="AK828" s="131">
        <v>0</v>
      </c>
      <c r="AL828" s="131"/>
      <c r="AM828" s="131"/>
      <c r="AN828" s="131"/>
      <c r="AO828" s="131"/>
      <c r="AP828" s="131">
        <v>3614.94</v>
      </c>
      <c r="AQ828" s="131"/>
      <c r="AR828" s="131"/>
      <c r="AS828" s="131"/>
      <c r="AT828" s="131"/>
      <c r="AU828" s="131">
        <v>4864.5</v>
      </c>
      <c r="AV828" s="131"/>
      <c r="AW828" s="131"/>
      <c r="AX828" s="131"/>
      <c r="AY828" s="131"/>
      <c r="AZ828" s="131">
        <v>0</v>
      </c>
      <c r="BA828" s="131"/>
      <c r="BB828" s="131"/>
      <c r="BC828" s="131"/>
      <c r="BD828" s="131"/>
      <c r="BE828" s="131">
        <v>4864.5</v>
      </c>
      <c r="BF828" s="131"/>
      <c r="BG828" s="131"/>
      <c r="BH828" s="131"/>
      <c r="BI828" s="131"/>
      <c r="BJ828" s="131">
        <v>5320</v>
      </c>
      <c r="BK828" s="131"/>
      <c r="BL828" s="131"/>
      <c r="BM828" s="131"/>
      <c r="BN828" s="131"/>
      <c r="BO828" s="131">
        <v>0</v>
      </c>
      <c r="BP828" s="131"/>
      <c r="BQ828" s="131"/>
      <c r="BR828" s="131"/>
      <c r="BS828" s="131"/>
      <c r="BT828" s="131">
        <v>5320</v>
      </c>
      <c r="BU828" s="131"/>
      <c r="BV828" s="131"/>
      <c r="BW828" s="131"/>
      <c r="BX828" s="131"/>
    </row>
    <row r="829" spans="1:76" s="111" customFormat="1" ht="30" customHeight="1">
      <c r="A829" s="101">
        <v>4</v>
      </c>
      <c r="B829" s="102"/>
      <c r="C829" s="102"/>
      <c r="D829" s="128" t="s">
        <v>1043</v>
      </c>
      <c r="E829" s="105"/>
      <c r="F829" s="105"/>
      <c r="G829" s="105"/>
      <c r="H829" s="105"/>
      <c r="I829" s="105"/>
      <c r="J829" s="105"/>
      <c r="K829" s="105"/>
      <c r="L829" s="105"/>
      <c r="M829" s="105"/>
      <c r="N829" s="105"/>
      <c r="O829" s="105"/>
      <c r="P829" s="106"/>
      <c r="Q829" s="32" t="s">
        <v>230</v>
      </c>
      <c r="R829" s="32"/>
      <c r="S829" s="32"/>
      <c r="T829" s="32"/>
      <c r="U829" s="32"/>
      <c r="V829" s="128" t="s">
        <v>231</v>
      </c>
      <c r="W829" s="105"/>
      <c r="X829" s="105"/>
      <c r="Y829" s="105"/>
      <c r="Z829" s="105"/>
      <c r="AA829" s="105"/>
      <c r="AB829" s="105"/>
      <c r="AC829" s="105"/>
      <c r="AD829" s="105"/>
      <c r="AE829" s="106"/>
      <c r="AF829" s="131">
        <v>1187.19</v>
      </c>
      <c r="AG829" s="131"/>
      <c r="AH829" s="131"/>
      <c r="AI829" s="131"/>
      <c r="AJ829" s="131"/>
      <c r="AK829" s="131">
        <v>0</v>
      </c>
      <c r="AL829" s="131"/>
      <c r="AM829" s="131"/>
      <c r="AN829" s="131"/>
      <c r="AO829" s="131"/>
      <c r="AP829" s="131">
        <v>1187.19</v>
      </c>
      <c r="AQ829" s="131"/>
      <c r="AR829" s="131"/>
      <c r="AS829" s="131"/>
      <c r="AT829" s="131"/>
      <c r="AU829" s="131">
        <v>2136</v>
      </c>
      <c r="AV829" s="131"/>
      <c r="AW829" s="131"/>
      <c r="AX829" s="131"/>
      <c r="AY829" s="131"/>
      <c r="AZ829" s="131">
        <v>0</v>
      </c>
      <c r="BA829" s="131"/>
      <c r="BB829" s="131"/>
      <c r="BC829" s="131"/>
      <c r="BD829" s="131"/>
      <c r="BE829" s="131">
        <v>2136</v>
      </c>
      <c r="BF829" s="131"/>
      <c r="BG829" s="131"/>
      <c r="BH829" s="131"/>
      <c r="BI829" s="131"/>
      <c r="BJ829" s="131">
        <v>0</v>
      </c>
      <c r="BK829" s="131"/>
      <c r="BL829" s="131"/>
      <c r="BM829" s="131"/>
      <c r="BN829" s="131"/>
      <c r="BO829" s="131">
        <v>0</v>
      </c>
      <c r="BP829" s="131"/>
      <c r="BQ829" s="131"/>
      <c r="BR829" s="131"/>
      <c r="BS829" s="131"/>
      <c r="BT829" s="131">
        <v>0</v>
      </c>
      <c r="BU829" s="131"/>
      <c r="BV829" s="131"/>
      <c r="BW829" s="131"/>
      <c r="BX829" s="131"/>
    </row>
    <row r="830" spans="1:76" s="111" customFormat="1" ht="30" customHeight="1">
      <c r="A830" s="101">
        <v>4</v>
      </c>
      <c r="B830" s="102"/>
      <c r="C830" s="102"/>
      <c r="D830" s="128" t="s">
        <v>1044</v>
      </c>
      <c r="E830" s="105"/>
      <c r="F830" s="105"/>
      <c r="G830" s="105"/>
      <c r="H830" s="105"/>
      <c r="I830" s="105"/>
      <c r="J830" s="105"/>
      <c r="K830" s="105"/>
      <c r="L830" s="105"/>
      <c r="M830" s="105"/>
      <c r="N830" s="105"/>
      <c r="O830" s="105"/>
      <c r="P830" s="106"/>
      <c r="Q830" s="32" t="s">
        <v>230</v>
      </c>
      <c r="R830" s="32"/>
      <c r="S830" s="32"/>
      <c r="T830" s="32"/>
      <c r="U830" s="32"/>
      <c r="V830" s="128" t="s">
        <v>231</v>
      </c>
      <c r="W830" s="105"/>
      <c r="X830" s="105"/>
      <c r="Y830" s="105"/>
      <c r="Z830" s="105"/>
      <c r="AA830" s="105"/>
      <c r="AB830" s="105"/>
      <c r="AC830" s="105"/>
      <c r="AD830" s="105"/>
      <c r="AE830" s="106"/>
      <c r="AF830" s="131">
        <v>646.48</v>
      </c>
      <c r="AG830" s="131"/>
      <c r="AH830" s="131"/>
      <c r="AI830" s="131"/>
      <c r="AJ830" s="131"/>
      <c r="AK830" s="131">
        <v>0</v>
      </c>
      <c r="AL830" s="131"/>
      <c r="AM830" s="131"/>
      <c r="AN830" s="131"/>
      <c r="AO830" s="131"/>
      <c r="AP830" s="131">
        <v>646.48</v>
      </c>
      <c r="AQ830" s="131"/>
      <c r="AR830" s="131"/>
      <c r="AS830" s="131"/>
      <c r="AT830" s="131"/>
      <c r="AU830" s="131">
        <v>0</v>
      </c>
      <c r="AV830" s="131"/>
      <c r="AW830" s="131"/>
      <c r="AX830" s="131"/>
      <c r="AY830" s="131"/>
      <c r="AZ830" s="131">
        <v>0</v>
      </c>
      <c r="BA830" s="131"/>
      <c r="BB830" s="131"/>
      <c r="BC830" s="131"/>
      <c r="BD830" s="131"/>
      <c r="BE830" s="131">
        <v>0</v>
      </c>
      <c r="BF830" s="131"/>
      <c r="BG830" s="131"/>
      <c r="BH830" s="131"/>
      <c r="BI830" s="131"/>
      <c r="BJ830" s="131">
        <v>0</v>
      </c>
      <c r="BK830" s="131"/>
      <c r="BL830" s="131"/>
      <c r="BM830" s="131"/>
      <c r="BN830" s="131"/>
      <c r="BO830" s="131">
        <v>0</v>
      </c>
      <c r="BP830" s="131"/>
      <c r="BQ830" s="131"/>
      <c r="BR830" s="131"/>
      <c r="BS830" s="131"/>
      <c r="BT830" s="131">
        <v>0</v>
      </c>
      <c r="BU830" s="131"/>
      <c r="BV830" s="131"/>
      <c r="BW830" s="131"/>
      <c r="BX830" s="131"/>
    </row>
    <row r="831" spans="1:76" s="111" customFormat="1" ht="30" customHeight="1">
      <c r="A831" s="101">
        <v>4</v>
      </c>
      <c r="B831" s="102"/>
      <c r="C831" s="102"/>
      <c r="D831" s="128" t="s">
        <v>1045</v>
      </c>
      <c r="E831" s="105"/>
      <c r="F831" s="105"/>
      <c r="G831" s="105"/>
      <c r="H831" s="105"/>
      <c r="I831" s="105"/>
      <c r="J831" s="105"/>
      <c r="K831" s="105"/>
      <c r="L831" s="105"/>
      <c r="M831" s="105"/>
      <c r="N831" s="105"/>
      <c r="O831" s="105"/>
      <c r="P831" s="106"/>
      <c r="Q831" s="32" t="s">
        <v>230</v>
      </c>
      <c r="R831" s="32"/>
      <c r="S831" s="32"/>
      <c r="T831" s="32"/>
      <c r="U831" s="32"/>
      <c r="V831" s="128" t="s">
        <v>231</v>
      </c>
      <c r="W831" s="105"/>
      <c r="X831" s="105"/>
      <c r="Y831" s="105"/>
      <c r="Z831" s="105"/>
      <c r="AA831" s="105"/>
      <c r="AB831" s="105"/>
      <c r="AC831" s="105"/>
      <c r="AD831" s="105"/>
      <c r="AE831" s="106"/>
      <c r="AF831" s="131">
        <v>0</v>
      </c>
      <c r="AG831" s="131"/>
      <c r="AH831" s="131"/>
      <c r="AI831" s="131"/>
      <c r="AJ831" s="131"/>
      <c r="AK831" s="131">
        <v>0</v>
      </c>
      <c r="AL831" s="131"/>
      <c r="AM831" s="131"/>
      <c r="AN831" s="131"/>
      <c r="AO831" s="131"/>
      <c r="AP831" s="131">
        <v>0</v>
      </c>
      <c r="AQ831" s="131"/>
      <c r="AR831" s="131"/>
      <c r="AS831" s="131"/>
      <c r="AT831" s="131"/>
      <c r="AU831" s="131">
        <v>0</v>
      </c>
      <c r="AV831" s="131"/>
      <c r="AW831" s="131"/>
      <c r="AX831" s="131"/>
      <c r="AY831" s="131"/>
      <c r="AZ831" s="131">
        <v>0</v>
      </c>
      <c r="BA831" s="131"/>
      <c r="BB831" s="131"/>
      <c r="BC831" s="131"/>
      <c r="BD831" s="131"/>
      <c r="BE831" s="131">
        <v>0</v>
      </c>
      <c r="BF831" s="131"/>
      <c r="BG831" s="131"/>
      <c r="BH831" s="131"/>
      <c r="BI831" s="131"/>
      <c r="BJ831" s="131">
        <v>0</v>
      </c>
      <c r="BK831" s="131"/>
      <c r="BL831" s="131"/>
      <c r="BM831" s="131"/>
      <c r="BN831" s="131"/>
      <c r="BO831" s="131">
        <v>0</v>
      </c>
      <c r="BP831" s="131"/>
      <c r="BQ831" s="131"/>
      <c r="BR831" s="131"/>
      <c r="BS831" s="131"/>
      <c r="BT831" s="131">
        <v>0</v>
      </c>
      <c r="BU831" s="131"/>
      <c r="BV831" s="131"/>
      <c r="BW831" s="131"/>
      <c r="BX831" s="131"/>
    </row>
    <row r="832" spans="1:76" s="111" customFormat="1" ht="30" customHeight="1">
      <c r="A832" s="101">
        <v>4</v>
      </c>
      <c r="B832" s="102"/>
      <c r="C832" s="102"/>
      <c r="D832" s="128" t="s">
        <v>1046</v>
      </c>
      <c r="E832" s="105"/>
      <c r="F832" s="105"/>
      <c r="G832" s="105"/>
      <c r="H832" s="105"/>
      <c r="I832" s="105"/>
      <c r="J832" s="105"/>
      <c r="K832" s="105"/>
      <c r="L832" s="105"/>
      <c r="M832" s="105"/>
      <c r="N832" s="105"/>
      <c r="O832" s="105"/>
      <c r="P832" s="106"/>
      <c r="Q832" s="32" t="s">
        <v>230</v>
      </c>
      <c r="R832" s="32"/>
      <c r="S832" s="32"/>
      <c r="T832" s="32"/>
      <c r="U832" s="32"/>
      <c r="V832" s="128" t="s">
        <v>231</v>
      </c>
      <c r="W832" s="105"/>
      <c r="X832" s="105"/>
      <c r="Y832" s="105"/>
      <c r="Z832" s="105"/>
      <c r="AA832" s="105"/>
      <c r="AB832" s="105"/>
      <c r="AC832" s="105"/>
      <c r="AD832" s="105"/>
      <c r="AE832" s="106"/>
      <c r="AF832" s="131">
        <v>578.22</v>
      </c>
      <c r="AG832" s="131"/>
      <c r="AH832" s="131"/>
      <c r="AI832" s="131"/>
      <c r="AJ832" s="131"/>
      <c r="AK832" s="131">
        <v>0</v>
      </c>
      <c r="AL832" s="131"/>
      <c r="AM832" s="131"/>
      <c r="AN832" s="131"/>
      <c r="AO832" s="131"/>
      <c r="AP832" s="131">
        <v>578.22</v>
      </c>
      <c r="AQ832" s="131"/>
      <c r="AR832" s="131"/>
      <c r="AS832" s="131"/>
      <c r="AT832" s="131"/>
      <c r="AU832" s="131">
        <v>0</v>
      </c>
      <c r="AV832" s="131"/>
      <c r="AW832" s="131"/>
      <c r="AX832" s="131"/>
      <c r="AY832" s="131"/>
      <c r="AZ832" s="131">
        <v>0</v>
      </c>
      <c r="BA832" s="131"/>
      <c r="BB832" s="131"/>
      <c r="BC832" s="131"/>
      <c r="BD832" s="131"/>
      <c r="BE832" s="131">
        <v>0</v>
      </c>
      <c r="BF832" s="131"/>
      <c r="BG832" s="131"/>
      <c r="BH832" s="131"/>
      <c r="BI832" s="131"/>
      <c r="BJ832" s="131">
        <v>0</v>
      </c>
      <c r="BK832" s="131"/>
      <c r="BL832" s="131"/>
      <c r="BM832" s="131"/>
      <c r="BN832" s="131"/>
      <c r="BO832" s="131">
        <v>0</v>
      </c>
      <c r="BP832" s="131"/>
      <c r="BQ832" s="131"/>
      <c r="BR832" s="131"/>
      <c r="BS832" s="131"/>
      <c r="BT832" s="131">
        <v>0</v>
      </c>
      <c r="BU832" s="131"/>
      <c r="BV832" s="131"/>
      <c r="BW832" s="131"/>
      <c r="BX832" s="131"/>
    </row>
    <row r="833" spans="1:76" s="111" customFormat="1" ht="30" customHeight="1">
      <c r="A833" s="101">
        <v>4</v>
      </c>
      <c r="B833" s="102"/>
      <c r="C833" s="102"/>
      <c r="D833" s="128" t="s">
        <v>1047</v>
      </c>
      <c r="E833" s="105"/>
      <c r="F833" s="105"/>
      <c r="G833" s="105"/>
      <c r="H833" s="105"/>
      <c r="I833" s="105"/>
      <c r="J833" s="105"/>
      <c r="K833" s="105"/>
      <c r="L833" s="105"/>
      <c r="M833" s="105"/>
      <c r="N833" s="105"/>
      <c r="O833" s="105"/>
      <c r="P833" s="106"/>
      <c r="Q833" s="32" t="s">
        <v>230</v>
      </c>
      <c r="R833" s="32"/>
      <c r="S833" s="32"/>
      <c r="T833" s="32"/>
      <c r="U833" s="32"/>
      <c r="V833" s="128" t="s">
        <v>231</v>
      </c>
      <c r="W833" s="105"/>
      <c r="X833" s="105"/>
      <c r="Y833" s="105"/>
      <c r="Z833" s="105"/>
      <c r="AA833" s="105"/>
      <c r="AB833" s="105"/>
      <c r="AC833" s="105"/>
      <c r="AD833" s="105"/>
      <c r="AE833" s="106"/>
      <c r="AF833" s="131">
        <v>0</v>
      </c>
      <c r="AG833" s="131"/>
      <c r="AH833" s="131"/>
      <c r="AI833" s="131"/>
      <c r="AJ833" s="131"/>
      <c r="AK833" s="131">
        <v>0</v>
      </c>
      <c r="AL833" s="131"/>
      <c r="AM833" s="131"/>
      <c r="AN833" s="131"/>
      <c r="AO833" s="131"/>
      <c r="AP833" s="131">
        <v>0</v>
      </c>
      <c r="AQ833" s="131"/>
      <c r="AR833" s="131"/>
      <c r="AS833" s="131"/>
      <c r="AT833" s="131"/>
      <c r="AU833" s="131">
        <v>0</v>
      </c>
      <c r="AV833" s="131"/>
      <c r="AW833" s="131"/>
      <c r="AX833" s="131"/>
      <c r="AY833" s="131"/>
      <c r="AZ833" s="131">
        <v>0</v>
      </c>
      <c r="BA833" s="131"/>
      <c r="BB833" s="131"/>
      <c r="BC833" s="131"/>
      <c r="BD833" s="131"/>
      <c r="BE833" s="131">
        <v>0</v>
      </c>
      <c r="BF833" s="131"/>
      <c r="BG833" s="131"/>
      <c r="BH833" s="131"/>
      <c r="BI833" s="131"/>
      <c r="BJ833" s="131">
        <v>0</v>
      </c>
      <c r="BK833" s="131"/>
      <c r="BL833" s="131"/>
      <c r="BM833" s="131"/>
      <c r="BN833" s="131"/>
      <c r="BO833" s="131">
        <v>0</v>
      </c>
      <c r="BP833" s="131"/>
      <c r="BQ833" s="131"/>
      <c r="BR833" s="131"/>
      <c r="BS833" s="131"/>
      <c r="BT833" s="131">
        <v>0</v>
      </c>
      <c r="BU833" s="131"/>
      <c r="BV833" s="131"/>
      <c r="BW833" s="131"/>
      <c r="BX833" s="131"/>
    </row>
    <row r="834" spans="1:76" s="111" customFormat="1" ht="30" customHeight="1">
      <c r="A834" s="101">
        <v>4</v>
      </c>
      <c r="B834" s="102"/>
      <c r="C834" s="102"/>
      <c r="D834" s="128" t="s">
        <v>1048</v>
      </c>
      <c r="E834" s="105"/>
      <c r="F834" s="105"/>
      <c r="G834" s="105"/>
      <c r="H834" s="105"/>
      <c r="I834" s="105"/>
      <c r="J834" s="105"/>
      <c r="K834" s="105"/>
      <c r="L834" s="105"/>
      <c r="M834" s="105"/>
      <c r="N834" s="105"/>
      <c r="O834" s="105"/>
      <c r="P834" s="106"/>
      <c r="Q834" s="32" t="s">
        <v>230</v>
      </c>
      <c r="R834" s="32"/>
      <c r="S834" s="32"/>
      <c r="T834" s="32"/>
      <c r="U834" s="32"/>
      <c r="V834" s="128" t="s">
        <v>231</v>
      </c>
      <c r="W834" s="105"/>
      <c r="X834" s="105"/>
      <c r="Y834" s="105"/>
      <c r="Z834" s="105"/>
      <c r="AA834" s="105"/>
      <c r="AB834" s="105"/>
      <c r="AC834" s="105"/>
      <c r="AD834" s="105"/>
      <c r="AE834" s="106"/>
      <c r="AF834" s="131">
        <v>0</v>
      </c>
      <c r="AG834" s="131"/>
      <c r="AH834" s="131"/>
      <c r="AI834" s="131"/>
      <c r="AJ834" s="131"/>
      <c r="AK834" s="131">
        <v>0</v>
      </c>
      <c r="AL834" s="131"/>
      <c r="AM834" s="131"/>
      <c r="AN834" s="131"/>
      <c r="AO834" s="131"/>
      <c r="AP834" s="131">
        <v>0</v>
      </c>
      <c r="AQ834" s="131"/>
      <c r="AR834" s="131"/>
      <c r="AS834" s="131"/>
      <c r="AT834" s="131"/>
      <c r="AU834" s="131">
        <v>0</v>
      </c>
      <c r="AV834" s="131"/>
      <c r="AW834" s="131"/>
      <c r="AX834" s="131"/>
      <c r="AY834" s="131"/>
      <c r="AZ834" s="131">
        <v>0</v>
      </c>
      <c r="BA834" s="131"/>
      <c r="BB834" s="131"/>
      <c r="BC834" s="131"/>
      <c r="BD834" s="131"/>
      <c r="BE834" s="131">
        <v>0</v>
      </c>
      <c r="BF834" s="131"/>
      <c r="BG834" s="131"/>
      <c r="BH834" s="131"/>
      <c r="BI834" s="131"/>
      <c r="BJ834" s="131">
        <v>0</v>
      </c>
      <c r="BK834" s="131"/>
      <c r="BL834" s="131"/>
      <c r="BM834" s="131"/>
      <c r="BN834" s="131"/>
      <c r="BO834" s="131">
        <v>0</v>
      </c>
      <c r="BP834" s="131"/>
      <c r="BQ834" s="131"/>
      <c r="BR834" s="131"/>
      <c r="BS834" s="131"/>
      <c r="BT834" s="131">
        <v>0</v>
      </c>
      <c r="BU834" s="131"/>
      <c r="BV834" s="131"/>
      <c r="BW834" s="131"/>
      <c r="BX834" s="131"/>
    </row>
    <row r="835" spans="1:76" s="111" customFormat="1" ht="30" customHeight="1">
      <c r="A835" s="101">
        <v>4</v>
      </c>
      <c r="B835" s="102"/>
      <c r="C835" s="102"/>
      <c r="D835" s="128" t="s">
        <v>1049</v>
      </c>
      <c r="E835" s="105"/>
      <c r="F835" s="105"/>
      <c r="G835" s="105"/>
      <c r="H835" s="105"/>
      <c r="I835" s="105"/>
      <c r="J835" s="105"/>
      <c r="K835" s="105"/>
      <c r="L835" s="105"/>
      <c r="M835" s="105"/>
      <c r="N835" s="105"/>
      <c r="O835" s="105"/>
      <c r="P835" s="106"/>
      <c r="Q835" s="32" t="s">
        <v>230</v>
      </c>
      <c r="R835" s="32"/>
      <c r="S835" s="32"/>
      <c r="T835" s="32"/>
      <c r="U835" s="32"/>
      <c r="V835" s="128" t="s">
        <v>231</v>
      </c>
      <c r="W835" s="105"/>
      <c r="X835" s="105"/>
      <c r="Y835" s="105"/>
      <c r="Z835" s="105"/>
      <c r="AA835" s="105"/>
      <c r="AB835" s="105"/>
      <c r="AC835" s="105"/>
      <c r="AD835" s="105"/>
      <c r="AE835" s="106"/>
      <c r="AF835" s="131">
        <v>0</v>
      </c>
      <c r="AG835" s="131"/>
      <c r="AH835" s="131"/>
      <c r="AI835" s="131"/>
      <c r="AJ835" s="131"/>
      <c r="AK835" s="131">
        <v>0</v>
      </c>
      <c r="AL835" s="131"/>
      <c r="AM835" s="131"/>
      <c r="AN835" s="131"/>
      <c r="AO835" s="131"/>
      <c r="AP835" s="131">
        <v>0</v>
      </c>
      <c r="AQ835" s="131"/>
      <c r="AR835" s="131"/>
      <c r="AS835" s="131"/>
      <c r="AT835" s="131"/>
      <c r="AU835" s="131">
        <v>0</v>
      </c>
      <c r="AV835" s="131"/>
      <c r="AW835" s="131"/>
      <c r="AX835" s="131"/>
      <c r="AY835" s="131"/>
      <c r="AZ835" s="131">
        <v>0</v>
      </c>
      <c r="BA835" s="131"/>
      <c r="BB835" s="131"/>
      <c r="BC835" s="131"/>
      <c r="BD835" s="131"/>
      <c r="BE835" s="131">
        <v>0</v>
      </c>
      <c r="BF835" s="131"/>
      <c r="BG835" s="131"/>
      <c r="BH835" s="131"/>
      <c r="BI835" s="131"/>
      <c r="BJ835" s="131">
        <v>0</v>
      </c>
      <c r="BK835" s="131"/>
      <c r="BL835" s="131"/>
      <c r="BM835" s="131"/>
      <c r="BN835" s="131"/>
      <c r="BO835" s="131">
        <v>0</v>
      </c>
      <c r="BP835" s="131"/>
      <c r="BQ835" s="131"/>
      <c r="BR835" s="131"/>
      <c r="BS835" s="131"/>
      <c r="BT835" s="131">
        <v>0</v>
      </c>
      <c r="BU835" s="131"/>
      <c r="BV835" s="131"/>
      <c r="BW835" s="131"/>
      <c r="BX835" s="131"/>
    </row>
    <row r="836" spans="1:76" s="111" customFormat="1" ht="45" customHeight="1">
      <c r="A836" s="101">
        <v>4</v>
      </c>
      <c r="B836" s="102"/>
      <c r="C836" s="102"/>
      <c r="D836" s="128" t="s">
        <v>1050</v>
      </c>
      <c r="E836" s="105"/>
      <c r="F836" s="105"/>
      <c r="G836" s="105"/>
      <c r="H836" s="105"/>
      <c r="I836" s="105"/>
      <c r="J836" s="105"/>
      <c r="K836" s="105"/>
      <c r="L836" s="105"/>
      <c r="M836" s="105"/>
      <c r="N836" s="105"/>
      <c r="O836" s="105"/>
      <c r="P836" s="106"/>
      <c r="Q836" s="32" t="s">
        <v>230</v>
      </c>
      <c r="R836" s="32"/>
      <c r="S836" s="32"/>
      <c r="T836" s="32"/>
      <c r="U836" s="32"/>
      <c r="V836" s="128" t="s">
        <v>231</v>
      </c>
      <c r="W836" s="105"/>
      <c r="X836" s="105"/>
      <c r="Y836" s="105"/>
      <c r="Z836" s="105"/>
      <c r="AA836" s="105"/>
      <c r="AB836" s="105"/>
      <c r="AC836" s="105"/>
      <c r="AD836" s="105"/>
      <c r="AE836" s="106"/>
      <c r="AF836" s="131">
        <v>0</v>
      </c>
      <c r="AG836" s="131"/>
      <c r="AH836" s="131"/>
      <c r="AI836" s="131"/>
      <c r="AJ836" s="131"/>
      <c r="AK836" s="131">
        <v>0</v>
      </c>
      <c r="AL836" s="131"/>
      <c r="AM836" s="131"/>
      <c r="AN836" s="131"/>
      <c r="AO836" s="131"/>
      <c r="AP836" s="131">
        <v>0</v>
      </c>
      <c r="AQ836" s="131"/>
      <c r="AR836" s="131"/>
      <c r="AS836" s="131"/>
      <c r="AT836" s="131"/>
      <c r="AU836" s="131">
        <v>19900</v>
      </c>
      <c r="AV836" s="131"/>
      <c r="AW836" s="131"/>
      <c r="AX836" s="131"/>
      <c r="AY836" s="131"/>
      <c r="AZ836" s="131">
        <v>0</v>
      </c>
      <c r="BA836" s="131"/>
      <c r="BB836" s="131"/>
      <c r="BC836" s="131"/>
      <c r="BD836" s="131"/>
      <c r="BE836" s="131">
        <v>19900</v>
      </c>
      <c r="BF836" s="131"/>
      <c r="BG836" s="131"/>
      <c r="BH836" s="131"/>
      <c r="BI836" s="131"/>
      <c r="BJ836" s="131">
        <v>21133.8</v>
      </c>
      <c r="BK836" s="131"/>
      <c r="BL836" s="131"/>
      <c r="BM836" s="131"/>
      <c r="BN836" s="131"/>
      <c r="BO836" s="131">
        <v>0</v>
      </c>
      <c r="BP836" s="131"/>
      <c r="BQ836" s="131"/>
      <c r="BR836" s="131"/>
      <c r="BS836" s="131"/>
      <c r="BT836" s="131">
        <v>21133.8</v>
      </c>
      <c r="BU836" s="131"/>
      <c r="BV836" s="131"/>
      <c r="BW836" s="131"/>
      <c r="BX836" s="131"/>
    </row>
    <row r="837" spans="1:76" s="111" customFormat="1" ht="45" customHeight="1">
      <c r="A837" s="101">
        <v>4</v>
      </c>
      <c r="B837" s="102"/>
      <c r="C837" s="102"/>
      <c r="D837" s="128" t="s">
        <v>1051</v>
      </c>
      <c r="E837" s="105"/>
      <c r="F837" s="105"/>
      <c r="G837" s="105"/>
      <c r="H837" s="105"/>
      <c r="I837" s="105"/>
      <c r="J837" s="105"/>
      <c r="K837" s="105"/>
      <c r="L837" s="105"/>
      <c r="M837" s="105"/>
      <c r="N837" s="105"/>
      <c r="O837" s="105"/>
      <c r="P837" s="106"/>
      <c r="Q837" s="32" t="s">
        <v>230</v>
      </c>
      <c r="R837" s="32"/>
      <c r="S837" s="32"/>
      <c r="T837" s="32"/>
      <c r="U837" s="32"/>
      <c r="V837" s="128" t="s">
        <v>231</v>
      </c>
      <c r="W837" s="105"/>
      <c r="X837" s="105"/>
      <c r="Y837" s="105"/>
      <c r="Z837" s="105"/>
      <c r="AA837" s="105"/>
      <c r="AB837" s="105"/>
      <c r="AC837" s="105"/>
      <c r="AD837" s="105"/>
      <c r="AE837" s="106"/>
      <c r="AF837" s="131">
        <v>505.15</v>
      </c>
      <c r="AG837" s="131"/>
      <c r="AH837" s="131"/>
      <c r="AI837" s="131"/>
      <c r="AJ837" s="131"/>
      <c r="AK837" s="131">
        <v>0</v>
      </c>
      <c r="AL837" s="131"/>
      <c r="AM837" s="131"/>
      <c r="AN837" s="131"/>
      <c r="AO837" s="131"/>
      <c r="AP837" s="131">
        <v>505.15</v>
      </c>
      <c r="AQ837" s="131"/>
      <c r="AR837" s="131"/>
      <c r="AS837" s="131"/>
      <c r="AT837" s="131"/>
      <c r="AU837" s="131">
        <v>19900</v>
      </c>
      <c r="AV837" s="131"/>
      <c r="AW837" s="131"/>
      <c r="AX837" s="131"/>
      <c r="AY837" s="131"/>
      <c r="AZ837" s="131">
        <v>0</v>
      </c>
      <c r="BA837" s="131"/>
      <c r="BB837" s="131"/>
      <c r="BC837" s="131"/>
      <c r="BD837" s="131"/>
      <c r="BE837" s="131">
        <v>19900</v>
      </c>
      <c r="BF837" s="131"/>
      <c r="BG837" s="131"/>
      <c r="BH837" s="131"/>
      <c r="BI837" s="131"/>
      <c r="BJ837" s="131">
        <v>47375</v>
      </c>
      <c r="BK837" s="131"/>
      <c r="BL837" s="131"/>
      <c r="BM837" s="131"/>
      <c r="BN837" s="131"/>
      <c r="BO837" s="131">
        <v>0</v>
      </c>
      <c r="BP837" s="131"/>
      <c r="BQ837" s="131"/>
      <c r="BR837" s="131"/>
      <c r="BS837" s="131"/>
      <c r="BT837" s="131">
        <v>47375</v>
      </c>
      <c r="BU837" s="131"/>
      <c r="BV837" s="131"/>
      <c r="BW837" s="131"/>
      <c r="BX837" s="131"/>
    </row>
    <row r="838" spans="1:76" s="111" customFormat="1" ht="45" customHeight="1">
      <c r="A838" s="101">
        <v>5</v>
      </c>
      <c r="B838" s="102"/>
      <c r="C838" s="102"/>
      <c r="D838" s="128" t="s">
        <v>1052</v>
      </c>
      <c r="E838" s="105"/>
      <c r="F838" s="105"/>
      <c r="G838" s="105"/>
      <c r="H838" s="105"/>
      <c r="I838" s="105"/>
      <c r="J838" s="105"/>
      <c r="K838" s="105"/>
      <c r="L838" s="105"/>
      <c r="M838" s="105"/>
      <c r="N838" s="105"/>
      <c r="O838" s="105"/>
      <c r="P838" s="106"/>
      <c r="Q838" s="32" t="s">
        <v>230</v>
      </c>
      <c r="R838" s="32"/>
      <c r="S838" s="32"/>
      <c r="T838" s="32"/>
      <c r="U838" s="32"/>
      <c r="V838" s="128" t="s">
        <v>231</v>
      </c>
      <c r="W838" s="105"/>
      <c r="X838" s="105"/>
      <c r="Y838" s="105"/>
      <c r="Z838" s="105"/>
      <c r="AA838" s="105"/>
      <c r="AB838" s="105"/>
      <c r="AC838" s="105"/>
      <c r="AD838" s="105"/>
      <c r="AE838" s="106"/>
      <c r="AF838" s="131">
        <v>900.27</v>
      </c>
      <c r="AG838" s="131"/>
      <c r="AH838" s="131"/>
      <c r="AI838" s="131"/>
      <c r="AJ838" s="131"/>
      <c r="AK838" s="131">
        <v>0</v>
      </c>
      <c r="AL838" s="131"/>
      <c r="AM838" s="131"/>
      <c r="AN838" s="131"/>
      <c r="AO838" s="131"/>
      <c r="AP838" s="131">
        <v>900.27</v>
      </c>
      <c r="AQ838" s="131"/>
      <c r="AR838" s="131"/>
      <c r="AS838" s="131"/>
      <c r="AT838" s="131"/>
      <c r="AU838" s="131">
        <v>0</v>
      </c>
      <c r="AV838" s="131"/>
      <c r="AW838" s="131"/>
      <c r="AX838" s="131"/>
      <c r="AY838" s="131"/>
      <c r="AZ838" s="131">
        <v>0</v>
      </c>
      <c r="BA838" s="131"/>
      <c r="BB838" s="131"/>
      <c r="BC838" s="131"/>
      <c r="BD838" s="131"/>
      <c r="BE838" s="131">
        <v>0</v>
      </c>
      <c r="BF838" s="131"/>
      <c r="BG838" s="131"/>
      <c r="BH838" s="131"/>
      <c r="BI838" s="131"/>
      <c r="BJ838" s="131">
        <v>0</v>
      </c>
      <c r="BK838" s="131"/>
      <c r="BL838" s="131"/>
      <c r="BM838" s="131"/>
      <c r="BN838" s="131"/>
      <c r="BO838" s="131">
        <v>0</v>
      </c>
      <c r="BP838" s="131"/>
      <c r="BQ838" s="131"/>
      <c r="BR838" s="131"/>
      <c r="BS838" s="131"/>
      <c r="BT838" s="131">
        <v>0</v>
      </c>
      <c r="BU838" s="131"/>
      <c r="BV838" s="131"/>
      <c r="BW838" s="131"/>
      <c r="BX838" s="131"/>
    </row>
    <row r="839" spans="1:76" s="111" customFormat="1" ht="60" customHeight="1">
      <c r="A839" s="101">
        <v>6</v>
      </c>
      <c r="B839" s="102"/>
      <c r="C839" s="102"/>
      <c r="D839" s="128" t="s">
        <v>1053</v>
      </c>
      <c r="E839" s="105"/>
      <c r="F839" s="105"/>
      <c r="G839" s="105"/>
      <c r="H839" s="105"/>
      <c r="I839" s="105"/>
      <c r="J839" s="105"/>
      <c r="K839" s="105"/>
      <c r="L839" s="105"/>
      <c r="M839" s="105"/>
      <c r="N839" s="105"/>
      <c r="O839" s="105"/>
      <c r="P839" s="106"/>
      <c r="Q839" s="32" t="s">
        <v>230</v>
      </c>
      <c r="R839" s="32"/>
      <c r="S839" s="32"/>
      <c r="T839" s="32"/>
      <c r="U839" s="32"/>
      <c r="V839" s="128" t="s">
        <v>231</v>
      </c>
      <c r="W839" s="105"/>
      <c r="X839" s="105"/>
      <c r="Y839" s="105"/>
      <c r="Z839" s="105"/>
      <c r="AA839" s="105"/>
      <c r="AB839" s="105"/>
      <c r="AC839" s="105"/>
      <c r="AD839" s="105"/>
      <c r="AE839" s="106"/>
      <c r="AF839" s="131">
        <v>0</v>
      </c>
      <c r="AG839" s="131"/>
      <c r="AH839" s="131"/>
      <c r="AI839" s="131"/>
      <c r="AJ839" s="131"/>
      <c r="AK839" s="131">
        <v>0</v>
      </c>
      <c r="AL839" s="131"/>
      <c r="AM839" s="131"/>
      <c r="AN839" s="131"/>
      <c r="AO839" s="131"/>
      <c r="AP839" s="131">
        <v>0</v>
      </c>
      <c r="AQ839" s="131"/>
      <c r="AR839" s="131"/>
      <c r="AS839" s="131"/>
      <c r="AT839" s="131"/>
      <c r="AU839" s="131">
        <v>250000</v>
      </c>
      <c r="AV839" s="131"/>
      <c r="AW839" s="131"/>
      <c r="AX839" s="131"/>
      <c r="AY839" s="131"/>
      <c r="AZ839" s="131">
        <v>0</v>
      </c>
      <c r="BA839" s="131"/>
      <c r="BB839" s="131"/>
      <c r="BC839" s="131"/>
      <c r="BD839" s="131"/>
      <c r="BE839" s="131">
        <v>250000</v>
      </c>
      <c r="BF839" s="131"/>
      <c r="BG839" s="131"/>
      <c r="BH839" s="131"/>
      <c r="BI839" s="131"/>
      <c r="BJ839" s="131">
        <v>0</v>
      </c>
      <c r="BK839" s="131"/>
      <c r="BL839" s="131"/>
      <c r="BM839" s="131"/>
      <c r="BN839" s="131"/>
      <c r="BO839" s="131">
        <v>0</v>
      </c>
      <c r="BP839" s="131"/>
      <c r="BQ839" s="131"/>
      <c r="BR839" s="131"/>
      <c r="BS839" s="131"/>
      <c r="BT839" s="131">
        <v>0</v>
      </c>
      <c r="BU839" s="131"/>
      <c r="BV839" s="131"/>
      <c r="BW839" s="131"/>
      <c r="BX839" s="131"/>
    </row>
    <row r="840" spans="1:76" s="111" customFormat="1" ht="30" customHeight="1">
      <c r="A840" s="101">
        <v>6</v>
      </c>
      <c r="B840" s="102"/>
      <c r="C840" s="102"/>
      <c r="D840" s="128" t="s">
        <v>1054</v>
      </c>
      <c r="E840" s="105"/>
      <c r="F840" s="105"/>
      <c r="G840" s="105"/>
      <c r="H840" s="105"/>
      <c r="I840" s="105"/>
      <c r="J840" s="105"/>
      <c r="K840" s="105"/>
      <c r="L840" s="105"/>
      <c r="M840" s="105"/>
      <c r="N840" s="105"/>
      <c r="O840" s="105"/>
      <c r="P840" s="106"/>
      <c r="Q840" s="32" t="s">
        <v>230</v>
      </c>
      <c r="R840" s="32"/>
      <c r="S840" s="32"/>
      <c r="T840" s="32"/>
      <c r="U840" s="32"/>
      <c r="V840" s="128" t="s">
        <v>258</v>
      </c>
      <c r="W840" s="105"/>
      <c r="X840" s="105"/>
      <c r="Y840" s="105"/>
      <c r="Z840" s="105"/>
      <c r="AA840" s="105"/>
      <c r="AB840" s="105"/>
      <c r="AC840" s="105"/>
      <c r="AD840" s="105"/>
      <c r="AE840" s="106"/>
      <c r="AF840" s="131">
        <v>0</v>
      </c>
      <c r="AG840" s="131"/>
      <c r="AH840" s="131"/>
      <c r="AI840" s="131"/>
      <c r="AJ840" s="131"/>
      <c r="AK840" s="131">
        <v>0</v>
      </c>
      <c r="AL840" s="131"/>
      <c r="AM840" s="131"/>
      <c r="AN840" s="131"/>
      <c r="AO840" s="131"/>
      <c r="AP840" s="131">
        <v>0</v>
      </c>
      <c r="AQ840" s="131"/>
      <c r="AR840" s="131"/>
      <c r="AS840" s="131"/>
      <c r="AT840" s="131"/>
      <c r="AU840" s="131">
        <v>0</v>
      </c>
      <c r="AV840" s="131"/>
      <c r="AW840" s="131"/>
      <c r="AX840" s="131"/>
      <c r="AY840" s="131"/>
      <c r="AZ840" s="131">
        <v>0</v>
      </c>
      <c r="BA840" s="131"/>
      <c r="BB840" s="131"/>
      <c r="BC840" s="131"/>
      <c r="BD840" s="131"/>
      <c r="BE840" s="131">
        <v>0</v>
      </c>
      <c r="BF840" s="131"/>
      <c r="BG840" s="131"/>
      <c r="BH840" s="131"/>
      <c r="BI840" s="131"/>
      <c r="BJ840" s="131">
        <v>60000</v>
      </c>
      <c r="BK840" s="131"/>
      <c r="BL840" s="131"/>
      <c r="BM840" s="131"/>
      <c r="BN840" s="131"/>
      <c r="BO840" s="131">
        <v>0</v>
      </c>
      <c r="BP840" s="131"/>
      <c r="BQ840" s="131"/>
      <c r="BR840" s="131"/>
      <c r="BS840" s="131"/>
      <c r="BT840" s="131">
        <v>60000</v>
      </c>
      <c r="BU840" s="131"/>
      <c r="BV840" s="131"/>
      <c r="BW840" s="131"/>
      <c r="BX840" s="131"/>
    </row>
    <row r="841" spans="1:76" s="111" customFormat="1" ht="45" customHeight="1">
      <c r="A841" s="101">
        <v>6</v>
      </c>
      <c r="B841" s="102"/>
      <c r="C841" s="102"/>
      <c r="D841" s="128" t="s">
        <v>1055</v>
      </c>
      <c r="E841" s="105"/>
      <c r="F841" s="105"/>
      <c r="G841" s="105"/>
      <c r="H841" s="105"/>
      <c r="I841" s="105"/>
      <c r="J841" s="105"/>
      <c r="K841" s="105"/>
      <c r="L841" s="105"/>
      <c r="M841" s="105"/>
      <c r="N841" s="105"/>
      <c r="O841" s="105"/>
      <c r="P841" s="106"/>
      <c r="Q841" s="32" t="s">
        <v>230</v>
      </c>
      <c r="R841" s="32"/>
      <c r="S841" s="32"/>
      <c r="T841" s="32"/>
      <c r="U841" s="32"/>
      <c r="V841" s="128" t="s">
        <v>231</v>
      </c>
      <c r="W841" s="105"/>
      <c r="X841" s="105"/>
      <c r="Y841" s="105"/>
      <c r="Z841" s="105"/>
      <c r="AA841" s="105"/>
      <c r="AB841" s="105"/>
      <c r="AC841" s="105"/>
      <c r="AD841" s="105"/>
      <c r="AE841" s="106"/>
      <c r="AF841" s="131">
        <v>6514.39</v>
      </c>
      <c r="AG841" s="131"/>
      <c r="AH841" s="131"/>
      <c r="AI841" s="131"/>
      <c r="AJ841" s="131"/>
      <c r="AK841" s="131">
        <v>0</v>
      </c>
      <c r="AL841" s="131"/>
      <c r="AM841" s="131"/>
      <c r="AN841" s="131"/>
      <c r="AO841" s="131"/>
      <c r="AP841" s="131">
        <v>6514.39</v>
      </c>
      <c r="AQ841" s="131"/>
      <c r="AR841" s="131"/>
      <c r="AS841" s="131"/>
      <c r="AT841" s="131"/>
      <c r="AU841" s="131">
        <v>7551.04</v>
      </c>
      <c r="AV841" s="131"/>
      <c r="AW841" s="131"/>
      <c r="AX841" s="131"/>
      <c r="AY841" s="131"/>
      <c r="AZ841" s="131">
        <v>0</v>
      </c>
      <c r="BA841" s="131"/>
      <c r="BB841" s="131"/>
      <c r="BC841" s="131"/>
      <c r="BD841" s="131"/>
      <c r="BE841" s="131">
        <v>7551.04</v>
      </c>
      <c r="BF841" s="131"/>
      <c r="BG841" s="131"/>
      <c r="BH841" s="131"/>
      <c r="BI841" s="131"/>
      <c r="BJ841" s="131">
        <v>0</v>
      </c>
      <c r="BK841" s="131"/>
      <c r="BL841" s="131"/>
      <c r="BM841" s="131"/>
      <c r="BN841" s="131"/>
      <c r="BO841" s="131">
        <v>0</v>
      </c>
      <c r="BP841" s="131"/>
      <c r="BQ841" s="131"/>
      <c r="BR841" s="131"/>
      <c r="BS841" s="131"/>
      <c r="BT841" s="131">
        <v>0</v>
      </c>
      <c r="BU841" s="131"/>
      <c r="BV841" s="131"/>
      <c r="BW841" s="131"/>
      <c r="BX841" s="131"/>
    </row>
    <row r="842" spans="1:76" s="111" customFormat="1" ht="45" customHeight="1">
      <c r="A842" s="101">
        <v>6</v>
      </c>
      <c r="B842" s="102"/>
      <c r="C842" s="102"/>
      <c r="D842" s="128" t="s">
        <v>1056</v>
      </c>
      <c r="E842" s="105"/>
      <c r="F842" s="105"/>
      <c r="G842" s="105"/>
      <c r="H842" s="105"/>
      <c r="I842" s="105"/>
      <c r="J842" s="105"/>
      <c r="K842" s="105"/>
      <c r="L842" s="105"/>
      <c r="M842" s="105"/>
      <c r="N842" s="105"/>
      <c r="O842" s="105"/>
      <c r="P842" s="106"/>
      <c r="Q842" s="32" t="s">
        <v>230</v>
      </c>
      <c r="R842" s="32"/>
      <c r="S842" s="32"/>
      <c r="T842" s="32"/>
      <c r="U842" s="32"/>
      <c r="V842" s="128" t="s">
        <v>231</v>
      </c>
      <c r="W842" s="105"/>
      <c r="X842" s="105"/>
      <c r="Y842" s="105"/>
      <c r="Z842" s="105"/>
      <c r="AA842" s="105"/>
      <c r="AB842" s="105"/>
      <c r="AC842" s="105"/>
      <c r="AD842" s="105"/>
      <c r="AE842" s="106"/>
      <c r="AF842" s="131">
        <v>5113.84</v>
      </c>
      <c r="AG842" s="131"/>
      <c r="AH842" s="131"/>
      <c r="AI842" s="131"/>
      <c r="AJ842" s="131"/>
      <c r="AK842" s="131">
        <v>0</v>
      </c>
      <c r="AL842" s="131"/>
      <c r="AM842" s="131"/>
      <c r="AN842" s="131"/>
      <c r="AO842" s="131"/>
      <c r="AP842" s="131">
        <v>5113.84</v>
      </c>
      <c r="AQ842" s="131"/>
      <c r="AR842" s="131"/>
      <c r="AS842" s="131"/>
      <c r="AT842" s="131"/>
      <c r="AU842" s="131">
        <v>0</v>
      </c>
      <c r="AV842" s="131"/>
      <c r="AW842" s="131"/>
      <c r="AX842" s="131"/>
      <c r="AY842" s="131"/>
      <c r="AZ842" s="131">
        <v>0</v>
      </c>
      <c r="BA842" s="131"/>
      <c r="BB842" s="131"/>
      <c r="BC842" s="131"/>
      <c r="BD842" s="131"/>
      <c r="BE842" s="131">
        <v>0</v>
      </c>
      <c r="BF842" s="131"/>
      <c r="BG842" s="131"/>
      <c r="BH842" s="131"/>
      <c r="BI842" s="131"/>
      <c r="BJ842" s="131">
        <v>0</v>
      </c>
      <c r="BK842" s="131"/>
      <c r="BL842" s="131"/>
      <c r="BM842" s="131"/>
      <c r="BN842" s="131"/>
      <c r="BO842" s="131">
        <v>0</v>
      </c>
      <c r="BP842" s="131"/>
      <c r="BQ842" s="131"/>
      <c r="BR842" s="131"/>
      <c r="BS842" s="131"/>
      <c r="BT842" s="131">
        <v>0</v>
      </c>
      <c r="BU842" s="131"/>
      <c r="BV842" s="131"/>
      <c r="BW842" s="131"/>
      <c r="BX842" s="131"/>
    </row>
    <row r="843" spans="1:76" s="111" customFormat="1" ht="45" customHeight="1">
      <c r="A843" s="101">
        <v>6</v>
      </c>
      <c r="B843" s="102"/>
      <c r="C843" s="102"/>
      <c r="D843" s="128" t="s">
        <v>1057</v>
      </c>
      <c r="E843" s="105"/>
      <c r="F843" s="105"/>
      <c r="G843" s="105"/>
      <c r="H843" s="105"/>
      <c r="I843" s="105"/>
      <c r="J843" s="105"/>
      <c r="K843" s="105"/>
      <c r="L843" s="105"/>
      <c r="M843" s="105"/>
      <c r="N843" s="105"/>
      <c r="O843" s="105"/>
      <c r="P843" s="106"/>
      <c r="Q843" s="32" t="s">
        <v>230</v>
      </c>
      <c r="R843" s="32"/>
      <c r="S843" s="32"/>
      <c r="T843" s="32"/>
      <c r="U843" s="32"/>
      <c r="V843" s="128" t="s">
        <v>231</v>
      </c>
      <c r="W843" s="105"/>
      <c r="X843" s="105"/>
      <c r="Y843" s="105"/>
      <c r="Z843" s="105"/>
      <c r="AA843" s="105"/>
      <c r="AB843" s="105"/>
      <c r="AC843" s="105"/>
      <c r="AD843" s="105"/>
      <c r="AE843" s="106"/>
      <c r="AF843" s="131">
        <v>0</v>
      </c>
      <c r="AG843" s="131"/>
      <c r="AH843" s="131"/>
      <c r="AI843" s="131"/>
      <c r="AJ843" s="131"/>
      <c r="AK843" s="131">
        <v>0</v>
      </c>
      <c r="AL843" s="131"/>
      <c r="AM843" s="131"/>
      <c r="AN843" s="131"/>
      <c r="AO843" s="131"/>
      <c r="AP843" s="131">
        <v>0</v>
      </c>
      <c r="AQ843" s="131"/>
      <c r="AR843" s="131"/>
      <c r="AS843" s="131"/>
      <c r="AT843" s="131"/>
      <c r="AU843" s="131">
        <v>250000</v>
      </c>
      <c r="AV843" s="131"/>
      <c r="AW843" s="131"/>
      <c r="AX843" s="131"/>
      <c r="AY843" s="131"/>
      <c r="AZ843" s="131">
        <v>0</v>
      </c>
      <c r="BA843" s="131"/>
      <c r="BB843" s="131"/>
      <c r="BC843" s="131"/>
      <c r="BD843" s="131"/>
      <c r="BE843" s="131">
        <v>250000</v>
      </c>
      <c r="BF843" s="131"/>
      <c r="BG843" s="131"/>
      <c r="BH843" s="131"/>
      <c r="BI843" s="131"/>
      <c r="BJ843" s="131">
        <v>0</v>
      </c>
      <c r="BK843" s="131"/>
      <c r="BL843" s="131"/>
      <c r="BM843" s="131"/>
      <c r="BN843" s="131"/>
      <c r="BO843" s="131">
        <v>0</v>
      </c>
      <c r="BP843" s="131"/>
      <c r="BQ843" s="131"/>
      <c r="BR843" s="131"/>
      <c r="BS843" s="131"/>
      <c r="BT843" s="131">
        <v>0</v>
      </c>
      <c r="BU843" s="131"/>
      <c r="BV843" s="131"/>
      <c r="BW843" s="131"/>
      <c r="BX843" s="131"/>
    </row>
    <row r="844" spans="1:76" s="111" customFormat="1" ht="30" customHeight="1">
      <c r="A844" s="101">
        <v>7</v>
      </c>
      <c r="B844" s="102"/>
      <c r="C844" s="102"/>
      <c r="D844" s="128" t="s">
        <v>1058</v>
      </c>
      <c r="E844" s="105"/>
      <c r="F844" s="105"/>
      <c r="G844" s="105"/>
      <c r="H844" s="105"/>
      <c r="I844" s="105"/>
      <c r="J844" s="105"/>
      <c r="K844" s="105"/>
      <c r="L844" s="105"/>
      <c r="M844" s="105"/>
      <c r="N844" s="105"/>
      <c r="O844" s="105"/>
      <c r="P844" s="106"/>
      <c r="Q844" s="32" t="s">
        <v>230</v>
      </c>
      <c r="R844" s="32"/>
      <c r="S844" s="32"/>
      <c r="T844" s="32"/>
      <c r="U844" s="32"/>
      <c r="V844" s="128" t="s">
        <v>231</v>
      </c>
      <c r="W844" s="105"/>
      <c r="X844" s="105"/>
      <c r="Y844" s="105"/>
      <c r="Z844" s="105"/>
      <c r="AA844" s="105"/>
      <c r="AB844" s="105"/>
      <c r="AC844" s="105"/>
      <c r="AD844" s="105"/>
      <c r="AE844" s="106"/>
      <c r="AF844" s="131">
        <v>38311.99</v>
      </c>
      <c r="AG844" s="131"/>
      <c r="AH844" s="131"/>
      <c r="AI844" s="131"/>
      <c r="AJ844" s="131"/>
      <c r="AK844" s="131">
        <v>0</v>
      </c>
      <c r="AL844" s="131"/>
      <c r="AM844" s="131"/>
      <c r="AN844" s="131"/>
      <c r="AO844" s="131"/>
      <c r="AP844" s="131">
        <v>38311.99</v>
      </c>
      <c r="AQ844" s="131"/>
      <c r="AR844" s="131"/>
      <c r="AS844" s="131"/>
      <c r="AT844" s="131"/>
      <c r="AU844" s="131">
        <v>46333.33</v>
      </c>
      <c r="AV844" s="131"/>
      <c r="AW844" s="131"/>
      <c r="AX844" s="131"/>
      <c r="AY844" s="131"/>
      <c r="AZ844" s="131">
        <v>0</v>
      </c>
      <c r="BA844" s="131"/>
      <c r="BB844" s="131"/>
      <c r="BC844" s="131"/>
      <c r="BD844" s="131"/>
      <c r="BE844" s="131">
        <v>46333.33</v>
      </c>
      <c r="BF844" s="131"/>
      <c r="BG844" s="131"/>
      <c r="BH844" s="131"/>
      <c r="BI844" s="131"/>
      <c r="BJ844" s="131">
        <v>66666.67</v>
      </c>
      <c r="BK844" s="131"/>
      <c r="BL844" s="131"/>
      <c r="BM844" s="131"/>
      <c r="BN844" s="131"/>
      <c r="BO844" s="131">
        <v>0</v>
      </c>
      <c r="BP844" s="131"/>
      <c r="BQ844" s="131"/>
      <c r="BR844" s="131"/>
      <c r="BS844" s="131"/>
      <c r="BT844" s="131">
        <v>66666.67</v>
      </c>
      <c r="BU844" s="131"/>
      <c r="BV844" s="131"/>
      <c r="BW844" s="131"/>
      <c r="BX844" s="131"/>
    </row>
    <row r="845" spans="1:76" s="111" customFormat="1" ht="30" customHeight="1">
      <c r="A845" s="101">
        <v>8</v>
      </c>
      <c r="B845" s="102"/>
      <c r="C845" s="102"/>
      <c r="D845" s="128" t="s">
        <v>1059</v>
      </c>
      <c r="E845" s="105"/>
      <c r="F845" s="105"/>
      <c r="G845" s="105"/>
      <c r="H845" s="105"/>
      <c r="I845" s="105"/>
      <c r="J845" s="105"/>
      <c r="K845" s="105"/>
      <c r="L845" s="105"/>
      <c r="M845" s="105"/>
      <c r="N845" s="105"/>
      <c r="O845" s="105"/>
      <c r="P845" s="106"/>
      <c r="Q845" s="32" t="s">
        <v>230</v>
      </c>
      <c r="R845" s="32"/>
      <c r="S845" s="32"/>
      <c r="T845" s="32"/>
      <c r="U845" s="32"/>
      <c r="V845" s="128" t="s">
        <v>231</v>
      </c>
      <c r="W845" s="105"/>
      <c r="X845" s="105"/>
      <c r="Y845" s="105"/>
      <c r="Z845" s="105"/>
      <c r="AA845" s="105"/>
      <c r="AB845" s="105"/>
      <c r="AC845" s="105"/>
      <c r="AD845" s="105"/>
      <c r="AE845" s="106"/>
      <c r="AF845" s="131">
        <v>3119.49</v>
      </c>
      <c r="AG845" s="131"/>
      <c r="AH845" s="131"/>
      <c r="AI845" s="131"/>
      <c r="AJ845" s="131"/>
      <c r="AK845" s="131">
        <v>0</v>
      </c>
      <c r="AL845" s="131"/>
      <c r="AM845" s="131"/>
      <c r="AN845" s="131"/>
      <c r="AO845" s="131"/>
      <c r="AP845" s="131">
        <v>3119.49</v>
      </c>
      <c r="AQ845" s="131"/>
      <c r="AR845" s="131"/>
      <c r="AS845" s="131"/>
      <c r="AT845" s="131"/>
      <c r="AU845" s="131">
        <v>4413.42</v>
      </c>
      <c r="AV845" s="131"/>
      <c r="AW845" s="131"/>
      <c r="AX845" s="131"/>
      <c r="AY845" s="131"/>
      <c r="AZ845" s="131">
        <v>0</v>
      </c>
      <c r="BA845" s="131"/>
      <c r="BB845" s="131"/>
      <c r="BC845" s="131"/>
      <c r="BD845" s="131"/>
      <c r="BE845" s="131">
        <v>4413.42</v>
      </c>
      <c r="BF845" s="131"/>
      <c r="BG845" s="131"/>
      <c r="BH845" s="131"/>
      <c r="BI845" s="131"/>
      <c r="BJ845" s="131">
        <v>3353.68</v>
      </c>
      <c r="BK845" s="131"/>
      <c r="BL845" s="131"/>
      <c r="BM845" s="131"/>
      <c r="BN845" s="131"/>
      <c r="BO845" s="131">
        <v>0</v>
      </c>
      <c r="BP845" s="131"/>
      <c r="BQ845" s="131"/>
      <c r="BR845" s="131"/>
      <c r="BS845" s="131"/>
      <c r="BT845" s="131">
        <v>3353.68</v>
      </c>
      <c r="BU845" s="131"/>
      <c r="BV845" s="131"/>
      <c r="BW845" s="131"/>
      <c r="BX845" s="131"/>
    </row>
    <row r="846" spans="1:76" s="111" customFormat="1" ht="45" customHeight="1">
      <c r="A846" s="101">
        <v>8</v>
      </c>
      <c r="B846" s="102"/>
      <c r="C846" s="102"/>
      <c r="D846" s="128" t="s">
        <v>1060</v>
      </c>
      <c r="E846" s="105"/>
      <c r="F846" s="105"/>
      <c r="G846" s="105"/>
      <c r="H846" s="105"/>
      <c r="I846" s="105"/>
      <c r="J846" s="105"/>
      <c r="K846" s="105"/>
      <c r="L846" s="105"/>
      <c r="M846" s="105"/>
      <c r="N846" s="105"/>
      <c r="O846" s="105"/>
      <c r="P846" s="106"/>
      <c r="Q846" s="32" t="s">
        <v>230</v>
      </c>
      <c r="R846" s="32"/>
      <c r="S846" s="32"/>
      <c r="T846" s="32"/>
      <c r="U846" s="32"/>
      <c r="V846" s="128" t="s">
        <v>231</v>
      </c>
      <c r="W846" s="105"/>
      <c r="X846" s="105"/>
      <c r="Y846" s="105"/>
      <c r="Z846" s="105"/>
      <c r="AA846" s="105"/>
      <c r="AB846" s="105"/>
      <c r="AC846" s="105"/>
      <c r="AD846" s="105"/>
      <c r="AE846" s="106"/>
      <c r="AF846" s="131">
        <v>1546.96</v>
      </c>
      <c r="AG846" s="131"/>
      <c r="AH846" s="131"/>
      <c r="AI846" s="131"/>
      <c r="AJ846" s="131"/>
      <c r="AK846" s="131">
        <v>0</v>
      </c>
      <c r="AL846" s="131"/>
      <c r="AM846" s="131"/>
      <c r="AN846" s="131"/>
      <c r="AO846" s="131"/>
      <c r="AP846" s="131">
        <v>1546.96</v>
      </c>
      <c r="AQ846" s="131"/>
      <c r="AR846" s="131"/>
      <c r="AS846" s="131"/>
      <c r="AT846" s="131"/>
      <c r="AU846" s="131">
        <v>1851.85</v>
      </c>
      <c r="AV846" s="131"/>
      <c r="AW846" s="131"/>
      <c r="AX846" s="131"/>
      <c r="AY846" s="131"/>
      <c r="AZ846" s="131">
        <v>0</v>
      </c>
      <c r="BA846" s="131"/>
      <c r="BB846" s="131"/>
      <c r="BC846" s="131"/>
      <c r="BD846" s="131"/>
      <c r="BE846" s="131">
        <v>1851.85</v>
      </c>
      <c r="BF846" s="131"/>
      <c r="BG846" s="131"/>
      <c r="BH846" s="131"/>
      <c r="BI846" s="131"/>
      <c r="BJ846" s="131">
        <v>2500</v>
      </c>
      <c r="BK846" s="131"/>
      <c r="BL846" s="131"/>
      <c r="BM846" s="131"/>
      <c r="BN846" s="131"/>
      <c r="BO846" s="131">
        <v>0</v>
      </c>
      <c r="BP846" s="131"/>
      <c r="BQ846" s="131"/>
      <c r="BR846" s="131"/>
      <c r="BS846" s="131"/>
      <c r="BT846" s="131">
        <v>2500</v>
      </c>
      <c r="BU846" s="131"/>
      <c r="BV846" s="131"/>
      <c r="BW846" s="131"/>
      <c r="BX846" s="131"/>
    </row>
    <row r="847" spans="1:76" s="111" customFormat="1" ht="30" customHeight="1">
      <c r="A847" s="101">
        <v>9</v>
      </c>
      <c r="B847" s="102"/>
      <c r="C847" s="102"/>
      <c r="D847" s="128" t="s">
        <v>1061</v>
      </c>
      <c r="E847" s="105"/>
      <c r="F847" s="105"/>
      <c r="G847" s="105"/>
      <c r="H847" s="105"/>
      <c r="I847" s="105"/>
      <c r="J847" s="105"/>
      <c r="K847" s="105"/>
      <c r="L847" s="105"/>
      <c r="M847" s="105"/>
      <c r="N847" s="105"/>
      <c r="O847" s="105"/>
      <c r="P847" s="106"/>
      <c r="Q847" s="32" t="s">
        <v>230</v>
      </c>
      <c r="R847" s="32"/>
      <c r="S847" s="32"/>
      <c r="T847" s="32"/>
      <c r="U847" s="32"/>
      <c r="V847" s="128" t="s">
        <v>231</v>
      </c>
      <c r="W847" s="105"/>
      <c r="X847" s="105"/>
      <c r="Y847" s="105"/>
      <c r="Z847" s="105"/>
      <c r="AA847" s="105"/>
      <c r="AB847" s="105"/>
      <c r="AC847" s="105"/>
      <c r="AD847" s="105"/>
      <c r="AE847" s="106"/>
      <c r="AF847" s="131">
        <v>6740.2</v>
      </c>
      <c r="AG847" s="131"/>
      <c r="AH847" s="131"/>
      <c r="AI847" s="131"/>
      <c r="AJ847" s="131"/>
      <c r="AK847" s="131">
        <v>0</v>
      </c>
      <c r="AL847" s="131"/>
      <c r="AM847" s="131"/>
      <c r="AN847" s="131"/>
      <c r="AO847" s="131"/>
      <c r="AP847" s="131">
        <v>6740.2</v>
      </c>
      <c r="AQ847" s="131"/>
      <c r="AR847" s="131"/>
      <c r="AS847" s="131"/>
      <c r="AT847" s="131"/>
      <c r="AU847" s="131">
        <v>0</v>
      </c>
      <c r="AV847" s="131"/>
      <c r="AW847" s="131"/>
      <c r="AX847" s="131"/>
      <c r="AY847" s="131"/>
      <c r="AZ847" s="131">
        <v>0</v>
      </c>
      <c r="BA847" s="131"/>
      <c r="BB847" s="131"/>
      <c r="BC847" s="131"/>
      <c r="BD847" s="131"/>
      <c r="BE847" s="131">
        <v>0</v>
      </c>
      <c r="BF847" s="131"/>
      <c r="BG847" s="131"/>
      <c r="BH847" s="131"/>
      <c r="BI847" s="131"/>
      <c r="BJ847" s="131">
        <v>0</v>
      </c>
      <c r="BK847" s="131"/>
      <c r="BL847" s="131"/>
      <c r="BM847" s="131"/>
      <c r="BN847" s="131"/>
      <c r="BO847" s="131">
        <v>0</v>
      </c>
      <c r="BP847" s="131"/>
      <c r="BQ847" s="131"/>
      <c r="BR847" s="131"/>
      <c r="BS847" s="131"/>
      <c r="BT847" s="131">
        <v>0</v>
      </c>
      <c r="BU847" s="131"/>
      <c r="BV847" s="131"/>
      <c r="BW847" s="131"/>
      <c r="BX847" s="131"/>
    </row>
    <row r="848" spans="1:76" s="111" customFormat="1" ht="30" customHeight="1">
      <c r="A848" s="101">
        <v>10</v>
      </c>
      <c r="B848" s="102"/>
      <c r="C848" s="102"/>
      <c r="D848" s="128" t="s">
        <v>1062</v>
      </c>
      <c r="E848" s="105"/>
      <c r="F848" s="105"/>
      <c r="G848" s="105"/>
      <c r="H848" s="105"/>
      <c r="I848" s="105"/>
      <c r="J848" s="105"/>
      <c r="K848" s="105"/>
      <c r="L848" s="105"/>
      <c r="M848" s="105"/>
      <c r="N848" s="105"/>
      <c r="O848" s="105"/>
      <c r="P848" s="106"/>
      <c r="Q848" s="32" t="s">
        <v>230</v>
      </c>
      <c r="R848" s="32"/>
      <c r="S848" s="32"/>
      <c r="T848" s="32"/>
      <c r="U848" s="32"/>
      <c r="V848" s="128" t="s">
        <v>231</v>
      </c>
      <c r="W848" s="105"/>
      <c r="X848" s="105"/>
      <c r="Y848" s="105"/>
      <c r="Z848" s="105"/>
      <c r="AA848" s="105"/>
      <c r="AB848" s="105"/>
      <c r="AC848" s="105"/>
      <c r="AD848" s="105"/>
      <c r="AE848" s="106"/>
      <c r="AF848" s="131">
        <v>15.36</v>
      </c>
      <c r="AG848" s="131"/>
      <c r="AH848" s="131"/>
      <c r="AI848" s="131"/>
      <c r="AJ848" s="131"/>
      <c r="AK848" s="131">
        <v>0</v>
      </c>
      <c r="AL848" s="131"/>
      <c r="AM848" s="131"/>
      <c r="AN848" s="131"/>
      <c r="AO848" s="131"/>
      <c r="AP848" s="131">
        <v>15.36</v>
      </c>
      <c r="AQ848" s="131"/>
      <c r="AR848" s="131"/>
      <c r="AS848" s="131"/>
      <c r="AT848" s="131"/>
      <c r="AU848" s="131">
        <v>0</v>
      </c>
      <c r="AV848" s="131"/>
      <c r="AW848" s="131"/>
      <c r="AX848" s="131"/>
      <c r="AY848" s="131"/>
      <c r="AZ848" s="131">
        <v>0</v>
      </c>
      <c r="BA848" s="131"/>
      <c r="BB848" s="131"/>
      <c r="BC848" s="131"/>
      <c r="BD848" s="131"/>
      <c r="BE848" s="131">
        <v>0</v>
      </c>
      <c r="BF848" s="131"/>
      <c r="BG848" s="131"/>
      <c r="BH848" s="131"/>
      <c r="BI848" s="131"/>
      <c r="BJ848" s="131">
        <v>0</v>
      </c>
      <c r="BK848" s="131"/>
      <c r="BL848" s="131"/>
      <c r="BM848" s="131"/>
      <c r="BN848" s="131"/>
      <c r="BO848" s="131">
        <v>0</v>
      </c>
      <c r="BP848" s="131"/>
      <c r="BQ848" s="131"/>
      <c r="BR848" s="131"/>
      <c r="BS848" s="131"/>
      <c r="BT848" s="131">
        <v>0</v>
      </c>
      <c r="BU848" s="131"/>
      <c r="BV848" s="131"/>
      <c r="BW848" s="131"/>
      <c r="BX848" s="131"/>
    </row>
    <row r="849" spans="1:76" s="111" customFormat="1" ht="30" customHeight="1">
      <c r="A849" s="101">
        <v>10</v>
      </c>
      <c r="B849" s="102"/>
      <c r="C849" s="102"/>
      <c r="D849" s="128" t="s">
        <v>1063</v>
      </c>
      <c r="E849" s="105"/>
      <c r="F849" s="105"/>
      <c r="G849" s="105"/>
      <c r="H849" s="105"/>
      <c r="I849" s="105"/>
      <c r="J849" s="105"/>
      <c r="K849" s="105"/>
      <c r="L849" s="105"/>
      <c r="M849" s="105"/>
      <c r="N849" s="105"/>
      <c r="O849" s="105"/>
      <c r="P849" s="106"/>
      <c r="Q849" s="32" t="s">
        <v>230</v>
      </c>
      <c r="R849" s="32"/>
      <c r="S849" s="32"/>
      <c r="T849" s="32"/>
      <c r="U849" s="32"/>
      <c r="V849" s="128" t="s">
        <v>231</v>
      </c>
      <c r="W849" s="105"/>
      <c r="X849" s="105"/>
      <c r="Y849" s="105"/>
      <c r="Z849" s="105"/>
      <c r="AA849" s="105"/>
      <c r="AB849" s="105"/>
      <c r="AC849" s="105"/>
      <c r="AD849" s="105"/>
      <c r="AE849" s="106"/>
      <c r="AF849" s="131">
        <v>826.57</v>
      </c>
      <c r="AG849" s="131"/>
      <c r="AH849" s="131"/>
      <c r="AI849" s="131"/>
      <c r="AJ849" s="131"/>
      <c r="AK849" s="131">
        <v>0</v>
      </c>
      <c r="AL849" s="131"/>
      <c r="AM849" s="131"/>
      <c r="AN849" s="131"/>
      <c r="AO849" s="131"/>
      <c r="AP849" s="131">
        <v>826.57</v>
      </c>
      <c r="AQ849" s="131"/>
      <c r="AR849" s="131"/>
      <c r="AS849" s="131"/>
      <c r="AT849" s="131"/>
      <c r="AU849" s="131">
        <v>0</v>
      </c>
      <c r="AV849" s="131"/>
      <c r="AW849" s="131"/>
      <c r="AX849" s="131"/>
      <c r="AY849" s="131"/>
      <c r="AZ849" s="131">
        <v>0</v>
      </c>
      <c r="BA849" s="131"/>
      <c r="BB849" s="131"/>
      <c r="BC849" s="131"/>
      <c r="BD849" s="131"/>
      <c r="BE849" s="131">
        <v>0</v>
      </c>
      <c r="BF849" s="131"/>
      <c r="BG849" s="131"/>
      <c r="BH849" s="131"/>
      <c r="BI849" s="131"/>
      <c r="BJ849" s="131">
        <v>0</v>
      </c>
      <c r="BK849" s="131"/>
      <c r="BL849" s="131"/>
      <c r="BM849" s="131"/>
      <c r="BN849" s="131"/>
      <c r="BO849" s="131">
        <v>0</v>
      </c>
      <c r="BP849" s="131"/>
      <c r="BQ849" s="131"/>
      <c r="BR849" s="131"/>
      <c r="BS849" s="131"/>
      <c r="BT849" s="131">
        <v>0</v>
      </c>
      <c r="BU849" s="131"/>
      <c r="BV849" s="131"/>
      <c r="BW849" s="131"/>
      <c r="BX849" s="131"/>
    </row>
    <row r="850" spans="1:76" s="111" customFormat="1" ht="30" customHeight="1">
      <c r="A850" s="101">
        <v>10</v>
      </c>
      <c r="B850" s="102"/>
      <c r="C850" s="102"/>
      <c r="D850" s="128" t="s">
        <v>1064</v>
      </c>
      <c r="E850" s="105"/>
      <c r="F850" s="105"/>
      <c r="G850" s="105"/>
      <c r="H850" s="105"/>
      <c r="I850" s="105"/>
      <c r="J850" s="105"/>
      <c r="K850" s="105"/>
      <c r="L850" s="105"/>
      <c r="M850" s="105"/>
      <c r="N850" s="105"/>
      <c r="O850" s="105"/>
      <c r="P850" s="106"/>
      <c r="Q850" s="32" t="s">
        <v>230</v>
      </c>
      <c r="R850" s="32"/>
      <c r="S850" s="32"/>
      <c r="T850" s="32"/>
      <c r="U850" s="32"/>
      <c r="V850" s="128" t="s">
        <v>231</v>
      </c>
      <c r="W850" s="105"/>
      <c r="X850" s="105"/>
      <c r="Y850" s="105"/>
      <c r="Z850" s="105"/>
      <c r="AA850" s="105"/>
      <c r="AB850" s="105"/>
      <c r="AC850" s="105"/>
      <c r="AD850" s="105"/>
      <c r="AE850" s="106"/>
      <c r="AF850" s="131">
        <v>1721.73</v>
      </c>
      <c r="AG850" s="131"/>
      <c r="AH850" s="131"/>
      <c r="AI850" s="131"/>
      <c r="AJ850" s="131"/>
      <c r="AK850" s="131">
        <v>0</v>
      </c>
      <c r="AL850" s="131"/>
      <c r="AM850" s="131"/>
      <c r="AN850" s="131"/>
      <c r="AO850" s="131"/>
      <c r="AP850" s="131">
        <v>1721.73</v>
      </c>
      <c r="AQ850" s="131"/>
      <c r="AR850" s="131"/>
      <c r="AS850" s="131"/>
      <c r="AT850" s="131"/>
      <c r="AU850" s="131">
        <v>0</v>
      </c>
      <c r="AV850" s="131"/>
      <c r="AW850" s="131"/>
      <c r="AX850" s="131"/>
      <c r="AY850" s="131"/>
      <c r="AZ850" s="131">
        <v>0</v>
      </c>
      <c r="BA850" s="131"/>
      <c r="BB850" s="131"/>
      <c r="BC850" s="131"/>
      <c r="BD850" s="131"/>
      <c r="BE850" s="131">
        <v>0</v>
      </c>
      <c r="BF850" s="131"/>
      <c r="BG850" s="131"/>
      <c r="BH850" s="131"/>
      <c r="BI850" s="131"/>
      <c r="BJ850" s="131">
        <v>0</v>
      </c>
      <c r="BK850" s="131"/>
      <c r="BL850" s="131"/>
      <c r="BM850" s="131"/>
      <c r="BN850" s="131"/>
      <c r="BO850" s="131">
        <v>0</v>
      </c>
      <c r="BP850" s="131"/>
      <c r="BQ850" s="131"/>
      <c r="BR850" s="131"/>
      <c r="BS850" s="131"/>
      <c r="BT850" s="131">
        <v>0</v>
      </c>
      <c r="BU850" s="131"/>
      <c r="BV850" s="131"/>
      <c r="BW850" s="131"/>
      <c r="BX850" s="131"/>
    </row>
    <row r="851" spans="1:76" s="111" customFormat="1" ht="15" customHeight="1">
      <c r="A851" s="101">
        <v>10</v>
      </c>
      <c r="B851" s="102"/>
      <c r="C851" s="102"/>
      <c r="D851" s="128" t="s">
        <v>1065</v>
      </c>
      <c r="E851" s="105"/>
      <c r="F851" s="105"/>
      <c r="G851" s="105"/>
      <c r="H851" s="105"/>
      <c r="I851" s="105"/>
      <c r="J851" s="105"/>
      <c r="K851" s="105"/>
      <c r="L851" s="105"/>
      <c r="M851" s="105"/>
      <c r="N851" s="105"/>
      <c r="O851" s="105"/>
      <c r="P851" s="106"/>
      <c r="Q851" s="32" t="s">
        <v>230</v>
      </c>
      <c r="R851" s="32"/>
      <c r="S851" s="32"/>
      <c r="T851" s="32"/>
      <c r="U851" s="32"/>
      <c r="V851" s="128" t="s">
        <v>231</v>
      </c>
      <c r="W851" s="105"/>
      <c r="X851" s="105"/>
      <c r="Y851" s="105"/>
      <c r="Z851" s="105"/>
      <c r="AA851" s="105"/>
      <c r="AB851" s="105"/>
      <c r="AC851" s="105"/>
      <c r="AD851" s="105"/>
      <c r="AE851" s="106"/>
      <c r="AF851" s="131">
        <v>1745.51</v>
      </c>
      <c r="AG851" s="131"/>
      <c r="AH851" s="131"/>
      <c r="AI851" s="131"/>
      <c r="AJ851" s="131"/>
      <c r="AK851" s="131">
        <v>0</v>
      </c>
      <c r="AL851" s="131"/>
      <c r="AM851" s="131"/>
      <c r="AN851" s="131"/>
      <c r="AO851" s="131"/>
      <c r="AP851" s="131">
        <v>1745.51</v>
      </c>
      <c r="AQ851" s="131"/>
      <c r="AR851" s="131"/>
      <c r="AS851" s="131"/>
      <c r="AT851" s="131"/>
      <c r="AU851" s="131">
        <v>0</v>
      </c>
      <c r="AV851" s="131"/>
      <c r="AW851" s="131"/>
      <c r="AX851" s="131"/>
      <c r="AY851" s="131"/>
      <c r="AZ851" s="131">
        <v>0</v>
      </c>
      <c r="BA851" s="131"/>
      <c r="BB851" s="131"/>
      <c r="BC851" s="131"/>
      <c r="BD851" s="131"/>
      <c r="BE851" s="131">
        <v>0</v>
      </c>
      <c r="BF851" s="131"/>
      <c r="BG851" s="131"/>
      <c r="BH851" s="131"/>
      <c r="BI851" s="131"/>
      <c r="BJ851" s="131">
        <v>0</v>
      </c>
      <c r="BK851" s="131"/>
      <c r="BL851" s="131"/>
      <c r="BM851" s="131"/>
      <c r="BN851" s="131"/>
      <c r="BO851" s="131">
        <v>0</v>
      </c>
      <c r="BP851" s="131"/>
      <c r="BQ851" s="131"/>
      <c r="BR851" s="131"/>
      <c r="BS851" s="131"/>
      <c r="BT851" s="131">
        <v>0</v>
      </c>
      <c r="BU851" s="131"/>
      <c r="BV851" s="131"/>
      <c r="BW851" s="131"/>
      <c r="BX851" s="131"/>
    </row>
    <row r="852" spans="1:76" s="111" customFormat="1" ht="30" customHeight="1">
      <c r="A852" s="101">
        <v>10</v>
      </c>
      <c r="B852" s="102"/>
      <c r="C852" s="102"/>
      <c r="D852" s="128" t="s">
        <v>1066</v>
      </c>
      <c r="E852" s="105"/>
      <c r="F852" s="105"/>
      <c r="G852" s="105"/>
      <c r="H852" s="105"/>
      <c r="I852" s="105"/>
      <c r="J852" s="105"/>
      <c r="K852" s="105"/>
      <c r="L852" s="105"/>
      <c r="M852" s="105"/>
      <c r="N852" s="105"/>
      <c r="O852" s="105"/>
      <c r="P852" s="106"/>
      <c r="Q852" s="32" t="s">
        <v>230</v>
      </c>
      <c r="R852" s="32"/>
      <c r="S852" s="32"/>
      <c r="T852" s="32"/>
      <c r="U852" s="32"/>
      <c r="V852" s="128" t="s">
        <v>231</v>
      </c>
      <c r="W852" s="105"/>
      <c r="X852" s="105"/>
      <c r="Y852" s="105"/>
      <c r="Z852" s="105"/>
      <c r="AA852" s="105"/>
      <c r="AB852" s="105"/>
      <c r="AC852" s="105"/>
      <c r="AD852" s="105"/>
      <c r="AE852" s="106"/>
      <c r="AF852" s="131">
        <v>169</v>
      </c>
      <c r="AG852" s="131"/>
      <c r="AH852" s="131"/>
      <c r="AI852" s="131"/>
      <c r="AJ852" s="131"/>
      <c r="AK852" s="131">
        <v>0</v>
      </c>
      <c r="AL852" s="131"/>
      <c r="AM852" s="131"/>
      <c r="AN852" s="131"/>
      <c r="AO852" s="131"/>
      <c r="AP852" s="131">
        <v>169</v>
      </c>
      <c r="AQ852" s="131"/>
      <c r="AR852" s="131"/>
      <c r="AS852" s="131"/>
      <c r="AT852" s="131"/>
      <c r="AU852" s="131">
        <v>0</v>
      </c>
      <c r="AV852" s="131"/>
      <c r="AW852" s="131"/>
      <c r="AX852" s="131"/>
      <c r="AY852" s="131"/>
      <c r="AZ852" s="131">
        <v>0</v>
      </c>
      <c r="BA852" s="131"/>
      <c r="BB852" s="131"/>
      <c r="BC852" s="131"/>
      <c r="BD852" s="131"/>
      <c r="BE852" s="131">
        <v>0</v>
      </c>
      <c r="BF852" s="131"/>
      <c r="BG852" s="131"/>
      <c r="BH852" s="131"/>
      <c r="BI852" s="131"/>
      <c r="BJ852" s="131">
        <v>0</v>
      </c>
      <c r="BK852" s="131"/>
      <c r="BL852" s="131"/>
      <c r="BM852" s="131"/>
      <c r="BN852" s="131"/>
      <c r="BO852" s="131">
        <v>0</v>
      </c>
      <c r="BP852" s="131"/>
      <c r="BQ852" s="131"/>
      <c r="BR852" s="131"/>
      <c r="BS852" s="131"/>
      <c r="BT852" s="131">
        <v>0</v>
      </c>
      <c r="BU852" s="131"/>
      <c r="BV852" s="131"/>
      <c r="BW852" s="131"/>
      <c r="BX852" s="131"/>
    </row>
    <row r="853" spans="1:76" s="111" customFormat="1" ht="30" customHeight="1">
      <c r="A853" s="101">
        <v>10</v>
      </c>
      <c r="B853" s="102"/>
      <c r="C853" s="102"/>
      <c r="D853" s="128" t="s">
        <v>1067</v>
      </c>
      <c r="E853" s="105"/>
      <c r="F853" s="105"/>
      <c r="G853" s="105"/>
      <c r="H853" s="105"/>
      <c r="I853" s="105"/>
      <c r="J853" s="105"/>
      <c r="K853" s="105"/>
      <c r="L853" s="105"/>
      <c r="M853" s="105"/>
      <c r="N853" s="105"/>
      <c r="O853" s="105"/>
      <c r="P853" s="106"/>
      <c r="Q853" s="32" t="s">
        <v>230</v>
      </c>
      <c r="R853" s="32"/>
      <c r="S853" s="32"/>
      <c r="T853" s="32"/>
      <c r="U853" s="32"/>
      <c r="V853" s="128" t="s">
        <v>231</v>
      </c>
      <c r="W853" s="105"/>
      <c r="X853" s="105"/>
      <c r="Y853" s="105"/>
      <c r="Z853" s="105"/>
      <c r="AA853" s="105"/>
      <c r="AB853" s="105"/>
      <c r="AC853" s="105"/>
      <c r="AD853" s="105"/>
      <c r="AE853" s="106"/>
      <c r="AF853" s="131">
        <v>9.59</v>
      </c>
      <c r="AG853" s="131"/>
      <c r="AH853" s="131"/>
      <c r="AI853" s="131"/>
      <c r="AJ853" s="131"/>
      <c r="AK853" s="131">
        <v>0</v>
      </c>
      <c r="AL853" s="131"/>
      <c r="AM853" s="131"/>
      <c r="AN853" s="131"/>
      <c r="AO853" s="131"/>
      <c r="AP853" s="131">
        <v>9.59</v>
      </c>
      <c r="AQ853" s="131"/>
      <c r="AR853" s="131"/>
      <c r="AS853" s="131"/>
      <c r="AT853" s="131"/>
      <c r="AU853" s="131">
        <v>0</v>
      </c>
      <c r="AV853" s="131"/>
      <c r="AW853" s="131"/>
      <c r="AX853" s="131"/>
      <c r="AY853" s="131"/>
      <c r="AZ853" s="131">
        <v>0</v>
      </c>
      <c r="BA853" s="131"/>
      <c r="BB853" s="131"/>
      <c r="BC853" s="131"/>
      <c r="BD853" s="131"/>
      <c r="BE853" s="131">
        <v>0</v>
      </c>
      <c r="BF853" s="131"/>
      <c r="BG853" s="131"/>
      <c r="BH853" s="131"/>
      <c r="BI853" s="131"/>
      <c r="BJ853" s="131">
        <v>0</v>
      </c>
      <c r="BK853" s="131"/>
      <c r="BL853" s="131"/>
      <c r="BM853" s="131"/>
      <c r="BN853" s="131"/>
      <c r="BO853" s="131">
        <v>0</v>
      </c>
      <c r="BP853" s="131"/>
      <c r="BQ853" s="131"/>
      <c r="BR853" s="131"/>
      <c r="BS853" s="131"/>
      <c r="BT853" s="131">
        <v>0</v>
      </c>
      <c r="BU853" s="131"/>
      <c r="BV853" s="131"/>
      <c r="BW853" s="131"/>
      <c r="BX853" s="131"/>
    </row>
    <row r="854" spans="1:76" s="111" customFormat="1" ht="30" customHeight="1">
      <c r="A854" s="101">
        <v>10</v>
      </c>
      <c r="B854" s="102"/>
      <c r="C854" s="102"/>
      <c r="D854" s="128" t="s">
        <v>1068</v>
      </c>
      <c r="E854" s="105"/>
      <c r="F854" s="105"/>
      <c r="G854" s="105"/>
      <c r="H854" s="105"/>
      <c r="I854" s="105"/>
      <c r="J854" s="105"/>
      <c r="K854" s="105"/>
      <c r="L854" s="105"/>
      <c r="M854" s="105"/>
      <c r="N854" s="105"/>
      <c r="O854" s="105"/>
      <c r="P854" s="106"/>
      <c r="Q854" s="32" t="s">
        <v>230</v>
      </c>
      <c r="R854" s="32"/>
      <c r="S854" s="32"/>
      <c r="T854" s="32"/>
      <c r="U854" s="32"/>
      <c r="V854" s="128" t="s">
        <v>231</v>
      </c>
      <c r="W854" s="105"/>
      <c r="X854" s="105"/>
      <c r="Y854" s="105"/>
      <c r="Z854" s="105"/>
      <c r="AA854" s="105"/>
      <c r="AB854" s="105"/>
      <c r="AC854" s="105"/>
      <c r="AD854" s="105"/>
      <c r="AE854" s="106"/>
      <c r="AF854" s="131">
        <v>9</v>
      </c>
      <c r="AG854" s="131"/>
      <c r="AH854" s="131"/>
      <c r="AI854" s="131"/>
      <c r="AJ854" s="131"/>
      <c r="AK854" s="131">
        <v>0</v>
      </c>
      <c r="AL854" s="131"/>
      <c r="AM854" s="131"/>
      <c r="AN854" s="131"/>
      <c r="AO854" s="131"/>
      <c r="AP854" s="131">
        <v>9</v>
      </c>
      <c r="AQ854" s="131"/>
      <c r="AR854" s="131"/>
      <c r="AS854" s="131"/>
      <c r="AT854" s="131"/>
      <c r="AU854" s="131">
        <v>0</v>
      </c>
      <c r="AV854" s="131"/>
      <c r="AW854" s="131"/>
      <c r="AX854" s="131"/>
      <c r="AY854" s="131"/>
      <c r="AZ854" s="131">
        <v>0</v>
      </c>
      <c r="BA854" s="131"/>
      <c r="BB854" s="131"/>
      <c r="BC854" s="131"/>
      <c r="BD854" s="131"/>
      <c r="BE854" s="131">
        <v>0</v>
      </c>
      <c r="BF854" s="131"/>
      <c r="BG854" s="131"/>
      <c r="BH854" s="131"/>
      <c r="BI854" s="131"/>
      <c r="BJ854" s="131">
        <v>0</v>
      </c>
      <c r="BK854" s="131"/>
      <c r="BL854" s="131"/>
      <c r="BM854" s="131"/>
      <c r="BN854" s="131"/>
      <c r="BO854" s="131">
        <v>0</v>
      </c>
      <c r="BP854" s="131"/>
      <c r="BQ854" s="131"/>
      <c r="BR854" s="131"/>
      <c r="BS854" s="131"/>
      <c r="BT854" s="131">
        <v>0</v>
      </c>
      <c r="BU854" s="131"/>
      <c r="BV854" s="131"/>
      <c r="BW854" s="131"/>
      <c r="BX854" s="131"/>
    </row>
    <row r="855" spans="1:76" s="111" customFormat="1" ht="30" customHeight="1">
      <c r="A855" s="101">
        <v>10</v>
      </c>
      <c r="B855" s="102"/>
      <c r="C855" s="102"/>
      <c r="D855" s="128" t="s">
        <v>1069</v>
      </c>
      <c r="E855" s="105"/>
      <c r="F855" s="105"/>
      <c r="G855" s="105"/>
      <c r="H855" s="105"/>
      <c r="I855" s="105"/>
      <c r="J855" s="105"/>
      <c r="K855" s="105"/>
      <c r="L855" s="105"/>
      <c r="M855" s="105"/>
      <c r="N855" s="105"/>
      <c r="O855" s="105"/>
      <c r="P855" s="106"/>
      <c r="Q855" s="32" t="s">
        <v>230</v>
      </c>
      <c r="R855" s="32"/>
      <c r="S855" s="32"/>
      <c r="T855" s="32"/>
      <c r="U855" s="32"/>
      <c r="V855" s="128" t="s">
        <v>231</v>
      </c>
      <c r="W855" s="105"/>
      <c r="X855" s="105"/>
      <c r="Y855" s="105"/>
      <c r="Z855" s="105"/>
      <c r="AA855" s="105"/>
      <c r="AB855" s="105"/>
      <c r="AC855" s="105"/>
      <c r="AD855" s="105"/>
      <c r="AE855" s="106"/>
      <c r="AF855" s="131">
        <v>2530</v>
      </c>
      <c r="AG855" s="131"/>
      <c r="AH855" s="131"/>
      <c r="AI855" s="131"/>
      <c r="AJ855" s="131"/>
      <c r="AK855" s="131">
        <v>0</v>
      </c>
      <c r="AL855" s="131"/>
      <c r="AM855" s="131"/>
      <c r="AN855" s="131"/>
      <c r="AO855" s="131"/>
      <c r="AP855" s="131">
        <v>2530</v>
      </c>
      <c r="AQ855" s="131"/>
      <c r="AR855" s="131"/>
      <c r="AS855" s="131"/>
      <c r="AT855" s="131"/>
      <c r="AU855" s="131">
        <v>0</v>
      </c>
      <c r="AV855" s="131"/>
      <c r="AW855" s="131"/>
      <c r="AX855" s="131"/>
      <c r="AY855" s="131"/>
      <c r="AZ855" s="131">
        <v>0</v>
      </c>
      <c r="BA855" s="131"/>
      <c r="BB855" s="131"/>
      <c r="BC855" s="131"/>
      <c r="BD855" s="131"/>
      <c r="BE855" s="131">
        <v>0</v>
      </c>
      <c r="BF855" s="131"/>
      <c r="BG855" s="131"/>
      <c r="BH855" s="131"/>
      <c r="BI855" s="131"/>
      <c r="BJ855" s="131">
        <v>0</v>
      </c>
      <c r="BK855" s="131"/>
      <c r="BL855" s="131"/>
      <c r="BM855" s="131"/>
      <c r="BN855" s="131"/>
      <c r="BO855" s="131">
        <v>0</v>
      </c>
      <c r="BP855" s="131"/>
      <c r="BQ855" s="131"/>
      <c r="BR855" s="131"/>
      <c r="BS855" s="131"/>
      <c r="BT855" s="131">
        <v>0</v>
      </c>
      <c r="BU855" s="131"/>
      <c r="BV855" s="131"/>
      <c r="BW855" s="131"/>
      <c r="BX855" s="131"/>
    </row>
    <row r="856" spans="1:76" s="111" customFormat="1" ht="30" customHeight="1">
      <c r="A856" s="101">
        <v>10</v>
      </c>
      <c r="B856" s="102"/>
      <c r="C856" s="102"/>
      <c r="D856" s="128" t="s">
        <v>1070</v>
      </c>
      <c r="E856" s="105"/>
      <c r="F856" s="105"/>
      <c r="G856" s="105"/>
      <c r="H856" s="105"/>
      <c r="I856" s="105"/>
      <c r="J856" s="105"/>
      <c r="K856" s="105"/>
      <c r="L856" s="105"/>
      <c r="M856" s="105"/>
      <c r="N856" s="105"/>
      <c r="O856" s="105"/>
      <c r="P856" s="106"/>
      <c r="Q856" s="32" t="s">
        <v>230</v>
      </c>
      <c r="R856" s="32"/>
      <c r="S856" s="32"/>
      <c r="T856" s="32"/>
      <c r="U856" s="32"/>
      <c r="V856" s="128" t="s">
        <v>231</v>
      </c>
      <c r="W856" s="105"/>
      <c r="X856" s="105"/>
      <c r="Y856" s="105"/>
      <c r="Z856" s="105"/>
      <c r="AA856" s="105"/>
      <c r="AB856" s="105"/>
      <c r="AC856" s="105"/>
      <c r="AD856" s="105"/>
      <c r="AE856" s="106"/>
      <c r="AF856" s="131">
        <v>0</v>
      </c>
      <c r="AG856" s="131"/>
      <c r="AH856" s="131"/>
      <c r="AI856" s="131"/>
      <c r="AJ856" s="131"/>
      <c r="AK856" s="131">
        <v>0</v>
      </c>
      <c r="AL856" s="131"/>
      <c r="AM856" s="131"/>
      <c r="AN856" s="131"/>
      <c r="AO856" s="131"/>
      <c r="AP856" s="131">
        <v>0</v>
      </c>
      <c r="AQ856" s="131"/>
      <c r="AR856" s="131"/>
      <c r="AS856" s="131"/>
      <c r="AT856" s="131"/>
      <c r="AU856" s="131">
        <v>0</v>
      </c>
      <c r="AV856" s="131"/>
      <c r="AW856" s="131"/>
      <c r="AX856" s="131"/>
      <c r="AY856" s="131"/>
      <c r="AZ856" s="131">
        <v>0</v>
      </c>
      <c r="BA856" s="131"/>
      <c r="BB856" s="131"/>
      <c r="BC856" s="131"/>
      <c r="BD856" s="131"/>
      <c r="BE856" s="131">
        <v>0</v>
      </c>
      <c r="BF856" s="131"/>
      <c r="BG856" s="131"/>
      <c r="BH856" s="131"/>
      <c r="BI856" s="131"/>
      <c r="BJ856" s="131">
        <v>0</v>
      </c>
      <c r="BK856" s="131"/>
      <c r="BL856" s="131"/>
      <c r="BM856" s="131"/>
      <c r="BN856" s="131"/>
      <c r="BO856" s="131">
        <v>0</v>
      </c>
      <c r="BP856" s="131"/>
      <c r="BQ856" s="131"/>
      <c r="BR856" s="131"/>
      <c r="BS856" s="131"/>
      <c r="BT856" s="131">
        <v>0</v>
      </c>
      <c r="BU856" s="131"/>
      <c r="BV856" s="131"/>
      <c r="BW856" s="131"/>
      <c r="BX856" s="131"/>
    </row>
    <row r="857" spans="1:76" s="111" customFormat="1" ht="30" customHeight="1">
      <c r="A857" s="101">
        <v>10</v>
      </c>
      <c r="B857" s="102"/>
      <c r="C857" s="102"/>
      <c r="D857" s="128" t="s">
        <v>1071</v>
      </c>
      <c r="E857" s="105"/>
      <c r="F857" s="105"/>
      <c r="G857" s="105"/>
      <c r="H857" s="105"/>
      <c r="I857" s="105"/>
      <c r="J857" s="105"/>
      <c r="K857" s="105"/>
      <c r="L857" s="105"/>
      <c r="M857" s="105"/>
      <c r="N857" s="105"/>
      <c r="O857" s="105"/>
      <c r="P857" s="106"/>
      <c r="Q857" s="32" t="s">
        <v>230</v>
      </c>
      <c r="R857" s="32"/>
      <c r="S857" s="32"/>
      <c r="T857" s="32"/>
      <c r="U857" s="32"/>
      <c r="V857" s="128" t="s">
        <v>231</v>
      </c>
      <c r="W857" s="105"/>
      <c r="X857" s="105"/>
      <c r="Y857" s="105"/>
      <c r="Z857" s="105"/>
      <c r="AA857" s="105"/>
      <c r="AB857" s="105"/>
      <c r="AC857" s="105"/>
      <c r="AD857" s="105"/>
      <c r="AE857" s="106"/>
      <c r="AF857" s="131">
        <v>0</v>
      </c>
      <c r="AG857" s="131"/>
      <c r="AH857" s="131"/>
      <c r="AI857" s="131"/>
      <c r="AJ857" s="131"/>
      <c r="AK857" s="131">
        <v>0</v>
      </c>
      <c r="AL857" s="131"/>
      <c r="AM857" s="131"/>
      <c r="AN857" s="131"/>
      <c r="AO857" s="131"/>
      <c r="AP857" s="131">
        <v>0</v>
      </c>
      <c r="AQ857" s="131"/>
      <c r="AR857" s="131"/>
      <c r="AS857" s="131"/>
      <c r="AT857" s="131"/>
      <c r="AU857" s="131">
        <v>0</v>
      </c>
      <c r="AV857" s="131"/>
      <c r="AW857" s="131"/>
      <c r="AX857" s="131"/>
      <c r="AY857" s="131"/>
      <c r="AZ857" s="131">
        <v>0</v>
      </c>
      <c r="BA857" s="131"/>
      <c r="BB857" s="131"/>
      <c r="BC857" s="131"/>
      <c r="BD857" s="131"/>
      <c r="BE857" s="131">
        <v>0</v>
      </c>
      <c r="BF857" s="131"/>
      <c r="BG857" s="131"/>
      <c r="BH857" s="131"/>
      <c r="BI857" s="131"/>
      <c r="BJ857" s="131">
        <v>0</v>
      </c>
      <c r="BK857" s="131"/>
      <c r="BL857" s="131"/>
      <c r="BM857" s="131"/>
      <c r="BN857" s="131"/>
      <c r="BO857" s="131">
        <v>0</v>
      </c>
      <c r="BP857" s="131"/>
      <c r="BQ857" s="131"/>
      <c r="BR857" s="131"/>
      <c r="BS857" s="131"/>
      <c r="BT857" s="131">
        <v>0</v>
      </c>
      <c r="BU857" s="131"/>
      <c r="BV857" s="131"/>
      <c r="BW857" s="131"/>
      <c r="BX857" s="131"/>
    </row>
    <row r="858" spans="1:76" s="111" customFormat="1" ht="30" customHeight="1">
      <c r="A858" s="101">
        <v>10</v>
      </c>
      <c r="B858" s="102"/>
      <c r="C858" s="102"/>
      <c r="D858" s="128" t="s">
        <v>1072</v>
      </c>
      <c r="E858" s="105"/>
      <c r="F858" s="105"/>
      <c r="G858" s="105"/>
      <c r="H858" s="105"/>
      <c r="I858" s="105"/>
      <c r="J858" s="105"/>
      <c r="K858" s="105"/>
      <c r="L858" s="105"/>
      <c r="M858" s="105"/>
      <c r="N858" s="105"/>
      <c r="O858" s="105"/>
      <c r="P858" s="106"/>
      <c r="Q858" s="32" t="s">
        <v>230</v>
      </c>
      <c r="R858" s="32"/>
      <c r="S858" s="32"/>
      <c r="T858" s="32"/>
      <c r="U858" s="32"/>
      <c r="V858" s="128" t="s">
        <v>231</v>
      </c>
      <c r="W858" s="105"/>
      <c r="X858" s="105"/>
      <c r="Y858" s="105"/>
      <c r="Z858" s="105"/>
      <c r="AA858" s="105"/>
      <c r="AB858" s="105"/>
      <c r="AC858" s="105"/>
      <c r="AD858" s="105"/>
      <c r="AE858" s="106"/>
      <c r="AF858" s="131">
        <v>8.3800000000000008</v>
      </c>
      <c r="AG858" s="131"/>
      <c r="AH858" s="131"/>
      <c r="AI858" s="131"/>
      <c r="AJ858" s="131"/>
      <c r="AK858" s="131">
        <v>0</v>
      </c>
      <c r="AL858" s="131"/>
      <c r="AM858" s="131"/>
      <c r="AN858" s="131"/>
      <c r="AO858" s="131"/>
      <c r="AP858" s="131">
        <v>8.3800000000000008</v>
      </c>
      <c r="AQ858" s="131"/>
      <c r="AR858" s="131"/>
      <c r="AS858" s="131"/>
      <c r="AT858" s="131"/>
      <c r="AU858" s="131">
        <v>0</v>
      </c>
      <c r="AV858" s="131"/>
      <c r="AW858" s="131"/>
      <c r="AX858" s="131"/>
      <c r="AY858" s="131"/>
      <c r="AZ858" s="131">
        <v>0</v>
      </c>
      <c r="BA858" s="131"/>
      <c r="BB858" s="131"/>
      <c r="BC858" s="131"/>
      <c r="BD858" s="131"/>
      <c r="BE858" s="131">
        <v>0</v>
      </c>
      <c r="BF858" s="131"/>
      <c r="BG858" s="131"/>
      <c r="BH858" s="131"/>
      <c r="BI858" s="131"/>
      <c r="BJ858" s="131">
        <v>0</v>
      </c>
      <c r="BK858" s="131"/>
      <c r="BL858" s="131"/>
      <c r="BM858" s="131"/>
      <c r="BN858" s="131"/>
      <c r="BO858" s="131">
        <v>0</v>
      </c>
      <c r="BP858" s="131"/>
      <c r="BQ858" s="131"/>
      <c r="BR858" s="131"/>
      <c r="BS858" s="131"/>
      <c r="BT858" s="131">
        <v>0</v>
      </c>
      <c r="BU858" s="131"/>
      <c r="BV858" s="131"/>
      <c r="BW858" s="131"/>
      <c r="BX858" s="131"/>
    </row>
    <row r="859" spans="1:76" s="111" customFormat="1" ht="30" customHeight="1">
      <c r="A859" s="101">
        <v>10</v>
      </c>
      <c r="B859" s="102"/>
      <c r="C859" s="102"/>
      <c r="D859" s="128" t="s">
        <v>1073</v>
      </c>
      <c r="E859" s="105"/>
      <c r="F859" s="105"/>
      <c r="G859" s="105"/>
      <c r="H859" s="105"/>
      <c r="I859" s="105"/>
      <c r="J859" s="105"/>
      <c r="K859" s="105"/>
      <c r="L859" s="105"/>
      <c r="M859" s="105"/>
      <c r="N859" s="105"/>
      <c r="O859" s="105"/>
      <c r="P859" s="106"/>
      <c r="Q859" s="32" t="s">
        <v>230</v>
      </c>
      <c r="R859" s="32"/>
      <c r="S859" s="32"/>
      <c r="T859" s="32"/>
      <c r="U859" s="32"/>
      <c r="V859" s="128" t="s">
        <v>231</v>
      </c>
      <c r="W859" s="105"/>
      <c r="X859" s="105"/>
      <c r="Y859" s="105"/>
      <c r="Z859" s="105"/>
      <c r="AA859" s="105"/>
      <c r="AB859" s="105"/>
      <c r="AC859" s="105"/>
      <c r="AD859" s="105"/>
      <c r="AE859" s="106"/>
      <c r="AF859" s="131">
        <v>390.89</v>
      </c>
      <c r="AG859" s="131"/>
      <c r="AH859" s="131"/>
      <c r="AI859" s="131"/>
      <c r="AJ859" s="131"/>
      <c r="AK859" s="131">
        <v>0</v>
      </c>
      <c r="AL859" s="131"/>
      <c r="AM859" s="131"/>
      <c r="AN859" s="131"/>
      <c r="AO859" s="131"/>
      <c r="AP859" s="131">
        <v>390.89</v>
      </c>
      <c r="AQ859" s="131"/>
      <c r="AR859" s="131"/>
      <c r="AS859" s="131"/>
      <c r="AT859" s="131"/>
      <c r="AU859" s="131">
        <v>0</v>
      </c>
      <c r="AV859" s="131"/>
      <c r="AW859" s="131"/>
      <c r="AX859" s="131"/>
      <c r="AY859" s="131"/>
      <c r="AZ859" s="131">
        <v>0</v>
      </c>
      <c r="BA859" s="131"/>
      <c r="BB859" s="131"/>
      <c r="BC859" s="131"/>
      <c r="BD859" s="131"/>
      <c r="BE859" s="131">
        <v>0</v>
      </c>
      <c r="BF859" s="131"/>
      <c r="BG859" s="131"/>
      <c r="BH859" s="131"/>
      <c r="BI859" s="131"/>
      <c r="BJ859" s="131">
        <v>0</v>
      </c>
      <c r="BK859" s="131"/>
      <c r="BL859" s="131"/>
      <c r="BM859" s="131"/>
      <c r="BN859" s="131"/>
      <c r="BO859" s="131">
        <v>0</v>
      </c>
      <c r="BP859" s="131"/>
      <c r="BQ859" s="131"/>
      <c r="BR859" s="131"/>
      <c r="BS859" s="131"/>
      <c r="BT859" s="131">
        <v>0</v>
      </c>
      <c r="BU859" s="131"/>
      <c r="BV859" s="131"/>
      <c r="BW859" s="131"/>
      <c r="BX859" s="131"/>
    </row>
    <row r="860" spans="1:76" s="111" customFormat="1" ht="30" customHeight="1">
      <c r="A860" s="101">
        <v>10</v>
      </c>
      <c r="B860" s="102"/>
      <c r="C860" s="102"/>
      <c r="D860" s="128" t="s">
        <v>1074</v>
      </c>
      <c r="E860" s="105"/>
      <c r="F860" s="105"/>
      <c r="G860" s="105"/>
      <c r="H860" s="105"/>
      <c r="I860" s="105"/>
      <c r="J860" s="105"/>
      <c r="K860" s="105"/>
      <c r="L860" s="105"/>
      <c r="M860" s="105"/>
      <c r="N860" s="105"/>
      <c r="O860" s="105"/>
      <c r="P860" s="106"/>
      <c r="Q860" s="32" t="s">
        <v>230</v>
      </c>
      <c r="R860" s="32"/>
      <c r="S860" s="32"/>
      <c r="T860" s="32"/>
      <c r="U860" s="32"/>
      <c r="V860" s="128" t="s">
        <v>231</v>
      </c>
      <c r="W860" s="105"/>
      <c r="X860" s="105"/>
      <c r="Y860" s="105"/>
      <c r="Z860" s="105"/>
      <c r="AA860" s="105"/>
      <c r="AB860" s="105"/>
      <c r="AC860" s="105"/>
      <c r="AD860" s="105"/>
      <c r="AE860" s="106"/>
      <c r="AF860" s="131">
        <v>11957.33</v>
      </c>
      <c r="AG860" s="131"/>
      <c r="AH860" s="131"/>
      <c r="AI860" s="131"/>
      <c r="AJ860" s="131"/>
      <c r="AK860" s="131">
        <v>0</v>
      </c>
      <c r="AL860" s="131"/>
      <c r="AM860" s="131"/>
      <c r="AN860" s="131"/>
      <c r="AO860" s="131"/>
      <c r="AP860" s="131">
        <v>11957.33</v>
      </c>
      <c r="AQ860" s="131"/>
      <c r="AR860" s="131"/>
      <c r="AS860" s="131"/>
      <c r="AT860" s="131"/>
      <c r="AU860" s="131">
        <v>0</v>
      </c>
      <c r="AV860" s="131"/>
      <c r="AW860" s="131"/>
      <c r="AX860" s="131"/>
      <c r="AY860" s="131"/>
      <c r="AZ860" s="131">
        <v>0</v>
      </c>
      <c r="BA860" s="131"/>
      <c r="BB860" s="131"/>
      <c r="BC860" s="131"/>
      <c r="BD860" s="131"/>
      <c r="BE860" s="131">
        <v>0</v>
      </c>
      <c r="BF860" s="131"/>
      <c r="BG860" s="131"/>
      <c r="BH860" s="131"/>
      <c r="BI860" s="131"/>
      <c r="BJ860" s="131">
        <v>0</v>
      </c>
      <c r="BK860" s="131"/>
      <c r="BL860" s="131"/>
      <c r="BM860" s="131"/>
      <c r="BN860" s="131"/>
      <c r="BO860" s="131">
        <v>0</v>
      </c>
      <c r="BP860" s="131"/>
      <c r="BQ860" s="131"/>
      <c r="BR860" s="131"/>
      <c r="BS860" s="131"/>
      <c r="BT860" s="131">
        <v>0</v>
      </c>
      <c r="BU860" s="131"/>
      <c r="BV860" s="131"/>
      <c r="BW860" s="131"/>
      <c r="BX860" s="131"/>
    </row>
    <row r="861" spans="1:76" s="111" customFormat="1" ht="30" customHeight="1">
      <c r="A861" s="101">
        <v>10</v>
      </c>
      <c r="B861" s="102"/>
      <c r="C861" s="102"/>
      <c r="D861" s="128" t="s">
        <v>1075</v>
      </c>
      <c r="E861" s="105"/>
      <c r="F861" s="105"/>
      <c r="G861" s="105"/>
      <c r="H861" s="105"/>
      <c r="I861" s="105"/>
      <c r="J861" s="105"/>
      <c r="K861" s="105"/>
      <c r="L861" s="105"/>
      <c r="M861" s="105"/>
      <c r="N861" s="105"/>
      <c r="O861" s="105"/>
      <c r="P861" s="106"/>
      <c r="Q861" s="32" t="s">
        <v>230</v>
      </c>
      <c r="R861" s="32"/>
      <c r="S861" s="32"/>
      <c r="T861" s="32"/>
      <c r="U861" s="32"/>
      <c r="V861" s="128" t="s">
        <v>231</v>
      </c>
      <c r="W861" s="105"/>
      <c r="X861" s="105"/>
      <c r="Y861" s="105"/>
      <c r="Z861" s="105"/>
      <c r="AA861" s="105"/>
      <c r="AB861" s="105"/>
      <c r="AC861" s="105"/>
      <c r="AD861" s="105"/>
      <c r="AE861" s="106"/>
      <c r="AF861" s="131">
        <v>0</v>
      </c>
      <c r="AG861" s="131"/>
      <c r="AH861" s="131"/>
      <c r="AI861" s="131"/>
      <c r="AJ861" s="131"/>
      <c r="AK861" s="131">
        <v>0</v>
      </c>
      <c r="AL861" s="131"/>
      <c r="AM861" s="131"/>
      <c r="AN861" s="131"/>
      <c r="AO861" s="131"/>
      <c r="AP861" s="131">
        <v>0</v>
      </c>
      <c r="AQ861" s="131"/>
      <c r="AR861" s="131"/>
      <c r="AS861" s="131"/>
      <c r="AT861" s="131"/>
      <c r="AU861" s="131">
        <v>0</v>
      </c>
      <c r="AV861" s="131"/>
      <c r="AW861" s="131"/>
      <c r="AX861" s="131"/>
      <c r="AY861" s="131"/>
      <c r="AZ861" s="131">
        <v>0</v>
      </c>
      <c r="BA861" s="131"/>
      <c r="BB861" s="131"/>
      <c r="BC861" s="131"/>
      <c r="BD861" s="131"/>
      <c r="BE861" s="131">
        <v>0</v>
      </c>
      <c r="BF861" s="131"/>
      <c r="BG861" s="131"/>
      <c r="BH861" s="131"/>
      <c r="BI861" s="131"/>
      <c r="BJ861" s="131">
        <v>0</v>
      </c>
      <c r="BK861" s="131"/>
      <c r="BL861" s="131"/>
      <c r="BM861" s="131"/>
      <c r="BN861" s="131"/>
      <c r="BO861" s="131">
        <v>0</v>
      </c>
      <c r="BP861" s="131"/>
      <c r="BQ861" s="131"/>
      <c r="BR861" s="131"/>
      <c r="BS861" s="131"/>
      <c r="BT861" s="131">
        <v>0</v>
      </c>
      <c r="BU861" s="131"/>
      <c r="BV861" s="131"/>
      <c r="BW861" s="131"/>
      <c r="BX861" s="131"/>
    </row>
    <row r="862" spans="1:76" s="111" customFormat="1" ht="30" customHeight="1">
      <c r="A862" s="101">
        <v>11</v>
      </c>
      <c r="B862" s="102"/>
      <c r="C862" s="102"/>
      <c r="D862" s="128" t="s">
        <v>1076</v>
      </c>
      <c r="E862" s="105"/>
      <c r="F862" s="105"/>
      <c r="G862" s="105"/>
      <c r="H862" s="105"/>
      <c r="I862" s="105"/>
      <c r="J862" s="105"/>
      <c r="K862" s="105"/>
      <c r="L862" s="105"/>
      <c r="M862" s="105"/>
      <c r="N862" s="105"/>
      <c r="O862" s="105"/>
      <c r="P862" s="106"/>
      <c r="Q862" s="32" t="s">
        <v>230</v>
      </c>
      <c r="R862" s="32"/>
      <c r="S862" s="32"/>
      <c r="T862" s="32"/>
      <c r="U862" s="32"/>
      <c r="V862" s="128" t="s">
        <v>231</v>
      </c>
      <c r="W862" s="105"/>
      <c r="X862" s="105"/>
      <c r="Y862" s="105"/>
      <c r="Z862" s="105"/>
      <c r="AA862" s="105"/>
      <c r="AB862" s="105"/>
      <c r="AC862" s="105"/>
      <c r="AD862" s="105"/>
      <c r="AE862" s="106"/>
      <c r="AF862" s="131">
        <v>150000</v>
      </c>
      <c r="AG862" s="131"/>
      <c r="AH862" s="131"/>
      <c r="AI862" s="131"/>
      <c r="AJ862" s="131"/>
      <c r="AK862" s="131">
        <v>0</v>
      </c>
      <c r="AL862" s="131"/>
      <c r="AM862" s="131"/>
      <c r="AN862" s="131"/>
      <c r="AO862" s="131"/>
      <c r="AP862" s="131">
        <v>150000</v>
      </c>
      <c r="AQ862" s="131"/>
      <c r="AR862" s="131"/>
      <c r="AS862" s="131"/>
      <c r="AT862" s="131"/>
      <c r="AU862" s="131">
        <v>0</v>
      </c>
      <c r="AV862" s="131"/>
      <c r="AW862" s="131"/>
      <c r="AX862" s="131"/>
      <c r="AY862" s="131"/>
      <c r="AZ862" s="131">
        <v>0</v>
      </c>
      <c r="BA862" s="131"/>
      <c r="BB862" s="131"/>
      <c r="BC862" s="131"/>
      <c r="BD862" s="131"/>
      <c r="BE862" s="131">
        <v>0</v>
      </c>
      <c r="BF862" s="131"/>
      <c r="BG862" s="131"/>
      <c r="BH862" s="131"/>
      <c r="BI862" s="131"/>
      <c r="BJ862" s="131">
        <v>0</v>
      </c>
      <c r="BK862" s="131"/>
      <c r="BL862" s="131"/>
      <c r="BM862" s="131"/>
      <c r="BN862" s="131"/>
      <c r="BO862" s="131">
        <v>0</v>
      </c>
      <c r="BP862" s="131"/>
      <c r="BQ862" s="131"/>
      <c r="BR862" s="131"/>
      <c r="BS862" s="131"/>
      <c r="BT862" s="131">
        <v>0</v>
      </c>
      <c r="BU862" s="131"/>
      <c r="BV862" s="131"/>
      <c r="BW862" s="131"/>
      <c r="BX862" s="131"/>
    </row>
    <row r="863" spans="1:76" s="111" customFormat="1" ht="45" customHeight="1">
      <c r="A863" s="101">
        <v>12</v>
      </c>
      <c r="B863" s="102"/>
      <c r="C863" s="102"/>
      <c r="D863" s="128" t="s">
        <v>1077</v>
      </c>
      <c r="E863" s="105"/>
      <c r="F863" s="105"/>
      <c r="G863" s="105"/>
      <c r="H863" s="105"/>
      <c r="I863" s="105"/>
      <c r="J863" s="105"/>
      <c r="K863" s="105"/>
      <c r="L863" s="105"/>
      <c r="M863" s="105"/>
      <c r="N863" s="105"/>
      <c r="O863" s="105"/>
      <c r="P863" s="106"/>
      <c r="Q863" s="32" t="s">
        <v>230</v>
      </c>
      <c r="R863" s="32"/>
      <c r="S863" s="32"/>
      <c r="T863" s="32"/>
      <c r="U863" s="32"/>
      <c r="V863" s="128" t="s">
        <v>231</v>
      </c>
      <c r="W863" s="105"/>
      <c r="X863" s="105"/>
      <c r="Y863" s="105"/>
      <c r="Z863" s="105"/>
      <c r="AA863" s="105"/>
      <c r="AB863" s="105"/>
      <c r="AC863" s="105"/>
      <c r="AD863" s="105"/>
      <c r="AE863" s="106"/>
      <c r="AF863" s="131">
        <v>92140.91</v>
      </c>
      <c r="AG863" s="131"/>
      <c r="AH863" s="131"/>
      <c r="AI863" s="131"/>
      <c r="AJ863" s="131"/>
      <c r="AK863" s="131">
        <v>0</v>
      </c>
      <c r="AL863" s="131"/>
      <c r="AM863" s="131"/>
      <c r="AN863" s="131"/>
      <c r="AO863" s="131"/>
      <c r="AP863" s="131">
        <v>92140.91</v>
      </c>
      <c r="AQ863" s="131"/>
      <c r="AR863" s="131"/>
      <c r="AS863" s="131"/>
      <c r="AT863" s="131"/>
      <c r="AU863" s="131">
        <v>762500</v>
      </c>
      <c r="AV863" s="131"/>
      <c r="AW863" s="131"/>
      <c r="AX863" s="131"/>
      <c r="AY863" s="131"/>
      <c r="AZ863" s="131">
        <v>0</v>
      </c>
      <c r="BA863" s="131"/>
      <c r="BB863" s="131"/>
      <c r="BC863" s="131"/>
      <c r="BD863" s="131"/>
      <c r="BE863" s="131">
        <v>762500</v>
      </c>
      <c r="BF863" s="131"/>
      <c r="BG863" s="131"/>
      <c r="BH863" s="131"/>
      <c r="BI863" s="131"/>
      <c r="BJ863" s="131">
        <v>933333.33</v>
      </c>
      <c r="BK863" s="131"/>
      <c r="BL863" s="131"/>
      <c r="BM863" s="131"/>
      <c r="BN863" s="131"/>
      <c r="BO863" s="131">
        <v>0</v>
      </c>
      <c r="BP863" s="131"/>
      <c r="BQ863" s="131"/>
      <c r="BR863" s="131"/>
      <c r="BS863" s="131"/>
      <c r="BT863" s="131">
        <v>933333.33</v>
      </c>
      <c r="BU863" s="131"/>
      <c r="BV863" s="131"/>
      <c r="BW863" s="131"/>
      <c r="BX863" s="131"/>
    </row>
    <row r="864" spans="1:76" s="111" customFormat="1" ht="30" customHeight="1">
      <c r="A864" s="101">
        <v>13</v>
      </c>
      <c r="B864" s="102"/>
      <c r="C864" s="102"/>
      <c r="D864" s="128" t="s">
        <v>1078</v>
      </c>
      <c r="E864" s="105"/>
      <c r="F864" s="105"/>
      <c r="G864" s="105"/>
      <c r="H864" s="105"/>
      <c r="I864" s="105"/>
      <c r="J864" s="105"/>
      <c r="K864" s="105"/>
      <c r="L864" s="105"/>
      <c r="M864" s="105"/>
      <c r="N864" s="105"/>
      <c r="O864" s="105"/>
      <c r="P864" s="106"/>
      <c r="Q864" s="32" t="s">
        <v>230</v>
      </c>
      <c r="R864" s="32"/>
      <c r="S864" s="32"/>
      <c r="T864" s="32"/>
      <c r="U864" s="32"/>
      <c r="V864" s="128" t="s">
        <v>231</v>
      </c>
      <c r="W864" s="105"/>
      <c r="X864" s="105"/>
      <c r="Y864" s="105"/>
      <c r="Z864" s="105"/>
      <c r="AA864" s="105"/>
      <c r="AB864" s="105"/>
      <c r="AC864" s="105"/>
      <c r="AD864" s="105"/>
      <c r="AE864" s="106"/>
      <c r="AF864" s="131">
        <v>0</v>
      </c>
      <c r="AG864" s="131"/>
      <c r="AH864" s="131"/>
      <c r="AI864" s="131"/>
      <c r="AJ864" s="131"/>
      <c r="AK864" s="131">
        <v>0</v>
      </c>
      <c r="AL864" s="131"/>
      <c r="AM864" s="131"/>
      <c r="AN864" s="131"/>
      <c r="AO864" s="131"/>
      <c r="AP864" s="131">
        <v>0</v>
      </c>
      <c r="AQ864" s="131"/>
      <c r="AR864" s="131"/>
      <c r="AS864" s="131"/>
      <c r="AT864" s="131"/>
      <c r="AU864" s="131">
        <v>0</v>
      </c>
      <c r="AV864" s="131"/>
      <c r="AW864" s="131"/>
      <c r="AX864" s="131"/>
      <c r="AY864" s="131"/>
      <c r="AZ864" s="131">
        <v>0</v>
      </c>
      <c r="BA864" s="131"/>
      <c r="BB864" s="131"/>
      <c r="BC864" s="131"/>
      <c r="BD864" s="131"/>
      <c r="BE864" s="131">
        <v>0</v>
      </c>
      <c r="BF864" s="131"/>
      <c r="BG864" s="131"/>
      <c r="BH864" s="131"/>
      <c r="BI864" s="131"/>
      <c r="BJ864" s="131">
        <v>0</v>
      </c>
      <c r="BK864" s="131"/>
      <c r="BL864" s="131"/>
      <c r="BM864" s="131"/>
      <c r="BN864" s="131"/>
      <c r="BO864" s="131">
        <v>0</v>
      </c>
      <c r="BP864" s="131"/>
      <c r="BQ864" s="131"/>
      <c r="BR864" s="131"/>
      <c r="BS864" s="131"/>
      <c r="BT864" s="131">
        <v>0</v>
      </c>
      <c r="BU864" s="131"/>
      <c r="BV864" s="131"/>
      <c r="BW864" s="131"/>
      <c r="BX864" s="131"/>
    </row>
    <row r="865" spans="1:76" s="111" customFormat="1" ht="15" customHeight="1">
      <c r="A865" s="101">
        <v>13</v>
      </c>
      <c r="B865" s="102"/>
      <c r="C865" s="102"/>
      <c r="D865" s="128" t="s">
        <v>1079</v>
      </c>
      <c r="E865" s="105"/>
      <c r="F865" s="105"/>
      <c r="G865" s="105"/>
      <c r="H865" s="105"/>
      <c r="I865" s="105"/>
      <c r="J865" s="105"/>
      <c r="K865" s="105"/>
      <c r="L865" s="105"/>
      <c r="M865" s="105"/>
      <c r="N865" s="105"/>
      <c r="O865" s="105"/>
      <c r="P865" s="106"/>
      <c r="Q865" s="32" t="s">
        <v>230</v>
      </c>
      <c r="R865" s="32"/>
      <c r="S865" s="32"/>
      <c r="T865" s="32"/>
      <c r="U865" s="32"/>
      <c r="V865" s="128" t="s">
        <v>231</v>
      </c>
      <c r="W865" s="105"/>
      <c r="X865" s="105"/>
      <c r="Y865" s="105"/>
      <c r="Z865" s="105"/>
      <c r="AA865" s="105"/>
      <c r="AB865" s="105"/>
      <c r="AC865" s="105"/>
      <c r="AD865" s="105"/>
      <c r="AE865" s="106"/>
      <c r="AF865" s="131">
        <v>0</v>
      </c>
      <c r="AG865" s="131"/>
      <c r="AH865" s="131"/>
      <c r="AI865" s="131"/>
      <c r="AJ865" s="131"/>
      <c r="AK865" s="131">
        <v>0</v>
      </c>
      <c r="AL865" s="131"/>
      <c r="AM865" s="131"/>
      <c r="AN865" s="131"/>
      <c r="AO865" s="131"/>
      <c r="AP865" s="131">
        <v>0</v>
      </c>
      <c r="AQ865" s="131"/>
      <c r="AR865" s="131"/>
      <c r="AS865" s="131"/>
      <c r="AT865" s="131"/>
      <c r="AU865" s="131">
        <v>0</v>
      </c>
      <c r="AV865" s="131"/>
      <c r="AW865" s="131"/>
      <c r="AX865" s="131"/>
      <c r="AY865" s="131"/>
      <c r="AZ865" s="131">
        <v>0</v>
      </c>
      <c r="BA865" s="131"/>
      <c r="BB865" s="131"/>
      <c r="BC865" s="131"/>
      <c r="BD865" s="131"/>
      <c r="BE865" s="131">
        <v>0</v>
      </c>
      <c r="BF865" s="131"/>
      <c r="BG865" s="131"/>
      <c r="BH865" s="131"/>
      <c r="BI865" s="131"/>
      <c r="BJ865" s="131">
        <v>0</v>
      </c>
      <c r="BK865" s="131"/>
      <c r="BL865" s="131"/>
      <c r="BM865" s="131"/>
      <c r="BN865" s="131"/>
      <c r="BO865" s="131">
        <v>0</v>
      </c>
      <c r="BP865" s="131"/>
      <c r="BQ865" s="131"/>
      <c r="BR865" s="131"/>
      <c r="BS865" s="131"/>
      <c r="BT865" s="131">
        <v>0</v>
      </c>
      <c r="BU865" s="131"/>
      <c r="BV865" s="131"/>
      <c r="BW865" s="131"/>
      <c r="BX865" s="131"/>
    </row>
    <row r="866" spans="1:76" s="111" customFormat="1" ht="15" customHeight="1">
      <c r="A866" s="101">
        <v>13</v>
      </c>
      <c r="B866" s="102"/>
      <c r="C866" s="102"/>
      <c r="D866" s="128" t="s">
        <v>1080</v>
      </c>
      <c r="E866" s="105"/>
      <c r="F866" s="105"/>
      <c r="G866" s="105"/>
      <c r="H866" s="105"/>
      <c r="I866" s="105"/>
      <c r="J866" s="105"/>
      <c r="K866" s="105"/>
      <c r="L866" s="105"/>
      <c r="M866" s="105"/>
      <c r="N866" s="105"/>
      <c r="O866" s="105"/>
      <c r="P866" s="106"/>
      <c r="Q866" s="32" t="s">
        <v>230</v>
      </c>
      <c r="R866" s="32"/>
      <c r="S866" s="32"/>
      <c r="T866" s="32"/>
      <c r="U866" s="32"/>
      <c r="V866" s="128" t="s">
        <v>231</v>
      </c>
      <c r="W866" s="105"/>
      <c r="X866" s="105"/>
      <c r="Y866" s="105"/>
      <c r="Z866" s="105"/>
      <c r="AA866" s="105"/>
      <c r="AB866" s="105"/>
      <c r="AC866" s="105"/>
      <c r="AD866" s="105"/>
      <c r="AE866" s="106"/>
      <c r="AF866" s="131">
        <v>113096.27</v>
      </c>
      <c r="AG866" s="131"/>
      <c r="AH866" s="131"/>
      <c r="AI866" s="131"/>
      <c r="AJ866" s="131"/>
      <c r="AK866" s="131">
        <v>0</v>
      </c>
      <c r="AL866" s="131"/>
      <c r="AM866" s="131"/>
      <c r="AN866" s="131"/>
      <c r="AO866" s="131"/>
      <c r="AP866" s="131">
        <v>113096.27</v>
      </c>
      <c r="AQ866" s="131"/>
      <c r="AR866" s="131"/>
      <c r="AS866" s="131"/>
      <c r="AT866" s="131"/>
      <c r="AU866" s="131">
        <v>0</v>
      </c>
      <c r="AV866" s="131"/>
      <c r="AW866" s="131"/>
      <c r="AX866" s="131"/>
      <c r="AY866" s="131"/>
      <c r="AZ866" s="131">
        <v>0</v>
      </c>
      <c r="BA866" s="131"/>
      <c r="BB866" s="131"/>
      <c r="BC866" s="131"/>
      <c r="BD866" s="131"/>
      <c r="BE866" s="131">
        <v>0</v>
      </c>
      <c r="BF866" s="131"/>
      <c r="BG866" s="131"/>
      <c r="BH866" s="131"/>
      <c r="BI866" s="131"/>
      <c r="BJ866" s="131">
        <v>0</v>
      </c>
      <c r="BK866" s="131"/>
      <c r="BL866" s="131"/>
      <c r="BM866" s="131"/>
      <c r="BN866" s="131"/>
      <c r="BO866" s="131">
        <v>0</v>
      </c>
      <c r="BP866" s="131"/>
      <c r="BQ866" s="131"/>
      <c r="BR866" s="131"/>
      <c r="BS866" s="131"/>
      <c r="BT866" s="131">
        <v>0</v>
      </c>
      <c r="BU866" s="131"/>
      <c r="BV866" s="131"/>
      <c r="BW866" s="131"/>
      <c r="BX866" s="131"/>
    </row>
    <row r="867" spans="1:76" s="111" customFormat="1" ht="15" customHeight="1">
      <c r="A867" s="101">
        <v>13</v>
      </c>
      <c r="B867" s="102"/>
      <c r="C867" s="102"/>
      <c r="D867" s="128" t="s">
        <v>1081</v>
      </c>
      <c r="E867" s="105"/>
      <c r="F867" s="105"/>
      <c r="G867" s="105"/>
      <c r="H867" s="105"/>
      <c r="I867" s="105"/>
      <c r="J867" s="105"/>
      <c r="K867" s="105"/>
      <c r="L867" s="105"/>
      <c r="M867" s="105"/>
      <c r="N867" s="105"/>
      <c r="O867" s="105"/>
      <c r="P867" s="106"/>
      <c r="Q867" s="32" t="s">
        <v>230</v>
      </c>
      <c r="R867" s="32"/>
      <c r="S867" s="32"/>
      <c r="T867" s="32"/>
      <c r="U867" s="32"/>
      <c r="V867" s="128" t="s">
        <v>231</v>
      </c>
      <c r="W867" s="105"/>
      <c r="X867" s="105"/>
      <c r="Y867" s="105"/>
      <c r="Z867" s="105"/>
      <c r="AA867" s="105"/>
      <c r="AB867" s="105"/>
      <c r="AC867" s="105"/>
      <c r="AD867" s="105"/>
      <c r="AE867" s="106"/>
      <c r="AF867" s="131">
        <v>0</v>
      </c>
      <c r="AG867" s="131"/>
      <c r="AH867" s="131"/>
      <c r="AI867" s="131"/>
      <c r="AJ867" s="131"/>
      <c r="AK867" s="131">
        <v>0</v>
      </c>
      <c r="AL867" s="131"/>
      <c r="AM867" s="131"/>
      <c r="AN867" s="131"/>
      <c r="AO867" s="131"/>
      <c r="AP867" s="131">
        <v>0</v>
      </c>
      <c r="AQ867" s="131"/>
      <c r="AR867" s="131"/>
      <c r="AS867" s="131"/>
      <c r="AT867" s="131"/>
      <c r="AU867" s="131">
        <v>0</v>
      </c>
      <c r="AV867" s="131"/>
      <c r="AW867" s="131"/>
      <c r="AX867" s="131"/>
      <c r="AY867" s="131"/>
      <c r="AZ867" s="131">
        <v>0</v>
      </c>
      <c r="BA867" s="131"/>
      <c r="BB867" s="131"/>
      <c r="BC867" s="131"/>
      <c r="BD867" s="131"/>
      <c r="BE867" s="131">
        <v>0</v>
      </c>
      <c r="BF867" s="131"/>
      <c r="BG867" s="131"/>
      <c r="BH867" s="131"/>
      <c r="BI867" s="131"/>
      <c r="BJ867" s="131">
        <v>0</v>
      </c>
      <c r="BK867" s="131"/>
      <c r="BL867" s="131"/>
      <c r="BM867" s="131"/>
      <c r="BN867" s="131"/>
      <c r="BO867" s="131">
        <v>0</v>
      </c>
      <c r="BP867" s="131"/>
      <c r="BQ867" s="131"/>
      <c r="BR867" s="131"/>
      <c r="BS867" s="131"/>
      <c r="BT867" s="131">
        <v>0</v>
      </c>
      <c r="BU867" s="131"/>
      <c r="BV867" s="131"/>
      <c r="BW867" s="131"/>
      <c r="BX867" s="131"/>
    </row>
    <row r="868" spans="1:76" s="111" customFormat="1" ht="75" customHeight="1">
      <c r="A868" s="101">
        <v>13</v>
      </c>
      <c r="B868" s="102"/>
      <c r="C868" s="102"/>
      <c r="D868" s="128" t="s">
        <v>1082</v>
      </c>
      <c r="E868" s="105"/>
      <c r="F868" s="105"/>
      <c r="G868" s="105"/>
      <c r="H868" s="105"/>
      <c r="I868" s="105"/>
      <c r="J868" s="105"/>
      <c r="K868" s="105"/>
      <c r="L868" s="105"/>
      <c r="M868" s="105"/>
      <c r="N868" s="105"/>
      <c r="O868" s="105"/>
      <c r="P868" s="106"/>
      <c r="Q868" s="32" t="s">
        <v>230</v>
      </c>
      <c r="R868" s="32"/>
      <c r="S868" s="32"/>
      <c r="T868" s="32"/>
      <c r="U868" s="32"/>
      <c r="V868" s="128" t="s">
        <v>231</v>
      </c>
      <c r="W868" s="105"/>
      <c r="X868" s="105"/>
      <c r="Y868" s="105"/>
      <c r="Z868" s="105"/>
      <c r="AA868" s="105"/>
      <c r="AB868" s="105"/>
      <c r="AC868" s="105"/>
      <c r="AD868" s="105"/>
      <c r="AE868" s="106"/>
      <c r="AF868" s="131">
        <v>0</v>
      </c>
      <c r="AG868" s="131"/>
      <c r="AH868" s="131"/>
      <c r="AI868" s="131"/>
      <c r="AJ868" s="131"/>
      <c r="AK868" s="131">
        <v>0</v>
      </c>
      <c r="AL868" s="131"/>
      <c r="AM868" s="131"/>
      <c r="AN868" s="131"/>
      <c r="AO868" s="131"/>
      <c r="AP868" s="131">
        <v>0</v>
      </c>
      <c r="AQ868" s="131"/>
      <c r="AR868" s="131"/>
      <c r="AS868" s="131"/>
      <c r="AT868" s="131"/>
      <c r="AU868" s="131">
        <v>0</v>
      </c>
      <c r="AV868" s="131"/>
      <c r="AW868" s="131"/>
      <c r="AX868" s="131"/>
      <c r="AY868" s="131"/>
      <c r="AZ868" s="131">
        <v>0</v>
      </c>
      <c r="BA868" s="131"/>
      <c r="BB868" s="131"/>
      <c r="BC868" s="131"/>
      <c r="BD868" s="131"/>
      <c r="BE868" s="131">
        <v>0</v>
      </c>
      <c r="BF868" s="131"/>
      <c r="BG868" s="131"/>
      <c r="BH868" s="131"/>
      <c r="BI868" s="131"/>
      <c r="BJ868" s="131">
        <v>0</v>
      </c>
      <c r="BK868" s="131"/>
      <c r="BL868" s="131"/>
      <c r="BM868" s="131"/>
      <c r="BN868" s="131"/>
      <c r="BO868" s="131">
        <v>0</v>
      </c>
      <c r="BP868" s="131"/>
      <c r="BQ868" s="131"/>
      <c r="BR868" s="131"/>
      <c r="BS868" s="131"/>
      <c r="BT868" s="131">
        <v>0</v>
      </c>
      <c r="BU868" s="131"/>
      <c r="BV868" s="131"/>
      <c r="BW868" s="131"/>
      <c r="BX868" s="131"/>
    </row>
    <row r="869" spans="1:76" s="111" customFormat="1" ht="60" customHeight="1">
      <c r="A869" s="101">
        <v>13</v>
      </c>
      <c r="B869" s="102"/>
      <c r="C869" s="102"/>
      <c r="D869" s="128" t="s">
        <v>1083</v>
      </c>
      <c r="E869" s="105"/>
      <c r="F869" s="105"/>
      <c r="G869" s="105"/>
      <c r="H869" s="105"/>
      <c r="I869" s="105"/>
      <c r="J869" s="105"/>
      <c r="K869" s="105"/>
      <c r="L869" s="105"/>
      <c r="M869" s="105"/>
      <c r="N869" s="105"/>
      <c r="O869" s="105"/>
      <c r="P869" s="106"/>
      <c r="Q869" s="32" t="s">
        <v>230</v>
      </c>
      <c r="R869" s="32"/>
      <c r="S869" s="32"/>
      <c r="T869" s="32"/>
      <c r="U869" s="32"/>
      <c r="V869" s="128" t="s">
        <v>231</v>
      </c>
      <c r="W869" s="105"/>
      <c r="X869" s="105"/>
      <c r="Y869" s="105"/>
      <c r="Z869" s="105"/>
      <c r="AA869" s="105"/>
      <c r="AB869" s="105"/>
      <c r="AC869" s="105"/>
      <c r="AD869" s="105"/>
      <c r="AE869" s="106"/>
      <c r="AF869" s="131">
        <v>73.5</v>
      </c>
      <c r="AG869" s="131"/>
      <c r="AH869" s="131"/>
      <c r="AI869" s="131"/>
      <c r="AJ869" s="131"/>
      <c r="AK869" s="131">
        <v>0</v>
      </c>
      <c r="AL869" s="131"/>
      <c r="AM869" s="131"/>
      <c r="AN869" s="131"/>
      <c r="AO869" s="131"/>
      <c r="AP869" s="131">
        <v>73.5</v>
      </c>
      <c r="AQ869" s="131"/>
      <c r="AR869" s="131"/>
      <c r="AS869" s="131"/>
      <c r="AT869" s="131"/>
      <c r="AU869" s="131">
        <v>0</v>
      </c>
      <c r="AV869" s="131"/>
      <c r="AW869" s="131"/>
      <c r="AX869" s="131"/>
      <c r="AY869" s="131"/>
      <c r="AZ869" s="131">
        <v>0</v>
      </c>
      <c r="BA869" s="131"/>
      <c r="BB869" s="131"/>
      <c r="BC869" s="131"/>
      <c r="BD869" s="131"/>
      <c r="BE869" s="131">
        <v>0</v>
      </c>
      <c r="BF869" s="131"/>
      <c r="BG869" s="131"/>
      <c r="BH869" s="131"/>
      <c r="BI869" s="131"/>
      <c r="BJ869" s="131">
        <v>0</v>
      </c>
      <c r="BK869" s="131"/>
      <c r="BL869" s="131"/>
      <c r="BM869" s="131"/>
      <c r="BN869" s="131"/>
      <c r="BO869" s="131">
        <v>0</v>
      </c>
      <c r="BP869" s="131"/>
      <c r="BQ869" s="131"/>
      <c r="BR869" s="131"/>
      <c r="BS869" s="131"/>
      <c r="BT869" s="131">
        <v>0</v>
      </c>
      <c r="BU869" s="131"/>
      <c r="BV869" s="131"/>
      <c r="BW869" s="131"/>
      <c r="BX869" s="131"/>
    </row>
    <row r="870" spans="1:76" s="111" customFormat="1" ht="60" customHeight="1">
      <c r="A870" s="101">
        <v>13</v>
      </c>
      <c r="B870" s="102"/>
      <c r="C870" s="102"/>
      <c r="D870" s="128" t="s">
        <v>1084</v>
      </c>
      <c r="E870" s="105"/>
      <c r="F870" s="105"/>
      <c r="G870" s="105"/>
      <c r="H870" s="105"/>
      <c r="I870" s="105"/>
      <c r="J870" s="105"/>
      <c r="K870" s="105"/>
      <c r="L870" s="105"/>
      <c r="M870" s="105"/>
      <c r="N870" s="105"/>
      <c r="O870" s="105"/>
      <c r="P870" s="106"/>
      <c r="Q870" s="32" t="s">
        <v>230</v>
      </c>
      <c r="R870" s="32"/>
      <c r="S870" s="32"/>
      <c r="T870" s="32"/>
      <c r="U870" s="32"/>
      <c r="V870" s="128" t="s">
        <v>231</v>
      </c>
      <c r="W870" s="105"/>
      <c r="X870" s="105"/>
      <c r="Y870" s="105"/>
      <c r="Z870" s="105"/>
      <c r="AA870" s="105"/>
      <c r="AB870" s="105"/>
      <c r="AC870" s="105"/>
      <c r="AD870" s="105"/>
      <c r="AE870" s="106"/>
      <c r="AF870" s="131">
        <v>162</v>
      </c>
      <c r="AG870" s="131"/>
      <c r="AH870" s="131"/>
      <c r="AI870" s="131"/>
      <c r="AJ870" s="131"/>
      <c r="AK870" s="131">
        <v>0</v>
      </c>
      <c r="AL870" s="131"/>
      <c r="AM870" s="131"/>
      <c r="AN870" s="131"/>
      <c r="AO870" s="131"/>
      <c r="AP870" s="131">
        <v>162</v>
      </c>
      <c r="AQ870" s="131"/>
      <c r="AR870" s="131"/>
      <c r="AS870" s="131"/>
      <c r="AT870" s="131"/>
      <c r="AU870" s="131">
        <v>0</v>
      </c>
      <c r="AV870" s="131"/>
      <c r="AW870" s="131"/>
      <c r="AX870" s="131"/>
      <c r="AY870" s="131"/>
      <c r="AZ870" s="131">
        <v>0</v>
      </c>
      <c r="BA870" s="131"/>
      <c r="BB870" s="131"/>
      <c r="BC870" s="131"/>
      <c r="BD870" s="131"/>
      <c r="BE870" s="131">
        <v>0</v>
      </c>
      <c r="BF870" s="131"/>
      <c r="BG870" s="131"/>
      <c r="BH870" s="131"/>
      <c r="BI870" s="131"/>
      <c r="BJ870" s="131">
        <v>0</v>
      </c>
      <c r="BK870" s="131"/>
      <c r="BL870" s="131"/>
      <c r="BM870" s="131"/>
      <c r="BN870" s="131"/>
      <c r="BO870" s="131">
        <v>0</v>
      </c>
      <c r="BP870" s="131"/>
      <c r="BQ870" s="131"/>
      <c r="BR870" s="131"/>
      <c r="BS870" s="131"/>
      <c r="BT870" s="131">
        <v>0</v>
      </c>
      <c r="BU870" s="131"/>
      <c r="BV870" s="131"/>
      <c r="BW870" s="131"/>
      <c r="BX870" s="131"/>
    </row>
    <row r="871" spans="1:76" s="111" customFormat="1" ht="75" customHeight="1">
      <c r="A871" s="101">
        <v>13</v>
      </c>
      <c r="B871" s="102"/>
      <c r="C871" s="102"/>
      <c r="D871" s="128" t="s">
        <v>1085</v>
      </c>
      <c r="E871" s="105"/>
      <c r="F871" s="105"/>
      <c r="G871" s="105"/>
      <c r="H871" s="105"/>
      <c r="I871" s="105"/>
      <c r="J871" s="105"/>
      <c r="K871" s="105"/>
      <c r="L871" s="105"/>
      <c r="M871" s="105"/>
      <c r="N871" s="105"/>
      <c r="O871" s="105"/>
      <c r="P871" s="106"/>
      <c r="Q871" s="32" t="s">
        <v>230</v>
      </c>
      <c r="R871" s="32"/>
      <c r="S871" s="32"/>
      <c r="T871" s="32"/>
      <c r="U871" s="32"/>
      <c r="V871" s="128" t="s">
        <v>231</v>
      </c>
      <c r="W871" s="105"/>
      <c r="X871" s="105"/>
      <c r="Y871" s="105"/>
      <c r="Z871" s="105"/>
      <c r="AA871" s="105"/>
      <c r="AB871" s="105"/>
      <c r="AC871" s="105"/>
      <c r="AD871" s="105"/>
      <c r="AE871" s="106"/>
      <c r="AF871" s="131">
        <v>56.1</v>
      </c>
      <c r="AG871" s="131"/>
      <c r="AH871" s="131"/>
      <c r="AI871" s="131"/>
      <c r="AJ871" s="131"/>
      <c r="AK871" s="131">
        <v>0</v>
      </c>
      <c r="AL871" s="131"/>
      <c r="AM871" s="131"/>
      <c r="AN871" s="131"/>
      <c r="AO871" s="131"/>
      <c r="AP871" s="131">
        <v>56.1</v>
      </c>
      <c r="AQ871" s="131"/>
      <c r="AR871" s="131"/>
      <c r="AS871" s="131"/>
      <c r="AT871" s="131"/>
      <c r="AU871" s="131">
        <v>0</v>
      </c>
      <c r="AV871" s="131"/>
      <c r="AW871" s="131"/>
      <c r="AX871" s="131"/>
      <c r="AY871" s="131"/>
      <c r="AZ871" s="131">
        <v>0</v>
      </c>
      <c r="BA871" s="131"/>
      <c r="BB871" s="131"/>
      <c r="BC871" s="131"/>
      <c r="BD871" s="131"/>
      <c r="BE871" s="131">
        <v>0</v>
      </c>
      <c r="BF871" s="131"/>
      <c r="BG871" s="131"/>
      <c r="BH871" s="131"/>
      <c r="BI871" s="131"/>
      <c r="BJ871" s="131">
        <v>0</v>
      </c>
      <c r="BK871" s="131"/>
      <c r="BL871" s="131"/>
      <c r="BM871" s="131"/>
      <c r="BN871" s="131"/>
      <c r="BO871" s="131">
        <v>0</v>
      </c>
      <c r="BP871" s="131"/>
      <c r="BQ871" s="131"/>
      <c r="BR871" s="131"/>
      <c r="BS871" s="131"/>
      <c r="BT871" s="131">
        <v>0</v>
      </c>
      <c r="BU871" s="131"/>
      <c r="BV871" s="131"/>
      <c r="BW871" s="131"/>
      <c r="BX871" s="131"/>
    </row>
    <row r="872" spans="1:76" s="111" customFormat="1" ht="60" customHeight="1">
      <c r="A872" s="101">
        <v>13</v>
      </c>
      <c r="B872" s="102"/>
      <c r="C872" s="102"/>
      <c r="D872" s="128" t="s">
        <v>1086</v>
      </c>
      <c r="E872" s="105"/>
      <c r="F872" s="105"/>
      <c r="G872" s="105"/>
      <c r="H872" s="105"/>
      <c r="I872" s="105"/>
      <c r="J872" s="105"/>
      <c r="K872" s="105"/>
      <c r="L872" s="105"/>
      <c r="M872" s="105"/>
      <c r="N872" s="105"/>
      <c r="O872" s="105"/>
      <c r="P872" s="106"/>
      <c r="Q872" s="32" t="s">
        <v>230</v>
      </c>
      <c r="R872" s="32"/>
      <c r="S872" s="32"/>
      <c r="T872" s="32"/>
      <c r="U872" s="32"/>
      <c r="V872" s="128" t="s">
        <v>231</v>
      </c>
      <c r="W872" s="105"/>
      <c r="X872" s="105"/>
      <c r="Y872" s="105"/>
      <c r="Z872" s="105"/>
      <c r="AA872" s="105"/>
      <c r="AB872" s="105"/>
      <c r="AC872" s="105"/>
      <c r="AD872" s="105"/>
      <c r="AE872" s="106"/>
      <c r="AF872" s="131">
        <v>119.72</v>
      </c>
      <c r="AG872" s="131"/>
      <c r="AH872" s="131"/>
      <c r="AI872" s="131"/>
      <c r="AJ872" s="131"/>
      <c r="AK872" s="131">
        <v>0</v>
      </c>
      <c r="AL872" s="131"/>
      <c r="AM872" s="131"/>
      <c r="AN872" s="131"/>
      <c r="AO872" s="131"/>
      <c r="AP872" s="131">
        <v>119.72</v>
      </c>
      <c r="AQ872" s="131"/>
      <c r="AR872" s="131"/>
      <c r="AS872" s="131"/>
      <c r="AT872" s="131"/>
      <c r="AU872" s="131">
        <v>0</v>
      </c>
      <c r="AV872" s="131"/>
      <c r="AW872" s="131"/>
      <c r="AX872" s="131"/>
      <c r="AY872" s="131"/>
      <c r="AZ872" s="131">
        <v>0</v>
      </c>
      <c r="BA872" s="131"/>
      <c r="BB872" s="131"/>
      <c r="BC872" s="131"/>
      <c r="BD872" s="131"/>
      <c r="BE872" s="131">
        <v>0</v>
      </c>
      <c r="BF872" s="131"/>
      <c r="BG872" s="131"/>
      <c r="BH872" s="131"/>
      <c r="BI872" s="131"/>
      <c r="BJ872" s="131">
        <v>0</v>
      </c>
      <c r="BK872" s="131"/>
      <c r="BL872" s="131"/>
      <c r="BM872" s="131"/>
      <c r="BN872" s="131"/>
      <c r="BO872" s="131">
        <v>0</v>
      </c>
      <c r="BP872" s="131"/>
      <c r="BQ872" s="131"/>
      <c r="BR872" s="131"/>
      <c r="BS872" s="131"/>
      <c r="BT872" s="131">
        <v>0</v>
      </c>
      <c r="BU872" s="131"/>
      <c r="BV872" s="131"/>
      <c r="BW872" s="131"/>
      <c r="BX872" s="131"/>
    </row>
    <row r="873" spans="1:76" s="111" customFormat="1" ht="45" customHeight="1">
      <c r="A873" s="101">
        <v>13</v>
      </c>
      <c r="B873" s="102"/>
      <c r="C873" s="102"/>
      <c r="D873" s="128" t="s">
        <v>1087</v>
      </c>
      <c r="E873" s="105"/>
      <c r="F873" s="105"/>
      <c r="G873" s="105"/>
      <c r="H873" s="105"/>
      <c r="I873" s="105"/>
      <c r="J873" s="105"/>
      <c r="K873" s="105"/>
      <c r="L873" s="105"/>
      <c r="M873" s="105"/>
      <c r="N873" s="105"/>
      <c r="O873" s="105"/>
      <c r="P873" s="106"/>
      <c r="Q873" s="32" t="s">
        <v>230</v>
      </c>
      <c r="R873" s="32"/>
      <c r="S873" s="32"/>
      <c r="T873" s="32"/>
      <c r="U873" s="32"/>
      <c r="V873" s="128" t="s">
        <v>231</v>
      </c>
      <c r="W873" s="105"/>
      <c r="X873" s="105"/>
      <c r="Y873" s="105"/>
      <c r="Z873" s="105"/>
      <c r="AA873" s="105"/>
      <c r="AB873" s="105"/>
      <c r="AC873" s="105"/>
      <c r="AD873" s="105"/>
      <c r="AE873" s="106"/>
      <c r="AF873" s="131">
        <v>213.82</v>
      </c>
      <c r="AG873" s="131"/>
      <c r="AH873" s="131"/>
      <c r="AI873" s="131"/>
      <c r="AJ873" s="131"/>
      <c r="AK873" s="131">
        <v>0</v>
      </c>
      <c r="AL873" s="131"/>
      <c r="AM873" s="131"/>
      <c r="AN873" s="131"/>
      <c r="AO873" s="131"/>
      <c r="AP873" s="131">
        <v>213.82</v>
      </c>
      <c r="AQ873" s="131"/>
      <c r="AR873" s="131"/>
      <c r="AS873" s="131"/>
      <c r="AT873" s="131"/>
      <c r="AU873" s="131">
        <v>0</v>
      </c>
      <c r="AV873" s="131"/>
      <c r="AW873" s="131"/>
      <c r="AX873" s="131"/>
      <c r="AY873" s="131"/>
      <c r="AZ873" s="131">
        <v>0</v>
      </c>
      <c r="BA873" s="131"/>
      <c r="BB873" s="131"/>
      <c r="BC873" s="131"/>
      <c r="BD873" s="131"/>
      <c r="BE873" s="131">
        <v>0</v>
      </c>
      <c r="BF873" s="131"/>
      <c r="BG873" s="131"/>
      <c r="BH873" s="131"/>
      <c r="BI873" s="131"/>
      <c r="BJ873" s="131">
        <v>0</v>
      </c>
      <c r="BK873" s="131"/>
      <c r="BL873" s="131"/>
      <c r="BM873" s="131"/>
      <c r="BN873" s="131"/>
      <c r="BO873" s="131">
        <v>0</v>
      </c>
      <c r="BP873" s="131"/>
      <c r="BQ873" s="131"/>
      <c r="BR873" s="131"/>
      <c r="BS873" s="131"/>
      <c r="BT873" s="131">
        <v>0</v>
      </c>
      <c r="BU873" s="131"/>
      <c r="BV873" s="131"/>
      <c r="BW873" s="131"/>
      <c r="BX873" s="131"/>
    </row>
    <row r="874" spans="1:76" s="111" customFormat="1" ht="45" customHeight="1">
      <c r="A874" s="101">
        <v>13</v>
      </c>
      <c r="B874" s="102"/>
      <c r="C874" s="102"/>
      <c r="D874" s="128" t="s">
        <v>1088</v>
      </c>
      <c r="E874" s="105"/>
      <c r="F874" s="105"/>
      <c r="G874" s="105"/>
      <c r="H874" s="105"/>
      <c r="I874" s="105"/>
      <c r="J874" s="105"/>
      <c r="K874" s="105"/>
      <c r="L874" s="105"/>
      <c r="M874" s="105"/>
      <c r="N874" s="105"/>
      <c r="O874" s="105"/>
      <c r="P874" s="106"/>
      <c r="Q874" s="32" t="s">
        <v>230</v>
      </c>
      <c r="R874" s="32"/>
      <c r="S874" s="32"/>
      <c r="T874" s="32"/>
      <c r="U874" s="32"/>
      <c r="V874" s="128" t="s">
        <v>231</v>
      </c>
      <c r="W874" s="105"/>
      <c r="X874" s="105"/>
      <c r="Y874" s="105"/>
      <c r="Z874" s="105"/>
      <c r="AA874" s="105"/>
      <c r="AB874" s="105"/>
      <c r="AC874" s="105"/>
      <c r="AD874" s="105"/>
      <c r="AE874" s="106"/>
      <c r="AF874" s="131">
        <v>1203.3900000000001</v>
      </c>
      <c r="AG874" s="131"/>
      <c r="AH874" s="131"/>
      <c r="AI874" s="131"/>
      <c r="AJ874" s="131"/>
      <c r="AK874" s="131">
        <v>0</v>
      </c>
      <c r="AL874" s="131"/>
      <c r="AM874" s="131"/>
      <c r="AN874" s="131"/>
      <c r="AO874" s="131"/>
      <c r="AP874" s="131">
        <v>1203.3900000000001</v>
      </c>
      <c r="AQ874" s="131"/>
      <c r="AR874" s="131"/>
      <c r="AS874" s="131"/>
      <c r="AT874" s="131"/>
      <c r="AU874" s="131">
        <v>0</v>
      </c>
      <c r="AV874" s="131"/>
      <c r="AW874" s="131"/>
      <c r="AX874" s="131"/>
      <c r="AY874" s="131"/>
      <c r="AZ874" s="131">
        <v>0</v>
      </c>
      <c r="BA874" s="131"/>
      <c r="BB874" s="131"/>
      <c r="BC874" s="131"/>
      <c r="BD874" s="131"/>
      <c r="BE874" s="131">
        <v>0</v>
      </c>
      <c r="BF874" s="131"/>
      <c r="BG874" s="131"/>
      <c r="BH874" s="131"/>
      <c r="BI874" s="131"/>
      <c r="BJ874" s="131">
        <v>0</v>
      </c>
      <c r="BK874" s="131"/>
      <c r="BL874" s="131"/>
      <c r="BM874" s="131"/>
      <c r="BN874" s="131"/>
      <c r="BO874" s="131">
        <v>0</v>
      </c>
      <c r="BP874" s="131"/>
      <c r="BQ874" s="131"/>
      <c r="BR874" s="131"/>
      <c r="BS874" s="131"/>
      <c r="BT874" s="131">
        <v>0</v>
      </c>
      <c r="BU874" s="131"/>
      <c r="BV874" s="131"/>
      <c r="BW874" s="131"/>
      <c r="BX874" s="131"/>
    </row>
    <row r="875" spans="1:76" s="111" customFormat="1" ht="45" customHeight="1">
      <c r="A875" s="101">
        <v>13</v>
      </c>
      <c r="B875" s="102"/>
      <c r="C875" s="102"/>
      <c r="D875" s="128" t="s">
        <v>1089</v>
      </c>
      <c r="E875" s="105"/>
      <c r="F875" s="105"/>
      <c r="G875" s="105"/>
      <c r="H875" s="105"/>
      <c r="I875" s="105"/>
      <c r="J875" s="105"/>
      <c r="K875" s="105"/>
      <c r="L875" s="105"/>
      <c r="M875" s="105"/>
      <c r="N875" s="105"/>
      <c r="O875" s="105"/>
      <c r="P875" s="106"/>
      <c r="Q875" s="32" t="s">
        <v>230</v>
      </c>
      <c r="R875" s="32"/>
      <c r="S875" s="32"/>
      <c r="T875" s="32"/>
      <c r="U875" s="32"/>
      <c r="V875" s="128" t="s">
        <v>231</v>
      </c>
      <c r="W875" s="105"/>
      <c r="X875" s="105"/>
      <c r="Y875" s="105"/>
      <c r="Z875" s="105"/>
      <c r="AA875" s="105"/>
      <c r="AB875" s="105"/>
      <c r="AC875" s="105"/>
      <c r="AD875" s="105"/>
      <c r="AE875" s="106"/>
      <c r="AF875" s="131">
        <v>74.77</v>
      </c>
      <c r="AG875" s="131"/>
      <c r="AH875" s="131"/>
      <c r="AI875" s="131"/>
      <c r="AJ875" s="131"/>
      <c r="AK875" s="131">
        <v>0</v>
      </c>
      <c r="AL875" s="131"/>
      <c r="AM875" s="131"/>
      <c r="AN875" s="131"/>
      <c r="AO875" s="131"/>
      <c r="AP875" s="131">
        <v>74.77</v>
      </c>
      <c r="AQ875" s="131"/>
      <c r="AR875" s="131"/>
      <c r="AS875" s="131"/>
      <c r="AT875" s="131"/>
      <c r="AU875" s="131">
        <v>0</v>
      </c>
      <c r="AV875" s="131"/>
      <c r="AW875" s="131"/>
      <c r="AX875" s="131"/>
      <c r="AY875" s="131"/>
      <c r="AZ875" s="131">
        <v>0</v>
      </c>
      <c r="BA875" s="131"/>
      <c r="BB875" s="131"/>
      <c r="BC875" s="131"/>
      <c r="BD875" s="131"/>
      <c r="BE875" s="131">
        <v>0</v>
      </c>
      <c r="BF875" s="131"/>
      <c r="BG875" s="131"/>
      <c r="BH875" s="131"/>
      <c r="BI875" s="131"/>
      <c r="BJ875" s="131">
        <v>0</v>
      </c>
      <c r="BK875" s="131"/>
      <c r="BL875" s="131"/>
      <c r="BM875" s="131"/>
      <c r="BN875" s="131"/>
      <c r="BO875" s="131">
        <v>0</v>
      </c>
      <c r="BP875" s="131"/>
      <c r="BQ875" s="131"/>
      <c r="BR875" s="131"/>
      <c r="BS875" s="131"/>
      <c r="BT875" s="131">
        <v>0</v>
      </c>
      <c r="BU875" s="131"/>
      <c r="BV875" s="131"/>
      <c r="BW875" s="131"/>
      <c r="BX875" s="131"/>
    </row>
    <row r="876" spans="1:76" s="111" customFormat="1" ht="45" customHeight="1">
      <c r="A876" s="101">
        <v>13</v>
      </c>
      <c r="B876" s="102"/>
      <c r="C876" s="102"/>
      <c r="D876" s="128" t="s">
        <v>1090</v>
      </c>
      <c r="E876" s="105"/>
      <c r="F876" s="105"/>
      <c r="G876" s="105"/>
      <c r="H876" s="105"/>
      <c r="I876" s="105"/>
      <c r="J876" s="105"/>
      <c r="K876" s="105"/>
      <c r="L876" s="105"/>
      <c r="M876" s="105"/>
      <c r="N876" s="105"/>
      <c r="O876" s="105"/>
      <c r="P876" s="106"/>
      <c r="Q876" s="32" t="s">
        <v>230</v>
      </c>
      <c r="R876" s="32"/>
      <c r="S876" s="32"/>
      <c r="T876" s="32"/>
      <c r="U876" s="32"/>
      <c r="V876" s="128" t="s">
        <v>231</v>
      </c>
      <c r="W876" s="105"/>
      <c r="X876" s="105"/>
      <c r="Y876" s="105"/>
      <c r="Z876" s="105"/>
      <c r="AA876" s="105"/>
      <c r="AB876" s="105"/>
      <c r="AC876" s="105"/>
      <c r="AD876" s="105"/>
      <c r="AE876" s="106"/>
      <c r="AF876" s="131">
        <v>129.76</v>
      </c>
      <c r="AG876" s="131"/>
      <c r="AH876" s="131"/>
      <c r="AI876" s="131"/>
      <c r="AJ876" s="131"/>
      <c r="AK876" s="131">
        <v>0</v>
      </c>
      <c r="AL876" s="131"/>
      <c r="AM876" s="131"/>
      <c r="AN876" s="131"/>
      <c r="AO876" s="131"/>
      <c r="AP876" s="131">
        <v>129.76</v>
      </c>
      <c r="AQ876" s="131"/>
      <c r="AR876" s="131"/>
      <c r="AS876" s="131"/>
      <c r="AT876" s="131"/>
      <c r="AU876" s="131">
        <v>0</v>
      </c>
      <c r="AV876" s="131"/>
      <c r="AW876" s="131"/>
      <c r="AX876" s="131"/>
      <c r="AY876" s="131"/>
      <c r="AZ876" s="131">
        <v>0</v>
      </c>
      <c r="BA876" s="131"/>
      <c r="BB876" s="131"/>
      <c r="BC876" s="131"/>
      <c r="BD876" s="131"/>
      <c r="BE876" s="131">
        <v>0</v>
      </c>
      <c r="BF876" s="131"/>
      <c r="BG876" s="131"/>
      <c r="BH876" s="131"/>
      <c r="BI876" s="131"/>
      <c r="BJ876" s="131">
        <v>0</v>
      </c>
      <c r="BK876" s="131"/>
      <c r="BL876" s="131"/>
      <c r="BM876" s="131"/>
      <c r="BN876" s="131"/>
      <c r="BO876" s="131">
        <v>0</v>
      </c>
      <c r="BP876" s="131"/>
      <c r="BQ876" s="131"/>
      <c r="BR876" s="131"/>
      <c r="BS876" s="131"/>
      <c r="BT876" s="131">
        <v>0</v>
      </c>
      <c r="BU876" s="131"/>
      <c r="BV876" s="131"/>
      <c r="BW876" s="131"/>
      <c r="BX876" s="131"/>
    </row>
    <row r="877" spans="1:76" s="111" customFormat="1" ht="15" customHeight="1">
      <c r="A877" s="101">
        <v>13</v>
      </c>
      <c r="B877" s="102"/>
      <c r="C877" s="102"/>
      <c r="D877" s="128" t="s">
        <v>1091</v>
      </c>
      <c r="E877" s="105"/>
      <c r="F877" s="105"/>
      <c r="G877" s="105"/>
      <c r="H877" s="105"/>
      <c r="I877" s="105"/>
      <c r="J877" s="105"/>
      <c r="K877" s="105"/>
      <c r="L877" s="105"/>
      <c r="M877" s="105"/>
      <c r="N877" s="105"/>
      <c r="O877" s="105"/>
      <c r="P877" s="106"/>
      <c r="Q877" s="32" t="s">
        <v>230</v>
      </c>
      <c r="R877" s="32"/>
      <c r="S877" s="32"/>
      <c r="T877" s="32"/>
      <c r="U877" s="32"/>
      <c r="V877" s="128" t="s">
        <v>231</v>
      </c>
      <c r="W877" s="105"/>
      <c r="X877" s="105"/>
      <c r="Y877" s="105"/>
      <c r="Z877" s="105"/>
      <c r="AA877" s="105"/>
      <c r="AB877" s="105"/>
      <c r="AC877" s="105"/>
      <c r="AD877" s="105"/>
      <c r="AE877" s="106"/>
      <c r="AF877" s="131">
        <v>0</v>
      </c>
      <c r="AG877" s="131"/>
      <c r="AH877" s="131"/>
      <c r="AI877" s="131"/>
      <c r="AJ877" s="131"/>
      <c r="AK877" s="131">
        <v>0</v>
      </c>
      <c r="AL877" s="131"/>
      <c r="AM877" s="131"/>
      <c r="AN877" s="131"/>
      <c r="AO877" s="131"/>
      <c r="AP877" s="131">
        <v>0</v>
      </c>
      <c r="AQ877" s="131"/>
      <c r="AR877" s="131"/>
      <c r="AS877" s="131"/>
      <c r="AT877" s="131"/>
      <c r="AU877" s="131">
        <v>0</v>
      </c>
      <c r="AV877" s="131"/>
      <c r="AW877" s="131"/>
      <c r="AX877" s="131"/>
      <c r="AY877" s="131"/>
      <c r="AZ877" s="131">
        <v>0</v>
      </c>
      <c r="BA877" s="131"/>
      <c r="BB877" s="131"/>
      <c r="BC877" s="131"/>
      <c r="BD877" s="131"/>
      <c r="BE877" s="131">
        <v>0</v>
      </c>
      <c r="BF877" s="131"/>
      <c r="BG877" s="131"/>
      <c r="BH877" s="131"/>
      <c r="BI877" s="131"/>
      <c r="BJ877" s="131">
        <v>0</v>
      </c>
      <c r="BK877" s="131"/>
      <c r="BL877" s="131"/>
      <c r="BM877" s="131"/>
      <c r="BN877" s="131"/>
      <c r="BO877" s="131">
        <v>0</v>
      </c>
      <c r="BP877" s="131"/>
      <c r="BQ877" s="131"/>
      <c r="BR877" s="131"/>
      <c r="BS877" s="131"/>
      <c r="BT877" s="131">
        <v>0</v>
      </c>
      <c r="BU877" s="131"/>
      <c r="BV877" s="131"/>
      <c r="BW877" s="131"/>
      <c r="BX877" s="131"/>
    </row>
    <row r="878" spans="1:76" s="111" customFormat="1" ht="60" customHeight="1">
      <c r="A878" s="101">
        <v>14</v>
      </c>
      <c r="B878" s="102"/>
      <c r="C878" s="102"/>
      <c r="D878" s="128" t="s">
        <v>1092</v>
      </c>
      <c r="E878" s="105"/>
      <c r="F878" s="105"/>
      <c r="G878" s="105"/>
      <c r="H878" s="105"/>
      <c r="I878" s="105"/>
      <c r="J878" s="105"/>
      <c r="K878" s="105"/>
      <c r="L878" s="105"/>
      <c r="M878" s="105"/>
      <c r="N878" s="105"/>
      <c r="O878" s="105"/>
      <c r="P878" s="106"/>
      <c r="Q878" s="32" t="s">
        <v>230</v>
      </c>
      <c r="R878" s="32"/>
      <c r="S878" s="32"/>
      <c r="T878" s="32"/>
      <c r="U878" s="32"/>
      <c r="V878" s="128" t="s">
        <v>1093</v>
      </c>
      <c r="W878" s="105"/>
      <c r="X878" s="105"/>
      <c r="Y878" s="105"/>
      <c r="Z878" s="105"/>
      <c r="AA878" s="105"/>
      <c r="AB878" s="105"/>
      <c r="AC878" s="105"/>
      <c r="AD878" s="105"/>
      <c r="AE878" s="106"/>
      <c r="AF878" s="131">
        <v>13455.88</v>
      </c>
      <c r="AG878" s="131"/>
      <c r="AH878" s="131"/>
      <c r="AI878" s="131"/>
      <c r="AJ878" s="131"/>
      <c r="AK878" s="131">
        <v>0</v>
      </c>
      <c r="AL878" s="131"/>
      <c r="AM878" s="131"/>
      <c r="AN878" s="131"/>
      <c r="AO878" s="131"/>
      <c r="AP878" s="131">
        <v>13455.88</v>
      </c>
      <c r="AQ878" s="131"/>
      <c r="AR878" s="131"/>
      <c r="AS878" s="131"/>
      <c r="AT878" s="131"/>
      <c r="AU878" s="131">
        <v>0</v>
      </c>
      <c r="AV878" s="131"/>
      <c r="AW878" s="131"/>
      <c r="AX878" s="131"/>
      <c r="AY878" s="131"/>
      <c r="AZ878" s="131">
        <v>0</v>
      </c>
      <c r="BA878" s="131"/>
      <c r="BB878" s="131"/>
      <c r="BC878" s="131"/>
      <c r="BD878" s="131"/>
      <c r="BE878" s="131">
        <v>0</v>
      </c>
      <c r="BF878" s="131"/>
      <c r="BG878" s="131"/>
      <c r="BH878" s="131"/>
      <c r="BI878" s="131"/>
      <c r="BJ878" s="131">
        <v>0</v>
      </c>
      <c r="BK878" s="131"/>
      <c r="BL878" s="131"/>
      <c r="BM878" s="131"/>
      <c r="BN878" s="131"/>
      <c r="BO878" s="131">
        <v>0</v>
      </c>
      <c r="BP878" s="131"/>
      <c r="BQ878" s="131"/>
      <c r="BR878" s="131"/>
      <c r="BS878" s="131"/>
      <c r="BT878" s="131">
        <v>0</v>
      </c>
      <c r="BU878" s="131"/>
      <c r="BV878" s="131"/>
      <c r="BW878" s="131"/>
      <c r="BX878" s="131"/>
    </row>
    <row r="879" spans="1:76" s="111" customFormat="1" ht="30" customHeight="1">
      <c r="A879" s="101">
        <v>14</v>
      </c>
      <c r="B879" s="102"/>
      <c r="C879" s="102"/>
      <c r="D879" s="128" t="s">
        <v>1094</v>
      </c>
      <c r="E879" s="105"/>
      <c r="F879" s="105"/>
      <c r="G879" s="105"/>
      <c r="H879" s="105"/>
      <c r="I879" s="105"/>
      <c r="J879" s="105"/>
      <c r="K879" s="105"/>
      <c r="L879" s="105"/>
      <c r="M879" s="105"/>
      <c r="N879" s="105"/>
      <c r="O879" s="105"/>
      <c r="P879" s="106"/>
      <c r="Q879" s="32" t="s">
        <v>230</v>
      </c>
      <c r="R879" s="32"/>
      <c r="S879" s="32"/>
      <c r="T879" s="32"/>
      <c r="U879" s="32"/>
      <c r="V879" s="128" t="s">
        <v>231</v>
      </c>
      <c r="W879" s="105"/>
      <c r="X879" s="105"/>
      <c r="Y879" s="105"/>
      <c r="Z879" s="105"/>
      <c r="AA879" s="105"/>
      <c r="AB879" s="105"/>
      <c r="AC879" s="105"/>
      <c r="AD879" s="105"/>
      <c r="AE879" s="106"/>
      <c r="AF879" s="131">
        <v>230.03</v>
      </c>
      <c r="AG879" s="131"/>
      <c r="AH879" s="131"/>
      <c r="AI879" s="131"/>
      <c r="AJ879" s="131"/>
      <c r="AK879" s="131">
        <v>0</v>
      </c>
      <c r="AL879" s="131"/>
      <c r="AM879" s="131"/>
      <c r="AN879" s="131"/>
      <c r="AO879" s="131"/>
      <c r="AP879" s="131">
        <v>230.03</v>
      </c>
      <c r="AQ879" s="131"/>
      <c r="AR879" s="131"/>
      <c r="AS879" s="131"/>
      <c r="AT879" s="131"/>
      <c r="AU879" s="131">
        <v>0</v>
      </c>
      <c r="AV879" s="131"/>
      <c r="AW879" s="131"/>
      <c r="AX879" s="131"/>
      <c r="AY879" s="131"/>
      <c r="AZ879" s="131">
        <v>0</v>
      </c>
      <c r="BA879" s="131"/>
      <c r="BB879" s="131"/>
      <c r="BC879" s="131"/>
      <c r="BD879" s="131"/>
      <c r="BE879" s="131">
        <v>0</v>
      </c>
      <c r="BF879" s="131"/>
      <c r="BG879" s="131"/>
      <c r="BH879" s="131"/>
      <c r="BI879" s="131"/>
      <c r="BJ879" s="131">
        <v>0</v>
      </c>
      <c r="BK879" s="131"/>
      <c r="BL879" s="131"/>
      <c r="BM879" s="131"/>
      <c r="BN879" s="131"/>
      <c r="BO879" s="131">
        <v>0</v>
      </c>
      <c r="BP879" s="131"/>
      <c r="BQ879" s="131"/>
      <c r="BR879" s="131"/>
      <c r="BS879" s="131"/>
      <c r="BT879" s="131">
        <v>0</v>
      </c>
      <c r="BU879" s="131"/>
      <c r="BV879" s="131"/>
      <c r="BW879" s="131"/>
      <c r="BX879" s="131"/>
    </row>
    <row r="880" spans="1:76" s="111" customFormat="1" ht="30" customHeight="1">
      <c r="A880" s="101">
        <v>14</v>
      </c>
      <c r="B880" s="102"/>
      <c r="C880" s="102"/>
      <c r="D880" s="128" t="s">
        <v>1095</v>
      </c>
      <c r="E880" s="105"/>
      <c r="F880" s="105"/>
      <c r="G880" s="105"/>
      <c r="H880" s="105"/>
      <c r="I880" s="105"/>
      <c r="J880" s="105"/>
      <c r="K880" s="105"/>
      <c r="L880" s="105"/>
      <c r="M880" s="105"/>
      <c r="N880" s="105"/>
      <c r="O880" s="105"/>
      <c r="P880" s="106"/>
      <c r="Q880" s="32" t="s">
        <v>230</v>
      </c>
      <c r="R880" s="32"/>
      <c r="S880" s="32"/>
      <c r="T880" s="32"/>
      <c r="U880" s="32"/>
      <c r="V880" s="128" t="s">
        <v>231</v>
      </c>
      <c r="W880" s="105"/>
      <c r="X880" s="105"/>
      <c r="Y880" s="105"/>
      <c r="Z880" s="105"/>
      <c r="AA880" s="105"/>
      <c r="AB880" s="105"/>
      <c r="AC880" s="105"/>
      <c r="AD880" s="105"/>
      <c r="AE880" s="106"/>
      <c r="AF880" s="131">
        <v>0</v>
      </c>
      <c r="AG880" s="131"/>
      <c r="AH880" s="131"/>
      <c r="AI880" s="131"/>
      <c r="AJ880" s="131"/>
      <c r="AK880" s="131">
        <v>0</v>
      </c>
      <c r="AL880" s="131"/>
      <c r="AM880" s="131"/>
      <c r="AN880" s="131"/>
      <c r="AO880" s="131"/>
      <c r="AP880" s="131">
        <v>0</v>
      </c>
      <c r="AQ880" s="131"/>
      <c r="AR880" s="131"/>
      <c r="AS880" s="131"/>
      <c r="AT880" s="131"/>
      <c r="AU880" s="131">
        <v>0</v>
      </c>
      <c r="AV880" s="131"/>
      <c r="AW880" s="131"/>
      <c r="AX880" s="131"/>
      <c r="AY880" s="131"/>
      <c r="AZ880" s="131">
        <v>0</v>
      </c>
      <c r="BA880" s="131"/>
      <c r="BB880" s="131"/>
      <c r="BC880" s="131"/>
      <c r="BD880" s="131"/>
      <c r="BE880" s="131">
        <v>0</v>
      </c>
      <c r="BF880" s="131"/>
      <c r="BG880" s="131"/>
      <c r="BH880" s="131"/>
      <c r="BI880" s="131"/>
      <c r="BJ880" s="131">
        <v>0</v>
      </c>
      <c r="BK880" s="131"/>
      <c r="BL880" s="131"/>
      <c r="BM880" s="131"/>
      <c r="BN880" s="131"/>
      <c r="BO880" s="131">
        <v>0</v>
      </c>
      <c r="BP880" s="131"/>
      <c r="BQ880" s="131"/>
      <c r="BR880" s="131"/>
      <c r="BS880" s="131"/>
      <c r="BT880" s="131">
        <v>0</v>
      </c>
      <c r="BU880" s="131"/>
      <c r="BV880" s="131"/>
      <c r="BW880" s="131"/>
      <c r="BX880" s="131"/>
    </row>
    <row r="881" spans="1:76" s="111" customFormat="1" ht="30" customHeight="1">
      <c r="A881" s="101">
        <v>14</v>
      </c>
      <c r="B881" s="102"/>
      <c r="C881" s="102"/>
      <c r="D881" s="128" t="s">
        <v>1096</v>
      </c>
      <c r="E881" s="105"/>
      <c r="F881" s="105"/>
      <c r="G881" s="105"/>
      <c r="H881" s="105"/>
      <c r="I881" s="105"/>
      <c r="J881" s="105"/>
      <c r="K881" s="105"/>
      <c r="L881" s="105"/>
      <c r="M881" s="105"/>
      <c r="N881" s="105"/>
      <c r="O881" s="105"/>
      <c r="P881" s="106"/>
      <c r="Q881" s="32" t="s">
        <v>230</v>
      </c>
      <c r="R881" s="32"/>
      <c r="S881" s="32"/>
      <c r="T881" s="32"/>
      <c r="U881" s="32"/>
      <c r="V881" s="128" t="s">
        <v>231</v>
      </c>
      <c r="W881" s="105"/>
      <c r="X881" s="105"/>
      <c r="Y881" s="105"/>
      <c r="Z881" s="105"/>
      <c r="AA881" s="105"/>
      <c r="AB881" s="105"/>
      <c r="AC881" s="105"/>
      <c r="AD881" s="105"/>
      <c r="AE881" s="106"/>
      <c r="AF881" s="131">
        <v>0</v>
      </c>
      <c r="AG881" s="131"/>
      <c r="AH881" s="131"/>
      <c r="AI881" s="131"/>
      <c r="AJ881" s="131"/>
      <c r="AK881" s="131">
        <v>0</v>
      </c>
      <c r="AL881" s="131"/>
      <c r="AM881" s="131"/>
      <c r="AN881" s="131"/>
      <c r="AO881" s="131"/>
      <c r="AP881" s="131">
        <v>0</v>
      </c>
      <c r="AQ881" s="131"/>
      <c r="AR881" s="131"/>
      <c r="AS881" s="131"/>
      <c r="AT881" s="131"/>
      <c r="AU881" s="131">
        <v>0</v>
      </c>
      <c r="AV881" s="131"/>
      <c r="AW881" s="131"/>
      <c r="AX881" s="131"/>
      <c r="AY881" s="131"/>
      <c r="AZ881" s="131">
        <v>0</v>
      </c>
      <c r="BA881" s="131"/>
      <c r="BB881" s="131"/>
      <c r="BC881" s="131"/>
      <c r="BD881" s="131"/>
      <c r="BE881" s="131">
        <v>0</v>
      </c>
      <c r="BF881" s="131"/>
      <c r="BG881" s="131"/>
      <c r="BH881" s="131"/>
      <c r="BI881" s="131"/>
      <c r="BJ881" s="131">
        <v>0</v>
      </c>
      <c r="BK881" s="131"/>
      <c r="BL881" s="131"/>
      <c r="BM881" s="131"/>
      <c r="BN881" s="131"/>
      <c r="BO881" s="131">
        <v>0</v>
      </c>
      <c r="BP881" s="131"/>
      <c r="BQ881" s="131"/>
      <c r="BR881" s="131"/>
      <c r="BS881" s="131"/>
      <c r="BT881" s="131">
        <v>0</v>
      </c>
      <c r="BU881" s="131"/>
      <c r="BV881" s="131"/>
      <c r="BW881" s="131"/>
      <c r="BX881" s="131"/>
    </row>
    <row r="882" spans="1:76" s="111" customFormat="1" ht="15" customHeight="1">
      <c r="A882" s="101">
        <v>14</v>
      </c>
      <c r="B882" s="102"/>
      <c r="C882" s="102"/>
      <c r="D882" s="128" t="s">
        <v>1097</v>
      </c>
      <c r="E882" s="105"/>
      <c r="F882" s="105"/>
      <c r="G882" s="105"/>
      <c r="H882" s="105"/>
      <c r="I882" s="105"/>
      <c r="J882" s="105"/>
      <c r="K882" s="105"/>
      <c r="L882" s="105"/>
      <c r="M882" s="105"/>
      <c r="N882" s="105"/>
      <c r="O882" s="105"/>
      <c r="P882" s="106"/>
      <c r="Q882" s="32" t="s">
        <v>230</v>
      </c>
      <c r="R882" s="32"/>
      <c r="S882" s="32"/>
      <c r="T882" s="32"/>
      <c r="U882" s="32"/>
      <c r="V882" s="128" t="s">
        <v>231</v>
      </c>
      <c r="W882" s="105"/>
      <c r="X882" s="105"/>
      <c r="Y882" s="105"/>
      <c r="Z882" s="105"/>
      <c r="AA882" s="105"/>
      <c r="AB882" s="105"/>
      <c r="AC882" s="105"/>
      <c r="AD882" s="105"/>
      <c r="AE882" s="106"/>
      <c r="AF882" s="131">
        <v>0</v>
      </c>
      <c r="AG882" s="131"/>
      <c r="AH882" s="131"/>
      <c r="AI882" s="131"/>
      <c r="AJ882" s="131"/>
      <c r="AK882" s="131">
        <v>0</v>
      </c>
      <c r="AL882" s="131"/>
      <c r="AM882" s="131"/>
      <c r="AN882" s="131"/>
      <c r="AO882" s="131"/>
      <c r="AP882" s="131">
        <v>0</v>
      </c>
      <c r="AQ882" s="131"/>
      <c r="AR882" s="131"/>
      <c r="AS882" s="131"/>
      <c r="AT882" s="131"/>
      <c r="AU882" s="131">
        <v>0</v>
      </c>
      <c r="AV882" s="131"/>
      <c r="AW882" s="131"/>
      <c r="AX882" s="131"/>
      <c r="AY882" s="131"/>
      <c r="AZ882" s="131">
        <v>0</v>
      </c>
      <c r="BA882" s="131"/>
      <c r="BB882" s="131"/>
      <c r="BC882" s="131"/>
      <c r="BD882" s="131"/>
      <c r="BE882" s="131">
        <v>0</v>
      </c>
      <c r="BF882" s="131"/>
      <c r="BG882" s="131"/>
      <c r="BH882" s="131"/>
      <c r="BI882" s="131"/>
      <c r="BJ882" s="131">
        <v>0</v>
      </c>
      <c r="BK882" s="131"/>
      <c r="BL882" s="131"/>
      <c r="BM882" s="131"/>
      <c r="BN882" s="131"/>
      <c r="BO882" s="131">
        <v>0</v>
      </c>
      <c r="BP882" s="131"/>
      <c r="BQ882" s="131"/>
      <c r="BR882" s="131"/>
      <c r="BS882" s="131"/>
      <c r="BT882" s="131">
        <v>0</v>
      </c>
      <c r="BU882" s="131"/>
      <c r="BV882" s="131"/>
      <c r="BW882" s="131"/>
      <c r="BX882" s="131"/>
    </row>
    <row r="883" spans="1:76" s="111" customFormat="1" ht="30" customHeight="1">
      <c r="A883" s="101">
        <v>14</v>
      </c>
      <c r="B883" s="102"/>
      <c r="C883" s="102"/>
      <c r="D883" s="128" t="s">
        <v>1098</v>
      </c>
      <c r="E883" s="105"/>
      <c r="F883" s="105"/>
      <c r="G883" s="105"/>
      <c r="H883" s="105"/>
      <c r="I883" s="105"/>
      <c r="J883" s="105"/>
      <c r="K883" s="105"/>
      <c r="L883" s="105"/>
      <c r="M883" s="105"/>
      <c r="N883" s="105"/>
      <c r="O883" s="105"/>
      <c r="P883" s="106"/>
      <c r="Q883" s="32" t="s">
        <v>230</v>
      </c>
      <c r="R883" s="32"/>
      <c r="S883" s="32"/>
      <c r="T883" s="32"/>
      <c r="U883" s="32"/>
      <c r="V883" s="128" t="s">
        <v>231</v>
      </c>
      <c r="W883" s="105"/>
      <c r="X883" s="105"/>
      <c r="Y883" s="105"/>
      <c r="Z883" s="105"/>
      <c r="AA883" s="105"/>
      <c r="AB883" s="105"/>
      <c r="AC883" s="105"/>
      <c r="AD883" s="105"/>
      <c r="AE883" s="106"/>
      <c r="AF883" s="131">
        <v>288.24</v>
      </c>
      <c r="AG883" s="131"/>
      <c r="AH883" s="131"/>
      <c r="AI883" s="131"/>
      <c r="AJ883" s="131"/>
      <c r="AK883" s="131">
        <v>0</v>
      </c>
      <c r="AL883" s="131"/>
      <c r="AM883" s="131"/>
      <c r="AN883" s="131"/>
      <c r="AO883" s="131"/>
      <c r="AP883" s="131">
        <v>288.24</v>
      </c>
      <c r="AQ883" s="131"/>
      <c r="AR883" s="131"/>
      <c r="AS883" s="131"/>
      <c r="AT883" s="131"/>
      <c r="AU883" s="131">
        <v>0</v>
      </c>
      <c r="AV883" s="131"/>
      <c r="AW883" s="131"/>
      <c r="AX883" s="131"/>
      <c r="AY883" s="131"/>
      <c r="AZ883" s="131">
        <v>0</v>
      </c>
      <c r="BA883" s="131"/>
      <c r="BB883" s="131"/>
      <c r="BC883" s="131"/>
      <c r="BD883" s="131"/>
      <c r="BE883" s="131">
        <v>0</v>
      </c>
      <c r="BF883" s="131"/>
      <c r="BG883" s="131"/>
      <c r="BH883" s="131"/>
      <c r="BI883" s="131"/>
      <c r="BJ883" s="131">
        <v>0</v>
      </c>
      <c r="BK883" s="131"/>
      <c r="BL883" s="131"/>
      <c r="BM883" s="131"/>
      <c r="BN883" s="131"/>
      <c r="BO883" s="131">
        <v>0</v>
      </c>
      <c r="BP883" s="131"/>
      <c r="BQ883" s="131"/>
      <c r="BR883" s="131"/>
      <c r="BS883" s="131"/>
      <c r="BT883" s="131">
        <v>0</v>
      </c>
      <c r="BU883" s="131"/>
      <c r="BV883" s="131"/>
      <c r="BW883" s="131"/>
      <c r="BX883" s="131"/>
    </row>
    <row r="884" spans="1:76" s="111" customFormat="1" ht="60" customHeight="1">
      <c r="A884" s="101">
        <v>15</v>
      </c>
      <c r="B884" s="102"/>
      <c r="C884" s="102"/>
      <c r="D884" s="128" t="s">
        <v>1099</v>
      </c>
      <c r="E884" s="105"/>
      <c r="F884" s="105"/>
      <c r="G884" s="105"/>
      <c r="H884" s="105"/>
      <c r="I884" s="105"/>
      <c r="J884" s="105"/>
      <c r="K884" s="105"/>
      <c r="L884" s="105"/>
      <c r="M884" s="105"/>
      <c r="N884" s="105"/>
      <c r="O884" s="105"/>
      <c r="P884" s="106"/>
      <c r="Q884" s="32" t="s">
        <v>230</v>
      </c>
      <c r="R884" s="32"/>
      <c r="S884" s="32"/>
      <c r="T884" s="32"/>
      <c r="U884" s="32"/>
      <c r="V884" s="128" t="s">
        <v>231</v>
      </c>
      <c r="W884" s="105"/>
      <c r="X884" s="105"/>
      <c r="Y884" s="105"/>
      <c r="Z884" s="105"/>
      <c r="AA884" s="105"/>
      <c r="AB884" s="105"/>
      <c r="AC884" s="105"/>
      <c r="AD884" s="105"/>
      <c r="AE884" s="106"/>
      <c r="AF884" s="131">
        <v>77.11</v>
      </c>
      <c r="AG884" s="131"/>
      <c r="AH884" s="131"/>
      <c r="AI884" s="131"/>
      <c r="AJ884" s="131"/>
      <c r="AK884" s="131">
        <v>0</v>
      </c>
      <c r="AL884" s="131"/>
      <c r="AM884" s="131"/>
      <c r="AN884" s="131"/>
      <c r="AO884" s="131"/>
      <c r="AP884" s="131">
        <v>77.11</v>
      </c>
      <c r="AQ884" s="131"/>
      <c r="AR884" s="131"/>
      <c r="AS884" s="131"/>
      <c r="AT884" s="131"/>
      <c r="AU884" s="131">
        <v>0</v>
      </c>
      <c r="AV884" s="131"/>
      <c r="AW884" s="131"/>
      <c r="AX884" s="131"/>
      <c r="AY884" s="131"/>
      <c r="AZ884" s="131">
        <v>0</v>
      </c>
      <c r="BA884" s="131"/>
      <c r="BB884" s="131"/>
      <c r="BC884" s="131"/>
      <c r="BD884" s="131"/>
      <c r="BE884" s="131">
        <v>0</v>
      </c>
      <c r="BF884" s="131"/>
      <c r="BG884" s="131"/>
      <c r="BH884" s="131"/>
      <c r="BI884" s="131"/>
      <c r="BJ884" s="131">
        <v>0</v>
      </c>
      <c r="BK884" s="131"/>
      <c r="BL884" s="131"/>
      <c r="BM884" s="131"/>
      <c r="BN884" s="131"/>
      <c r="BO884" s="131">
        <v>0</v>
      </c>
      <c r="BP884" s="131"/>
      <c r="BQ884" s="131"/>
      <c r="BR884" s="131"/>
      <c r="BS884" s="131"/>
      <c r="BT884" s="131">
        <v>0</v>
      </c>
      <c r="BU884" s="131"/>
      <c r="BV884" s="131"/>
      <c r="BW884" s="131"/>
      <c r="BX884" s="131"/>
    </row>
    <row r="885" spans="1:76" s="111" customFormat="1" ht="30" customHeight="1">
      <c r="A885" s="101">
        <v>16</v>
      </c>
      <c r="B885" s="102"/>
      <c r="C885" s="102"/>
      <c r="D885" s="128" t="s">
        <v>1100</v>
      </c>
      <c r="E885" s="105"/>
      <c r="F885" s="105"/>
      <c r="G885" s="105"/>
      <c r="H885" s="105"/>
      <c r="I885" s="105"/>
      <c r="J885" s="105"/>
      <c r="K885" s="105"/>
      <c r="L885" s="105"/>
      <c r="M885" s="105"/>
      <c r="N885" s="105"/>
      <c r="O885" s="105"/>
      <c r="P885" s="106"/>
      <c r="Q885" s="32" t="s">
        <v>230</v>
      </c>
      <c r="R885" s="32"/>
      <c r="S885" s="32"/>
      <c r="T885" s="32"/>
      <c r="U885" s="32"/>
      <c r="V885" s="128" t="s">
        <v>1101</v>
      </c>
      <c r="W885" s="105"/>
      <c r="X885" s="105"/>
      <c r="Y885" s="105"/>
      <c r="Z885" s="105"/>
      <c r="AA885" s="105"/>
      <c r="AB885" s="105"/>
      <c r="AC885" s="105"/>
      <c r="AD885" s="105"/>
      <c r="AE885" s="106"/>
      <c r="AF885" s="131">
        <v>4.18</v>
      </c>
      <c r="AG885" s="131"/>
      <c r="AH885" s="131"/>
      <c r="AI885" s="131"/>
      <c r="AJ885" s="131"/>
      <c r="AK885" s="131">
        <v>0</v>
      </c>
      <c r="AL885" s="131"/>
      <c r="AM885" s="131"/>
      <c r="AN885" s="131"/>
      <c r="AO885" s="131"/>
      <c r="AP885" s="131">
        <v>4.18</v>
      </c>
      <c r="AQ885" s="131"/>
      <c r="AR885" s="131"/>
      <c r="AS885" s="131"/>
      <c r="AT885" s="131"/>
      <c r="AU885" s="131">
        <v>6.63</v>
      </c>
      <c r="AV885" s="131"/>
      <c r="AW885" s="131"/>
      <c r="AX885" s="131"/>
      <c r="AY885" s="131"/>
      <c r="AZ885" s="131">
        <v>0</v>
      </c>
      <c r="BA885" s="131"/>
      <c r="BB885" s="131"/>
      <c r="BC885" s="131"/>
      <c r="BD885" s="131"/>
      <c r="BE885" s="131">
        <v>6.63</v>
      </c>
      <c r="BF885" s="131"/>
      <c r="BG885" s="131"/>
      <c r="BH885" s="131"/>
      <c r="BI885" s="131"/>
      <c r="BJ885" s="131">
        <v>8.32</v>
      </c>
      <c r="BK885" s="131"/>
      <c r="BL885" s="131"/>
      <c r="BM885" s="131"/>
      <c r="BN885" s="131"/>
      <c r="BO885" s="131">
        <v>0</v>
      </c>
      <c r="BP885" s="131"/>
      <c r="BQ885" s="131"/>
      <c r="BR885" s="131"/>
      <c r="BS885" s="131"/>
      <c r="BT885" s="131">
        <v>8.32</v>
      </c>
      <c r="BU885" s="131"/>
      <c r="BV885" s="131"/>
      <c r="BW885" s="131"/>
      <c r="BX885" s="131"/>
    </row>
    <row r="886" spans="1:76" s="111" customFormat="1" ht="30" customHeight="1">
      <c r="A886" s="101">
        <v>16</v>
      </c>
      <c r="B886" s="102"/>
      <c r="C886" s="102"/>
      <c r="D886" s="128" t="s">
        <v>1102</v>
      </c>
      <c r="E886" s="105"/>
      <c r="F886" s="105"/>
      <c r="G886" s="105"/>
      <c r="H886" s="105"/>
      <c r="I886" s="105"/>
      <c r="J886" s="105"/>
      <c r="K886" s="105"/>
      <c r="L886" s="105"/>
      <c r="M886" s="105"/>
      <c r="N886" s="105"/>
      <c r="O886" s="105"/>
      <c r="P886" s="106"/>
      <c r="Q886" s="32" t="s">
        <v>230</v>
      </c>
      <c r="R886" s="32"/>
      <c r="S886" s="32"/>
      <c r="T886" s="32"/>
      <c r="U886" s="32"/>
      <c r="V886" s="128" t="s">
        <v>231</v>
      </c>
      <c r="W886" s="105"/>
      <c r="X886" s="105"/>
      <c r="Y886" s="105"/>
      <c r="Z886" s="105"/>
      <c r="AA886" s="105"/>
      <c r="AB886" s="105"/>
      <c r="AC886" s="105"/>
      <c r="AD886" s="105"/>
      <c r="AE886" s="106"/>
      <c r="AF886" s="131">
        <v>0</v>
      </c>
      <c r="AG886" s="131"/>
      <c r="AH886" s="131"/>
      <c r="AI886" s="131"/>
      <c r="AJ886" s="131"/>
      <c r="AK886" s="131">
        <v>0</v>
      </c>
      <c r="AL886" s="131"/>
      <c r="AM886" s="131"/>
      <c r="AN886" s="131"/>
      <c r="AO886" s="131"/>
      <c r="AP886" s="131">
        <v>0</v>
      </c>
      <c r="AQ886" s="131"/>
      <c r="AR886" s="131"/>
      <c r="AS886" s="131"/>
      <c r="AT886" s="131"/>
      <c r="AU886" s="131">
        <v>1219.27</v>
      </c>
      <c r="AV886" s="131"/>
      <c r="AW886" s="131"/>
      <c r="AX886" s="131"/>
      <c r="AY886" s="131"/>
      <c r="AZ886" s="131">
        <v>0</v>
      </c>
      <c r="BA886" s="131"/>
      <c r="BB886" s="131"/>
      <c r="BC886" s="131"/>
      <c r="BD886" s="131"/>
      <c r="BE886" s="131">
        <v>1219.27</v>
      </c>
      <c r="BF886" s="131"/>
      <c r="BG886" s="131"/>
      <c r="BH886" s="131"/>
      <c r="BI886" s="131"/>
      <c r="BJ886" s="131">
        <v>1195.1199999999999</v>
      </c>
      <c r="BK886" s="131"/>
      <c r="BL886" s="131"/>
      <c r="BM886" s="131"/>
      <c r="BN886" s="131"/>
      <c r="BO886" s="131">
        <v>0</v>
      </c>
      <c r="BP886" s="131"/>
      <c r="BQ886" s="131"/>
      <c r="BR886" s="131"/>
      <c r="BS886" s="131"/>
      <c r="BT886" s="131">
        <v>1195.1199999999999</v>
      </c>
      <c r="BU886" s="131"/>
      <c r="BV886" s="131"/>
      <c r="BW886" s="131"/>
      <c r="BX886" s="131"/>
    </row>
    <row r="887" spans="1:76" s="111" customFormat="1" ht="30" customHeight="1">
      <c r="A887" s="101">
        <v>17</v>
      </c>
      <c r="B887" s="102"/>
      <c r="C887" s="102"/>
      <c r="D887" s="128" t="s">
        <v>1103</v>
      </c>
      <c r="E887" s="105"/>
      <c r="F887" s="105"/>
      <c r="G887" s="105"/>
      <c r="H887" s="105"/>
      <c r="I887" s="105"/>
      <c r="J887" s="105"/>
      <c r="K887" s="105"/>
      <c r="L887" s="105"/>
      <c r="M887" s="105"/>
      <c r="N887" s="105"/>
      <c r="O887" s="105"/>
      <c r="P887" s="106"/>
      <c r="Q887" s="32" t="s">
        <v>230</v>
      </c>
      <c r="R887" s="32"/>
      <c r="S887" s="32"/>
      <c r="T887" s="32"/>
      <c r="U887" s="32"/>
      <c r="V887" s="128" t="s">
        <v>231</v>
      </c>
      <c r="W887" s="105"/>
      <c r="X887" s="105"/>
      <c r="Y887" s="105"/>
      <c r="Z887" s="105"/>
      <c r="AA887" s="105"/>
      <c r="AB887" s="105"/>
      <c r="AC887" s="105"/>
      <c r="AD887" s="105"/>
      <c r="AE887" s="106"/>
      <c r="AF887" s="131">
        <v>0</v>
      </c>
      <c r="AG887" s="131"/>
      <c r="AH887" s="131"/>
      <c r="AI887" s="131"/>
      <c r="AJ887" s="131"/>
      <c r="AK887" s="131">
        <v>0</v>
      </c>
      <c r="AL887" s="131"/>
      <c r="AM887" s="131"/>
      <c r="AN887" s="131"/>
      <c r="AO887" s="131"/>
      <c r="AP887" s="131">
        <v>0</v>
      </c>
      <c r="AQ887" s="131"/>
      <c r="AR887" s="131"/>
      <c r="AS887" s="131"/>
      <c r="AT887" s="131"/>
      <c r="AU887" s="131">
        <v>66333.33</v>
      </c>
      <c r="AV887" s="131"/>
      <c r="AW887" s="131"/>
      <c r="AX887" s="131"/>
      <c r="AY887" s="131"/>
      <c r="AZ887" s="131">
        <v>0</v>
      </c>
      <c r="BA887" s="131"/>
      <c r="BB887" s="131"/>
      <c r="BC887" s="131"/>
      <c r="BD887" s="131"/>
      <c r="BE887" s="131">
        <v>66333.33</v>
      </c>
      <c r="BF887" s="131"/>
      <c r="BG887" s="131"/>
      <c r="BH887" s="131"/>
      <c r="BI887" s="131"/>
      <c r="BJ887" s="131">
        <v>99500</v>
      </c>
      <c r="BK887" s="131"/>
      <c r="BL887" s="131"/>
      <c r="BM887" s="131"/>
      <c r="BN887" s="131"/>
      <c r="BO887" s="131">
        <v>0</v>
      </c>
      <c r="BP887" s="131"/>
      <c r="BQ887" s="131"/>
      <c r="BR887" s="131"/>
      <c r="BS887" s="131"/>
      <c r="BT887" s="131">
        <v>99500</v>
      </c>
      <c r="BU887" s="131"/>
      <c r="BV887" s="131"/>
      <c r="BW887" s="131"/>
      <c r="BX887" s="131"/>
    </row>
    <row r="888" spans="1:76" s="111" customFormat="1" ht="30" customHeight="1">
      <c r="A888" s="101">
        <v>17</v>
      </c>
      <c r="B888" s="102"/>
      <c r="C888" s="102"/>
      <c r="D888" s="128" t="s">
        <v>1104</v>
      </c>
      <c r="E888" s="105"/>
      <c r="F888" s="105"/>
      <c r="G888" s="105"/>
      <c r="H888" s="105"/>
      <c r="I888" s="105"/>
      <c r="J888" s="105"/>
      <c r="K888" s="105"/>
      <c r="L888" s="105"/>
      <c r="M888" s="105"/>
      <c r="N888" s="105"/>
      <c r="O888" s="105"/>
      <c r="P888" s="106"/>
      <c r="Q888" s="32" t="s">
        <v>230</v>
      </c>
      <c r="R888" s="32"/>
      <c r="S888" s="32"/>
      <c r="T888" s="32"/>
      <c r="U888" s="32"/>
      <c r="V888" s="128" t="s">
        <v>231</v>
      </c>
      <c r="W888" s="105"/>
      <c r="X888" s="105"/>
      <c r="Y888" s="105"/>
      <c r="Z888" s="105"/>
      <c r="AA888" s="105"/>
      <c r="AB888" s="105"/>
      <c r="AC888" s="105"/>
      <c r="AD888" s="105"/>
      <c r="AE888" s="106"/>
      <c r="AF888" s="131">
        <v>0</v>
      </c>
      <c r="AG888" s="131"/>
      <c r="AH888" s="131"/>
      <c r="AI888" s="131"/>
      <c r="AJ888" s="131"/>
      <c r="AK888" s="131">
        <v>0</v>
      </c>
      <c r="AL888" s="131"/>
      <c r="AM888" s="131"/>
      <c r="AN888" s="131"/>
      <c r="AO888" s="131"/>
      <c r="AP888" s="131">
        <v>0</v>
      </c>
      <c r="AQ888" s="131"/>
      <c r="AR888" s="131"/>
      <c r="AS888" s="131"/>
      <c r="AT888" s="131"/>
      <c r="AU888" s="131">
        <v>0</v>
      </c>
      <c r="AV888" s="131"/>
      <c r="AW888" s="131"/>
      <c r="AX888" s="131"/>
      <c r="AY888" s="131"/>
      <c r="AZ888" s="131">
        <v>0</v>
      </c>
      <c r="BA888" s="131"/>
      <c r="BB888" s="131"/>
      <c r="BC888" s="131"/>
      <c r="BD888" s="131"/>
      <c r="BE888" s="131">
        <v>0</v>
      </c>
      <c r="BF888" s="131"/>
      <c r="BG888" s="131"/>
      <c r="BH888" s="131"/>
      <c r="BI888" s="131"/>
      <c r="BJ888" s="131">
        <v>0</v>
      </c>
      <c r="BK888" s="131"/>
      <c r="BL888" s="131"/>
      <c r="BM888" s="131"/>
      <c r="BN888" s="131"/>
      <c r="BO888" s="131">
        <v>0</v>
      </c>
      <c r="BP888" s="131"/>
      <c r="BQ888" s="131"/>
      <c r="BR888" s="131"/>
      <c r="BS888" s="131"/>
      <c r="BT888" s="131">
        <v>0</v>
      </c>
      <c r="BU888" s="131"/>
      <c r="BV888" s="131"/>
      <c r="BW888" s="131"/>
      <c r="BX888" s="131"/>
    </row>
    <row r="889" spans="1:76" s="111" customFormat="1" ht="30" customHeight="1">
      <c r="A889" s="101">
        <v>17</v>
      </c>
      <c r="B889" s="102"/>
      <c r="C889" s="102"/>
      <c r="D889" s="128" t="s">
        <v>1105</v>
      </c>
      <c r="E889" s="105"/>
      <c r="F889" s="105"/>
      <c r="G889" s="105"/>
      <c r="H889" s="105"/>
      <c r="I889" s="105"/>
      <c r="J889" s="105"/>
      <c r="K889" s="105"/>
      <c r="L889" s="105"/>
      <c r="M889" s="105"/>
      <c r="N889" s="105"/>
      <c r="O889" s="105"/>
      <c r="P889" s="106"/>
      <c r="Q889" s="32" t="s">
        <v>230</v>
      </c>
      <c r="R889" s="32"/>
      <c r="S889" s="32"/>
      <c r="T889" s="32"/>
      <c r="U889" s="32"/>
      <c r="V889" s="128" t="s">
        <v>231</v>
      </c>
      <c r="W889" s="105"/>
      <c r="X889" s="105"/>
      <c r="Y889" s="105"/>
      <c r="Z889" s="105"/>
      <c r="AA889" s="105"/>
      <c r="AB889" s="105"/>
      <c r="AC889" s="105"/>
      <c r="AD889" s="105"/>
      <c r="AE889" s="106"/>
      <c r="AF889" s="131">
        <v>0</v>
      </c>
      <c r="AG889" s="131"/>
      <c r="AH889" s="131"/>
      <c r="AI889" s="131"/>
      <c r="AJ889" s="131"/>
      <c r="AK889" s="131">
        <v>0</v>
      </c>
      <c r="AL889" s="131"/>
      <c r="AM889" s="131"/>
      <c r="AN889" s="131"/>
      <c r="AO889" s="131"/>
      <c r="AP889" s="131">
        <v>0</v>
      </c>
      <c r="AQ889" s="131"/>
      <c r="AR889" s="131"/>
      <c r="AS889" s="131"/>
      <c r="AT889" s="131"/>
      <c r="AU889" s="131">
        <v>7960</v>
      </c>
      <c r="AV889" s="131"/>
      <c r="AW889" s="131"/>
      <c r="AX889" s="131"/>
      <c r="AY889" s="131"/>
      <c r="AZ889" s="131">
        <v>0</v>
      </c>
      <c r="BA889" s="131"/>
      <c r="BB889" s="131"/>
      <c r="BC889" s="131"/>
      <c r="BD889" s="131"/>
      <c r="BE889" s="131">
        <v>7960</v>
      </c>
      <c r="BF889" s="131"/>
      <c r="BG889" s="131"/>
      <c r="BH889" s="131"/>
      <c r="BI889" s="131"/>
      <c r="BJ889" s="131">
        <v>8571.43</v>
      </c>
      <c r="BK889" s="131"/>
      <c r="BL889" s="131"/>
      <c r="BM889" s="131"/>
      <c r="BN889" s="131"/>
      <c r="BO889" s="131">
        <v>0</v>
      </c>
      <c r="BP889" s="131"/>
      <c r="BQ889" s="131"/>
      <c r="BR889" s="131"/>
      <c r="BS889" s="131"/>
      <c r="BT889" s="131">
        <v>8571.43</v>
      </c>
      <c r="BU889" s="131"/>
      <c r="BV889" s="131"/>
      <c r="BW889" s="131"/>
      <c r="BX889" s="131"/>
    </row>
    <row r="890" spans="1:76" s="111" customFormat="1" ht="30" customHeight="1">
      <c r="A890" s="101">
        <v>17</v>
      </c>
      <c r="B890" s="102"/>
      <c r="C890" s="102"/>
      <c r="D890" s="128" t="s">
        <v>1106</v>
      </c>
      <c r="E890" s="105"/>
      <c r="F890" s="105"/>
      <c r="G890" s="105"/>
      <c r="H890" s="105"/>
      <c r="I890" s="105"/>
      <c r="J890" s="105"/>
      <c r="K890" s="105"/>
      <c r="L890" s="105"/>
      <c r="M890" s="105"/>
      <c r="N890" s="105"/>
      <c r="O890" s="105"/>
      <c r="P890" s="106"/>
      <c r="Q890" s="32" t="s">
        <v>230</v>
      </c>
      <c r="R890" s="32"/>
      <c r="S890" s="32"/>
      <c r="T890" s="32"/>
      <c r="U890" s="32"/>
      <c r="V890" s="128" t="s">
        <v>231</v>
      </c>
      <c r="W890" s="105"/>
      <c r="X890" s="105"/>
      <c r="Y890" s="105"/>
      <c r="Z890" s="105"/>
      <c r="AA890" s="105"/>
      <c r="AB890" s="105"/>
      <c r="AC890" s="105"/>
      <c r="AD890" s="105"/>
      <c r="AE890" s="106"/>
      <c r="AF890" s="131">
        <v>0</v>
      </c>
      <c r="AG890" s="131"/>
      <c r="AH890" s="131"/>
      <c r="AI890" s="131"/>
      <c r="AJ890" s="131"/>
      <c r="AK890" s="131">
        <v>0</v>
      </c>
      <c r="AL890" s="131"/>
      <c r="AM890" s="131"/>
      <c r="AN890" s="131"/>
      <c r="AO890" s="131"/>
      <c r="AP890" s="131">
        <v>0</v>
      </c>
      <c r="AQ890" s="131"/>
      <c r="AR890" s="131"/>
      <c r="AS890" s="131"/>
      <c r="AT890" s="131"/>
      <c r="AU890" s="131">
        <v>0</v>
      </c>
      <c r="AV890" s="131"/>
      <c r="AW890" s="131"/>
      <c r="AX890" s="131"/>
      <c r="AY890" s="131"/>
      <c r="AZ890" s="131">
        <v>0</v>
      </c>
      <c r="BA890" s="131"/>
      <c r="BB890" s="131"/>
      <c r="BC890" s="131"/>
      <c r="BD890" s="131"/>
      <c r="BE890" s="131">
        <v>0</v>
      </c>
      <c r="BF890" s="131"/>
      <c r="BG890" s="131"/>
      <c r="BH890" s="131"/>
      <c r="BI890" s="131"/>
      <c r="BJ890" s="131">
        <v>0</v>
      </c>
      <c r="BK890" s="131"/>
      <c r="BL890" s="131"/>
      <c r="BM890" s="131"/>
      <c r="BN890" s="131"/>
      <c r="BO890" s="131">
        <v>0</v>
      </c>
      <c r="BP890" s="131"/>
      <c r="BQ890" s="131"/>
      <c r="BR890" s="131"/>
      <c r="BS890" s="131"/>
      <c r="BT890" s="131">
        <v>0</v>
      </c>
      <c r="BU890" s="131"/>
      <c r="BV890" s="131"/>
      <c r="BW890" s="131"/>
      <c r="BX890" s="131"/>
    </row>
    <row r="891" spans="1:76" s="111" customFormat="1" ht="15" customHeight="1">
      <c r="A891" s="101">
        <v>17</v>
      </c>
      <c r="B891" s="102"/>
      <c r="C891" s="102"/>
      <c r="D891" s="128" t="s">
        <v>1107</v>
      </c>
      <c r="E891" s="105"/>
      <c r="F891" s="105"/>
      <c r="G891" s="105"/>
      <c r="H891" s="105"/>
      <c r="I891" s="105"/>
      <c r="J891" s="105"/>
      <c r="K891" s="105"/>
      <c r="L891" s="105"/>
      <c r="M891" s="105"/>
      <c r="N891" s="105"/>
      <c r="O891" s="105"/>
      <c r="P891" s="106"/>
      <c r="Q891" s="32" t="s">
        <v>230</v>
      </c>
      <c r="R891" s="32"/>
      <c r="S891" s="32"/>
      <c r="T891" s="32"/>
      <c r="U891" s="32"/>
      <c r="V891" s="128" t="s">
        <v>231</v>
      </c>
      <c r="W891" s="105"/>
      <c r="X891" s="105"/>
      <c r="Y891" s="105"/>
      <c r="Z891" s="105"/>
      <c r="AA891" s="105"/>
      <c r="AB891" s="105"/>
      <c r="AC891" s="105"/>
      <c r="AD891" s="105"/>
      <c r="AE891" s="106"/>
      <c r="AF891" s="131">
        <v>0</v>
      </c>
      <c r="AG891" s="131"/>
      <c r="AH891" s="131"/>
      <c r="AI891" s="131"/>
      <c r="AJ891" s="131"/>
      <c r="AK891" s="131">
        <v>0</v>
      </c>
      <c r="AL891" s="131"/>
      <c r="AM891" s="131"/>
      <c r="AN891" s="131"/>
      <c r="AO891" s="131"/>
      <c r="AP891" s="131">
        <v>0</v>
      </c>
      <c r="AQ891" s="131"/>
      <c r="AR891" s="131"/>
      <c r="AS891" s="131"/>
      <c r="AT891" s="131"/>
      <c r="AU891" s="131">
        <v>7500</v>
      </c>
      <c r="AV891" s="131"/>
      <c r="AW891" s="131"/>
      <c r="AX891" s="131"/>
      <c r="AY891" s="131"/>
      <c r="AZ891" s="131">
        <v>0</v>
      </c>
      <c r="BA891" s="131"/>
      <c r="BB891" s="131"/>
      <c r="BC891" s="131"/>
      <c r="BD891" s="131"/>
      <c r="BE891" s="131">
        <v>7500</v>
      </c>
      <c r="BF891" s="131"/>
      <c r="BG891" s="131"/>
      <c r="BH891" s="131"/>
      <c r="BI891" s="131"/>
      <c r="BJ891" s="131">
        <v>7107.14</v>
      </c>
      <c r="BK891" s="131"/>
      <c r="BL891" s="131"/>
      <c r="BM891" s="131"/>
      <c r="BN891" s="131"/>
      <c r="BO891" s="131">
        <v>0</v>
      </c>
      <c r="BP891" s="131"/>
      <c r="BQ891" s="131"/>
      <c r="BR891" s="131"/>
      <c r="BS891" s="131"/>
      <c r="BT891" s="131">
        <v>7107.14</v>
      </c>
      <c r="BU891" s="131"/>
      <c r="BV891" s="131"/>
      <c r="BW891" s="131"/>
      <c r="BX891" s="131"/>
    </row>
    <row r="892" spans="1:76" s="111" customFormat="1" ht="30" customHeight="1">
      <c r="A892" s="101">
        <v>17</v>
      </c>
      <c r="B892" s="102"/>
      <c r="C892" s="102"/>
      <c r="D892" s="128" t="s">
        <v>1108</v>
      </c>
      <c r="E892" s="105"/>
      <c r="F892" s="105"/>
      <c r="G892" s="105"/>
      <c r="H892" s="105"/>
      <c r="I892" s="105"/>
      <c r="J892" s="105"/>
      <c r="K892" s="105"/>
      <c r="L892" s="105"/>
      <c r="M892" s="105"/>
      <c r="N892" s="105"/>
      <c r="O892" s="105"/>
      <c r="P892" s="106"/>
      <c r="Q892" s="32" t="s">
        <v>230</v>
      </c>
      <c r="R892" s="32"/>
      <c r="S892" s="32"/>
      <c r="T892" s="32"/>
      <c r="U892" s="32"/>
      <c r="V892" s="128" t="s">
        <v>231</v>
      </c>
      <c r="W892" s="105"/>
      <c r="X892" s="105"/>
      <c r="Y892" s="105"/>
      <c r="Z892" s="105"/>
      <c r="AA892" s="105"/>
      <c r="AB892" s="105"/>
      <c r="AC892" s="105"/>
      <c r="AD892" s="105"/>
      <c r="AE892" s="106"/>
      <c r="AF892" s="131">
        <v>0</v>
      </c>
      <c r="AG892" s="131"/>
      <c r="AH892" s="131"/>
      <c r="AI892" s="131"/>
      <c r="AJ892" s="131"/>
      <c r="AK892" s="131">
        <v>0</v>
      </c>
      <c r="AL892" s="131"/>
      <c r="AM892" s="131"/>
      <c r="AN892" s="131"/>
      <c r="AO892" s="131"/>
      <c r="AP892" s="131">
        <v>0</v>
      </c>
      <c r="AQ892" s="131"/>
      <c r="AR892" s="131"/>
      <c r="AS892" s="131"/>
      <c r="AT892" s="131"/>
      <c r="AU892" s="131">
        <v>0</v>
      </c>
      <c r="AV892" s="131"/>
      <c r="AW892" s="131"/>
      <c r="AX892" s="131"/>
      <c r="AY892" s="131"/>
      <c r="AZ892" s="131">
        <v>0</v>
      </c>
      <c r="BA892" s="131"/>
      <c r="BB892" s="131"/>
      <c r="BC892" s="131"/>
      <c r="BD892" s="131"/>
      <c r="BE892" s="131">
        <v>0</v>
      </c>
      <c r="BF892" s="131"/>
      <c r="BG892" s="131"/>
      <c r="BH892" s="131"/>
      <c r="BI892" s="131"/>
      <c r="BJ892" s="131">
        <v>83333.33</v>
      </c>
      <c r="BK892" s="131"/>
      <c r="BL892" s="131"/>
      <c r="BM892" s="131"/>
      <c r="BN892" s="131"/>
      <c r="BO892" s="131">
        <v>0</v>
      </c>
      <c r="BP892" s="131"/>
      <c r="BQ892" s="131"/>
      <c r="BR892" s="131"/>
      <c r="BS892" s="131"/>
      <c r="BT892" s="131">
        <v>83333.33</v>
      </c>
      <c r="BU892" s="131"/>
      <c r="BV892" s="131"/>
      <c r="BW892" s="131"/>
      <c r="BX892" s="131"/>
    </row>
    <row r="893" spans="1:76" s="111" customFormat="1" ht="45" customHeight="1">
      <c r="A893" s="101">
        <v>17</v>
      </c>
      <c r="B893" s="102"/>
      <c r="C893" s="102"/>
      <c r="D893" s="128" t="s">
        <v>1109</v>
      </c>
      <c r="E893" s="105"/>
      <c r="F893" s="105"/>
      <c r="G893" s="105"/>
      <c r="H893" s="105"/>
      <c r="I893" s="105"/>
      <c r="J893" s="105"/>
      <c r="K893" s="105"/>
      <c r="L893" s="105"/>
      <c r="M893" s="105"/>
      <c r="N893" s="105"/>
      <c r="O893" s="105"/>
      <c r="P893" s="106"/>
      <c r="Q893" s="32" t="s">
        <v>230</v>
      </c>
      <c r="R893" s="32"/>
      <c r="S893" s="32"/>
      <c r="T893" s="32"/>
      <c r="U893" s="32"/>
      <c r="V893" s="128" t="s">
        <v>231</v>
      </c>
      <c r="W893" s="105"/>
      <c r="X893" s="105"/>
      <c r="Y893" s="105"/>
      <c r="Z893" s="105"/>
      <c r="AA893" s="105"/>
      <c r="AB893" s="105"/>
      <c r="AC893" s="105"/>
      <c r="AD893" s="105"/>
      <c r="AE893" s="106"/>
      <c r="AF893" s="131">
        <v>4240</v>
      </c>
      <c r="AG893" s="131"/>
      <c r="AH893" s="131"/>
      <c r="AI893" s="131"/>
      <c r="AJ893" s="131"/>
      <c r="AK893" s="131">
        <v>0</v>
      </c>
      <c r="AL893" s="131"/>
      <c r="AM893" s="131"/>
      <c r="AN893" s="131"/>
      <c r="AO893" s="131"/>
      <c r="AP893" s="131">
        <v>4240</v>
      </c>
      <c r="AQ893" s="131"/>
      <c r="AR893" s="131"/>
      <c r="AS893" s="131"/>
      <c r="AT893" s="131"/>
      <c r="AU893" s="131">
        <v>4083.33</v>
      </c>
      <c r="AV893" s="131"/>
      <c r="AW893" s="131"/>
      <c r="AX893" s="131"/>
      <c r="AY893" s="131"/>
      <c r="AZ893" s="131">
        <v>0</v>
      </c>
      <c r="BA893" s="131"/>
      <c r="BB893" s="131"/>
      <c r="BC893" s="131"/>
      <c r="BD893" s="131"/>
      <c r="BE893" s="131">
        <v>4083.33</v>
      </c>
      <c r="BF893" s="131"/>
      <c r="BG893" s="131"/>
      <c r="BH893" s="131"/>
      <c r="BI893" s="131"/>
      <c r="BJ893" s="131">
        <v>5000</v>
      </c>
      <c r="BK893" s="131"/>
      <c r="BL893" s="131"/>
      <c r="BM893" s="131"/>
      <c r="BN893" s="131"/>
      <c r="BO893" s="131">
        <v>0</v>
      </c>
      <c r="BP893" s="131"/>
      <c r="BQ893" s="131"/>
      <c r="BR893" s="131"/>
      <c r="BS893" s="131"/>
      <c r="BT893" s="131">
        <v>5000</v>
      </c>
      <c r="BU893" s="131"/>
      <c r="BV893" s="131"/>
      <c r="BW893" s="131"/>
      <c r="BX893" s="131"/>
    </row>
    <row r="894" spans="1:76" s="111" customFormat="1" ht="45" customHeight="1">
      <c r="A894" s="101">
        <v>17</v>
      </c>
      <c r="B894" s="102"/>
      <c r="C894" s="102"/>
      <c r="D894" s="128" t="s">
        <v>1110</v>
      </c>
      <c r="E894" s="105"/>
      <c r="F894" s="105"/>
      <c r="G894" s="105"/>
      <c r="H894" s="105"/>
      <c r="I894" s="105"/>
      <c r="J894" s="105"/>
      <c r="K894" s="105"/>
      <c r="L894" s="105"/>
      <c r="M894" s="105"/>
      <c r="N894" s="105"/>
      <c r="O894" s="105"/>
      <c r="P894" s="106"/>
      <c r="Q894" s="32" t="s">
        <v>230</v>
      </c>
      <c r="R894" s="32"/>
      <c r="S894" s="32"/>
      <c r="T894" s="32"/>
      <c r="U894" s="32"/>
      <c r="V894" s="128" t="s">
        <v>231</v>
      </c>
      <c r="W894" s="105"/>
      <c r="X894" s="105"/>
      <c r="Y894" s="105"/>
      <c r="Z894" s="105"/>
      <c r="AA894" s="105"/>
      <c r="AB894" s="105"/>
      <c r="AC894" s="105"/>
      <c r="AD894" s="105"/>
      <c r="AE894" s="106"/>
      <c r="AF894" s="131">
        <v>16333.33</v>
      </c>
      <c r="AG894" s="131"/>
      <c r="AH894" s="131"/>
      <c r="AI894" s="131"/>
      <c r="AJ894" s="131"/>
      <c r="AK894" s="131">
        <v>0</v>
      </c>
      <c r="AL894" s="131"/>
      <c r="AM894" s="131"/>
      <c r="AN894" s="131"/>
      <c r="AO894" s="131"/>
      <c r="AP894" s="131">
        <v>16333.33</v>
      </c>
      <c r="AQ894" s="131"/>
      <c r="AR894" s="131"/>
      <c r="AS894" s="131"/>
      <c r="AT894" s="131"/>
      <c r="AU894" s="131">
        <v>0</v>
      </c>
      <c r="AV894" s="131"/>
      <c r="AW894" s="131"/>
      <c r="AX894" s="131"/>
      <c r="AY894" s="131"/>
      <c r="AZ894" s="131">
        <v>0</v>
      </c>
      <c r="BA894" s="131"/>
      <c r="BB894" s="131"/>
      <c r="BC894" s="131"/>
      <c r="BD894" s="131"/>
      <c r="BE894" s="131">
        <v>0</v>
      </c>
      <c r="BF894" s="131"/>
      <c r="BG894" s="131"/>
      <c r="BH894" s="131"/>
      <c r="BI894" s="131"/>
      <c r="BJ894" s="131">
        <v>0</v>
      </c>
      <c r="BK894" s="131"/>
      <c r="BL894" s="131"/>
      <c r="BM894" s="131"/>
      <c r="BN894" s="131"/>
      <c r="BO894" s="131">
        <v>0</v>
      </c>
      <c r="BP894" s="131"/>
      <c r="BQ894" s="131"/>
      <c r="BR894" s="131"/>
      <c r="BS894" s="131"/>
      <c r="BT894" s="131">
        <v>0</v>
      </c>
      <c r="BU894" s="131"/>
      <c r="BV894" s="131"/>
      <c r="BW894" s="131"/>
      <c r="BX894" s="131"/>
    </row>
    <row r="895" spans="1:76" s="111" customFormat="1" ht="45" customHeight="1">
      <c r="A895" s="101">
        <v>17</v>
      </c>
      <c r="B895" s="102"/>
      <c r="C895" s="102"/>
      <c r="D895" s="128" t="s">
        <v>1111</v>
      </c>
      <c r="E895" s="105"/>
      <c r="F895" s="105"/>
      <c r="G895" s="105"/>
      <c r="H895" s="105"/>
      <c r="I895" s="105"/>
      <c r="J895" s="105"/>
      <c r="K895" s="105"/>
      <c r="L895" s="105"/>
      <c r="M895" s="105"/>
      <c r="N895" s="105"/>
      <c r="O895" s="105"/>
      <c r="P895" s="106"/>
      <c r="Q895" s="32" t="s">
        <v>230</v>
      </c>
      <c r="R895" s="32"/>
      <c r="S895" s="32"/>
      <c r="T895" s="32"/>
      <c r="U895" s="32"/>
      <c r="V895" s="128" t="s">
        <v>231</v>
      </c>
      <c r="W895" s="105"/>
      <c r="X895" s="105"/>
      <c r="Y895" s="105"/>
      <c r="Z895" s="105"/>
      <c r="AA895" s="105"/>
      <c r="AB895" s="105"/>
      <c r="AC895" s="105"/>
      <c r="AD895" s="105"/>
      <c r="AE895" s="106"/>
      <c r="AF895" s="131">
        <v>0</v>
      </c>
      <c r="AG895" s="131"/>
      <c r="AH895" s="131"/>
      <c r="AI895" s="131"/>
      <c r="AJ895" s="131"/>
      <c r="AK895" s="131">
        <v>0</v>
      </c>
      <c r="AL895" s="131"/>
      <c r="AM895" s="131"/>
      <c r="AN895" s="131"/>
      <c r="AO895" s="131"/>
      <c r="AP895" s="131">
        <v>0</v>
      </c>
      <c r="AQ895" s="131"/>
      <c r="AR895" s="131"/>
      <c r="AS895" s="131"/>
      <c r="AT895" s="131"/>
      <c r="AU895" s="131">
        <v>0</v>
      </c>
      <c r="AV895" s="131"/>
      <c r="AW895" s="131"/>
      <c r="AX895" s="131"/>
      <c r="AY895" s="131"/>
      <c r="AZ895" s="131">
        <v>0</v>
      </c>
      <c r="BA895" s="131"/>
      <c r="BB895" s="131"/>
      <c r="BC895" s="131"/>
      <c r="BD895" s="131"/>
      <c r="BE895" s="131">
        <v>0</v>
      </c>
      <c r="BF895" s="131"/>
      <c r="BG895" s="131"/>
      <c r="BH895" s="131"/>
      <c r="BI895" s="131"/>
      <c r="BJ895" s="131">
        <v>0</v>
      </c>
      <c r="BK895" s="131"/>
      <c r="BL895" s="131"/>
      <c r="BM895" s="131"/>
      <c r="BN895" s="131"/>
      <c r="BO895" s="131">
        <v>0</v>
      </c>
      <c r="BP895" s="131"/>
      <c r="BQ895" s="131"/>
      <c r="BR895" s="131"/>
      <c r="BS895" s="131"/>
      <c r="BT895" s="131">
        <v>0</v>
      </c>
      <c r="BU895" s="131"/>
      <c r="BV895" s="131"/>
      <c r="BW895" s="131"/>
      <c r="BX895" s="131"/>
    </row>
    <row r="896" spans="1:76" s="111" customFormat="1" ht="30" customHeight="1">
      <c r="A896" s="101">
        <v>18</v>
      </c>
      <c r="B896" s="102"/>
      <c r="C896" s="102"/>
      <c r="D896" s="128" t="s">
        <v>1112</v>
      </c>
      <c r="E896" s="105"/>
      <c r="F896" s="105"/>
      <c r="G896" s="105"/>
      <c r="H896" s="105"/>
      <c r="I896" s="105"/>
      <c r="J896" s="105"/>
      <c r="K896" s="105"/>
      <c r="L896" s="105"/>
      <c r="M896" s="105"/>
      <c r="N896" s="105"/>
      <c r="O896" s="105"/>
      <c r="P896" s="106"/>
      <c r="Q896" s="32" t="s">
        <v>230</v>
      </c>
      <c r="R896" s="32"/>
      <c r="S896" s="32"/>
      <c r="T896" s="32"/>
      <c r="U896" s="32"/>
      <c r="V896" s="128" t="s">
        <v>231</v>
      </c>
      <c r="W896" s="105"/>
      <c r="X896" s="105"/>
      <c r="Y896" s="105"/>
      <c r="Z896" s="105"/>
      <c r="AA896" s="105"/>
      <c r="AB896" s="105"/>
      <c r="AC896" s="105"/>
      <c r="AD896" s="105"/>
      <c r="AE896" s="106"/>
      <c r="AF896" s="131">
        <v>0</v>
      </c>
      <c r="AG896" s="131"/>
      <c r="AH896" s="131"/>
      <c r="AI896" s="131"/>
      <c r="AJ896" s="131"/>
      <c r="AK896" s="131">
        <v>0</v>
      </c>
      <c r="AL896" s="131"/>
      <c r="AM896" s="131"/>
      <c r="AN896" s="131"/>
      <c r="AO896" s="131"/>
      <c r="AP896" s="131">
        <v>0</v>
      </c>
      <c r="AQ896" s="131"/>
      <c r="AR896" s="131"/>
      <c r="AS896" s="131"/>
      <c r="AT896" s="131"/>
      <c r="AU896" s="131">
        <v>150000</v>
      </c>
      <c r="AV896" s="131"/>
      <c r="AW896" s="131"/>
      <c r="AX896" s="131"/>
      <c r="AY896" s="131"/>
      <c r="AZ896" s="131">
        <v>0</v>
      </c>
      <c r="BA896" s="131"/>
      <c r="BB896" s="131"/>
      <c r="BC896" s="131"/>
      <c r="BD896" s="131"/>
      <c r="BE896" s="131">
        <v>150000</v>
      </c>
      <c r="BF896" s="131"/>
      <c r="BG896" s="131"/>
      <c r="BH896" s="131"/>
      <c r="BI896" s="131"/>
      <c r="BJ896" s="131">
        <v>0</v>
      </c>
      <c r="BK896" s="131"/>
      <c r="BL896" s="131"/>
      <c r="BM896" s="131"/>
      <c r="BN896" s="131"/>
      <c r="BO896" s="131">
        <v>0</v>
      </c>
      <c r="BP896" s="131"/>
      <c r="BQ896" s="131"/>
      <c r="BR896" s="131"/>
      <c r="BS896" s="131"/>
      <c r="BT896" s="131">
        <v>0</v>
      </c>
      <c r="BU896" s="131"/>
      <c r="BV896" s="131"/>
      <c r="BW896" s="131"/>
      <c r="BX896" s="131"/>
    </row>
    <row r="897" spans="1:76" s="111" customFormat="1" ht="30" customHeight="1">
      <c r="A897" s="101">
        <v>19</v>
      </c>
      <c r="B897" s="102"/>
      <c r="C897" s="102"/>
      <c r="D897" s="128" t="s">
        <v>1113</v>
      </c>
      <c r="E897" s="105"/>
      <c r="F897" s="105"/>
      <c r="G897" s="105"/>
      <c r="H897" s="105"/>
      <c r="I897" s="105"/>
      <c r="J897" s="105"/>
      <c r="K897" s="105"/>
      <c r="L897" s="105"/>
      <c r="M897" s="105"/>
      <c r="N897" s="105"/>
      <c r="O897" s="105"/>
      <c r="P897" s="106"/>
      <c r="Q897" s="32" t="s">
        <v>230</v>
      </c>
      <c r="R897" s="32"/>
      <c r="S897" s="32"/>
      <c r="T897" s="32"/>
      <c r="U897" s="32"/>
      <c r="V897" s="128" t="s">
        <v>231</v>
      </c>
      <c r="W897" s="105"/>
      <c r="X897" s="105"/>
      <c r="Y897" s="105"/>
      <c r="Z897" s="105"/>
      <c r="AA897" s="105"/>
      <c r="AB897" s="105"/>
      <c r="AC897" s="105"/>
      <c r="AD897" s="105"/>
      <c r="AE897" s="106"/>
      <c r="AF897" s="131">
        <v>29137.4</v>
      </c>
      <c r="AG897" s="131"/>
      <c r="AH897" s="131"/>
      <c r="AI897" s="131"/>
      <c r="AJ897" s="131"/>
      <c r="AK897" s="131">
        <v>0</v>
      </c>
      <c r="AL897" s="131"/>
      <c r="AM897" s="131"/>
      <c r="AN897" s="131"/>
      <c r="AO897" s="131"/>
      <c r="AP897" s="131">
        <v>29137.4</v>
      </c>
      <c r="AQ897" s="131"/>
      <c r="AR897" s="131"/>
      <c r="AS897" s="131"/>
      <c r="AT897" s="131"/>
      <c r="AU897" s="131">
        <v>24875</v>
      </c>
      <c r="AV897" s="131"/>
      <c r="AW897" s="131"/>
      <c r="AX897" s="131"/>
      <c r="AY897" s="131"/>
      <c r="AZ897" s="131">
        <v>0</v>
      </c>
      <c r="BA897" s="131"/>
      <c r="BB897" s="131"/>
      <c r="BC897" s="131"/>
      <c r="BD897" s="131"/>
      <c r="BE897" s="131">
        <v>24875</v>
      </c>
      <c r="BF897" s="131"/>
      <c r="BG897" s="131"/>
      <c r="BH897" s="131"/>
      <c r="BI897" s="131"/>
      <c r="BJ897" s="131">
        <v>24875</v>
      </c>
      <c r="BK897" s="131"/>
      <c r="BL897" s="131"/>
      <c r="BM897" s="131"/>
      <c r="BN897" s="131"/>
      <c r="BO897" s="131">
        <v>0</v>
      </c>
      <c r="BP897" s="131"/>
      <c r="BQ897" s="131"/>
      <c r="BR897" s="131"/>
      <c r="BS897" s="131"/>
      <c r="BT897" s="131">
        <v>24875</v>
      </c>
      <c r="BU897" s="131"/>
      <c r="BV897" s="131"/>
      <c r="BW897" s="131"/>
      <c r="BX897" s="131"/>
    </row>
    <row r="898" spans="1:76" s="111" customFormat="1" ht="30" customHeight="1">
      <c r="A898" s="101">
        <v>20</v>
      </c>
      <c r="B898" s="102"/>
      <c r="C898" s="102"/>
      <c r="D898" s="128" t="s">
        <v>1114</v>
      </c>
      <c r="E898" s="105"/>
      <c r="F898" s="105"/>
      <c r="G898" s="105"/>
      <c r="H898" s="105"/>
      <c r="I898" s="105"/>
      <c r="J898" s="105"/>
      <c r="K898" s="105"/>
      <c r="L898" s="105"/>
      <c r="M898" s="105"/>
      <c r="N898" s="105"/>
      <c r="O898" s="105"/>
      <c r="P898" s="106"/>
      <c r="Q898" s="32" t="s">
        <v>230</v>
      </c>
      <c r="R898" s="32"/>
      <c r="S898" s="32"/>
      <c r="T898" s="32"/>
      <c r="U898" s="32"/>
      <c r="V898" s="128" t="s">
        <v>231</v>
      </c>
      <c r="W898" s="105"/>
      <c r="X898" s="105"/>
      <c r="Y898" s="105"/>
      <c r="Z898" s="105"/>
      <c r="AA898" s="105"/>
      <c r="AB898" s="105"/>
      <c r="AC898" s="105"/>
      <c r="AD898" s="105"/>
      <c r="AE898" s="106"/>
      <c r="AF898" s="131">
        <v>0</v>
      </c>
      <c r="AG898" s="131"/>
      <c r="AH898" s="131"/>
      <c r="AI898" s="131"/>
      <c r="AJ898" s="131"/>
      <c r="AK898" s="131">
        <v>0</v>
      </c>
      <c r="AL898" s="131"/>
      <c r="AM898" s="131"/>
      <c r="AN898" s="131"/>
      <c r="AO898" s="131"/>
      <c r="AP898" s="131">
        <v>0</v>
      </c>
      <c r="AQ898" s="131"/>
      <c r="AR898" s="131"/>
      <c r="AS898" s="131"/>
      <c r="AT898" s="131"/>
      <c r="AU898" s="131">
        <v>66333.33</v>
      </c>
      <c r="AV898" s="131"/>
      <c r="AW898" s="131"/>
      <c r="AX898" s="131"/>
      <c r="AY898" s="131"/>
      <c r="AZ898" s="131">
        <v>0</v>
      </c>
      <c r="BA898" s="131"/>
      <c r="BB898" s="131"/>
      <c r="BC898" s="131"/>
      <c r="BD898" s="131"/>
      <c r="BE898" s="131">
        <v>66333.33</v>
      </c>
      <c r="BF898" s="131"/>
      <c r="BG898" s="131"/>
      <c r="BH898" s="131"/>
      <c r="BI898" s="131"/>
      <c r="BJ898" s="131">
        <v>333333.33</v>
      </c>
      <c r="BK898" s="131"/>
      <c r="BL898" s="131"/>
      <c r="BM898" s="131"/>
      <c r="BN898" s="131"/>
      <c r="BO898" s="131">
        <v>0</v>
      </c>
      <c r="BP898" s="131"/>
      <c r="BQ898" s="131"/>
      <c r="BR898" s="131"/>
      <c r="BS898" s="131"/>
      <c r="BT898" s="131">
        <v>333333.33</v>
      </c>
      <c r="BU898" s="131"/>
      <c r="BV898" s="131"/>
      <c r="BW898" s="131"/>
      <c r="BX898" s="131"/>
    </row>
    <row r="899" spans="1:76" s="111" customFormat="1" ht="30" customHeight="1">
      <c r="A899" s="101">
        <v>22</v>
      </c>
      <c r="B899" s="102"/>
      <c r="C899" s="102"/>
      <c r="D899" s="128" t="s">
        <v>1115</v>
      </c>
      <c r="E899" s="105"/>
      <c r="F899" s="105"/>
      <c r="G899" s="105"/>
      <c r="H899" s="105"/>
      <c r="I899" s="105"/>
      <c r="J899" s="105"/>
      <c r="K899" s="105"/>
      <c r="L899" s="105"/>
      <c r="M899" s="105"/>
      <c r="N899" s="105"/>
      <c r="O899" s="105"/>
      <c r="P899" s="106"/>
      <c r="Q899" s="32" t="s">
        <v>230</v>
      </c>
      <c r="R899" s="32"/>
      <c r="S899" s="32"/>
      <c r="T899" s="32"/>
      <c r="U899" s="32"/>
      <c r="V899" s="128" t="s">
        <v>231</v>
      </c>
      <c r="W899" s="105"/>
      <c r="X899" s="105"/>
      <c r="Y899" s="105"/>
      <c r="Z899" s="105"/>
      <c r="AA899" s="105"/>
      <c r="AB899" s="105"/>
      <c r="AC899" s="105"/>
      <c r="AD899" s="105"/>
      <c r="AE899" s="106"/>
      <c r="AF899" s="131">
        <v>551035.4</v>
      </c>
      <c r="AG899" s="131"/>
      <c r="AH899" s="131"/>
      <c r="AI899" s="131"/>
      <c r="AJ899" s="131"/>
      <c r="AK899" s="131">
        <v>0</v>
      </c>
      <c r="AL899" s="131"/>
      <c r="AM899" s="131"/>
      <c r="AN899" s="131"/>
      <c r="AO899" s="131"/>
      <c r="AP899" s="131">
        <v>551035.4</v>
      </c>
      <c r="AQ899" s="131"/>
      <c r="AR899" s="131"/>
      <c r="AS899" s="131"/>
      <c r="AT899" s="131"/>
      <c r="AU899" s="131">
        <v>529166.66</v>
      </c>
      <c r="AV899" s="131"/>
      <c r="AW899" s="131"/>
      <c r="AX899" s="131"/>
      <c r="AY899" s="131"/>
      <c r="AZ899" s="131">
        <v>0</v>
      </c>
      <c r="BA899" s="131"/>
      <c r="BB899" s="131"/>
      <c r="BC899" s="131"/>
      <c r="BD899" s="131"/>
      <c r="BE899" s="131">
        <v>529166.66</v>
      </c>
      <c r="BF899" s="131"/>
      <c r="BG899" s="131"/>
      <c r="BH899" s="131"/>
      <c r="BI899" s="131"/>
      <c r="BJ899" s="131">
        <v>833333.33</v>
      </c>
      <c r="BK899" s="131"/>
      <c r="BL899" s="131"/>
      <c r="BM899" s="131"/>
      <c r="BN899" s="131"/>
      <c r="BO899" s="131">
        <v>0</v>
      </c>
      <c r="BP899" s="131"/>
      <c r="BQ899" s="131"/>
      <c r="BR899" s="131"/>
      <c r="BS899" s="131"/>
      <c r="BT899" s="131">
        <v>833333.33</v>
      </c>
      <c r="BU899" s="131"/>
      <c r="BV899" s="131"/>
      <c r="BW899" s="131"/>
      <c r="BX899" s="131"/>
    </row>
    <row r="900" spans="1:76" s="111" customFormat="1" ht="30" customHeight="1">
      <c r="A900" s="101">
        <v>24</v>
      </c>
      <c r="B900" s="102"/>
      <c r="C900" s="102"/>
      <c r="D900" s="128" t="s">
        <v>1116</v>
      </c>
      <c r="E900" s="105"/>
      <c r="F900" s="105"/>
      <c r="G900" s="105"/>
      <c r="H900" s="105"/>
      <c r="I900" s="105"/>
      <c r="J900" s="105"/>
      <c r="K900" s="105"/>
      <c r="L900" s="105"/>
      <c r="M900" s="105"/>
      <c r="N900" s="105"/>
      <c r="O900" s="105"/>
      <c r="P900" s="106"/>
      <c r="Q900" s="32" t="s">
        <v>230</v>
      </c>
      <c r="R900" s="32"/>
      <c r="S900" s="32"/>
      <c r="T900" s="32"/>
      <c r="U900" s="32"/>
      <c r="V900" s="128" t="s">
        <v>231</v>
      </c>
      <c r="W900" s="105"/>
      <c r="X900" s="105"/>
      <c r="Y900" s="105"/>
      <c r="Z900" s="105"/>
      <c r="AA900" s="105"/>
      <c r="AB900" s="105"/>
      <c r="AC900" s="105"/>
      <c r="AD900" s="105"/>
      <c r="AE900" s="106"/>
      <c r="AF900" s="131">
        <v>46200</v>
      </c>
      <c r="AG900" s="131"/>
      <c r="AH900" s="131"/>
      <c r="AI900" s="131"/>
      <c r="AJ900" s="131"/>
      <c r="AK900" s="131">
        <v>0</v>
      </c>
      <c r="AL900" s="131"/>
      <c r="AM900" s="131"/>
      <c r="AN900" s="131"/>
      <c r="AO900" s="131"/>
      <c r="AP900" s="131">
        <v>46200</v>
      </c>
      <c r="AQ900" s="131"/>
      <c r="AR900" s="131"/>
      <c r="AS900" s="131"/>
      <c r="AT900" s="131"/>
      <c r="AU900" s="131">
        <v>49000</v>
      </c>
      <c r="AV900" s="131"/>
      <c r="AW900" s="131"/>
      <c r="AX900" s="131"/>
      <c r="AY900" s="131"/>
      <c r="AZ900" s="131">
        <v>0</v>
      </c>
      <c r="BA900" s="131"/>
      <c r="BB900" s="131"/>
      <c r="BC900" s="131"/>
      <c r="BD900" s="131"/>
      <c r="BE900" s="131">
        <v>49000</v>
      </c>
      <c r="BF900" s="131"/>
      <c r="BG900" s="131"/>
      <c r="BH900" s="131"/>
      <c r="BI900" s="131"/>
      <c r="BJ900" s="131">
        <v>20000</v>
      </c>
      <c r="BK900" s="131"/>
      <c r="BL900" s="131"/>
      <c r="BM900" s="131"/>
      <c r="BN900" s="131"/>
      <c r="BO900" s="131">
        <v>0</v>
      </c>
      <c r="BP900" s="131"/>
      <c r="BQ900" s="131"/>
      <c r="BR900" s="131"/>
      <c r="BS900" s="131"/>
      <c r="BT900" s="131">
        <v>20000</v>
      </c>
      <c r="BU900" s="131"/>
      <c r="BV900" s="131"/>
      <c r="BW900" s="131"/>
      <c r="BX900" s="131"/>
    </row>
    <row r="901" spans="1:76" s="111" customFormat="1" ht="30" customHeight="1">
      <c r="A901" s="101">
        <v>24</v>
      </c>
      <c r="B901" s="102"/>
      <c r="C901" s="102"/>
      <c r="D901" s="128" t="s">
        <v>1117</v>
      </c>
      <c r="E901" s="105"/>
      <c r="F901" s="105"/>
      <c r="G901" s="105"/>
      <c r="H901" s="105"/>
      <c r="I901" s="105"/>
      <c r="J901" s="105"/>
      <c r="K901" s="105"/>
      <c r="L901" s="105"/>
      <c r="M901" s="105"/>
      <c r="N901" s="105"/>
      <c r="O901" s="105"/>
      <c r="P901" s="106"/>
      <c r="Q901" s="32" t="s">
        <v>230</v>
      </c>
      <c r="R901" s="32"/>
      <c r="S901" s="32"/>
      <c r="T901" s="32"/>
      <c r="U901" s="32"/>
      <c r="V901" s="128" t="s">
        <v>231</v>
      </c>
      <c r="W901" s="105"/>
      <c r="X901" s="105"/>
      <c r="Y901" s="105"/>
      <c r="Z901" s="105"/>
      <c r="AA901" s="105"/>
      <c r="AB901" s="105"/>
      <c r="AC901" s="105"/>
      <c r="AD901" s="105"/>
      <c r="AE901" s="106"/>
      <c r="AF901" s="131">
        <v>49000</v>
      </c>
      <c r="AG901" s="131"/>
      <c r="AH901" s="131"/>
      <c r="AI901" s="131"/>
      <c r="AJ901" s="131"/>
      <c r="AK901" s="131">
        <v>0</v>
      </c>
      <c r="AL901" s="131"/>
      <c r="AM901" s="131"/>
      <c r="AN901" s="131"/>
      <c r="AO901" s="131"/>
      <c r="AP901" s="131">
        <v>49000</v>
      </c>
      <c r="AQ901" s="131"/>
      <c r="AR901" s="131"/>
      <c r="AS901" s="131"/>
      <c r="AT901" s="131"/>
      <c r="AU901" s="131">
        <v>0</v>
      </c>
      <c r="AV901" s="131"/>
      <c r="AW901" s="131"/>
      <c r="AX901" s="131"/>
      <c r="AY901" s="131"/>
      <c r="AZ901" s="131">
        <v>0</v>
      </c>
      <c r="BA901" s="131"/>
      <c r="BB901" s="131"/>
      <c r="BC901" s="131"/>
      <c r="BD901" s="131"/>
      <c r="BE901" s="131">
        <v>0</v>
      </c>
      <c r="BF901" s="131"/>
      <c r="BG901" s="131"/>
      <c r="BH901" s="131"/>
      <c r="BI901" s="131"/>
      <c r="BJ901" s="131">
        <v>20000</v>
      </c>
      <c r="BK901" s="131"/>
      <c r="BL901" s="131"/>
      <c r="BM901" s="131"/>
      <c r="BN901" s="131"/>
      <c r="BO901" s="131">
        <v>0</v>
      </c>
      <c r="BP901" s="131"/>
      <c r="BQ901" s="131"/>
      <c r="BR901" s="131"/>
      <c r="BS901" s="131"/>
      <c r="BT901" s="131">
        <v>20000</v>
      </c>
      <c r="BU901" s="131"/>
      <c r="BV901" s="131"/>
      <c r="BW901" s="131"/>
      <c r="BX901" s="131"/>
    </row>
    <row r="902" spans="1:76" s="111" customFormat="1" ht="45" customHeight="1">
      <c r="A902" s="101">
        <v>25</v>
      </c>
      <c r="B902" s="102"/>
      <c r="C902" s="102"/>
      <c r="D902" s="128" t="s">
        <v>1118</v>
      </c>
      <c r="E902" s="105"/>
      <c r="F902" s="105"/>
      <c r="G902" s="105"/>
      <c r="H902" s="105"/>
      <c r="I902" s="105"/>
      <c r="J902" s="105"/>
      <c r="K902" s="105"/>
      <c r="L902" s="105"/>
      <c r="M902" s="105"/>
      <c r="N902" s="105"/>
      <c r="O902" s="105"/>
      <c r="P902" s="106"/>
      <c r="Q902" s="32" t="s">
        <v>230</v>
      </c>
      <c r="R902" s="32"/>
      <c r="S902" s="32"/>
      <c r="T902" s="32"/>
      <c r="U902" s="32"/>
      <c r="V902" s="128" t="s">
        <v>231</v>
      </c>
      <c r="W902" s="105"/>
      <c r="X902" s="105"/>
      <c r="Y902" s="105"/>
      <c r="Z902" s="105"/>
      <c r="AA902" s="105"/>
      <c r="AB902" s="105"/>
      <c r="AC902" s="105"/>
      <c r="AD902" s="105"/>
      <c r="AE902" s="106"/>
      <c r="AF902" s="131">
        <v>10814.17</v>
      </c>
      <c r="AG902" s="131"/>
      <c r="AH902" s="131"/>
      <c r="AI902" s="131"/>
      <c r="AJ902" s="131"/>
      <c r="AK902" s="131">
        <v>0</v>
      </c>
      <c r="AL902" s="131"/>
      <c r="AM902" s="131"/>
      <c r="AN902" s="131"/>
      <c r="AO902" s="131"/>
      <c r="AP902" s="131">
        <v>10814.17</v>
      </c>
      <c r="AQ902" s="131"/>
      <c r="AR902" s="131"/>
      <c r="AS902" s="131"/>
      <c r="AT902" s="131"/>
      <c r="AU902" s="131">
        <v>5621</v>
      </c>
      <c r="AV902" s="131"/>
      <c r="AW902" s="131"/>
      <c r="AX902" s="131"/>
      <c r="AY902" s="131"/>
      <c r="AZ902" s="131">
        <v>0</v>
      </c>
      <c r="BA902" s="131"/>
      <c r="BB902" s="131"/>
      <c r="BC902" s="131"/>
      <c r="BD902" s="131"/>
      <c r="BE902" s="131">
        <v>5621</v>
      </c>
      <c r="BF902" s="131"/>
      <c r="BG902" s="131"/>
      <c r="BH902" s="131"/>
      <c r="BI902" s="131"/>
      <c r="BJ902" s="131">
        <v>12500</v>
      </c>
      <c r="BK902" s="131"/>
      <c r="BL902" s="131"/>
      <c r="BM902" s="131"/>
      <c r="BN902" s="131"/>
      <c r="BO902" s="131">
        <v>0</v>
      </c>
      <c r="BP902" s="131"/>
      <c r="BQ902" s="131"/>
      <c r="BR902" s="131"/>
      <c r="BS902" s="131"/>
      <c r="BT902" s="131">
        <v>12500</v>
      </c>
      <c r="BU902" s="131"/>
      <c r="BV902" s="131"/>
      <c r="BW902" s="131"/>
      <c r="BX902" s="131"/>
    </row>
    <row r="903" spans="1:76" s="111" customFormat="1" ht="30" customHeight="1">
      <c r="A903" s="101">
        <v>26</v>
      </c>
      <c r="B903" s="102"/>
      <c r="C903" s="102"/>
      <c r="D903" s="128" t="s">
        <v>1119</v>
      </c>
      <c r="E903" s="105"/>
      <c r="F903" s="105"/>
      <c r="G903" s="105"/>
      <c r="H903" s="105"/>
      <c r="I903" s="105"/>
      <c r="J903" s="105"/>
      <c r="K903" s="105"/>
      <c r="L903" s="105"/>
      <c r="M903" s="105"/>
      <c r="N903" s="105"/>
      <c r="O903" s="105"/>
      <c r="P903" s="106"/>
      <c r="Q903" s="32" t="s">
        <v>230</v>
      </c>
      <c r="R903" s="32"/>
      <c r="S903" s="32"/>
      <c r="T903" s="32"/>
      <c r="U903" s="32"/>
      <c r="V903" s="128" t="s">
        <v>231</v>
      </c>
      <c r="W903" s="105"/>
      <c r="X903" s="105"/>
      <c r="Y903" s="105"/>
      <c r="Z903" s="105"/>
      <c r="AA903" s="105"/>
      <c r="AB903" s="105"/>
      <c r="AC903" s="105"/>
      <c r="AD903" s="105"/>
      <c r="AE903" s="106"/>
      <c r="AF903" s="131">
        <v>2500</v>
      </c>
      <c r="AG903" s="131"/>
      <c r="AH903" s="131"/>
      <c r="AI903" s="131"/>
      <c r="AJ903" s="131"/>
      <c r="AK903" s="131">
        <v>0</v>
      </c>
      <c r="AL903" s="131"/>
      <c r="AM903" s="131"/>
      <c r="AN903" s="131"/>
      <c r="AO903" s="131"/>
      <c r="AP903" s="131">
        <v>2500</v>
      </c>
      <c r="AQ903" s="131"/>
      <c r="AR903" s="131"/>
      <c r="AS903" s="131"/>
      <c r="AT903" s="131"/>
      <c r="AU903" s="131">
        <v>4000</v>
      </c>
      <c r="AV903" s="131"/>
      <c r="AW903" s="131"/>
      <c r="AX903" s="131"/>
      <c r="AY903" s="131"/>
      <c r="AZ903" s="131">
        <v>0</v>
      </c>
      <c r="BA903" s="131"/>
      <c r="BB903" s="131"/>
      <c r="BC903" s="131"/>
      <c r="BD903" s="131"/>
      <c r="BE903" s="131">
        <v>4000</v>
      </c>
      <c r="BF903" s="131"/>
      <c r="BG903" s="131"/>
      <c r="BH903" s="131"/>
      <c r="BI903" s="131"/>
      <c r="BJ903" s="131">
        <v>4000</v>
      </c>
      <c r="BK903" s="131"/>
      <c r="BL903" s="131"/>
      <c r="BM903" s="131"/>
      <c r="BN903" s="131"/>
      <c r="BO903" s="131">
        <v>0</v>
      </c>
      <c r="BP903" s="131"/>
      <c r="BQ903" s="131"/>
      <c r="BR903" s="131"/>
      <c r="BS903" s="131"/>
      <c r="BT903" s="131">
        <v>4000</v>
      </c>
      <c r="BU903" s="131"/>
      <c r="BV903" s="131"/>
      <c r="BW903" s="131"/>
      <c r="BX903" s="131"/>
    </row>
    <row r="904" spans="1:76" s="111" customFormat="1" ht="60" customHeight="1">
      <c r="A904" s="101">
        <v>27</v>
      </c>
      <c r="B904" s="102"/>
      <c r="C904" s="102"/>
      <c r="D904" s="128" t="s">
        <v>1120</v>
      </c>
      <c r="E904" s="105"/>
      <c r="F904" s="105"/>
      <c r="G904" s="105"/>
      <c r="H904" s="105"/>
      <c r="I904" s="105"/>
      <c r="J904" s="105"/>
      <c r="K904" s="105"/>
      <c r="L904" s="105"/>
      <c r="M904" s="105"/>
      <c r="N904" s="105"/>
      <c r="O904" s="105"/>
      <c r="P904" s="106"/>
      <c r="Q904" s="32" t="s">
        <v>230</v>
      </c>
      <c r="R904" s="32"/>
      <c r="S904" s="32"/>
      <c r="T904" s="32"/>
      <c r="U904" s="32"/>
      <c r="V904" s="128" t="s">
        <v>1121</v>
      </c>
      <c r="W904" s="105"/>
      <c r="X904" s="105"/>
      <c r="Y904" s="105"/>
      <c r="Z904" s="105"/>
      <c r="AA904" s="105"/>
      <c r="AB904" s="105"/>
      <c r="AC904" s="105"/>
      <c r="AD904" s="105"/>
      <c r="AE904" s="106"/>
      <c r="AF904" s="131">
        <v>14543.2</v>
      </c>
      <c r="AG904" s="131"/>
      <c r="AH904" s="131"/>
      <c r="AI904" s="131"/>
      <c r="AJ904" s="131"/>
      <c r="AK904" s="131">
        <v>0</v>
      </c>
      <c r="AL904" s="131"/>
      <c r="AM904" s="131"/>
      <c r="AN904" s="131"/>
      <c r="AO904" s="131"/>
      <c r="AP904" s="131">
        <v>14543.2</v>
      </c>
      <c r="AQ904" s="131"/>
      <c r="AR904" s="131"/>
      <c r="AS904" s="131"/>
      <c r="AT904" s="131"/>
      <c r="AU904" s="131">
        <v>3921.26</v>
      </c>
      <c r="AV904" s="131"/>
      <c r="AW904" s="131"/>
      <c r="AX904" s="131"/>
      <c r="AY904" s="131"/>
      <c r="AZ904" s="131">
        <v>0</v>
      </c>
      <c r="BA904" s="131"/>
      <c r="BB904" s="131"/>
      <c r="BC904" s="131"/>
      <c r="BD904" s="131"/>
      <c r="BE904" s="131">
        <v>3921.26</v>
      </c>
      <c r="BF904" s="131"/>
      <c r="BG904" s="131"/>
      <c r="BH904" s="131"/>
      <c r="BI904" s="131"/>
      <c r="BJ904" s="131">
        <v>0</v>
      </c>
      <c r="BK904" s="131"/>
      <c r="BL904" s="131"/>
      <c r="BM904" s="131"/>
      <c r="BN904" s="131"/>
      <c r="BO904" s="131">
        <v>0</v>
      </c>
      <c r="BP904" s="131"/>
      <c r="BQ904" s="131"/>
      <c r="BR904" s="131"/>
      <c r="BS904" s="131"/>
      <c r="BT904" s="131">
        <v>0</v>
      </c>
      <c r="BU904" s="131"/>
      <c r="BV904" s="131"/>
      <c r="BW904" s="131"/>
      <c r="BX904" s="131"/>
    </row>
    <row r="905" spans="1:76" s="111" customFormat="1" ht="30" customHeight="1">
      <c r="A905" s="101">
        <v>27</v>
      </c>
      <c r="B905" s="102"/>
      <c r="C905" s="102"/>
      <c r="D905" s="128" t="s">
        <v>1122</v>
      </c>
      <c r="E905" s="105"/>
      <c r="F905" s="105"/>
      <c r="G905" s="105"/>
      <c r="H905" s="105"/>
      <c r="I905" s="105"/>
      <c r="J905" s="105"/>
      <c r="K905" s="105"/>
      <c r="L905" s="105"/>
      <c r="M905" s="105"/>
      <c r="N905" s="105"/>
      <c r="O905" s="105"/>
      <c r="P905" s="106"/>
      <c r="Q905" s="32" t="s">
        <v>230</v>
      </c>
      <c r="R905" s="32"/>
      <c r="S905" s="32"/>
      <c r="T905" s="32"/>
      <c r="U905" s="32"/>
      <c r="V905" s="128" t="s">
        <v>1123</v>
      </c>
      <c r="W905" s="105"/>
      <c r="X905" s="105"/>
      <c r="Y905" s="105"/>
      <c r="Z905" s="105"/>
      <c r="AA905" s="105"/>
      <c r="AB905" s="105"/>
      <c r="AC905" s="105"/>
      <c r="AD905" s="105"/>
      <c r="AE905" s="106"/>
      <c r="AF905" s="131">
        <v>15571.8</v>
      </c>
      <c r="AG905" s="131"/>
      <c r="AH905" s="131"/>
      <c r="AI905" s="131"/>
      <c r="AJ905" s="131"/>
      <c r="AK905" s="131">
        <v>0</v>
      </c>
      <c r="AL905" s="131"/>
      <c r="AM905" s="131"/>
      <c r="AN905" s="131"/>
      <c r="AO905" s="131"/>
      <c r="AP905" s="131">
        <v>15571.8</v>
      </c>
      <c r="AQ905" s="131"/>
      <c r="AR905" s="131"/>
      <c r="AS905" s="131"/>
      <c r="AT905" s="131"/>
      <c r="AU905" s="131">
        <v>8453.8799999999992</v>
      </c>
      <c r="AV905" s="131"/>
      <c r="AW905" s="131"/>
      <c r="AX905" s="131"/>
      <c r="AY905" s="131"/>
      <c r="AZ905" s="131">
        <v>0</v>
      </c>
      <c r="BA905" s="131"/>
      <c r="BB905" s="131"/>
      <c r="BC905" s="131"/>
      <c r="BD905" s="131"/>
      <c r="BE905" s="131">
        <v>8453.8799999999992</v>
      </c>
      <c r="BF905" s="131"/>
      <c r="BG905" s="131"/>
      <c r="BH905" s="131"/>
      <c r="BI905" s="131"/>
      <c r="BJ905" s="131">
        <v>0</v>
      </c>
      <c r="BK905" s="131"/>
      <c r="BL905" s="131"/>
      <c r="BM905" s="131"/>
      <c r="BN905" s="131"/>
      <c r="BO905" s="131">
        <v>0</v>
      </c>
      <c r="BP905" s="131"/>
      <c r="BQ905" s="131"/>
      <c r="BR905" s="131"/>
      <c r="BS905" s="131"/>
      <c r="BT905" s="131">
        <v>0</v>
      </c>
      <c r="BU905" s="131"/>
      <c r="BV905" s="131"/>
      <c r="BW905" s="131"/>
      <c r="BX905" s="131"/>
    </row>
    <row r="906" spans="1:76" s="111" customFormat="1" ht="30" customHeight="1">
      <c r="A906" s="101">
        <v>28</v>
      </c>
      <c r="B906" s="102"/>
      <c r="C906" s="102"/>
      <c r="D906" s="128" t="s">
        <v>1124</v>
      </c>
      <c r="E906" s="105"/>
      <c r="F906" s="105"/>
      <c r="G906" s="105"/>
      <c r="H906" s="105"/>
      <c r="I906" s="105"/>
      <c r="J906" s="105"/>
      <c r="K906" s="105"/>
      <c r="L906" s="105"/>
      <c r="M906" s="105"/>
      <c r="N906" s="105"/>
      <c r="O906" s="105"/>
      <c r="P906" s="106"/>
      <c r="Q906" s="32" t="s">
        <v>230</v>
      </c>
      <c r="R906" s="32"/>
      <c r="S906" s="32"/>
      <c r="T906" s="32"/>
      <c r="U906" s="32"/>
      <c r="V906" s="128" t="s">
        <v>231</v>
      </c>
      <c r="W906" s="105"/>
      <c r="X906" s="105"/>
      <c r="Y906" s="105"/>
      <c r="Z906" s="105"/>
      <c r="AA906" s="105"/>
      <c r="AB906" s="105"/>
      <c r="AC906" s="105"/>
      <c r="AD906" s="105"/>
      <c r="AE906" s="106"/>
      <c r="AF906" s="131">
        <v>0</v>
      </c>
      <c r="AG906" s="131"/>
      <c r="AH906" s="131"/>
      <c r="AI906" s="131"/>
      <c r="AJ906" s="131"/>
      <c r="AK906" s="131">
        <v>0</v>
      </c>
      <c r="AL906" s="131"/>
      <c r="AM906" s="131"/>
      <c r="AN906" s="131"/>
      <c r="AO906" s="131"/>
      <c r="AP906" s="131">
        <v>0</v>
      </c>
      <c r="AQ906" s="131"/>
      <c r="AR906" s="131"/>
      <c r="AS906" s="131"/>
      <c r="AT906" s="131"/>
      <c r="AU906" s="131">
        <v>606854</v>
      </c>
      <c r="AV906" s="131"/>
      <c r="AW906" s="131"/>
      <c r="AX906" s="131"/>
      <c r="AY906" s="131"/>
      <c r="AZ906" s="131">
        <v>0</v>
      </c>
      <c r="BA906" s="131"/>
      <c r="BB906" s="131"/>
      <c r="BC906" s="131"/>
      <c r="BD906" s="131"/>
      <c r="BE906" s="131">
        <v>606854</v>
      </c>
      <c r="BF906" s="131"/>
      <c r="BG906" s="131"/>
      <c r="BH906" s="131"/>
      <c r="BI906" s="131"/>
      <c r="BJ906" s="131">
        <v>1225000</v>
      </c>
      <c r="BK906" s="131"/>
      <c r="BL906" s="131"/>
      <c r="BM906" s="131"/>
      <c r="BN906" s="131"/>
      <c r="BO906" s="131">
        <v>0</v>
      </c>
      <c r="BP906" s="131"/>
      <c r="BQ906" s="131"/>
      <c r="BR906" s="131"/>
      <c r="BS906" s="131"/>
      <c r="BT906" s="131">
        <v>1225000</v>
      </c>
      <c r="BU906" s="131"/>
      <c r="BV906" s="131"/>
      <c r="BW906" s="131"/>
      <c r="BX906" s="131"/>
    </row>
    <row r="907" spans="1:76" s="111" customFormat="1" ht="30" customHeight="1">
      <c r="A907" s="101">
        <v>29</v>
      </c>
      <c r="B907" s="102"/>
      <c r="C907" s="102"/>
      <c r="D907" s="128" t="s">
        <v>1125</v>
      </c>
      <c r="E907" s="105"/>
      <c r="F907" s="105"/>
      <c r="G907" s="105"/>
      <c r="H907" s="105"/>
      <c r="I907" s="105"/>
      <c r="J907" s="105"/>
      <c r="K907" s="105"/>
      <c r="L907" s="105"/>
      <c r="M907" s="105"/>
      <c r="N907" s="105"/>
      <c r="O907" s="105"/>
      <c r="P907" s="106"/>
      <c r="Q907" s="32" t="s">
        <v>230</v>
      </c>
      <c r="R907" s="32"/>
      <c r="S907" s="32"/>
      <c r="T907" s="32"/>
      <c r="U907" s="32"/>
      <c r="V907" s="128" t="s">
        <v>231</v>
      </c>
      <c r="W907" s="105"/>
      <c r="X907" s="105"/>
      <c r="Y907" s="105"/>
      <c r="Z907" s="105"/>
      <c r="AA907" s="105"/>
      <c r="AB907" s="105"/>
      <c r="AC907" s="105"/>
      <c r="AD907" s="105"/>
      <c r="AE907" s="106"/>
      <c r="AF907" s="131">
        <v>743375.67</v>
      </c>
      <c r="AG907" s="131"/>
      <c r="AH907" s="131"/>
      <c r="AI907" s="131"/>
      <c r="AJ907" s="131"/>
      <c r="AK907" s="131">
        <v>0</v>
      </c>
      <c r="AL907" s="131"/>
      <c r="AM907" s="131"/>
      <c r="AN907" s="131"/>
      <c r="AO907" s="131"/>
      <c r="AP907" s="131">
        <v>743375.67</v>
      </c>
      <c r="AQ907" s="131"/>
      <c r="AR907" s="131"/>
      <c r="AS907" s="131"/>
      <c r="AT907" s="131"/>
      <c r="AU907" s="131">
        <v>916666.67</v>
      </c>
      <c r="AV907" s="131"/>
      <c r="AW907" s="131"/>
      <c r="AX907" s="131"/>
      <c r="AY907" s="131"/>
      <c r="AZ907" s="131">
        <v>0</v>
      </c>
      <c r="BA907" s="131"/>
      <c r="BB907" s="131"/>
      <c r="BC907" s="131"/>
      <c r="BD907" s="131"/>
      <c r="BE907" s="131">
        <v>916666.67</v>
      </c>
      <c r="BF907" s="131"/>
      <c r="BG907" s="131"/>
      <c r="BH907" s="131"/>
      <c r="BI907" s="131"/>
      <c r="BJ907" s="131">
        <v>1087018.75</v>
      </c>
      <c r="BK907" s="131"/>
      <c r="BL907" s="131"/>
      <c r="BM907" s="131"/>
      <c r="BN907" s="131"/>
      <c r="BO907" s="131">
        <v>0</v>
      </c>
      <c r="BP907" s="131"/>
      <c r="BQ907" s="131"/>
      <c r="BR907" s="131"/>
      <c r="BS907" s="131"/>
      <c r="BT907" s="131">
        <v>1087018.75</v>
      </c>
      <c r="BU907" s="131"/>
      <c r="BV907" s="131"/>
      <c r="BW907" s="131"/>
      <c r="BX907" s="131"/>
    </row>
    <row r="908" spans="1:76" s="111" customFormat="1" ht="60" customHeight="1">
      <c r="A908" s="101">
        <v>30</v>
      </c>
      <c r="B908" s="102"/>
      <c r="C908" s="102"/>
      <c r="D908" s="128" t="s">
        <v>1126</v>
      </c>
      <c r="E908" s="105"/>
      <c r="F908" s="105"/>
      <c r="G908" s="105"/>
      <c r="H908" s="105"/>
      <c r="I908" s="105"/>
      <c r="J908" s="105"/>
      <c r="K908" s="105"/>
      <c r="L908" s="105"/>
      <c r="M908" s="105"/>
      <c r="N908" s="105"/>
      <c r="O908" s="105"/>
      <c r="P908" s="106"/>
      <c r="Q908" s="32" t="s">
        <v>230</v>
      </c>
      <c r="R908" s="32"/>
      <c r="S908" s="32"/>
      <c r="T908" s="32"/>
      <c r="U908" s="32"/>
      <c r="V908" s="128" t="s">
        <v>231</v>
      </c>
      <c r="W908" s="105"/>
      <c r="X908" s="105"/>
      <c r="Y908" s="105"/>
      <c r="Z908" s="105"/>
      <c r="AA908" s="105"/>
      <c r="AB908" s="105"/>
      <c r="AC908" s="105"/>
      <c r="AD908" s="105"/>
      <c r="AE908" s="106"/>
      <c r="AF908" s="131">
        <v>1329268.67</v>
      </c>
      <c r="AG908" s="131"/>
      <c r="AH908" s="131"/>
      <c r="AI908" s="131"/>
      <c r="AJ908" s="131"/>
      <c r="AK908" s="131">
        <v>0</v>
      </c>
      <c r="AL908" s="131"/>
      <c r="AM908" s="131"/>
      <c r="AN908" s="131"/>
      <c r="AO908" s="131"/>
      <c r="AP908" s="131">
        <v>1329268.67</v>
      </c>
      <c r="AQ908" s="131"/>
      <c r="AR908" s="131"/>
      <c r="AS908" s="131"/>
      <c r="AT908" s="131"/>
      <c r="AU908" s="131">
        <v>6338506.5860000001</v>
      </c>
      <c r="AV908" s="131"/>
      <c r="AW908" s="131"/>
      <c r="AX908" s="131"/>
      <c r="AY908" s="131"/>
      <c r="AZ908" s="131">
        <v>0</v>
      </c>
      <c r="BA908" s="131"/>
      <c r="BB908" s="131"/>
      <c r="BC908" s="131"/>
      <c r="BD908" s="131"/>
      <c r="BE908" s="131">
        <v>6338506.5860000001</v>
      </c>
      <c r="BF908" s="131"/>
      <c r="BG908" s="131"/>
      <c r="BH908" s="131"/>
      <c r="BI908" s="131"/>
      <c r="BJ908" s="131">
        <v>8333333.3329999996</v>
      </c>
      <c r="BK908" s="131"/>
      <c r="BL908" s="131"/>
      <c r="BM908" s="131"/>
      <c r="BN908" s="131"/>
      <c r="BO908" s="131">
        <v>0</v>
      </c>
      <c r="BP908" s="131"/>
      <c r="BQ908" s="131"/>
      <c r="BR908" s="131"/>
      <c r="BS908" s="131"/>
      <c r="BT908" s="131">
        <v>8333333.3329999996</v>
      </c>
      <c r="BU908" s="131"/>
      <c r="BV908" s="131"/>
      <c r="BW908" s="131"/>
      <c r="BX908" s="131"/>
    </row>
    <row r="909" spans="1:76" s="111" customFormat="1" ht="30" customHeight="1">
      <c r="A909" s="101">
        <v>31</v>
      </c>
      <c r="B909" s="102"/>
      <c r="C909" s="102"/>
      <c r="D909" s="128" t="s">
        <v>1127</v>
      </c>
      <c r="E909" s="105"/>
      <c r="F909" s="105"/>
      <c r="G909" s="105"/>
      <c r="H909" s="105"/>
      <c r="I909" s="105"/>
      <c r="J909" s="105"/>
      <c r="K909" s="105"/>
      <c r="L909" s="105"/>
      <c r="M909" s="105"/>
      <c r="N909" s="105"/>
      <c r="O909" s="105"/>
      <c r="P909" s="106"/>
      <c r="Q909" s="32" t="s">
        <v>230</v>
      </c>
      <c r="R909" s="32"/>
      <c r="S909" s="32"/>
      <c r="T909" s="32"/>
      <c r="U909" s="32"/>
      <c r="V909" s="128" t="s">
        <v>231</v>
      </c>
      <c r="W909" s="105"/>
      <c r="X909" s="105"/>
      <c r="Y909" s="105"/>
      <c r="Z909" s="105"/>
      <c r="AA909" s="105"/>
      <c r="AB909" s="105"/>
      <c r="AC909" s="105"/>
      <c r="AD909" s="105"/>
      <c r="AE909" s="106"/>
      <c r="AF909" s="131">
        <v>31710</v>
      </c>
      <c r="AG909" s="131"/>
      <c r="AH909" s="131"/>
      <c r="AI909" s="131"/>
      <c r="AJ909" s="131"/>
      <c r="AK909" s="131">
        <v>0</v>
      </c>
      <c r="AL909" s="131"/>
      <c r="AM909" s="131"/>
      <c r="AN909" s="131"/>
      <c r="AO909" s="131"/>
      <c r="AP909" s="131">
        <v>31710</v>
      </c>
      <c r="AQ909" s="131"/>
      <c r="AR909" s="131"/>
      <c r="AS909" s="131"/>
      <c r="AT909" s="131"/>
      <c r="AU909" s="131">
        <v>50000</v>
      </c>
      <c r="AV909" s="131"/>
      <c r="AW909" s="131"/>
      <c r="AX909" s="131"/>
      <c r="AY909" s="131"/>
      <c r="AZ909" s="131">
        <v>0</v>
      </c>
      <c r="BA909" s="131"/>
      <c r="BB909" s="131"/>
      <c r="BC909" s="131"/>
      <c r="BD909" s="131"/>
      <c r="BE909" s="131">
        <v>50000</v>
      </c>
      <c r="BF909" s="131"/>
      <c r="BG909" s="131"/>
      <c r="BH909" s="131"/>
      <c r="BI909" s="131"/>
      <c r="BJ909" s="131">
        <v>67043</v>
      </c>
      <c r="BK909" s="131"/>
      <c r="BL909" s="131"/>
      <c r="BM909" s="131"/>
      <c r="BN909" s="131"/>
      <c r="BO909" s="131">
        <v>0</v>
      </c>
      <c r="BP909" s="131"/>
      <c r="BQ909" s="131"/>
      <c r="BR909" s="131"/>
      <c r="BS909" s="131"/>
      <c r="BT909" s="131">
        <v>67043</v>
      </c>
      <c r="BU909" s="131"/>
      <c r="BV909" s="131"/>
      <c r="BW909" s="131"/>
      <c r="BX909" s="131"/>
    </row>
    <row r="910" spans="1:76" s="111" customFormat="1" ht="30" customHeight="1">
      <c r="A910" s="101">
        <v>32</v>
      </c>
      <c r="B910" s="102"/>
      <c r="C910" s="102"/>
      <c r="D910" s="128" t="s">
        <v>1128</v>
      </c>
      <c r="E910" s="105"/>
      <c r="F910" s="105"/>
      <c r="G910" s="105"/>
      <c r="H910" s="105"/>
      <c r="I910" s="105"/>
      <c r="J910" s="105"/>
      <c r="K910" s="105"/>
      <c r="L910" s="105"/>
      <c r="M910" s="105"/>
      <c r="N910" s="105"/>
      <c r="O910" s="105"/>
      <c r="P910" s="106"/>
      <c r="Q910" s="32" t="s">
        <v>230</v>
      </c>
      <c r="R910" s="32"/>
      <c r="S910" s="32"/>
      <c r="T910" s="32"/>
      <c r="U910" s="32"/>
      <c r="V910" s="128" t="s">
        <v>231</v>
      </c>
      <c r="W910" s="105"/>
      <c r="X910" s="105"/>
      <c r="Y910" s="105"/>
      <c r="Z910" s="105"/>
      <c r="AA910" s="105"/>
      <c r="AB910" s="105"/>
      <c r="AC910" s="105"/>
      <c r="AD910" s="105"/>
      <c r="AE910" s="106"/>
      <c r="AF910" s="131">
        <v>1113000</v>
      </c>
      <c r="AG910" s="131"/>
      <c r="AH910" s="131"/>
      <c r="AI910" s="131"/>
      <c r="AJ910" s="131"/>
      <c r="AK910" s="131">
        <v>0</v>
      </c>
      <c r="AL910" s="131"/>
      <c r="AM910" s="131"/>
      <c r="AN910" s="131"/>
      <c r="AO910" s="131"/>
      <c r="AP910" s="131">
        <v>1113000</v>
      </c>
      <c r="AQ910" s="131"/>
      <c r="AR910" s="131"/>
      <c r="AS910" s="131"/>
      <c r="AT910" s="131"/>
      <c r="AU910" s="131">
        <v>1235110</v>
      </c>
      <c r="AV910" s="131"/>
      <c r="AW910" s="131"/>
      <c r="AX910" s="131"/>
      <c r="AY910" s="131"/>
      <c r="AZ910" s="131">
        <v>0</v>
      </c>
      <c r="BA910" s="131"/>
      <c r="BB910" s="131"/>
      <c r="BC910" s="131"/>
      <c r="BD910" s="131"/>
      <c r="BE910" s="131">
        <v>1235110</v>
      </c>
      <c r="BF910" s="131"/>
      <c r="BG910" s="131"/>
      <c r="BH910" s="131"/>
      <c r="BI910" s="131"/>
      <c r="BJ910" s="131">
        <v>1454152</v>
      </c>
      <c r="BK910" s="131"/>
      <c r="BL910" s="131"/>
      <c r="BM910" s="131"/>
      <c r="BN910" s="131"/>
      <c r="BO910" s="131">
        <v>0</v>
      </c>
      <c r="BP910" s="131"/>
      <c r="BQ910" s="131"/>
      <c r="BR910" s="131"/>
      <c r="BS910" s="131"/>
      <c r="BT910" s="131">
        <v>1454152</v>
      </c>
      <c r="BU910" s="131"/>
      <c r="BV910" s="131"/>
      <c r="BW910" s="131"/>
      <c r="BX910" s="131"/>
    </row>
    <row r="911" spans="1:76" s="111" customFormat="1" ht="30" customHeight="1">
      <c r="A911" s="101">
        <v>33</v>
      </c>
      <c r="B911" s="102"/>
      <c r="C911" s="102"/>
      <c r="D911" s="128" t="s">
        <v>1129</v>
      </c>
      <c r="E911" s="105"/>
      <c r="F911" s="105"/>
      <c r="G911" s="105"/>
      <c r="H911" s="105"/>
      <c r="I911" s="105"/>
      <c r="J911" s="105"/>
      <c r="K911" s="105"/>
      <c r="L911" s="105"/>
      <c r="M911" s="105"/>
      <c r="N911" s="105"/>
      <c r="O911" s="105"/>
      <c r="P911" s="106"/>
      <c r="Q911" s="32" t="s">
        <v>230</v>
      </c>
      <c r="R911" s="32"/>
      <c r="S911" s="32"/>
      <c r="T911" s="32"/>
      <c r="U911" s="32"/>
      <c r="V911" s="128" t="s">
        <v>231</v>
      </c>
      <c r="W911" s="105"/>
      <c r="X911" s="105"/>
      <c r="Y911" s="105"/>
      <c r="Z911" s="105"/>
      <c r="AA911" s="105"/>
      <c r="AB911" s="105"/>
      <c r="AC911" s="105"/>
      <c r="AD911" s="105"/>
      <c r="AE911" s="106"/>
      <c r="AF911" s="131">
        <v>0</v>
      </c>
      <c r="AG911" s="131"/>
      <c r="AH911" s="131"/>
      <c r="AI911" s="131"/>
      <c r="AJ911" s="131"/>
      <c r="AK911" s="131">
        <v>0</v>
      </c>
      <c r="AL911" s="131"/>
      <c r="AM911" s="131"/>
      <c r="AN911" s="131"/>
      <c r="AO911" s="131"/>
      <c r="AP911" s="131">
        <v>0</v>
      </c>
      <c r="AQ911" s="131"/>
      <c r="AR911" s="131"/>
      <c r="AS911" s="131"/>
      <c r="AT911" s="131"/>
      <c r="AU911" s="131">
        <v>706854.11</v>
      </c>
      <c r="AV911" s="131"/>
      <c r="AW911" s="131"/>
      <c r="AX911" s="131"/>
      <c r="AY911" s="131"/>
      <c r="AZ911" s="131">
        <v>0</v>
      </c>
      <c r="BA911" s="131"/>
      <c r="BB911" s="131"/>
      <c r="BC911" s="131"/>
      <c r="BD911" s="131"/>
      <c r="BE911" s="131">
        <v>706854.11</v>
      </c>
      <c r="BF911" s="131"/>
      <c r="BG911" s="131"/>
      <c r="BH911" s="131"/>
      <c r="BI911" s="131"/>
      <c r="BJ911" s="131">
        <v>582722.57999999996</v>
      </c>
      <c r="BK911" s="131"/>
      <c r="BL911" s="131"/>
      <c r="BM911" s="131"/>
      <c r="BN911" s="131"/>
      <c r="BO911" s="131">
        <v>0</v>
      </c>
      <c r="BP911" s="131"/>
      <c r="BQ911" s="131"/>
      <c r="BR911" s="131"/>
      <c r="BS911" s="131"/>
      <c r="BT911" s="131">
        <v>582722.57999999996</v>
      </c>
      <c r="BU911" s="131"/>
      <c r="BV911" s="131"/>
      <c r="BW911" s="131"/>
      <c r="BX911" s="131"/>
    </row>
    <row r="912" spans="1:76" s="111" customFormat="1" ht="45" customHeight="1">
      <c r="A912" s="101">
        <v>35</v>
      </c>
      <c r="B912" s="102"/>
      <c r="C912" s="102"/>
      <c r="D912" s="128" t="s">
        <v>1130</v>
      </c>
      <c r="E912" s="105"/>
      <c r="F912" s="105"/>
      <c r="G912" s="105"/>
      <c r="H912" s="105"/>
      <c r="I912" s="105"/>
      <c r="J912" s="105"/>
      <c r="K912" s="105"/>
      <c r="L912" s="105"/>
      <c r="M912" s="105"/>
      <c r="N912" s="105"/>
      <c r="O912" s="105"/>
      <c r="P912" s="106"/>
      <c r="Q912" s="32" t="s">
        <v>230</v>
      </c>
      <c r="R912" s="32"/>
      <c r="S912" s="32"/>
      <c r="T912" s="32"/>
      <c r="U912" s="32"/>
      <c r="V912" s="128" t="s">
        <v>231</v>
      </c>
      <c r="W912" s="105"/>
      <c r="X912" s="105"/>
      <c r="Y912" s="105"/>
      <c r="Z912" s="105"/>
      <c r="AA912" s="105"/>
      <c r="AB912" s="105"/>
      <c r="AC912" s="105"/>
      <c r="AD912" s="105"/>
      <c r="AE912" s="106"/>
      <c r="AF912" s="131">
        <v>0</v>
      </c>
      <c r="AG912" s="131"/>
      <c r="AH912" s="131"/>
      <c r="AI912" s="131"/>
      <c r="AJ912" s="131"/>
      <c r="AK912" s="131">
        <v>0</v>
      </c>
      <c r="AL912" s="131"/>
      <c r="AM912" s="131"/>
      <c r="AN912" s="131"/>
      <c r="AO912" s="131"/>
      <c r="AP912" s="131">
        <v>0</v>
      </c>
      <c r="AQ912" s="131"/>
      <c r="AR912" s="131"/>
      <c r="AS912" s="131"/>
      <c r="AT912" s="131"/>
      <c r="AU912" s="131">
        <v>0</v>
      </c>
      <c r="AV912" s="131"/>
      <c r="AW912" s="131"/>
      <c r="AX912" s="131"/>
      <c r="AY912" s="131"/>
      <c r="AZ912" s="131">
        <v>0</v>
      </c>
      <c r="BA912" s="131"/>
      <c r="BB912" s="131"/>
      <c r="BC912" s="131"/>
      <c r="BD912" s="131"/>
      <c r="BE912" s="131">
        <v>0</v>
      </c>
      <c r="BF912" s="131"/>
      <c r="BG912" s="131"/>
      <c r="BH912" s="131"/>
      <c r="BI912" s="131"/>
      <c r="BJ912" s="131">
        <v>0</v>
      </c>
      <c r="BK912" s="131"/>
      <c r="BL912" s="131"/>
      <c r="BM912" s="131"/>
      <c r="BN912" s="131"/>
      <c r="BO912" s="131">
        <v>0</v>
      </c>
      <c r="BP912" s="131"/>
      <c r="BQ912" s="131"/>
      <c r="BR912" s="131"/>
      <c r="BS912" s="131"/>
      <c r="BT912" s="131">
        <v>0</v>
      </c>
      <c r="BU912" s="131"/>
      <c r="BV912" s="131"/>
      <c r="BW912" s="131"/>
      <c r="BX912" s="131"/>
    </row>
    <row r="913" spans="1:76" s="111" customFormat="1" ht="45" customHeight="1">
      <c r="A913" s="101">
        <v>35</v>
      </c>
      <c r="B913" s="102"/>
      <c r="C913" s="102"/>
      <c r="D913" s="128" t="s">
        <v>1131</v>
      </c>
      <c r="E913" s="105"/>
      <c r="F913" s="105"/>
      <c r="G913" s="105"/>
      <c r="H913" s="105"/>
      <c r="I913" s="105"/>
      <c r="J913" s="105"/>
      <c r="K913" s="105"/>
      <c r="L913" s="105"/>
      <c r="M913" s="105"/>
      <c r="N913" s="105"/>
      <c r="O913" s="105"/>
      <c r="P913" s="106"/>
      <c r="Q913" s="32" t="s">
        <v>230</v>
      </c>
      <c r="R913" s="32"/>
      <c r="S913" s="32"/>
      <c r="T913" s="32"/>
      <c r="U913" s="32"/>
      <c r="V913" s="128" t="s">
        <v>231</v>
      </c>
      <c r="W913" s="105"/>
      <c r="X913" s="105"/>
      <c r="Y913" s="105"/>
      <c r="Z913" s="105"/>
      <c r="AA913" s="105"/>
      <c r="AB913" s="105"/>
      <c r="AC913" s="105"/>
      <c r="AD913" s="105"/>
      <c r="AE913" s="106"/>
      <c r="AF913" s="131">
        <v>0</v>
      </c>
      <c r="AG913" s="131"/>
      <c r="AH913" s="131"/>
      <c r="AI913" s="131"/>
      <c r="AJ913" s="131"/>
      <c r="AK913" s="131">
        <v>761.14</v>
      </c>
      <c r="AL913" s="131"/>
      <c r="AM913" s="131"/>
      <c r="AN913" s="131"/>
      <c r="AO913" s="131"/>
      <c r="AP913" s="131">
        <v>761.14</v>
      </c>
      <c r="AQ913" s="131"/>
      <c r="AR913" s="131"/>
      <c r="AS913" s="131"/>
      <c r="AT913" s="131"/>
      <c r="AU913" s="131">
        <v>0</v>
      </c>
      <c r="AV913" s="131"/>
      <c r="AW913" s="131"/>
      <c r="AX913" s="131"/>
      <c r="AY913" s="131"/>
      <c r="AZ913" s="131">
        <v>0</v>
      </c>
      <c r="BA913" s="131"/>
      <c r="BB913" s="131"/>
      <c r="BC913" s="131"/>
      <c r="BD913" s="131"/>
      <c r="BE913" s="131">
        <v>0</v>
      </c>
      <c r="BF913" s="131"/>
      <c r="BG913" s="131"/>
      <c r="BH913" s="131"/>
      <c r="BI913" s="131"/>
      <c r="BJ913" s="131">
        <v>0</v>
      </c>
      <c r="BK913" s="131"/>
      <c r="BL913" s="131"/>
      <c r="BM913" s="131"/>
      <c r="BN913" s="131"/>
      <c r="BO913" s="131">
        <v>0</v>
      </c>
      <c r="BP913" s="131"/>
      <c r="BQ913" s="131"/>
      <c r="BR913" s="131"/>
      <c r="BS913" s="131"/>
      <c r="BT913" s="131">
        <v>0</v>
      </c>
      <c r="BU913" s="131"/>
      <c r="BV913" s="131"/>
      <c r="BW913" s="131"/>
      <c r="BX913" s="131"/>
    </row>
    <row r="914" spans="1:76" s="111" customFormat="1" ht="60" customHeight="1">
      <c r="A914" s="101">
        <v>38</v>
      </c>
      <c r="B914" s="102"/>
      <c r="C914" s="102"/>
      <c r="D914" s="128" t="s">
        <v>1132</v>
      </c>
      <c r="E914" s="105"/>
      <c r="F914" s="105"/>
      <c r="G914" s="105"/>
      <c r="H914" s="105"/>
      <c r="I914" s="105"/>
      <c r="J914" s="105"/>
      <c r="K914" s="105"/>
      <c r="L914" s="105"/>
      <c r="M914" s="105"/>
      <c r="N914" s="105"/>
      <c r="O914" s="105"/>
      <c r="P914" s="106"/>
      <c r="Q914" s="32" t="s">
        <v>230</v>
      </c>
      <c r="R914" s="32"/>
      <c r="S914" s="32"/>
      <c r="T914" s="32"/>
      <c r="U914" s="32"/>
      <c r="V914" s="128" t="s">
        <v>231</v>
      </c>
      <c r="W914" s="105"/>
      <c r="X914" s="105"/>
      <c r="Y914" s="105"/>
      <c r="Z914" s="105"/>
      <c r="AA914" s="105"/>
      <c r="AB914" s="105"/>
      <c r="AC914" s="105"/>
      <c r="AD914" s="105"/>
      <c r="AE914" s="106"/>
      <c r="AF914" s="131">
        <v>0</v>
      </c>
      <c r="AG914" s="131"/>
      <c r="AH914" s="131"/>
      <c r="AI914" s="131"/>
      <c r="AJ914" s="131"/>
      <c r="AK914" s="131">
        <v>864.08</v>
      </c>
      <c r="AL914" s="131"/>
      <c r="AM914" s="131"/>
      <c r="AN914" s="131"/>
      <c r="AO914" s="131"/>
      <c r="AP914" s="131">
        <v>864.08</v>
      </c>
      <c r="AQ914" s="131"/>
      <c r="AR914" s="131"/>
      <c r="AS914" s="131"/>
      <c r="AT914" s="131"/>
      <c r="AU914" s="131">
        <v>0</v>
      </c>
      <c r="AV914" s="131"/>
      <c r="AW914" s="131"/>
      <c r="AX914" s="131"/>
      <c r="AY914" s="131"/>
      <c r="AZ914" s="131">
        <v>0</v>
      </c>
      <c r="BA914" s="131"/>
      <c r="BB914" s="131"/>
      <c r="BC914" s="131"/>
      <c r="BD914" s="131"/>
      <c r="BE914" s="131">
        <v>0</v>
      </c>
      <c r="BF914" s="131"/>
      <c r="BG914" s="131"/>
      <c r="BH914" s="131"/>
      <c r="BI914" s="131"/>
      <c r="BJ914" s="131">
        <v>0</v>
      </c>
      <c r="BK914" s="131"/>
      <c r="BL914" s="131"/>
      <c r="BM914" s="131"/>
      <c r="BN914" s="131"/>
      <c r="BO914" s="131">
        <v>0</v>
      </c>
      <c r="BP914" s="131"/>
      <c r="BQ914" s="131"/>
      <c r="BR914" s="131"/>
      <c r="BS914" s="131"/>
      <c r="BT914" s="131">
        <v>0</v>
      </c>
      <c r="BU914" s="131"/>
      <c r="BV914" s="131"/>
      <c r="BW914" s="131"/>
      <c r="BX914" s="131"/>
    </row>
    <row r="915" spans="1:76" s="111" customFormat="1" ht="45" customHeight="1">
      <c r="A915" s="101">
        <v>41</v>
      </c>
      <c r="B915" s="102"/>
      <c r="C915" s="102"/>
      <c r="D915" s="128" t="s">
        <v>1133</v>
      </c>
      <c r="E915" s="105"/>
      <c r="F915" s="105"/>
      <c r="G915" s="105"/>
      <c r="H915" s="105"/>
      <c r="I915" s="105"/>
      <c r="J915" s="105"/>
      <c r="K915" s="105"/>
      <c r="L915" s="105"/>
      <c r="M915" s="105"/>
      <c r="N915" s="105"/>
      <c r="O915" s="105"/>
      <c r="P915" s="106"/>
      <c r="Q915" s="32" t="s">
        <v>230</v>
      </c>
      <c r="R915" s="32"/>
      <c r="S915" s="32"/>
      <c r="T915" s="32"/>
      <c r="U915" s="32"/>
      <c r="V915" s="128" t="s">
        <v>231</v>
      </c>
      <c r="W915" s="105"/>
      <c r="X915" s="105"/>
      <c r="Y915" s="105"/>
      <c r="Z915" s="105"/>
      <c r="AA915" s="105"/>
      <c r="AB915" s="105"/>
      <c r="AC915" s="105"/>
      <c r="AD915" s="105"/>
      <c r="AE915" s="106"/>
      <c r="AF915" s="131">
        <v>0</v>
      </c>
      <c r="AG915" s="131"/>
      <c r="AH915" s="131"/>
      <c r="AI915" s="131"/>
      <c r="AJ915" s="131"/>
      <c r="AK915" s="131">
        <v>749.35</v>
      </c>
      <c r="AL915" s="131"/>
      <c r="AM915" s="131"/>
      <c r="AN915" s="131"/>
      <c r="AO915" s="131"/>
      <c r="AP915" s="131">
        <v>749.35</v>
      </c>
      <c r="AQ915" s="131"/>
      <c r="AR915" s="131"/>
      <c r="AS915" s="131"/>
      <c r="AT915" s="131"/>
      <c r="AU915" s="131">
        <v>0</v>
      </c>
      <c r="AV915" s="131"/>
      <c r="AW915" s="131"/>
      <c r="AX915" s="131"/>
      <c r="AY915" s="131"/>
      <c r="AZ915" s="131">
        <v>0</v>
      </c>
      <c r="BA915" s="131"/>
      <c r="BB915" s="131"/>
      <c r="BC915" s="131"/>
      <c r="BD915" s="131"/>
      <c r="BE915" s="131">
        <v>0</v>
      </c>
      <c r="BF915" s="131"/>
      <c r="BG915" s="131"/>
      <c r="BH915" s="131"/>
      <c r="BI915" s="131"/>
      <c r="BJ915" s="131">
        <v>0</v>
      </c>
      <c r="BK915" s="131"/>
      <c r="BL915" s="131"/>
      <c r="BM915" s="131"/>
      <c r="BN915" s="131"/>
      <c r="BO915" s="131">
        <v>0</v>
      </c>
      <c r="BP915" s="131"/>
      <c r="BQ915" s="131"/>
      <c r="BR915" s="131"/>
      <c r="BS915" s="131"/>
      <c r="BT915" s="131">
        <v>0</v>
      </c>
      <c r="BU915" s="131"/>
      <c r="BV915" s="131"/>
      <c r="BW915" s="131"/>
      <c r="BX915" s="131"/>
    </row>
    <row r="916" spans="1:76" s="111" customFormat="1" ht="45" customHeight="1">
      <c r="A916" s="101">
        <v>42</v>
      </c>
      <c r="B916" s="102"/>
      <c r="C916" s="102"/>
      <c r="D916" s="128" t="s">
        <v>1134</v>
      </c>
      <c r="E916" s="105"/>
      <c r="F916" s="105"/>
      <c r="G916" s="105"/>
      <c r="H916" s="105"/>
      <c r="I916" s="105"/>
      <c r="J916" s="105"/>
      <c r="K916" s="105"/>
      <c r="L916" s="105"/>
      <c r="M916" s="105"/>
      <c r="N916" s="105"/>
      <c r="O916" s="105"/>
      <c r="P916" s="106"/>
      <c r="Q916" s="32" t="s">
        <v>230</v>
      </c>
      <c r="R916" s="32"/>
      <c r="S916" s="32"/>
      <c r="T916" s="32"/>
      <c r="U916" s="32"/>
      <c r="V916" s="128" t="s">
        <v>231</v>
      </c>
      <c r="W916" s="105"/>
      <c r="X916" s="105"/>
      <c r="Y916" s="105"/>
      <c r="Z916" s="105"/>
      <c r="AA916" s="105"/>
      <c r="AB916" s="105"/>
      <c r="AC916" s="105"/>
      <c r="AD916" s="105"/>
      <c r="AE916" s="106"/>
      <c r="AF916" s="131">
        <v>0</v>
      </c>
      <c r="AG916" s="131"/>
      <c r="AH916" s="131"/>
      <c r="AI916" s="131"/>
      <c r="AJ916" s="131"/>
      <c r="AK916" s="131">
        <v>757.98</v>
      </c>
      <c r="AL916" s="131"/>
      <c r="AM916" s="131"/>
      <c r="AN916" s="131"/>
      <c r="AO916" s="131"/>
      <c r="AP916" s="131">
        <v>757.98</v>
      </c>
      <c r="AQ916" s="131"/>
      <c r="AR916" s="131"/>
      <c r="AS916" s="131"/>
      <c r="AT916" s="131"/>
      <c r="AU916" s="131">
        <v>0</v>
      </c>
      <c r="AV916" s="131"/>
      <c r="AW916" s="131"/>
      <c r="AX916" s="131"/>
      <c r="AY916" s="131"/>
      <c r="AZ916" s="131">
        <v>0</v>
      </c>
      <c r="BA916" s="131"/>
      <c r="BB916" s="131"/>
      <c r="BC916" s="131"/>
      <c r="BD916" s="131"/>
      <c r="BE916" s="131">
        <v>0</v>
      </c>
      <c r="BF916" s="131"/>
      <c r="BG916" s="131"/>
      <c r="BH916" s="131"/>
      <c r="BI916" s="131"/>
      <c r="BJ916" s="131">
        <v>0</v>
      </c>
      <c r="BK916" s="131"/>
      <c r="BL916" s="131"/>
      <c r="BM916" s="131"/>
      <c r="BN916" s="131"/>
      <c r="BO916" s="131">
        <v>0</v>
      </c>
      <c r="BP916" s="131"/>
      <c r="BQ916" s="131"/>
      <c r="BR916" s="131"/>
      <c r="BS916" s="131"/>
      <c r="BT916" s="131">
        <v>0</v>
      </c>
      <c r="BU916" s="131"/>
      <c r="BV916" s="131"/>
      <c r="BW916" s="131"/>
      <c r="BX916" s="131"/>
    </row>
    <row r="917" spans="1:76" s="111" customFormat="1" ht="45" customHeight="1">
      <c r="A917" s="101">
        <v>56</v>
      </c>
      <c r="B917" s="102"/>
      <c r="C917" s="102"/>
      <c r="D917" s="128" t="s">
        <v>1135</v>
      </c>
      <c r="E917" s="105"/>
      <c r="F917" s="105"/>
      <c r="G917" s="105"/>
      <c r="H917" s="105"/>
      <c r="I917" s="105"/>
      <c r="J917" s="105"/>
      <c r="K917" s="105"/>
      <c r="L917" s="105"/>
      <c r="M917" s="105"/>
      <c r="N917" s="105"/>
      <c r="O917" s="105"/>
      <c r="P917" s="106"/>
      <c r="Q917" s="32" t="s">
        <v>230</v>
      </c>
      <c r="R917" s="32"/>
      <c r="S917" s="32"/>
      <c r="T917" s="32"/>
      <c r="U917" s="32"/>
      <c r="V917" s="128" t="s">
        <v>231</v>
      </c>
      <c r="W917" s="105"/>
      <c r="X917" s="105"/>
      <c r="Y917" s="105"/>
      <c r="Z917" s="105"/>
      <c r="AA917" s="105"/>
      <c r="AB917" s="105"/>
      <c r="AC917" s="105"/>
      <c r="AD917" s="105"/>
      <c r="AE917" s="106"/>
      <c r="AF917" s="131">
        <v>0</v>
      </c>
      <c r="AG917" s="131"/>
      <c r="AH917" s="131"/>
      <c r="AI917" s="131"/>
      <c r="AJ917" s="131"/>
      <c r="AK917" s="131">
        <v>799.46</v>
      </c>
      <c r="AL917" s="131"/>
      <c r="AM917" s="131"/>
      <c r="AN917" s="131"/>
      <c r="AO917" s="131"/>
      <c r="AP917" s="131">
        <v>799.46</v>
      </c>
      <c r="AQ917" s="131"/>
      <c r="AR917" s="131"/>
      <c r="AS917" s="131"/>
      <c r="AT917" s="131"/>
      <c r="AU917" s="131">
        <v>0</v>
      </c>
      <c r="AV917" s="131"/>
      <c r="AW917" s="131"/>
      <c r="AX917" s="131"/>
      <c r="AY917" s="131"/>
      <c r="AZ917" s="131">
        <v>0</v>
      </c>
      <c r="BA917" s="131"/>
      <c r="BB917" s="131"/>
      <c r="BC917" s="131"/>
      <c r="BD917" s="131"/>
      <c r="BE917" s="131">
        <v>0</v>
      </c>
      <c r="BF917" s="131"/>
      <c r="BG917" s="131"/>
      <c r="BH917" s="131"/>
      <c r="BI917" s="131"/>
      <c r="BJ917" s="131">
        <v>0</v>
      </c>
      <c r="BK917" s="131"/>
      <c r="BL917" s="131"/>
      <c r="BM917" s="131"/>
      <c r="BN917" s="131"/>
      <c r="BO917" s="131">
        <v>0</v>
      </c>
      <c r="BP917" s="131"/>
      <c r="BQ917" s="131"/>
      <c r="BR917" s="131"/>
      <c r="BS917" s="131"/>
      <c r="BT917" s="131">
        <v>0</v>
      </c>
      <c r="BU917" s="131"/>
      <c r="BV917" s="131"/>
      <c r="BW917" s="131"/>
      <c r="BX917" s="131"/>
    </row>
    <row r="918" spans="1:76" s="111" customFormat="1" ht="75" customHeight="1">
      <c r="A918" s="101">
        <v>57</v>
      </c>
      <c r="B918" s="102"/>
      <c r="C918" s="102"/>
      <c r="D918" s="128" t="s">
        <v>1136</v>
      </c>
      <c r="E918" s="105"/>
      <c r="F918" s="105"/>
      <c r="G918" s="105"/>
      <c r="H918" s="105"/>
      <c r="I918" s="105"/>
      <c r="J918" s="105"/>
      <c r="K918" s="105"/>
      <c r="L918" s="105"/>
      <c r="M918" s="105"/>
      <c r="N918" s="105"/>
      <c r="O918" s="105"/>
      <c r="P918" s="106"/>
      <c r="Q918" s="32" t="s">
        <v>230</v>
      </c>
      <c r="R918" s="32"/>
      <c r="S918" s="32"/>
      <c r="T918" s="32"/>
      <c r="U918" s="32"/>
      <c r="V918" s="128" t="s">
        <v>231</v>
      </c>
      <c r="W918" s="105"/>
      <c r="X918" s="105"/>
      <c r="Y918" s="105"/>
      <c r="Z918" s="105"/>
      <c r="AA918" s="105"/>
      <c r="AB918" s="105"/>
      <c r="AC918" s="105"/>
      <c r="AD918" s="105"/>
      <c r="AE918" s="106"/>
      <c r="AF918" s="131">
        <v>0</v>
      </c>
      <c r="AG918" s="131"/>
      <c r="AH918" s="131"/>
      <c r="AI918" s="131"/>
      <c r="AJ918" s="131"/>
      <c r="AK918" s="131">
        <v>674.65</v>
      </c>
      <c r="AL918" s="131"/>
      <c r="AM918" s="131"/>
      <c r="AN918" s="131"/>
      <c r="AO918" s="131"/>
      <c r="AP918" s="131">
        <v>674.65</v>
      </c>
      <c r="AQ918" s="131"/>
      <c r="AR918" s="131"/>
      <c r="AS918" s="131"/>
      <c r="AT918" s="131"/>
      <c r="AU918" s="131">
        <v>0</v>
      </c>
      <c r="AV918" s="131"/>
      <c r="AW918" s="131"/>
      <c r="AX918" s="131"/>
      <c r="AY918" s="131"/>
      <c r="AZ918" s="131">
        <v>0</v>
      </c>
      <c r="BA918" s="131"/>
      <c r="BB918" s="131"/>
      <c r="BC918" s="131"/>
      <c r="BD918" s="131"/>
      <c r="BE918" s="131">
        <v>0</v>
      </c>
      <c r="BF918" s="131"/>
      <c r="BG918" s="131"/>
      <c r="BH918" s="131"/>
      <c r="BI918" s="131"/>
      <c r="BJ918" s="131">
        <v>0</v>
      </c>
      <c r="BK918" s="131"/>
      <c r="BL918" s="131"/>
      <c r="BM918" s="131"/>
      <c r="BN918" s="131"/>
      <c r="BO918" s="131">
        <v>0</v>
      </c>
      <c r="BP918" s="131"/>
      <c r="BQ918" s="131"/>
      <c r="BR918" s="131"/>
      <c r="BS918" s="131"/>
      <c r="BT918" s="131">
        <v>0</v>
      </c>
      <c r="BU918" s="131"/>
      <c r="BV918" s="131"/>
      <c r="BW918" s="131"/>
      <c r="BX918" s="131"/>
    </row>
    <row r="919" spans="1:76" s="111" customFormat="1" ht="45" customHeight="1">
      <c r="A919" s="101">
        <v>58</v>
      </c>
      <c r="B919" s="102"/>
      <c r="C919" s="102"/>
      <c r="D919" s="128" t="s">
        <v>1137</v>
      </c>
      <c r="E919" s="105"/>
      <c r="F919" s="105"/>
      <c r="G919" s="105"/>
      <c r="H919" s="105"/>
      <c r="I919" s="105"/>
      <c r="J919" s="105"/>
      <c r="K919" s="105"/>
      <c r="L919" s="105"/>
      <c r="M919" s="105"/>
      <c r="N919" s="105"/>
      <c r="O919" s="105"/>
      <c r="P919" s="106"/>
      <c r="Q919" s="32" t="s">
        <v>230</v>
      </c>
      <c r="R919" s="32"/>
      <c r="S919" s="32"/>
      <c r="T919" s="32"/>
      <c r="U919" s="32"/>
      <c r="V919" s="128" t="s">
        <v>231</v>
      </c>
      <c r="W919" s="105"/>
      <c r="X919" s="105"/>
      <c r="Y919" s="105"/>
      <c r="Z919" s="105"/>
      <c r="AA919" s="105"/>
      <c r="AB919" s="105"/>
      <c r="AC919" s="105"/>
      <c r="AD919" s="105"/>
      <c r="AE919" s="106"/>
      <c r="AF919" s="131">
        <v>0</v>
      </c>
      <c r="AG919" s="131"/>
      <c r="AH919" s="131"/>
      <c r="AI919" s="131"/>
      <c r="AJ919" s="131"/>
      <c r="AK919" s="131">
        <v>0</v>
      </c>
      <c r="AL919" s="131"/>
      <c r="AM919" s="131"/>
      <c r="AN919" s="131"/>
      <c r="AO919" s="131"/>
      <c r="AP919" s="131">
        <v>0</v>
      </c>
      <c r="AQ919" s="131"/>
      <c r="AR919" s="131"/>
      <c r="AS919" s="131"/>
      <c r="AT919" s="131"/>
      <c r="AU919" s="131">
        <v>0</v>
      </c>
      <c r="AV919" s="131"/>
      <c r="AW919" s="131"/>
      <c r="AX919" s="131"/>
      <c r="AY919" s="131"/>
      <c r="AZ919" s="131">
        <v>250000</v>
      </c>
      <c r="BA919" s="131"/>
      <c r="BB919" s="131"/>
      <c r="BC919" s="131"/>
      <c r="BD919" s="131"/>
      <c r="BE919" s="131">
        <v>250000</v>
      </c>
      <c r="BF919" s="131"/>
      <c r="BG919" s="131"/>
      <c r="BH919" s="131"/>
      <c r="BI919" s="131"/>
      <c r="BJ919" s="131">
        <v>0</v>
      </c>
      <c r="BK919" s="131"/>
      <c r="BL919" s="131"/>
      <c r="BM919" s="131"/>
      <c r="BN919" s="131"/>
      <c r="BO919" s="131">
        <v>0</v>
      </c>
      <c r="BP919" s="131"/>
      <c r="BQ919" s="131"/>
      <c r="BR919" s="131"/>
      <c r="BS919" s="131"/>
      <c r="BT919" s="131">
        <v>0</v>
      </c>
      <c r="BU919" s="131"/>
      <c r="BV919" s="131"/>
      <c r="BW919" s="131"/>
      <c r="BX919" s="131"/>
    </row>
    <row r="920" spans="1:76" s="111" customFormat="1" ht="30" customHeight="1">
      <c r="A920" s="101">
        <v>59</v>
      </c>
      <c r="B920" s="102"/>
      <c r="C920" s="102"/>
      <c r="D920" s="128" t="s">
        <v>1138</v>
      </c>
      <c r="E920" s="105"/>
      <c r="F920" s="105"/>
      <c r="G920" s="105"/>
      <c r="H920" s="105"/>
      <c r="I920" s="105"/>
      <c r="J920" s="105"/>
      <c r="K920" s="105"/>
      <c r="L920" s="105"/>
      <c r="M920" s="105"/>
      <c r="N920" s="105"/>
      <c r="O920" s="105"/>
      <c r="P920" s="106"/>
      <c r="Q920" s="32" t="s">
        <v>230</v>
      </c>
      <c r="R920" s="32"/>
      <c r="S920" s="32"/>
      <c r="T920" s="32"/>
      <c r="U920" s="32"/>
      <c r="V920" s="128" t="s">
        <v>231</v>
      </c>
      <c r="W920" s="105"/>
      <c r="X920" s="105"/>
      <c r="Y920" s="105"/>
      <c r="Z920" s="105"/>
      <c r="AA920" s="105"/>
      <c r="AB920" s="105"/>
      <c r="AC920" s="105"/>
      <c r="AD920" s="105"/>
      <c r="AE920" s="106"/>
      <c r="AF920" s="131">
        <v>0</v>
      </c>
      <c r="AG920" s="131"/>
      <c r="AH920" s="131"/>
      <c r="AI920" s="131"/>
      <c r="AJ920" s="131"/>
      <c r="AK920" s="131">
        <v>946.92</v>
      </c>
      <c r="AL920" s="131"/>
      <c r="AM920" s="131"/>
      <c r="AN920" s="131"/>
      <c r="AO920" s="131"/>
      <c r="AP920" s="131">
        <v>946.92</v>
      </c>
      <c r="AQ920" s="131"/>
      <c r="AR920" s="131"/>
      <c r="AS920" s="131"/>
      <c r="AT920" s="131"/>
      <c r="AU920" s="131">
        <v>0</v>
      </c>
      <c r="AV920" s="131"/>
      <c r="AW920" s="131"/>
      <c r="AX920" s="131"/>
      <c r="AY920" s="131"/>
      <c r="AZ920" s="131">
        <v>0</v>
      </c>
      <c r="BA920" s="131"/>
      <c r="BB920" s="131"/>
      <c r="BC920" s="131"/>
      <c r="BD920" s="131"/>
      <c r="BE920" s="131">
        <v>0</v>
      </c>
      <c r="BF920" s="131"/>
      <c r="BG920" s="131"/>
      <c r="BH920" s="131"/>
      <c r="BI920" s="131"/>
      <c r="BJ920" s="131">
        <v>0</v>
      </c>
      <c r="BK920" s="131"/>
      <c r="BL920" s="131"/>
      <c r="BM920" s="131"/>
      <c r="BN920" s="131"/>
      <c r="BO920" s="131">
        <v>0</v>
      </c>
      <c r="BP920" s="131"/>
      <c r="BQ920" s="131"/>
      <c r="BR920" s="131"/>
      <c r="BS920" s="131"/>
      <c r="BT920" s="131">
        <v>0</v>
      </c>
      <c r="BU920" s="131"/>
      <c r="BV920" s="131"/>
      <c r="BW920" s="131"/>
      <c r="BX920" s="131"/>
    </row>
    <row r="921" spans="1:76" s="111" customFormat="1" ht="60" customHeight="1">
      <c r="A921" s="101">
        <v>61</v>
      </c>
      <c r="B921" s="102"/>
      <c r="C921" s="102"/>
      <c r="D921" s="128" t="s">
        <v>1139</v>
      </c>
      <c r="E921" s="105"/>
      <c r="F921" s="105"/>
      <c r="G921" s="105"/>
      <c r="H921" s="105"/>
      <c r="I921" s="105"/>
      <c r="J921" s="105"/>
      <c r="K921" s="105"/>
      <c r="L921" s="105"/>
      <c r="M921" s="105"/>
      <c r="N921" s="105"/>
      <c r="O921" s="105"/>
      <c r="P921" s="106"/>
      <c r="Q921" s="32" t="s">
        <v>230</v>
      </c>
      <c r="R921" s="32"/>
      <c r="S921" s="32"/>
      <c r="T921" s="32"/>
      <c r="U921" s="32"/>
      <c r="V921" s="128" t="s">
        <v>231</v>
      </c>
      <c r="W921" s="105"/>
      <c r="X921" s="105"/>
      <c r="Y921" s="105"/>
      <c r="Z921" s="105"/>
      <c r="AA921" s="105"/>
      <c r="AB921" s="105"/>
      <c r="AC921" s="105"/>
      <c r="AD921" s="105"/>
      <c r="AE921" s="106"/>
      <c r="AF921" s="131">
        <v>0</v>
      </c>
      <c r="AG921" s="131"/>
      <c r="AH921" s="131"/>
      <c r="AI921" s="131"/>
      <c r="AJ921" s="131"/>
      <c r="AK921" s="131">
        <v>4050</v>
      </c>
      <c r="AL921" s="131"/>
      <c r="AM921" s="131"/>
      <c r="AN921" s="131"/>
      <c r="AO921" s="131"/>
      <c r="AP921" s="131">
        <v>4050</v>
      </c>
      <c r="AQ921" s="131"/>
      <c r="AR921" s="131"/>
      <c r="AS921" s="131"/>
      <c r="AT921" s="131"/>
      <c r="AU921" s="131">
        <v>0</v>
      </c>
      <c r="AV921" s="131"/>
      <c r="AW921" s="131"/>
      <c r="AX921" s="131"/>
      <c r="AY921" s="131"/>
      <c r="AZ921" s="131">
        <v>0</v>
      </c>
      <c r="BA921" s="131"/>
      <c r="BB921" s="131"/>
      <c r="BC921" s="131"/>
      <c r="BD921" s="131"/>
      <c r="BE921" s="131">
        <v>0</v>
      </c>
      <c r="BF921" s="131"/>
      <c r="BG921" s="131"/>
      <c r="BH921" s="131"/>
      <c r="BI921" s="131"/>
      <c r="BJ921" s="131">
        <v>0</v>
      </c>
      <c r="BK921" s="131"/>
      <c r="BL921" s="131"/>
      <c r="BM921" s="131"/>
      <c r="BN921" s="131"/>
      <c r="BO921" s="131">
        <v>0</v>
      </c>
      <c r="BP921" s="131"/>
      <c r="BQ921" s="131"/>
      <c r="BR921" s="131"/>
      <c r="BS921" s="131"/>
      <c r="BT921" s="131">
        <v>0</v>
      </c>
      <c r="BU921" s="131"/>
      <c r="BV921" s="131"/>
      <c r="BW921" s="131"/>
      <c r="BX921" s="131"/>
    </row>
    <row r="922" spans="1:76" s="111" customFormat="1" ht="30" customHeight="1">
      <c r="A922" s="101">
        <v>63</v>
      </c>
      <c r="B922" s="102"/>
      <c r="C922" s="102"/>
      <c r="D922" s="128" t="s">
        <v>1140</v>
      </c>
      <c r="E922" s="105"/>
      <c r="F922" s="105"/>
      <c r="G922" s="105"/>
      <c r="H922" s="105"/>
      <c r="I922" s="105"/>
      <c r="J922" s="105"/>
      <c r="K922" s="105"/>
      <c r="L922" s="105"/>
      <c r="M922" s="105"/>
      <c r="N922" s="105"/>
      <c r="O922" s="105"/>
      <c r="P922" s="106"/>
      <c r="Q922" s="32" t="s">
        <v>230</v>
      </c>
      <c r="R922" s="32"/>
      <c r="S922" s="32"/>
      <c r="T922" s="32"/>
      <c r="U922" s="32"/>
      <c r="V922" s="128" t="s">
        <v>231</v>
      </c>
      <c r="W922" s="105"/>
      <c r="X922" s="105"/>
      <c r="Y922" s="105"/>
      <c r="Z922" s="105"/>
      <c r="AA922" s="105"/>
      <c r="AB922" s="105"/>
      <c r="AC922" s="105"/>
      <c r="AD922" s="105"/>
      <c r="AE922" s="106"/>
      <c r="AF922" s="131">
        <v>0</v>
      </c>
      <c r="AG922" s="131"/>
      <c r="AH922" s="131"/>
      <c r="AI922" s="131"/>
      <c r="AJ922" s="131"/>
      <c r="AK922" s="131">
        <v>0</v>
      </c>
      <c r="AL922" s="131"/>
      <c r="AM922" s="131"/>
      <c r="AN922" s="131"/>
      <c r="AO922" s="131"/>
      <c r="AP922" s="131">
        <v>0</v>
      </c>
      <c r="AQ922" s="131"/>
      <c r="AR922" s="131"/>
      <c r="AS922" s="131"/>
      <c r="AT922" s="131"/>
      <c r="AU922" s="131">
        <v>0</v>
      </c>
      <c r="AV922" s="131"/>
      <c r="AW922" s="131"/>
      <c r="AX922" s="131"/>
      <c r="AY922" s="131"/>
      <c r="AZ922" s="131">
        <v>100000</v>
      </c>
      <c r="BA922" s="131"/>
      <c r="BB922" s="131"/>
      <c r="BC922" s="131"/>
      <c r="BD922" s="131"/>
      <c r="BE922" s="131">
        <v>100000</v>
      </c>
      <c r="BF922" s="131"/>
      <c r="BG922" s="131"/>
      <c r="BH922" s="131"/>
      <c r="BI922" s="131"/>
      <c r="BJ922" s="131">
        <v>0</v>
      </c>
      <c r="BK922" s="131"/>
      <c r="BL922" s="131"/>
      <c r="BM922" s="131"/>
      <c r="BN922" s="131"/>
      <c r="BO922" s="131">
        <v>0</v>
      </c>
      <c r="BP922" s="131"/>
      <c r="BQ922" s="131"/>
      <c r="BR922" s="131"/>
      <c r="BS922" s="131"/>
      <c r="BT922" s="131">
        <v>0</v>
      </c>
      <c r="BU922" s="131"/>
      <c r="BV922" s="131"/>
      <c r="BW922" s="131"/>
      <c r="BX922" s="131"/>
    </row>
    <row r="923" spans="1:76" s="111" customFormat="1" ht="45" customHeight="1">
      <c r="A923" s="101">
        <v>70</v>
      </c>
      <c r="B923" s="102"/>
      <c r="C923" s="102"/>
      <c r="D923" s="128" t="s">
        <v>1141</v>
      </c>
      <c r="E923" s="105"/>
      <c r="F923" s="105"/>
      <c r="G923" s="105"/>
      <c r="H923" s="105"/>
      <c r="I923" s="105"/>
      <c r="J923" s="105"/>
      <c r="K923" s="105"/>
      <c r="L923" s="105"/>
      <c r="M923" s="105"/>
      <c r="N923" s="105"/>
      <c r="O923" s="105"/>
      <c r="P923" s="106"/>
      <c r="Q923" s="32" t="s">
        <v>230</v>
      </c>
      <c r="R923" s="32"/>
      <c r="S923" s="32"/>
      <c r="T923" s="32"/>
      <c r="U923" s="32"/>
      <c r="V923" s="128" t="s">
        <v>231</v>
      </c>
      <c r="W923" s="105"/>
      <c r="X923" s="105"/>
      <c r="Y923" s="105"/>
      <c r="Z923" s="105"/>
      <c r="AA923" s="105"/>
      <c r="AB923" s="105"/>
      <c r="AC923" s="105"/>
      <c r="AD923" s="105"/>
      <c r="AE923" s="106"/>
      <c r="AF923" s="131">
        <v>0</v>
      </c>
      <c r="AG923" s="131"/>
      <c r="AH923" s="131"/>
      <c r="AI923" s="131"/>
      <c r="AJ923" s="131"/>
      <c r="AK923" s="131">
        <v>0</v>
      </c>
      <c r="AL923" s="131"/>
      <c r="AM923" s="131"/>
      <c r="AN923" s="131"/>
      <c r="AO923" s="131"/>
      <c r="AP923" s="131">
        <v>0</v>
      </c>
      <c r="AQ923" s="131"/>
      <c r="AR923" s="131"/>
      <c r="AS923" s="131"/>
      <c r="AT923" s="131"/>
      <c r="AU923" s="131">
        <v>0</v>
      </c>
      <c r="AV923" s="131"/>
      <c r="AW923" s="131"/>
      <c r="AX923" s="131"/>
      <c r="AY923" s="131"/>
      <c r="AZ923" s="131">
        <v>2500</v>
      </c>
      <c r="BA923" s="131"/>
      <c r="BB923" s="131"/>
      <c r="BC923" s="131"/>
      <c r="BD923" s="131"/>
      <c r="BE923" s="131">
        <v>2500</v>
      </c>
      <c r="BF923" s="131"/>
      <c r="BG923" s="131"/>
      <c r="BH923" s="131"/>
      <c r="BI923" s="131"/>
      <c r="BJ923" s="131">
        <v>0</v>
      </c>
      <c r="BK923" s="131"/>
      <c r="BL923" s="131"/>
      <c r="BM923" s="131"/>
      <c r="BN923" s="131"/>
      <c r="BO923" s="131">
        <v>0</v>
      </c>
      <c r="BP923" s="131"/>
      <c r="BQ923" s="131"/>
      <c r="BR923" s="131"/>
      <c r="BS923" s="131"/>
      <c r="BT923" s="131">
        <v>0</v>
      </c>
      <c r="BU923" s="131"/>
      <c r="BV923" s="131"/>
      <c r="BW923" s="131"/>
      <c r="BX923" s="131"/>
    </row>
    <row r="924" spans="1:76" s="111" customFormat="1" ht="30" customHeight="1">
      <c r="A924" s="101">
        <v>72</v>
      </c>
      <c r="B924" s="102"/>
      <c r="C924" s="102"/>
      <c r="D924" s="128" t="s">
        <v>1142</v>
      </c>
      <c r="E924" s="105"/>
      <c r="F924" s="105"/>
      <c r="G924" s="105"/>
      <c r="H924" s="105"/>
      <c r="I924" s="105"/>
      <c r="J924" s="105"/>
      <c r="K924" s="105"/>
      <c r="L924" s="105"/>
      <c r="M924" s="105"/>
      <c r="N924" s="105"/>
      <c r="O924" s="105"/>
      <c r="P924" s="106"/>
      <c r="Q924" s="32" t="s">
        <v>230</v>
      </c>
      <c r="R924" s="32"/>
      <c r="S924" s="32"/>
      <c r="T924" s="32"/>
      <c r="U924" s="32"/>
      <c r="V924" s="128" t="s">
        <v>231</v>
      </c>
      <c r="W924" s="105"/>
      <c r="X924" s="105"/>
      <c r="Y924" s="105"/>
      <c r="Z924" s="105"/>
      <c r="AA924" s="105"/>
      <c r="AB924" s="105"/>
      <c r="AC924" s="105"/>
      <c r="AD924" s="105"/>
      <c r="AE924" s="106"/>
      <c r="AF924" s="131">
        <v>0</v>
      </c>
      <c r="AG924" s="131"/>
      <c r="AH924" s="131"/>
      <c r="AI924" s="131"/>
      <c r="AJ924" s="131"/>
      <c r="AK924" s="131">
        <v>1019.82</v>
      </c>
      <c r="AL924" s="131"/>
      <c r="AM924" s="131"/>
      <c r="AN924" s="131"/>
      <c r="AO924" s="131"/>
      <c r="AP924" s="131">
        <v>1019.82</v>
      </c>
      <c r="AQ924" s="131"/>
      <c r="AR924" s="131"/>
      <c r="AS924" s="131"/>
      <c r="AT924" s="131"/>
      <c r="AU924" s="131">
        <v>0</v>
      </c>
      <c r="AV924" s="131"/>
      <c r="AW924" s="131"/>
      <c r="AX924" s="131"/>
      <c r="AY924" s="131"/>
      <c r="AZ924" s="131">
        <v>0</v>
      </c>
      <c r="BA924" s="131"/>
      <c r="BB924" s="131"/>
      <c r="BC924" s="131"/>
      <c r="BD924" s="131"/>
      <c r="BE924" s="131">
        <v>0</v>
      </c>
      <c r="BF924" s="131"/>
      <c r="BG924" s="131"/>
      <c r="BH924" s="131"/>
      <c r="BI924" s="131"/>
      <c r="BJ924" s="131">
        <v>0</v>
      </c>
      <c r="BK924" s="131"/>
      <c r="BL924" s="131"/>
      <c r="BM924" s="131"/>
      <c r="BN924" s="131"/>
      <c r="BO924" s="131">
        <v>0</v>
      </c>
      <c r="BP924" s="131"/>
      <c r="BQ924" s="131"/>
      <c r="BR924" s="131"/>
      <c r="BS924" s="131"/>
      <c r="BT924" s="131">
        <v>0</v>
      </c>
      <c r="BU924" s="131"/>
      <c r="BV924" s="131"/>
      <c r="BW924" s="131"/>
      <c r="BX924" s="131"/>
    </row>
    <row r="925" spans="1:76" s="111" customFormat="1" ht="45" customHeight="1">
      <c r="A925" s="101">
        <v>72</v>
      </c>
      <c r="B925" s="102"/>
      <c r="C925" s="102"/>
      <c r="D925" s="128" t="s">
        <v>1143</v>
      </c>
      <c r="E925" s="105"/>
      <c r="F925" s="105"/>
      <c r="G925" s="105"/>
      <c r="H925" s="105"/>
      <c r="I925" s="105"/>
      <c r="J925" s="105"/>
      <c r="K925" s="105"/>
      <c r="L925" s="105"/>
      <c r="M925" s="105"/>
      <c r="N925" s="105"/>
      <c r="O925" s="105"/>
      <c r="P925" s="106"/>
      <c r="Q925" s="32" t="s">
        <v>230</v>
      </c>
      <c r="R925" s="32"/>
      <c r="S925" s="32"/>
      <c r="T925" s="32"/>
      <c r="U925" s="32"/>
      <c r="V925" s="128" t="s">
        <v>231</v>
      </c>
      <c r="W925" s="105"/>
      <c r="X925" s="105"/>
      <c r="Y925" s="105"/>
      <c r="Z925" s="105"/>
      <c r="AA925" s="105"/>
      <c r="AB925" s="105"/>
      <c r="AC925" s="105"/>
      <c r="AD925" s="105"/>
      <c r="AE925" s="106"/>
      <c r="AF925" s="131">
        <v>0</v>
      </c>
      <c r="AG925" s="131"/>
      <c r="AH925" s="131"/>
      <c r="AI925" s="131"/>
      <c r="AJ925" s="131"/>
      <c r="AK925" s="131">
        <v>0</v>
      </c>
      <c r="AL925" s="131"/>
      <c r="AM925" s="131"/>
      <c r="AN925" s="131"/>
      <c r="AO925" s="131"/>
      <c r="AP925" s="131">
        <v>0</v>
      </c>
      <c r="AQ925" s="131"/>
      <c r="AR925" s="131"/>
      <c r="AS925" s="131"/>
      <c r="AT925" s="131"/>
      <c r="AU925" s="131">
        <v>0</v>
      </c>
      <c r="AV925" s="131"/>
      <c r="AW925" s="131"/>
      <c r="AX925" s="131"/>
      <c r="AY925" s="131"/>
      <c r="AZ925" s="131">
        <v>0</v>
      </c>
      <c r="BA925" s="131"/>
      <c r="BB925" s="131"/>
      <c r="BC925" s="131"/>
      <c r="BD925" s="131"/>
      <c r="BE925" s="131">
        <v>0</v>
      </c>
      <c r="BF925" s="131"/>
      <c r="BG925" s="131"/>
      <c r="BH925" s="131"/>
      <c r="BI925" s="131"/>
      <c r="BJ925" s="131">
        <v>0</v>
      </c>
      <c r="BK925" s="131"/>
      <c r="BL925" s="131"/>
      <c r="BM925" s="131"/>
      <c r="BN925" s="131"/>
      <c r="BO925" s="131">
        <v>0</v>
      </c>
      <c r="BP925" s="131"/>
      <c r="BQ925" s="131"/>
      <c r="BR925" s="131"/>
      <c r="BS925" s="131"/>
      <c r="BT925" s="131">
        <v>0</v>
      </c>
      <c r="BU925" s="131"/>
      <c r="BV925" s="131"/>
      <c r="BW925" s="131"/>
      <c r="BX925" s="131"/>
    </row>
    <row r="926" spans="1:76" s="111" customFormat="1" ht="45" customHeight="1">
      <c r="A926" s="101">
        <v>73</v>
      </c>
      <c r="B926" s="102"/>
      <c r="C926" s="102"/>
      <c r="D926" s="128" t="s">
        <v>1144</v>
      </c>
      <c r="E926" s="105"/>
      <c r="F926" s="105"/>
      <c r="G926" s="105"/>
      <c r="H926" s="105"/>
      <c r="I926" s="105"/>
      <c r="J926" s="105"/>
      <c r="K926" s="105"/>
      <c r="L926" s="105"/>
      <c r="M926" s="105"/>
      <c r="N926" s="105"/>
      <c r="O926" s="105"/>
      <c r="P926" s="106"/>
      <c r="Q926" s="32" t="s">
        <v>230</v>
      </c>
      <c r="R926" s="32"/>
      <c r="S926" s="32"/>
      <c r="T926" s="32"/>
      <c r="U926" s="32"/>
      <c r="V926" s="128" t="s">
        <v>231</v>
      </c>
      <c r="W926" s="105"/>
      <c r="X926" s="105"/>
      <c r="Y926" s="105"/>
      <c r="Z926" s="105"/>
      <c r="AA926" s="105"/>
      <c r="AB926" s="105"/>
      <c r="AC926" s="105"/>
      <c r="AD926" s="105"/>
      <c r="AE926" s="106"/>
      <c r="AF926" s="131">
        <v>0</v>
      </c>
      <c r="AG926" s="131"/>
      <c r="AH926" s="131"/>
      <c r="AI926" s="131"/>
      <c r="AJ926" s="131"/>
      <c r="AK926" s="131">
        <v>0</v>
      </c>
      <c r="AL926" s="131"/>
      <c r="AM926" s="131"/>
      <c r="AN926" s="131"/>
      <c r="AO926" s="131"/>
      <c r="AP926" s="131">
        <v>0</v>
      </c>
      <c r="AQ926" s="131"/>
      <c r="AR926" s="131"/>
      <c r="AS926" s="131"/>
      <c r="AT926" s="131"/>
      <c r="AU926" s="131">
        <v>0</v>
      </c>
      <c r="AV926" s="131"/>
      <c r="AW926" s="131"/>
      <c r="AX926" s="131"/>
      <c r="AY926" s="131"/>
      <c r="AZ926" s="131">
        <v>0</v>
      </c>
      <c r="BA926" s="131"/>
      <c r="BB926" s="131"/>
      <c r="BC926" s="131"/>
      <c r="BD926" s="131"/>
      <c r="BE926" s="131">
        <v>0</v>
      </c>
      <c r="BF926" s="131"/>
      <c r="BG926" s="131"/>
      <c r="BH926" s="131"/>
      <c r="BI926" s="131"/>
      <c r="BJ926" s="131">
        <v>0</v>
      </c>
      <c r="BK926" s="131"/>
      <c r="BL926" s="131"/>
      <c r="BM926" s="131"/>
      <c r="BN926" s="131"/>
      <c r="BO926" s="131">
        <v>0</v>
      </c>
      <c r="BP926" s="131"/>
      <c r="BQ926" s="131"/>
      <c r="BR926" s="131"/>
      <c r="BS926" s="131"/>
      <c r="BT926" s="131">
        <v>0</v>
      </c>
      <c r="BU926" s="131"/>
      <c r="BV926" s="131"/>
      <c r="BW926" s="131"/>
      <c r="BX926" s="131"/>
    </row>
    <row r="927" spans="1:76" s="111" customFormat="1" ht="45" customHeight="1">
      <c r="A927" s="101">
        <v>73</v>
      </c>
      <c r="B927" s="102"/>
      <c r="C927" s="102"/>
      <c r="D927" s="128" t="s">
        <v>1145</v>
      </c>
      <c r="E927" s="105"/>
      <c r="F927" s="105"/>
      <c r="G927" s="105"/>
      <c r="H927" s="105"/>
      <c r="I927" s="105"/>
      <c r="J927" s="105"/>
      <c r="K927" s="105"/>
      <c r="L927" s="105"/>
      <c r="M927" s="105"/>
      <c r="N927" s="105"/>
      <c r="O927" s="105"/>
      <c r="P927" s="106"/>
      <c r="Q927" s="32" t="s">
        <v>230</v>
      </c>
      <c r="R927" s="32"/>
      <c r="S927" s="32"/>
      <c r="T927" s="32"/>
      <c r="U927" s="32"/>
      <c r="V927" s="128" t="s">
        <v>231</v>
      </c>
      <c r="W927" s="105"/>
      <c r="X927" s="105"/>
      <c r="Y927" s="105"/>
      <c r="Z927" s="105"/>
      <c r="AA927" s="105"/>
      <c r="AB927" s="105"/>
      <c r="AC927" s="105"/>
      <c r="AD927" s="105"/>
      <c r="AE927" s="106"/>
      <c r="AF927" s="131">
        <v>0</v>
      </c>
      <c r="AG927" s="131"/>
      <c r="AH927" s="131"/>
      <c r="AI927" s="131"/>
      <c r="AJ927" s="131"/>
      <c r="AK927" s="131">
        <v>2161</v>
      </c>
      <c r="AL927" s="131"/>
      <c r="AM927" s="131"/>
      <c r="AN927" s="131"/>
      <c r="AO927" s="131"/>
      <c r="AP927" s="131">
        <v>2161</v>
      </c>
      <c r="AQ927" s="131"/>
      <c r="AR927" s="131"/>
      <c r="AS927" s="131"/>
      <c r="AT927" s="131"/>
      <c r="AU927" s="131">
        <v>0</v>
      </c>
      <c r="AV927" s="131"/>
      <c r="AW927" s="131"/>
      <c r="AX927" s="131"/>
      <c r="AY927" s="131"/>
      <c r="AZ927" s="131">
        <v>0</v>
      </c>
      <c r="BA927" s="131"/>
      <c r="BB927" s="131"/>
      <c r="BC927" s="131"/>
      <c r="BD927" s="131"/>
      <c r="BE927" s="131">
        <v>0</v>
      </c>
      <c r="BF927" s="131"/>
      <c r="BG927" s="131"/>
      <c r="BH927" s="131"/>
      <c r="BI927" s="131"/>
      <c r="BJ927" s="131">
        <v>0</v>
      </c>
      <c r="BK927" s="131"/>
      <c r="BL927" s="131"/>
      <c r="BM927" s="131"/>
      <c r="BN927" s="131"/>
      <c r="BO927" s="131">
        <v>0</v>
      </c>
      <c r="BP927" s="131"/>
      <c r="BQ927" s="131"/>
      <c r="BR927" s="131"/>
      <c r="BS927" s="131"/>
      <c r="BT927" s="131">
        <v>0</v>
      </c>
      <c r="BU927" s="131"/>
      <c r="BV927" s="131"/>
      <c r="BW927" s="131"/>
      <c r="BX927" s="131"/>
    </row>
    <row r="928" spans="1:76" s="111" customFormat="1" ht="45" customHeight="1">
      <c r="A928" s="101">
        <v>74</v>
      </c>
      <c r="B928" s="102"/>
      <c r="C928" s="102"/>
      <c r="D928" s="128" t="s">
        <v>1146</v>
      </c>
      <c r="E928" s="105"/>
      <c r="F928" s="105"/>
      <c r="G928" s="105"/>
      <c r="H928" s="105"/>
      <c r="I928" s="105"/>
      <c r="J928" s="105"/>
      <c r="K928" s="105"/>
      <c r="L928" s="105"/>
      <c r="M928" s="105"/>
      <c r="N928" s="105"/>
      <c r="O928" s="105"/>
      <c r="P928" s="106"/>
      <c r="Q928" s="32" t="s">
        <v>230</v>
      </c>
      <c r="R928" s="32"/>
      <c r="S928" s="32"/>
      <c r="T928" s="32"/>
      <c r="U928" s="32"/>
      <c r="V928" s="128" t="s">
        <v>231</v>
      </c>
      <c r="W928" s="105"/>
      <c r="X928" s="105"/>
      <c r="Y928" s="105"/>
      <c r="Z928" s="105"/>
      <c r="AA928" s="105"/>
      <c r="AB928" s="105"/>
      <c r="AC928" s="105"/>
      <c r="AD928" s="105"/>
      <c r="AE928" s="106"/>
      <c r="AF928" s="131">
        <v>0</v>
      </c>
      <c r="AG928" s="131"/>
      <c r="AH928" s="131"/>
      <c r="AI928" s="131"/>
      <c r="AJ928" s="131"/>
      <c r="AK928" s="131">
        <v>0</v>
      </c>
      <c r="AL928" s="131"/>
      <c r="AM928" s="131"/>
      <c r="AN928" s="131"/>
      <c r="AO928" s="131"/>
      <c r="AP928" s="131">
        <v>0</v>
      </c>
      <c r="AQ928" s="131"/>
      <c r="AR928" s="131"/>
      <c r="AS928" s="131"/>
      <c r="AT928" s="131"/>
      <c r="AU928" s="131">
        <v>0</v>
      </c>
      <c r="AV928" s="131"/>
      <c r="AW928" s="131"/>
      <c r="AX928" s="131"/>
      <c r="AY928" s="131"/>
      <c r="AZ928" s="131">
        <v>0</v>
      </c>
      <c r="BA928" s="131"/>
      <c r="BB928" s="131"/>
      <c r="BC928" s="131"/>
      <c r="BD928" s="131"/>
      <c r="BE928" s="131">
        <v>0</v>
      </c>
      <c r="BF928" s="131"/>
      <c r="BG928" s="131"/>
      <c r="BH928" s="131"/>
      <c r="BI928" s="131"/>
      <c r="BJ928" s="131">
        <v>0</v>
      </c>
      <c r="BK928" s="131"/>
      <c r="BL928" s="131"/>
      <c r="BM928" s="131"/>
      <c r="BN928" s="131"/>
      <c r="BO928" s="131">
        <v>0</v>
      </c>
      <c r="BP928" s="131"/>
      <c r="BQ928" s="131"/>
      <c r="BR928" s="131"/>
      <c r="BS928" s="131"/>
      <c r="BT928" s="131">
        <v>0</v>
      </c>
      <c r="BU928" s="131"/>
      <c r="BV928" s="131"/>
      <c r="BW928" s="131"/>
      <c r="BX928" s="131"/>
    </row>
    <row r="929" spans="1:76" s="111" customFormat="1" ht="30" customHeight="1">
      <c r="A929" s="101">
        <v>74</v>
      </c>
      <c r="B929" s="102"/>
      <c r="C929" s="102"/>
      <c r="D929" s="128" t="s">
        <v>1147</v>
      </c>
      <c r="E929" s="105"/>
      <c r="F929" s="105"/>
      <c r="G929" s="105"/>
      <c r="H929" s="105"/>
      <c r="I929" s="105"/>
      <c r="J929" s="105"/>
      <c r="K929" s="105"/>
      <c r="L929" s="105"/>
      <c r="M929" s="105"/>
      <c r="N929" s="105"/>
      <c r="O929" s="105"/>
      <c r="P929" s="106"/>
      <c r="Q929" s="32" t="s">
        <v>230</v>
      </c>
      <c r="R929" s="32"/>
      <c r="S929" s="32"/>
      <c r="T929" s="32"/>
      <c r="U929" s="32"/>
      <c r="V929" s="128" t="s">
        <v>231</v>
      </c>
      <c r="W929" s="105"/>
      <c r="X929" s="105"/>
      <c r="Y929" s="105"/>
      <c r="Z929" s="105"/>
      <c r="AA929" s="105"/>
      <c r="AB929" s="105"/>
      <c r="AC929" s="105"/>
      <c r="AD929" s="105"/>
      <c r="AE929" s="106"/>
      <c r="AF929" s="131">
        <v>0</v>
      </c>
      <c r="AG929" s="131"/>
      <c r="AH929" s="131"/>
      <c r="AI929" s="131"/>
      <c r="AJ929" s="131"/>
      <c r="AK929" s="131">
        <v>1389.19</v>
      </c>
      <c r="AL929" s="131"/>
      <c r="AM929" s="131"/>
      <c r="AN929" s="131"/>
      <c r="AO929" s="131"/>
      <c r="AP929" s="131">
        <v>1389.19</v>
      </c>
      <c r="AQ929" s="131"/>
      <c r="AR929" s="131"/>
      <c r="AS929" s="131"/>
      <c r="AT929" s="131"/>
      <c r="AU929" s="131">
        <v>0</v>
      </c>
      <c r="AV929" s="131"/>
      <c r="AW929" s="131"/>
      <c r="AX929" s="131"/>
      <c r="AY929" s="131"/>
      <c r="AZ929" s="131">
        <v>0</v>
      </c>
      <c r="BA929" s="131"/>
      <c r="BB929" s="131"/>
      <c r="BC929" s="131"/>
      <c r="BD929" s="131"/>
      <c r="BE929" s="131">
        <v>0</v>
      </c>
      <c r="BF929" s="131"/>
      <c r="BG929" s="131"/>
      <c r="BH929" s="131"/>
      <c r="BI929" s="131"/>
      <c r="BJ929" s="131">
        <v>0</v>
      </c>
      <c r="BK929" s="131"/>
      <c r="BL929" s="131"/>
      <c r="BM929" s="131"/>
      <c r="BN929" s="131"/>
      <c r="BO929" s="131">
        <v>0</v>
      </c>
      <c r="BP929" s="131"/>
      <c r="BQ929" s="131"/>
      <c r="BR929" s="131"/>
      <c r="BS929" s="131"/>
      <c r="BT929" s="131">
        <v>0</v>
      </c>
      <c r="BU929" s="131"/>
      <c r="BV929" s="131"/>
      <c r="BW929" s="131"/>
      <c r="BX929" s="131"/>
    </row>
    <row r="930" spans="1:76" s="111" customFormat="1" ht="45" customHeight="1">
      <c r="A930" s="101">
        <v>75</v>
      </c>
      <c r="B930" s="102"/>
      <c r="C930" s="102"/>
      <c r="D930" s="128" t="s">
        <v>1148</v>
      </c>
      <c r="E930" s="105"/>
      <c r="F930" s="105"/>
      <c r="G930" s="105"/>
      <c r="H930" s="105"/>
      <c r="I930" s="105"/>
      <c r="J930" s="105"/>
      <c r="K930" s="105"/>
      <c r="L930" s="105"/>
      <c r="M930" s="105"/>
      <c r="N930" s="105"/>
      <c r="O930" s="105"/>
      <c r="P930" s="106"/>
      <c r="Q930" s="32" t="s">
        <v>230</v>
      </c>
      <c r="R930" s="32"/>
      <c r="S930" s="32"/>
      <c r="T930" s="32"/>
      <c r="U930" s="32"/>
      <c r="V930" s="128" t="s">
        <v>231</v>
      </c>
      <c r="W930" s="105"/>
      <c r="X930" s="105"/>
      <c r="Y930" s="105"/>
      <c r="Z930" s="105"/>
      <c r="AA930" s="105"/>
      <c r="AB930" s="105"/>
      <c r="AC930" s="105"/>
      <c r="AD930" s="105"/>
      <c r="AE930" s="106"/>
      <c r="AF930" s="131">
        <v>0</v>
      </c>
      <c r="AG930" s="131"/>
      <c r="AH930" s="131"/>
      <c r="AI930" s="131"/>
      <c r="AJ930" s="131"/>
      <c r="AK930" s="131">
        <v>0</v>
      </c>
      <c r="AL930" s="131"/>
      <c r="AM930" s="131"/>
      <c r="AN930" s="131"/>
      <c r="AO930" s="131"/>
      <c r="AP930" s="131">
        <v>0</v>
      </c>
      <c r="AQ930" s="131"/>
      <c r="AR930" s="131"/>
      <c r="AS930" s="131"/>
      <c r="AT930" s="131"/>
      <c r="AU930" s="131">
        <v>0</v>
      </c>
      <c r="AV930" s="131"/>
      <c r="AW930" s="131"/>
      <c r="AX930" s="131"/>
      <c r="AY930" s="131"/>
      <c r="AZ930" s="131">
        <v>0</v>
      </c>
      <c r="BA930" s="131"/>
      <c r="BB930" s="131"/>
      <c r="BC930" s="131"/>
      <c r="BD930" s="131"/>
      <c r="BE930" s="131">
        <v>0</v>
      </c>
      <c r="BF930" s="131"/>
      <c r="BG930" s="131"/>
      <c r="BH930" s="131"/>
      <c r="BI930" s="131"/>
      <c r="BJ930" s="131">
        <v>0</v>
      </c>
      <c r="BK930" s="131"/>
      <c r="BL930" s="131"/>
      <c r="BM930" s="131"/>
      <c r="BN930" s="131"/>
      <c r="BO930" s="131">
        <v>0</v>
      </c>
      <c r="BP930" s="131"/>
      <c r="BQ930" s="131"/>
      <c r="BR930" s="131"/>
      <c r="BS930" s="131"/>
      <c r="BT930" s="131">
        <v>0</v>
      </c>
      <c r="BU930" s="131"/>
      <c r="BV930" s="131"/>
      <c r="BW930" s="131"/>
      <c r="BX930" s="131"/>
    </row>
    <row r="931" spans="1:76" s="111" customFormat="1" ht="45" customHeight="1">
      <c r="A931" s="101">
        <v>75</v>
      </c>
      <c r="B931" s="102"/>
      <c r="C931" s="102"/>
      <c r="D931" s="128" t="s">
        <v>1149</v>
      </c>
      <c r="E931" s="105"/>
      <c r="F931" s="105"/>
      <c r="G931" s="105"/>
      <c r="H931" s="105"/>
      <c r="I931" s="105"/>
      <c r="J931" s="105"/>
      <c r="K931" s="105"/>
      <c r="L931" s="105"/>
      <c r="M931" s="105"/>
      <c r="N931" s="105"/>
      <c r="O931" s="105"/>
      <c r="P931" s="106"/>
      <c r="Q931" s="32" t="s">
        <v>230</v>
      </c>
      <c r="R931" s="32"/>
      <c r="S931" s="32"/>
      <c r="T931" s="32"/>
      <c r="U931" s="32"/>
      <c r="V931" s="128" t="s">
        <v>231</v>
      </c>
      <c r="W931" s="105"/>
      <c r="X931" s="105"/>
      <c r="Y931" s="105"/>
      <c r="Z931" s="105"/>
      <c r="AA931" s="105"/>
      <c r="AB931" s="105"/>
      <c r="AC931" s="105"/>
      <c r="AD931" s="105"/>
      <c r="AE931" s="106"/>
      <c r="AF931" s="131">
        <v>0</v>
      </c>
      <c r="AG931" s="131"/>
      <c r="AH931" s="131"/>
      <c r="AI931" s="131"/>
      <c r="AJ931" s="131"/>
      <c r="AK931" s="131">
        <v>4050</v>
      </c>
      <c r="AL931" s="131"/>
      <c r="AM931" s="131"/>
      <c r="AN931" s="131"/>
      <c r="AO931" s="131"/>
      <c r="AP931" s="131">
        <v>4050</v>
      </c>
      <c r="AQ931" s="131"/>
      <c r="AR931" s="131"/>
      <c r="AS931" s="131"/>
      <c r="AT931" s="131"/>
      <c r="AU931" s="131">
        <v>0</v>
      </c>
      <c r="AV931" s="131"/>
      <c r="AW931" s="131"/>
      <c r="AX931" s="131"/>
      <c r="AY931" s="131"/>
      <c r="AZ931" s="131">
        <v>0</v>
      </c>
      <c r="BA931" s="131"/>
      <c r="BB931" s="131"/>
      <c r="BC931" s="131"/>
      <c r="BD931" s="131"/>
      <c r="BE931" s="131">
        <v>0</v>
      </c>
      <c r="BF931" s="131"/>
      <c r="BG931" s="131"/>
      <c r="BH931" s="131"/>
      <c r="BI931" s="131"/>
      <c r="BJ931" s="131">
        <v>0</v>
      </c>
      <c r="BK931" s="131"/>
      <c r="BL931" s="131"/>
      <c r="BM931" s="131"/>
      <c r="BN931" s="131"/>
      <c r="BO931" s="131">
        <v>0</v>
      </c>
      <c r="BP931" s="131"/>
      <c r="BQ931" s="131"/>
      <c r="BR931" s="131"/>
      <c r="BS931" s="131"/>
      <c r="BT931" s="131">
        <v>0</v>
      </c>
      <c r="BU931" s="131"/>
      <c r="BV931" s="131"/>
      <c r="BW931" s="131"/>
      <c r="BX931" s="131"/>
    </row>
    <row r="932" spans="1:76" s="111" customFormat="1" ht="60" customHeight="1">
      <c r="A932" s="101">
        <v>76</v>
      </c>
      <c r="B932" s="102"/>
      <c r="C932" s="102"/>
      <c r="D932" s="128" t="s">
        <v>1150</v>
      </c>
      <c r="E932" s="105"/>
      <c r="F932" s="105"/>
      <c r="G932" s="105"/>
      <c r="H932" s="105"/>
      <c r="I932" s="105"/>
      <c r="J932" s="105"/>
      <c r="K932" s="105"/>
      <c r="L932" s="105"/>
      <c r="M932" s="105"/>
      <c r="N932" s="105"/>
      <c r="O932" s="105"/>
      <c r="P932" s="106"/>
      <c r="Q932" s="32" t="s">
        <v>230</v>
      </c>
      <c r="R932" s="32"/>
      <c r="S932" s="32"/>
      <c r="T932" s="32"/>
      <c r="U932" s="32"/>
      <c r="V932" s="128" t="s">
        <v>231</v>
      </c>
      <c r="W932" s="105"/>
      <c r="X932" s="105"/>
      <c r="Y932" s="105"/>
      <c r="Z932" s="105"/>
      <c r="AA932" s="105"/>
      <c r="AB932" s="105"/>
      <c r="AC932" s="105"/>
      <c r="AD932" s="105"/>
      <c r="AE932" s="106"/>
      <c r="AF932" s="131">
        <v>0</v>
      </c>
      <c r="AG932" s="131"/>
      <c r="AH932" s="131"/>
      <c r="AI932" s="131"/>
      <c r="AJ932" s="131"/>
      <c r="AK932" s="131">
        <v>0</v>
      </c>
      <c r="AL932" s="131"/>
      <c r="AM932" s="131"/>
      <c r="AN932" s="131"/>
      <c r="AO932" s="131"/>
      <c r="AP932" s="131">
        <v>0</v>
      </c>
      <c r="AQ932" s="131"/>
      <c r="AR932" s="131"/>
      <c r="AS932" s="131"/>
      <c r="AT932" s="131"/>
      <c r="AU932" s="131">
        <v>0</v>
      </c>
      <c r="AV932" s="131"/>
      <c r="AW932" s="131"/>
      <c r="AX932" s="131"/>
      <c r="AY932" s="131"/>
      <c r="AZ932" s="131">
        <v>0</v>
      </c>
      <c r="BA932" s="131"/>
      <c r="BB932" s="131"/>
      <c r="BC932" s="131"/>
      <c r="BD932" s="131"/>
      <c r="BE932" s="131">
        <v>0</v>
      </c>
      <c r="BF932" s="131"/>
      <c r="BG932" s="131"/>
      <c r="BH932" s="131"/>
      <c r="BI932" s="131"/>
      <c r="BJ932" s="131">
        <v>0</v>
      </c>
      <c r="BK932" s="131"/>
      <c r="BL932" s="131"/>
      <c r="BM932" s="131"/>
      <c r="BN932" s="131"/>
      <c r="BO932" s="131">
        <v>0</v>
      </c>
      <c r="BP932" s="131"/>
      <c r="BQ932" s="131"/>
      <c r="BR932" s="131"/>
      <c r="BS932" s="131"/>
      <c r="BT932" s="131">
        <v>0</v>
      </c>
      <c r="BU932" s="131"/>
      <c r="BV932" s="131"/>
      <c r="BW932" s="131"/>
      <c r="BX932" s="131"/>
    </row>
    <row r="933" spans="1:76" s="111" customFormat="1" ht="60" customHeight="1">
      <c r="A933" s="101">
        <v>77</v>
      </c>
      <c r="B933" s="102"/>
      <c r="C933" s="102"/>
      <c r="D933" s="128" t="s">
        <v>1151</v>
      </c>
      <c r="E933" s="105"/>
      <c r="F933" s="105"/>
      <c r="G933" s="105"/>
      <c r="H933" s="105"/>
      <c r="I933" s="105"/>
      <c r="J933" s="105"/>
      <c r="K933" s="105"/>
      <c r="L933" s="105"/>
      <c r="M933" s="105"/>
      <c r="N933" s="105"/>
      <c r="O933" s="105"/>
      <c r="P933" s="106"/>
      <c r="Q933" s="32" t="s">
        <v>230</v>
      </c>
      <c r="R933" s="32"/>
      <c r="S933" s="32"/>
      <c r="T933" s="32"/>
      <c r="U933" s="32"/>
      <c r="V933" s="128" t="s">
        <v>231</v>
      </c>
      <c r="W933" s="105"/>
      <c r="X933" s="105"/>
      <c r="Y933" s="105"/>
      <c r="Z933" s="105"/>
      <c r="AA933" s="105"/>
      <c r="AB933" s="105"/>
      <c r="AC933" s="105"/>
      <c r="AD933" s="105"/>
      <c r="AE933" s="106"/>
      <c r="AF933" s="131">
        <v>0</v>
      </c>
      <c r="AG933" s="131"/>
      <c r="AH933" s="131"/>
      <c r="AI933" s="131"/>
      <c r="AJ933" s="131"/>
      <c r="AK933" s="131">
        <v>0</v>
      </c>
      <c r="AL933" s="131"/>
      <c r="AM933" s="131"/>
      <c r="AN933" s="131"/>
      <c r="AO933" s="131"/>
      <c r="AP933" s="131">
        <v>0</v>
      </c>
      <c r="AQ933" s="131"/>
      <c r="AR933" s="131"/>
      <c r="AS933" s="131"/>
      <c r="AT933" s="131"/>
      <c r="AU933" s="131">
        <v>0</v>
      </c>
      <c r="AV933" s="131"/>
      <c r="AW933" s="131"/>
      <c r="AX933" s="131"/>
      <c r="AY933" s="131"/>
      <c r="AZ933" s="131">
        <v>0</v>
      </c>
      <c r="BA933" s="131"/>
      <c r="BB933" s="131"/>
      <c r="BC933" s="131"/>
      <c r="BD933" s="131"/>
      <c r="BE933" s="131">
        <v>0</v>
      </c>
      <c r="BF933" s="131"/>
      <c r="BG933" s="131"/>
      <c r="BH933" s="131"/>
      <c r="BI933" s="131"/>
      <c r="BJ933" s="131">
        <v>0</v>
      </c>
      <c r="BK933" s="131"/>
      <c r="BL933" s="131"/>
      <c r="BM933" s="131"/>
      <c r="BN933" s="131"/>
      <c r="BO933" s="131">
        <v>0</v>
      </c>
      <c r="BP933" s="131"/>
      <c r="BQ933" s="131"/>
      <c r="BR933" s="131"/>
      <c r="BS933" s="131"/>
      <c r="BT933" s="131">
        <v>0</v>
      </c>
      <c r="BU933" s="131"/>
      <c r="BV933" s="131"/>
      <c r="BW933" s="131"/>
      <c r="BX933" s="131"/>
    </row>
    <row r="934" spans="1:76" s="111" customFormat="1" ht="60" customHeight="1">
      <c r="A934" s="101">
        <v>77</v>
      </c>
      <c r="B934" s="102"/>
      <c r="C934" s="102"/>
      <c r="D934" s="128" t="s">
        <v>1152</v>
      </c>
      <c r="E934" s="105"/>
      <c r="F934" s="105"/>
      <c r="G934" s="105"/>
      <c r="H934" s="105"/>
      <c r="I934" s="105"/>
      <c r="J934" s="105"/>
      <c r="K934" s="105"/>
      <c r="L934" s="105"/>
      <c r="M934" s="105"/>
      <c r="N934" s="105"/>
      <c r="O934" s="105"/>
      <c r="P934" s="106"/>
      <c r="Q934" s="32" t="s">
        <v>230</v>
      </c>
      <c r="R934" s="32"/>
      <c r="S934" s="32"/>
      <c r="T934" s="32"/>
      <c r="U934" s="32"/>
      <c r="V934" s="128" t="s">
        <v>231</v>
      </c>
      <c r="W934" s="105"/>
      <c r="X934" s="105"/>
      <c r="Y934" s="105"/>
      <c r="Z934" s="105"/>
      <c r="AA934" s="105"/>
      <c r="AB934" s="105"/>
      <c r="AC934" s="105"/>
      <c r="AD934" s="105"/>
      <c r="AE934" s="106"/>
      <c r="AF934" s="131">
        <v>0</v>
      </c>
      <c r="AG934" s="131"/>
      <c r="AH934" s="131"/>
      <c r="AI934" s="131"/>
      <c r="AJ934" s="131"/>
      <c r="AK934" s="131">
        <v>844.03</v>
      </c>
      <c r="AL934" s="131"/>
      <c r="AM934" s="131"/>
      <c r="AN934" s="131"/>
      <c r="AO934" s="131"/>
      <c r="AP934" s="131">
        <v>844.03</v>
      </c>
      <c r="AQ934" s="131"/>
      <c r="AR934" s="131"/>
      <c r="AS934" s="131"/>
      <c r="AT934" s="131"/>
      <c r="AU934" s="131">
        <v>0</v>
      </c>
      <c r="AV934" s="131"/>
      <c r="AW934" s="131"/>
      <c r="AX934" s="131"/>
      <c r="AY934" s="131"/>
      <c r="AZ934" s="131">
        <v>0</v>
      </c>
      <c r="BA934" s="131"/>
      <c r="BB934" s="131"/>
      <c r="BC934" s="131"/>
      <c r="BD934" s="131"/>
      <c r="BE934" s="131">
        <v>0</v>
      </c>
      <c r="BF934" s="131"/>
      <c r="BG934" s="131"/>
      <c r="BH934" s="131"/>
      <c r="BI934" s="131"/>
      <c r="BJ934" s="131">
        <v>0</v>
      </c>
      <c r="BK934" s="131"/>
      <c r="BL934" s="131"/>
      <c r="BM934" s="131"/>
      <c r="BN934" s="131"/>
      <c r="BO934" s="131">
        <v>0</v>
      </c>
      <c r="BP934" s="131"/>
      <c r="BQ934" s="131"/>
      <c r="BR934" s="131"/>
      <c r="BS934" s="131"/>
      <c r="BT934" s="131">
        <v>0</v>
      </c>
      <c r="BU934" s="131"/>
      <c r="BV934" s="131"/>
      <c r="BW934" s="131"/>
      <c r="BX934" s="131"/>
    </row>
    <row r="935" spans="1:76" s="111" customFormat="1" ht="60" customHeight="1">
      <c r="A935" s="101">
        <v>78</v>
      </c>
      <c r="B935" s="102"/>
      <c r="C935" s="102"/>
      <c r="D935" s="128" t="s">
        <v>1153</v>
      </c>
      <c r="E935" s="105"/>
      <c r="F935" s="105"/>
      <c r="G935" s="105"/>
      <c r="H935" s="105"/>
      <c r="I935" s="105"/>
      <c r="J935" s="105"/>
      <c r="K935" s="105"/>
      <c r="L935" s="105"/>
      <c r="M935" s="105"/>
      <c r="N935" s="105"/>
      <c r="O935" s="105"/>
      <c r="P935" s="106"/>
      <c r="Q935" s="32" t="s">
        <v>230</v>
      </c>
      <c r="R935" s="32"/>
      <c r="S935" s="32"/>
      <c r="T935" s="32"/>
      <c r="U935" s="32"/>
      <c r="V935" s="128" t="s">
        <v>231</v>
      </c>
      <c r="W935" s="105"/>
      <c r="X935" s="105"/>
      <c r="Y935" s="105"/>
      <c r="Z935" s="105"/>
      <c r="AA935" s="105"/>
      <c r="AB935" s="105"/>
      <c r="AC935" s="105"/>
      <c r="AD935" s="105"/>
      <c r="AE935" s="106"/>
      <c r="AF935" s="131">
        <v>0</v>
      </c>
      <c r="AG935" s="131"/>
      <c r="AH935" s="131"/>
      <c r="AI935" s="131"/>
      <c r="AJ935" s="131"/>
      <c r="AK935" s="131">
        <v>0</v>
      </c>
      <c r="AL935" s="131"/>
      <c r="AM935" s="131"/>
      <c r="AN935" s="131"/>
      <c r="AO935" s="131"/>
      <c r="AP935" s="131">
        <v>0</v>
      </c>
      <c r="AQ935" s="131"/>
      <c r="AR935" s="131"/>
      <c r="AS935" s="131"/>
      <c r="AT935" s="131"/>
      <c r="AU935" s="131">
        <v>0</v>
      </c>
      <c r="AV935" s="131"/>
      <c r="AW935" s="131"/>
      <c r="AX935" s="131"/>
      <c r="AY935" s="131"/>
      <c r="AZ935" s="131">
        <v>0</v>
      </c>
      <c r="BA935" s="131"/>
      <c r="BB935" s="131"/>
      <c r="BC935" s="131"/>
      <c r="BD935" s="131"/>
      <c r="BE935" s="131">
        <v>0</v>
      </c>
      <c r="BF935" s="131"/>
      <c r="BG935" s="131"/>
      <c r="BH935" s="131"/>
      <c r="BI935" s="131"/>
      <c r="BJ935" s="131">
        <v>0</v>
      </c>
      <c r="BK935" s="131"/>
      <c r="BL935" s="131"/>
      <c r="BM935" s="131"/>
      <c r="BN935" s="131"/>
      <c r="BO935" s="131">
        <v>0</v>
      </c>
      <c r="BP935" s="131"/>
      <c r="BQ935" s="131"/>
      <c r="BR935" s="131"/>
      <c r="BS935" s="131"/>
      <c r="BT935" s="131">
        <v>0</v>
      </c>
      <c r="BU935" s="131"/>
      <c r="BV935" s="131"/>
      <c r="BW935" s="131"/>
      <c r="BX935" s="131"/>
    </row>
    <row r="936" spans="1:76" s="111" customFormat="1" ht="45" customHeight="1">
      <c r="A936" s="101">
        <v>78</v>
      </c>
      <c r="B936" s="102"/>
      <c r="C936" s="102"/>
      <c r="D936" s="128" t="s">
        <v>1154</v>
      </c>
      <c r="E936" s="105"/>
      <c r="F936" s="105"/>
      <c r="G936" s="105"/>
      <c r="H936" s="105"/>
      <c r="I936" s="105"/>
      <c r="J936" s="105"/>
      <c r="K936" s="105"/>
      <c r="L936" s="105"/>
      <c r="M936" s="105"/>
      <c r="N936" s="105"/>
      <c r="O936" s="105"/>
      <c r="P936" s="106"/>
      <c r="Q936" s="32" t="s">
        <v>230</v>
      </c>
      <c r="R936" s="32"/>
      <c r="S936" s="32"/>
      <c r="T936" s="32"/>
      <c r="U936" s="32"/>
      <c r="V936" s="128" t="s">
        <v>231</v>
      </c>
      <c r="W936" s="105"/>
      <c r="X936" s="105"/>
      <c r="Y936" s="105"/>
      <c r="Z936" s="105"/>
      <c r="AA936" s="105"/>
      <c r="AB936" s="105"/>
      <c r="AC936" s="105"/>
      <c r="AD936" s="105"/>
      <c r="AE936" s="106"/>
      <c r="AF936" s="131">
        <v>0</v>
      </c>
      <c r="AG936" s="131"/>
      <c r="AH936" s="131"/>
      <c r="AI936" s="131"/>
      <c r="AJ936" s="131"/>
      <c r="AK936" s="131">
        <v>327.02</v>
      </c>
      <c r="AL936" s="131"/>
      <c r="AM936" s="131"/>
      <c r="AN936" s="131"/>
      <c r="AO936" s="131"/>
      <c r="AP936" s="131">
        <v>327.02</v>
      </c>
      <c r="AQ936" s="131"/>
      <c r="AR936" s="131"/>
      <c r="AS936" s="131"/>
      <c r="AT936" s="131"/>
      <c r="AU936" s="131">
        <v>0</v>
      </c>
      <c r="AV936" s="131"/>
      <c r="AW936" s="131"/>
      <c r="AX936" s="131"/>
      <c r="AY936" s="131"/>
      <c r="AZ936" s="131">
        <v>0</v>
      </c>
      <c r="BA936" s="131"/>
      <c r="BB936" s="131"/>
      <c r="BC936" s="131"/>
      <c r="BD936" s="131"/>
      <c r="BE936" s="131">
        <v>0</v>
      </c>
      <c r="BF936" s="131"/>
      <c r="BG936" s="131"/>
      <c r="BH936" s="131"/>
      <c r="BI936" s="131"/>
      <c r="BJ936" s="131">
        <v>0</v>
      </c>
      <c r="BK936" s="131"/>
      <c r="BL936" s="131"/>
      <c r="BM936" s="131"/>
      <c r="BN936" s="131"/>
      <c r="BO936" s="131">
        <v>0</v>
      </c>
      <c r="BP936" s="131"/>
      <c r="BQ936" s="131"/>
      <c r="BR936" s="131"/>
      <c r="BS936" s="131"/>
      <c r="BT936" s="131">
        <v>0</v>
      </c>
      <c r="BU936" s="131"/>
      <c r="BV936" s="131"/>
      <c r="BW936" s="131"/>
      <c r="BX936" s="131"/>
    </row>
    <row r="937" spans="1:76" s="111" customFormat="1" ht="60" customHeight="1">
      <c r="A937" s="101">
        <v>79</v>
      </c>
      <c r="B937" s="102"/>
      <c r="C937" s="102"/>
      <c r="D937" s="128" t="s">
        <v>1155</v>
      </c>
      <c r="E937" s="105"/>
      <c r="F937" s="105"/>
      <c r="G937" s="105"/>
      <c r="H937" s="105"/>
      <c r="I937" s="105"/>
      <c r="J937" s="105"/>
      <c r="K937" s="105"/>
      <c r="L937" s="105"/>
      <c r="M937" s="105"/>
      <c r="N937" s="105"/>
      <c r="O937" s="105"/>
      <c r="P937" s="106"/>
      <c r="Q937" s="32" t="s">
        <v>230</v>
      </c>
      <c r="R937" s="32"/>
      <c r="S937" s="32"/>
      <c r="T937" s="32"/>
      <c r="U937" s="32"/>
      <c r="V937" s="128" t="s">
        <v>231</v>
      </c>
      <c r="W937" s="105"/>
      <c r="X937" s="105"/>
      <c r="Y937" s="105"/>
      <c r="Z937" s="105"/>
      <c r="AA937" s="105"/>
      <c r="AB937" s="105"/>
      <c r="AC937" s="105"/>
      <c r="AD937" s="105"/>
      <c r="AE937" s="106"/>
      <c r="AF937" s="131">
        <v>0</v>
      </c>
      <c r="AG937" s="131"/>
      <c r="AH937" s="131"/>
      <c r="AI937" s="131"/>
      <c r="AJ937" s="131"/>
      <c r="AK937" s="131">
        <v>0</v>
      </c>
      <c r="AL937" s="131"/>
      <c r="AM937" s="131"/>
      <c r="AN937" s="131"/>
      <c r="AO937" s="131"/>
      <c r="AP937" s="131">
        <v>0</v>
      </c>
      <c r="AQ937" s="131"/>
      <c r="AR937" s="131"/>
      <c r="AS937" s="131"/>
      <c r="AT937" s="131"/>
      <c r="AU937" s="131">
        <v>0</v>
      </c>
      <c r="AV937" s="131"/>
      <c r="AW937" s="131"/>
      <c r="AX937" s="131"/>
      <c r="AY937" s="131"/>
      <c r="AZ937" s="131">
        <v>0</v>
      </c>
      <c r="BA937" s="131"/>
      <c r="BB937" s="131"/>
      <c r="BC937" s="131"/>
      <c r="BD937" s="131"/>
      <c r="BE937" s="131">
        <v>0</v>
      </c>
      <c r="BF937" s="131"/>
      <c r="BG937" s="131"/>
      <c r="BH937" s="131"/>
      <c r="BI937" s="131"/>
      <c r="BJ937" s="131">
        <v>0</v>
      </c>
      <c r="BK937" s="131"/>
      <c r="BL937" s="131"/>
      <c r="BM937" s="131"/>
      <c r="BN937" s="131"/>
      <c r="BO937" s="131">
        <v>0</v>
      </c>
      <c r="BP937" s="131"/>
      <c r="BQ937" s="131"/>
      <c r="BR937" s="131"/>
      <c r="BS937" s="131"/>
      <c r="BT937" s="131">
        <v>0</v>
      </c>
      <c r="BU937" s="131"/>
      <c r="BV937" s="131"/>
      <c r="BW937" s="131"/>
      <c r="BX937" s="131"/>
    </row>
    <row r="938" spans="1:76" s="111" customFormat="1" ht="60" customHeight="1">
      <c r="A938" s="101">
        <v>79</v>
      </c>
      <c r="B938" s="102"/>
      <c r="C938" s="102"/>
      <c r="D938" s="128" t="s">
        <v>1156</v>
      </c>
      <c r="E938" s="105"/>
      <c r="F938" s="105"/>
      <c r="G938" s="105"/>
      <c r="H938" s="105"/>
      <c r="I938" s="105"/>
      <c r="J938" s="105"/>
      <c r="K938" s="105"/>
      <c r="L938" s="105"/>
      <c r="M938" s="105"/>
      <c r="N938" s="105"/>
      <c r="O938" s="105"/>
      <c r="P938" s="106"/>
      <c r="Q938" s="32" t="s">
        <v>230</v>
      </c>
      <c r="R938" s="32"/>
      <c r="S938" s="32"/>
      <c r="T938" s="32"/>
      <c r="U938" s="32"/>
      <c r="V938" s="128" t="s">
        <v>231</v>
      </c>
      <c r="W938" s="105"/>
      <c r="X938" s="105"/>
      <c r="Y938" s="105"/>
      <c r="Z938" s="105"/>
      <c r="AA938" s="105"/>
      <c r="AB938" s="105"/>
      <c r="AC938" s="105"/>
      <c r="AD938" s="105"/>
      <c r="AE938" s="106"/>
      <c r="AF938" s="131">
        <v>0</v>
      </c>
      <c r="AG938" s="131"/>
      <c r="AH938" s="131"/>
      <c r="AI938" s="131"/>
      <c r="AJ938" s="131"/>
      <c r="AK938" s="131">
        <v>1003.75</v>
      </c>
      <c r="AL938" s="131"/>
      <c r="AM938" s="131"/>
      <c r="AN938" s="131"/>
      <c r="AO938" s="131"/>
      <c r="AP938" s="131">
        <v>1003.75</v>
      </c>
      <c r="AQ938" s="131"/>
      <c r="AR938" s="131"/>
      <c r="AS938" s="131"/>
      <c r="AT938" s="131"/>
      <c r="AU938" s="131">
        <v>0</v>
      </c>
      <c r="AV938" s="131"/>
      <c r="AW938" s="131"/>
      <c r="AX938" s="131"/>
      <c r="AY938" s="131"/>
      <c r="AZ938" s="131">
        <v>0</v>
      </c>
      <c r="BA938" s="131"/>
      <c r="BB938" s="131"/>
      <c r="BC938" s="131"/>
      <c r="BD938" s="131"/>
      <c r="BE938" s="131">
        <v>0</v>
      </c>
      <c r="BF938" s="131"/>
      <c r="BG938" s="131"/>
      <c r="BH938" s="131"/>
      <c r="BI938" s="131"/>
      <c r="BJ938" s="131">
        <v>0</v>
      </c>
      <c r="BK938" s="131"/>
      <c r="BL938" s="131"/>
      <c r="BM938" s="131"/>
      <c r="BN938" s="131"/>
      <c r="BO938" s="131">
        <v>0</v>
      </c>
      <c r="BP938" s="131"/>
      <c r="BQ938" s="131"/>
      <c r="BR938" s="131"/>
      <c r="BS938" s="131"/>
      <c r="BT938" s="131">
        <v>0</v>
      </c>
      <c r="BU938" s="131"/>
      <c r="BV938" s="131"/>
      <c r="BW938" s="131"/>
      <c r="BX938" s="131"/>
    </row>
    <row r="939" spans="1:76" s="111" customFormat="1" ht="60" customHeight="1">
      <c r="A939" s="101">
        <v>79</v>
      </c>
      <c r="B939" s="102"/>
      <c r="C939" s="102"/>
      <c r="D939" s="128" t="s">
        <v>1157</v>
      </c>
      <c r="E939" s="105"/>
      <c r="F939" s="105"/>
      <c r="G939" s="105"/>
      <c r="H939" s="105"/>
      <c r="I939" s="105"/>
      <c r="J939" s="105"/>
      <c r="K939" s="105"/>
      <c r="L939" s="105"/>
      <c r="M939" s="105"/>
      <c r="N939" s="105"/>
      <c r="O939" s="105"/>
      <c r="P939" s="106"/>
      <c r="Q939" s="32" t="s">
        <v>230</v>
      </c>
      <c r="R939" s="32"/>
      <c r="S939" s="32"/>
      <c r="T939" s="32"/>
      <c r="U939" s="32"/>
      <c r="V939" s="128" t="s">
        <v>231</v>
      </c>
      <c r="W939" s="105"/>
      <c r="X939" s="105"/>
      <c r="Y939" s="105"/>
      <c r="Z939" s="105"/>
      <c r="AA939" s="105"/>
      <c r="AB939" s="105"/>
      <c r="AC939" s="105"/>
      <c r="AD939" s="105"/>
      <c r="AE939" s="106"/>
      <c r="AF939" s="131">
        <v>0</v>
      </c>
      <c r="AG939" s="131"/>
      <c r="AH939" s="131"/>
      <c r="AI939" s="131"/>
      <c r="AJ939" s="131"/>
      <c r="AK939" s="131">
        <v>0</v>
      </c>
      <c r="AL939" s="131"/>
      <c r="AM939" s="131"/>
      <c r="AN939" s="131"/>
      <c r="AO939" s="131"/>
      <c r="AP939" s="131">
        <v>0</v>
      </c>
      <c r="AQ939" s="131"/>
      <c r="AR939" s="131"/>
      <c r="AS939" s="131"/>
      <c r="AT939" s="131"/>
      <c r="AU939" s="131">
        <v>0</v>
      </c>
      <c r="AV939" s="131"/>
      <c r="AW939" s="131"/>
      <c r="AX939" s="131"/>
      <c r="AY939" s="131"/>
      <c r="AZ939" s="131">
        <v>0</v>
      </c>
      <c r="BA939" s="131"/>
      <c r="BB939" s="131"/>
      <c r="BC939" s="131"/>
      <c r="BD939" s="131"/>
      <c r="BE939" s="131">
        <v>0</v>
      </c>
      <c r="BF939" s="131"/>
      <c r="BG939" s="131"/>
      <c r="BH939" s="131"/>
      <c r="BI939" s="131"/>
      <c r="BJ939" s="131">
        <v>0</v>
      </c>
      <c r="BK939" s="131"/>
      <c r="BL939" s="131"/>
      <c r="BM939" s="131"/>
      <c r="BN939" s="131"/>
      <c r="BO939" s="131">
        <v>0</v>
      </c>
      <c r="BP939" s="131"/>
      <c r="BQ939" s="131"/>
      <c r="BR939" s="131"/>
      <c r="BS939" s="131"/>
      <c r="BT939" s="131">
        <v>0</v>
      </c>
      <c r="BU939" s="131"/>
      <c r="BV939" s="131"/>
      <c r="BW939" s="131"/>
      <c r="BX939" s="131"/>
    </row>
    <row r="940" spans="1:76" s="111" customFormat="1" ht="60" customHeight="1">
      <c r="A940" s="101">
        <v>80</v>
      </c>
      <c r="B940" s="102"/>
      <c r="C940" s="102"/>
      <c r="D940" s="128" t="s">
        <v>1158</v>
      </c>
      <c r="E940" s="105"/>
      <c r="F940" s="105"/>
      <c r="G940" s="105"/>
      <c r="H940" s="105"/>
      <c r="I940" s="105"/>
      <c r="J940" s="105"/>
      <c r="K940" s="105"/>
      <c r="L940" s="105"/>
      <c r="M940" s="105"/>
      <c r="N940" s="105"/>
      <c r="O940" s="105"/>
      <c r="P940" s="106"/>
      <c r="Q940" s="32" t="s">
        <v>230</v>
      </c>
      <c r="R940" s="32"/>
      <c r="S940" s="32"/>
      <c r="T940" s="32"/>
      <c r="U940" s="32"/>
      <c r="V940" s="128" t="s">
        <v>231</v>
      </c>
      <c r="W940" s="105"/>
      <c r="X940" s="105"/>
      <c r="Y940" s="105"/>
      <c r="Z940" s="105"/>
      <c r="AA940" s="105"/>
      <c r="AB940" s="105"/>
      <c r="AC940" s="105"/>
      <c r="AD940" s="105"/>
      <c r="AE940" s="106"/>
      <c r="AF940" s="131">
        <v>0</v>
      </c>
      <c r="AG940" s="131"/>
      <c r="AH940" s="131"/>
      <c r="AI940" s="131"/>
      <c r="AJ940" s="131"/>
      <c r="AK940" s="131">
        <v>0</v>
      </c>
      <c r="AL940" s="131"/>
      <c r="AM940" s="131"/>
      <c r="AN940" s="131"/>
      <c r="AO940" s="131"/>
      <c r="AP940" s="131">
        <v>0</v>
      </c>
      <c r="AQ940" s="131"/>
      <c r="AR940" s="131"/>
      <c r="AS940" s="131"/>
      <c r="AT940" s="131"/>
      <c r="AU940" s="131">
        <v>0</v>
      </c>
      <c r="AV940" s="131"/>
      <c r="AW940" s="131"/>
      <c r="AX940" s="131"/>
      <c r="AY940" s="131"/>
      <c r="AZ940" s="131">
        <v>0</v>
      </c>
      <c r="BA940" s="131"/>
      <c r="BB940" s="131"/>
      <c r="BC940" s="131"/>
      <c r="BD940" s="131"/>
      <c r="BE940" s="131">
        <v>0</v>
      </c>
      <c r="BF940" s="131"/>
      <c r="BG940" s="131"/>
      <c r="BH940" s="131"/>
      <c r="BI940" s="131"/>
      <c r="BJ940" s="131">
        <v>0</v>
      </c>
      <c r="BK940" s="131"/>
      <c r="BL940" s="131"/>
      <c r="BM940" s="131"/>
      <c r="BN940" s="131"/>
      <c r="BO940" s="131">
        <v>0</v>
      </c>
      <c r="BP940" s="131"/>
      <c r="BQ940" s="131"/>
      <c r="BR940" s="131"/>
      <c r="BS940" s="131"/>
      <c r="BT940" s="131">
        <v>0</v>
      </c>
      <c r="BU940" s="131"/>
      <c r="BV940" s="131"/>
      <c r="BW940" s="131"/>
      <c r="BX940" s="131"/>
    </row>
    <row r="941" spans="1:76" s="111" customFormat="1" ht="60" customHeight="1">
      <c r="A941" s="101">
        <v>80</v>
      </c>
      <c r="B941" s="102"/>
      <c r="C941" s="102"/>
      <c r="D941" s="128" t="s">
        <v>1159</v>
      </c>
      <c r="E941" s="105"/>
      <c r="F941" s="105"/>
      <c r="G941" s="105"/>
      <c r="H941" s="105"/>
      <c r="I941" s="105"/>
      <c r="J941" s="105"/>
      <c r="K941" s="105"/>
      <c r="L941" s="105"/>
      <c r="M941" s="105"/>
      <c r="N941" s="105"/>
      <c r="O941" s="105"/>
      <c r="P941" s="106"/>
      <c r="Q941" s="32" t="s">
        <v>230</v>
      </c>
      <c r="R941" s="32"/>
      <c r="S941" s="32"/>
      <c r="T941" s="32"/>
      <c r="U941" s="32"/>
      <c r="V941" s="128" t="s">
        <v>231</v>
      </c>
      <c r="W941" s="105"/>
      <c r="X941" s="105"/>
      <c r="Y941" s="105"/>
      <c r="Z941" s="105"/>
      <c r="AA941" s="105"/>
      <c r="AB941" s="105"/>
      <c r="AC941" s="105"/>
      <c r="AD941" s="105"/>
      <c r="AE941" s="106"/>
      <c r="AF941" s="131">
        <v>0</v>
      </c>
      <c r="AG941" s="131"/>
      <c r="AH941" s="131"/>
      <c r="AI941" s="131"/>
      <c r="AJ941" s="131"/>
      <c r="AK941" s="131">
        <v>645.08000000000004</v>
      </c>
      <c r="AL941" s="131"/>
      <c r="AM941" s="131"/>
      <c r="AN941" s="131"/>
      <c r="AO941" s="131"/>
      <c r="AP941" s="131">
        <v>645.08000000000004</v>
      </c>
      <c r="AQ941" s="131"/>
      <c r="AR941" s="131"/>
      <c r="AS941" s="131"/>
      <c r="AT941" s="131"/>
      <c r="AU941" s="131">
        <v>0</v>
      </c>
      <c r="AV941" s="131"/>
      <c r="AW941" s="131"/>
      <c r="AX941" s="131"/>
      <c r="AY941" s="131"/>
      <c r="AZ941" s="131">
        <v>0</v>
      </c>
      <c r="BA941" s="131"/>
      <c r="BB941" s="131"/>
      <c r="BC941" s="131"/>
      <c r="BD941" s="131"/>
      <c r="BE941" s="131">
        <v>0</v>
      </c>
      <c r="BF941" s="131"/>
      <c r="BG941" s="131"/>
      <c r="BH941" s="131"/>
      <c r="BI941" s="131"/>
      <c r="BJ941" s="131">
        <v>0</v>
      </c>
      <c r="BK941" s="131"/>
      <c r="BL941" s="131"/>
      <c r="BM941" s="131"/>
      <c r="BN941" s="131"/>
      <c r="BO941" s="131">
        <v>0</v>
      </c>
      <c r="BP941" s="131"/>
      <c r="BQ941" s="131"/>
      <c r="BR941" s="131"/>
      <c r="BS941" s="131"/>
      <c r="BT941" s="131">
        <v>0</v>
      </c>
      <c r="BU941" s="131"/>
      <c r="BV941" s="131"/>
      <c r="BW941" s="131"/>
      <c r="BX941" s="131"/>
    </row>
    <row r="942" spans="1:76" s="111" customFormat="1" ht="60" customHeight="1">
      <c r="A942" s="101">
        <v>81</v>
      </c>
      <c r="B942" s="102"/>
      <c r="C942" s="102"/>
      <c r="D942" s="128" t="s">
        <v>1160</v>
      </c>
      <c r="E942" s="105"/>
      <c r="F942" s="105"/>
      <c r="G942" s="105"/>
      <c r="H942" s="105"/>
      <c r="I942" s="105"/>
      <c r="J942" s="105"/>
      <c r="K942" s="105"/>
      <c r="L942" s="105"/>
      <c r="M942" s="105"/>
      <c r="N942" s="105"/>
      <c r="O942" s="105"/>
      <c r="P942" s="106"/>
      <c r="Q942" s="32" t="s">
        <v>230</v>
      </c>
      <c r="R942" s="32"/>
      <c r="S942" s="32"/>
      <c r="T942" s="32"/>
      <c r="U942" s="32"/>
      <c r="V942" s="128" t="s">
        <v>231</v>
      </c>
      <c r="W942" s="105"/>
      <c r="X942" s="105"/>
      <c r="Y942" s="105"/>
      <c r="Z942" s="105"/>
      <c r="AA942" s="105"/>
      <c r="AB942" s="105"/>
      <c r="AC942" s="105"/>
      <c r="AD942" s="105"/>
      <c r="AE942" s="106"/>
      <c r="AF942" s="131">
        <v>0</v>
      </c>
      <c r="AG942" s="131"/>
      <c r="AH942" s="131"/>
      <c r="AI942" s="131"/>
      <c r="AJ942" s="131"/>
      <c r="AK942" s="131">
        <v>0</v>
      </c>
      <c r="AL942" s="131"/>
      <c r="AM942" s="131"/>
      <c r="AN942" s="131"/>
      <c r="AO942" s="131"/>
      <c r="AP942" s="131">
        <v>0</v>
      </c>
      <c r="AQ942" s="131"/>
      <c r="AR942" s="131"/>
      <c r="AS942" s="131"/>
      <c r="AT942" s="131"/>
      <c r="AU942" s="131">
        <v>0</v>
      </c>
      <c r="AV942" s="131"/>
      <c r="AW942" s="131"/>
      <c r="AX942" s="131"/>
      <c r="AY942" s="131"/>
      <c r="AZ942" s="131">
        <v>0</v>
      </c>
      <c r="BA942" s="131"/>
      <c r="BB942" s="131"/>
      <c r="BC942" s="131"/>
      <c r="BD942" s="131"/>
      <c r="BE942" s="131">
        <v>0</v>
      </c>
      <c r="BF942" s="131"/>
      <c r="BG942" s="131"/>
      <c r="BH942" s="131"/>
      <c r="BI942" s="131"/>
      <c r="BJ942" s="131">
        <v>0</v>
      </c>
      <c r="BK942" s="131"/>
      <c r="BL942" s="131"/>
      <c r="BM942" s="131"/>
      <c r="BN942" s="131"/>
      <c r="BO942" s="131">
        <v>0</v>
      </c>
      <c r="BP942" s="131"/>
      <c r="BQ942" s="131"/>
      <c r="BR942" s="131"/>
      <c r="BS942" s="131"/>
      <c r="BT942" s="131">
        <v>0</v>
      </c>
      <c r="BU942" s="131"/>
      <c r="BV942" s="131"/>
      <c r="BW942" s="131"/>
      <c r="BX942" s="131"/>
    </row>
    <row r="943" spans="1:76" s="111" customFormat="1" ht="60" customHeight="1">
      <c r="A943" s="101">
        <v>81</v>
      </c>
      <c r="B943" s="102"/>
      <c r="C943" s="102"/>
      <c r="D943" s="128" t="s">
        <v>1161</v>
      </c>
      <c r="E943" s="105"/>
      <c r="F943" s="105"/>
      <c r="G943" s="105"/>
      <c r="H943" s="105"/>
      <c r="I943" s="105"/>
      <c r="J943" s="105"/>
      <c r="K943" s="105"/>
      <c r="L943" s="105"/>
      <c r="M943" s="105"/>
      <c r="N943" s="105"/>
      <c r="O943" s="105"/>
      <c r="P943" s="106"/>
      <c r="Q943" s="32" t="s">
        <v>230</v>
      </c>
      <c r="R943" s="32"/>
      <c r="S943" s="32"/>
      <c r="T943" s="32"/>
      <c r="U943" s="32"/>
      <c r="V943" s="128" t="s">
        <v>231</v>
      </c>
      <c r="W943" s="105"/>
      <c r="X943" s="105"/>
      <c r="Y943" s="105"/>
      <c r="Z943" s="105"/>
      <c r="AA943" s="105"/>
      <c r="AB943" s="105"/>
      <c r="AC943" s="105"/>
      <c r="AD943" s="105"/>
      <c r="AE943" s="106"/>
      <c r="AF943" s="131">
        <v>0</v>
      </c>
      <c r="AG943" s="131"/>
      <c r="AH943" s="131"/>
      <c r="AI943" s="131"/>
      <c r="AJ943" s="131"/>
      <c r="AK943" s="131">
        <v>2288</v>
      </c>
      <c r="AL943" s="131"/>
      <c r="AM943" s="131"/>
      <c r="AN943" s="131"/>
      <c r="AO943" s="131"/>
      <c r="AP943" s="131">
        <v>2288</v>
      </c>
      <c r="AQ943" s="131"/>
      <c r="AR943" s="131"/>
      <c r="AS943" s="131"/>
      <c r="AT943" s="131"/>
      <c r="AU943" s="131">
        <v>0</v>
      </c>
      <c r="AV943" s="131"/>
      <c r="AW943" s="131"/>
      <c r="AX943" s="131"/>
      <c r="AY943" s="131"/>
      <c r="AZ943" s="131">
        <v>0</v>
      </c>
      <c r="BA943" s="131"/>
      <c r="BB943" s="131"/>
      <c r="BC943" s="131"/>
      <c r="BD943" s="131"/>
      <c r="BE943" s="131">
        <v>0</v>
      </c>
      <c r="BF943" s="131"/>
      <c r="BG943" s="131"/>
      <c r="BH943" s="131"/>
      <c r="BI943" s="131"/>
      <c r="BJ943" s="131">
        <v>0</v>
      </c>
      <c r="BK943" s="131"/>
      <c r="BL943" s="131"/>
      <c r="BM943" s="131"/>
      <c r="BN943" s="131"/>
      <c r="BO943" s="131">
        <v>0</v>
      </c>
      <c r="BP943" s="131"/>
      <c r="BQ943" s="131"/>
      <c r="BR943" s="131"/>
      <c r="BS943" s="131"/>
      <c r="BT943" s="131">
        <v>0</v>
      </c>
      <c r="BU943" s="131"/>
      <c r="BV943" s="131"/>
      <c r="BW943" s="131"/>
      <c r="BX943" s="131"/>
    </row>
    <row r="944" spans="1:76" s="111" customFormat="1" ht="60" customHeight="1">
      <c r="A944" s="101">
        <v>82</v>
      </c>
      <c r="B944" s="102"/>
      <c r="C944" s="102"/>
      <c r="D944" s="128" t="s">
        <v>1162</v>
      </c>
      <c r="E944" s="105"/>
      <c r="F944" s="105"/>
      <c r="G944" s="105"/>
      <c r="H944" s="105"/>
      <c r="I944" s="105"/>
      <c r="J944" s="105"/>
      <c r="K944" s="105"/>
      <c r="L944" s="105"/>
      <c r="M944" s="105"/>
      <c r="N944" s="105"/>
      <c r="O944" s="105"/>
      <c r="P944" s="106"/>
      <c r="Q944" s="32" t="s">
        <v>230</v>
      </c>
      <c r="R944" s="32"/>
      <c r="S944" s="32"/>
      <c r="T944" s="32"/>
      <c r="U944" s="32"/>
      <c r="V944" s="128" t="s">
        <v>231</v>
      </c>
      <c r="W944" s="105"/>
      <c r="X944" s="105"/>
      <c r="Y944" s="105"/>
      <c r="Z944" s="105"/>
      <c r="AA944" s="105"/>
      <c r="AB944" s="105"/>
      <c r="AC944" s="105"/>
      <c r="AD944" s="105"/>
      <c r="AE944" s="106"/>
      <c r="AF944" s="131">
        <v>0</v>
      </c>
      <c r="AG944" s="131"/>
      <c r="AH944" s="131"/>
      <c r="AI944" s="131"/>
      <c r="AJ944" s="131"/>
      <c r="AK944" s="131">
        <v>0</v>
      </c>
      <c r="AL944" s="131"/>
      <c r="AM944" s="131"/>
      <c r="AN944" s="131"/>
      <c r="AO944" s="131"/>
      <c r="AP944" s="131">
        <v>0</v>
      </c>
      <c r="AQ944" s="131"/>
      <c r="AR944" s="131"/>
      <c r="AS944" s="131"/>
      <c r="AT944" s="131"/>
      <c r="AU944" s="131">
        <v>0</v>
      </c>
      <c r="AV944" s="131"/>
      <c r="AW944" s="131"/>
      <c r="AX944" s="131"/>
      <c r="AY944" s="131"/>
      <c r="AZ944" s="131">
        <v>0</v>
      </c>
      <c r="BA944" s="131"/>
      <c r="BB944" s="131"/>
      <c r="BC944" s="131"/>
      <c r="BD944" s="131"/>
      <c r="BE944" s="131">
        <v>0</v>
      </c>
      <c r="BF944" s="131"/>
      <c r="BG944" s="131"/>
      <c r="BH944" s="131"/>
      <c r="BI944" s="131"/>
      <c r="BJ944" s="131">
        <v>0</v>
      </c>
      <c r="BK944" s="131"/>
      <c r="BL944" s="131"/>
      <c r="BM944" s="131"/>
      <c r="BN944" s="131"/>
      <c r="BO944" s="131">
        <v>0</v>
      </c>
      <c r="BP944" s="131"/>
      <c r="BQ944" s="131"/>
      <c r="BR944" s="131"/>
      <c r="BS944" s="131"/>
      <c r="BT944" s="131">
        <v>0</v>
      </c>
      <c r="BU944" s="131"/>
      <c r="BV944" s="131"/>
      <c r="BW944" s="131"/>
      <c r="BX944" s="131"/>
    </row>
    <row r="945" spans="1:76" s="111" customFormat="1" ht="45" customHeight="1">
      <c r="A945" s="101">
        <v>82</v>
      </c>
      <c r="B945" s="102"/>
      <c r="C945" s="102"/>
      <c r="D945" s="128" t="s">
        <v>1163</v>
      </c>
      <c r="E945" s="105"/>
      <c r="F945" s="105"/>
      <c r="G945" s="105"/>
      <c r="H945" s="105"/>
      <c r="I945" s="105"/>
      <c r="J945" s="105"/>
      <c r="K945" s="105"/>
      <c r="L945" s="105"/>
      <c r="M945" s="105"/>
      <c r="N945" s="105"/>
      <c r="O945" s="105"/>
      <c r="P945" s="106"/>
      <c r="Q945" s="32" t="s">
        <v>230</v>
      </c>
      <c r="R945" s="32"/>
      <c r="S945" s="32"/>
      <c r="T945" s="32"/>
      <c r="U945" s="32"/>
      <c r="V945" s="128" t="s">
        <v>231</v>
      </c>
      <c r="W945" s="105"/>
      <c r="X945" s="105"/>
      <c r="Y945" s="105"/>
      <c r="Z945" s="105"/>
      <c r="AA945" s="105"/>
      <c r="AB945" s="105"/>
      <c r="AC945" s="105"/>
      <c r="AD945" s="105"/>
      <c r="AE945" s="106"/>
      <c r="AF945" s="131">
        <v>0</v>
      </c>
      <c r="AG945" s="131"/>
      <c r="AH945" s="131"/>
      <c r="AI945" s="131"/>
      <c r="AJ945" s="131"/>
      <c r="AK945" s="131">
        <v>560.33000000000004</v>
      </c>
      <c r="AL945" s="131"/>
      <c r="AM945" s="131"/>
      <c r="AN945" s="131"/>
      <c r="AO945" s="131"/>
      <c r="AP945" s="131">
        <v>560.33000000000004</v>
      </c>
      <c r="AQ945" s="131"/>
      <c r="AR945" s="131"/>
      <c r="AS945" s="131"/>
      <c r="AT945" s="131"/>
      <c r="AU945" s="131">
        <v>0</v>
      </c>
      <c r="AV945" s="131"/>
      <c r="AW945" s="131"/>
      <c r="AX945" s="131"/>
      <c r="AY945" s="131"/>
      <c r="AZ945" s="131">
        <v>0</v>
      </c>
      <c r="BA945" s="131"/>
      <c r="BB945" s="131"/>
      <c r="BC945" s="131"/>
      <c r="BD945" s="131"/>
      <c r="BE945" s="131">
        <v>0</v>
      </c>
      <c r="BF945" s="131"/>
      <c r="BG945" s="131"/>
      <c r="BH945" s="131"/>
      <c r="BI945" s="131"/>
      <c r="BJ945" s="131">
        <v>0</v>
      </c>
      <c r="BK945" s="131"/>
      <c r="BL945" s="131"/>
      <c r="BM945" s="131"/>
      <c r="BN945" s="131"/>
      <c r="BO945" s="131">
        <v>0</v>
      </c>
      <c r="BP945" s="131"/>
      <c r="BQ945" s="131"/>
      <c r="BR945" s="131"/>
      <c r="BS945" s="131"/>
      <c r="BT945" s="131">
        <v>0</v>
      </c>
      <c r="BU945" s="131"/>
      <c r="BV945" s="131"/>
      <c r="BW945" s="131"/>
      <c r="BX945" s="131"/>
    </row>
    <row r="946" spans="1:76" s="111" customFormat="1" ht="60" customHeight="1">
      <c r="A946" s="101">
        <v>83</v>
      </c>
      <c r="B946" s="102"/>
      <c r="C946" s="102"/>
      <c r="D946" s="128" t="s">
        <v>1164</v>
      </c>
      <c r="E946" s="105"/>
      <c r="F946" s="105"/>
      <c r="G946" s="105"/>
      <c r="H946" s="105"/>
      <c r="I946" s="105"/>
      <c r="J946" s="105"/>
      <c r="K946" s="105"/>
      <c r="L946" s="105"/>
      <c r="M946" s="105"/>
      <c r="N946" s="105"/>
      <c r="O946" s="105"/>
      <c r="P946" s="106"/>
      <c r="Q946" s="32" t="s">
        <v>230</v>
      </c>
      <c r="R946" s="32"/>
      <c r="S946" s="32"/>
      <c r="T946" s="32"/>
      <c r="U946" s="32"/>
      <c r="V946" s="128" t="s">
        <v>231</v>
      </c>
      <c r="W946" s="105"/>
      <c r="X946" s="105"/>
      <c r="Y946" s="105"/>
      <c r="Z946" s="105"/>
      <c r="AA946" s="105"/>
      <c r="AB946" s="105"/>
      <c r="AC946" s="105"/>
      <c r="AD946" s="105"/>
      <c r="AE946" s="106"/>
      <c r="AF946" s="131">
        <v>0</v>
      </c>
      <c r="AG946" s="131"/>
      <c r="AH946" s="131"/>
      <c r="AI946" s="131"/>
      <c r="AJ946" s="131"/>
      <c r="AK946" s="131">
        <v>0</v>
      </c>
      <c r="AL946" s="131"/>
      <c r="AM946" s="131"/>
      <c r="AN946" s="131"/>
      <c r="AO946" s="131"/>
      <c r="AP946" s="131">
        <v>0</v>
      </c>
      <c r="AQ946" s="131"/>
      <c r="AR946" s="131"/>
      <c r="AS946" s="131"/>
      <c r="AT946" s="131"/>
      <c r="AU946" s="131">
        <v>0</v>
      </c>
      <c r="AV946" s="131"/>
      <c r="AW946" s="131"/>
      <c r="AX946" s="131"/>
      <c r="AY946" s="131"/>
      <c r="AZ946" s="131">
        <v>0</v>
      </c>
      <c r="BA946" s="131"/>
      <c r="BB946" s="131"/>
      <c r="BC946" s="131"/>
      <c r="BD946" s="131"/>
      <c r="BE946" s="131">
        <v>0</v>
      </c>
      <c r="BF946" s="131"/>
      <c r="BG946" s="131"/>
      <c r="BH946" s="131"/>
      <c r="BI946" s="131"/>
      <c r="BJ946" s="131">
        <v>0</v>
      </c>
      <c r="BK946" s="131"/>
      <c r="BL946" s="131"/>
      <c r="BM946" s="131"/>
      <c r="BN946" s="131"/>
      <c r="BO946" s="131">
        <v>0</v>
      </c>
      <c r="BP946" s="131"/>
      <c r="BQ946" s="131"/>
      <c r="BR946" s="131"/>
      <c r="BS946" s="131"/>
      <c r="BT946" s="131">
        <v>0</v>
      </c>
      <c r="BU946" s="131"/>
      <c r="BV946" s="131"/>
      <c r="BW946" s="131"/>
      <c r="BX946" s="131"/>
    </row>
    <row r="947" spans="1:76" s="111" customFormat="1" ht="45" customHeight="1">
      <c r="A947" s="101">
        <v>83</v>
      </c>
      <c r="B947" s="102"/>
      <c r="C947" s="102"/>
      <c r="D947" s="128" t="s">
        <v>1165</v>
      </c>
      <c r="E947" s="105"/>
      <c r="F947" s="105"/>
      <c r="G947" s="105"/>
      <c r="H947" s="105"/>
      <c r="I947" s="105"/>
      <c r="J947" s="105"/>
      <c r="K947" s="105"/>
      <c r="L947" s="105"/>
      <c r="M947" s="105"/>
      <c r="N947" s="105"/>
      <c r="O947" s="105"/>
      <c r="P947" s="106"/>
      <c r="Q947" s="32" t="s">
        <v>230</v>
      </c>
      <c r="R947" s="32"/>
      <c r="S947" s="32"/>
      <c r="T947" s="32"/>
      <c r="U947" s="32"/>
      <c r="V947" s="128" t="s">
        <v>231</v>
      </c>
      <c r="W947" s="105"/>
      <c r="X947" s="105"/>
      <c r="Y947" s="105"/>
      <c r="Z947" s="105"/>
      <c r="AA947" s="105"/>
      <c r="AB947" s="105"/>
      <c r="AC947" s="105"/>
      <c r="AD947" s="105"/>
      <c r="AE947" s="106"/>
      <c r="AF947" s="131">
        <v>0</v>
      </c>
      <c r="AG947" s="131"/>
      <c r="AH947" s="131"/>
      <c r="AI947" s="131"/>
      <c r="AJ947" s="131"/>
      <c r="AK947" s="131">
        <v>644.17999999999995</v>
      </c>
      <c r="AL947" s="131"/>
      <c r="AM947" s="131"/>
      <c r="AN947" s="131"/>
      <c r="AO947" s="131"/>
      <c r="AP947" s="131">
        <v>644.17999999999995</v>
      </c>
      <c r="AQ947" s="131"/>
      <c r="AR947" s="131"/>
      <c r="AS947" s="131"/>
      <c r="AT947" s="131"/>
      <c r="AU947" s="131">
        <v>0</v>
      </c>
      <c r="AV947" s="131"/>
      <c r="AW947" s="131"/>
      <c r="AX947" s="131"/>
      <c r="AY947" s="131"/>
      <c r="AZ947" s="131">
        <v>0</v>
      </c>
      <c r="BA947" s="131"/>
      <c r="BB947" s="131"/>
      <c r="BC947" s="131"/>
      <c r="BD947" s="131"/>
      <c r="BE947" s="131">
        <v>0</v>
      </c>
      <c r="BF947" s="131"/>
      <c r="BG947" s="131"/>
      <c r="BH947" s="131"/>
      <c r="BI947" s="131"/>
      <c r="BJ947" s="131">
        <v>0</v>
      </c>
      <c r="BK947" s="131"/>
      <c r="BL947" s="131"/>
      <c r="BM947" s="131"/>
      <c r="BN947" s="131"/>
      <c r="BO947" s="131">
        <v>0</v>
      </c>
      <c r="BP947" s="131"/>
      <c r="BQ947" s="131"/>
      <c r="BR947" s="131"/>
      <c r="BS947" s="131"/>
      <c r="BT947" s="131">
        <v>0</v>
      </c>
      <c r="BU947" s="131"/>
      <c r="BV947" s="131"/>
      <c r="BW947" s="131"/>
      <c r="BX947" s="131"/>
    </row>
    <row r="948" spans="1:76" s="111" customFormat="1" ht="60" customHeight="1">
      <c r="A948" s="101">
        <v>84</v>
      </c>
      <c r="B948" s="102"/>
      <c r="C948" s="102"/>
      <c r="D948" s="128" t="s">
        <v>1166</v>
      </c>
      <c r="E948" s="105"/>
      <c r="F948" s="105"/>
      <c r="G948" s="105"/>
      <c r="H948" s="105"/>
      <c r="I948" s="105"/>
      <c r="J948" s="105"/>
      <c r="K948" s="105"/>
      <c r="L948" s="105"/>
      <c r="M948" s="105"/>
      <c r="N948" s="105"/>
      <c r="O948" s="105"/>
      <c r="P948" s="106"/>
      <c r="Q948" s="32" t="s">
        <v>230</v>
      </c>
      <c r="R948" s="32"/>
      <c r="S948" s="32"/>
      <c r="T948" s="32"/>
      <c r="U948" s="32"/>
      <c r="V948" s="128" t="s">
        <v>231</v>
      </c>
      <c r="W948" s="105"/>
      <c r="X948" s="105"/>
      <c r="Y948" s="105"/>
      <c r="Z948" s="105"/>
      <c r="AA948" s="105"/>
      <c r="AB948" s="105"/>
      <c r="AC948" s="105"/>
      <c r="AD948" s="105"/>
      <c r="AE948" s="106"/>
      <c r="AF948" s="131">
        <v>0</v>
      </c>
      <c r="AG948" s="131"/>
      <c r="AH948" s="131"/>
      <c r="AI948" s="131"/>
      <c r="AJ948" s="131"/>
      <c r="AK948" s="131">
        <v>0</v>
      </c>
      <c r="AL948" s="131"/>
      <c r="AM948" s="131"/>
      <c r="AN948" s="131"/>
      <c r="AO948" s="131"/>
      <c r="AP948" s="131">
        <v>0</v>
      </c>
      <c r="AQ948" s="131"/>
      <c r="AR948" s="131"/>
      <c r="AS948" s="131"/>
      <c r="AT948" s="131"/>
      <c r="AU948" s="131">
        <v>0</v>
      </c>
      <c r="AV948" s="131"/>
      <c r="AW948" s="131"/>
      <c r="AX948" s="131"/>
      <c r="AY948" s="131"/>
      <c r="AZ948" s="131">
        <v>0</v>
      </c>
      <c r="BA948" s="131"/>
      <c r="BB948" s="131"/>
      <c r="BC948" s="131"/>
      <c r="BD948" s="131"/>
      <c r="BE948" s="131">
        <v>0</v>
      </c>
      <c r="BF948" s="131"/>
      <c r="BG948" s="131"/>
      <c r="BH948" s="131"/>
      <c r="BI948" s="131"/>
      <c r="BJ948" s="131">
        <v>0</v>
      </c>
      <c r="BK948" s="131"/>
      <c r="BL948" s="131"/>
      <c r="BM948" s="131"/>
      <c r="BN948" s="131"/>
      <c r="BO948" s="131">
        <v>0</v>
      </c>
      <c r="BP948" s="131"/>
      <c r="BQ948" s="131"/>
      <c r="BR948" s="131"/>
      <c r="BS948" s="131"/>
      <c r="BT948" s="131">
        <v>0</v>
      </c>
      <c r="BU948" s="131"/>
      <c r="BV948" s="131"/>
      <c r="BW948" s="131"/>
      <c r="BX948" s="131"/>
    </row>
    <row r="949" spans="1:76" s="111" customFormat="1" ht="45" customHeight="1">
      <c r="A949" s="101">
        <v>84</v>
      </c>
      <c r="B949" s="102"/>
      <c r="C949" s="102"/>
      <c r="D949" s="128" t="s">
        <v>1167</v>
      </c>
      <c r="E949" s="105"/>
      <c r="F949" s="105"/>
      <c r="G949" s="105"/>
      <c r="H949" s="105"/>
      <c r="I949" s="105"/>
      <c r="J949" s="105"/>
      <c r="K949" s="105"/>
      <c r="L949" s="105"/>
      <c r="M949" s="105"/>
      <c r="N949" s="105"/>
      <c r="O949" s="105"/>
      <c r="P949" s="106"/>
      <c r="Q949" s="32" t="s">
        <v>230</v>
      </c>
      <c r="R949" s="32"/>
      <c r="S949" s="32"/>
      <c r="T949" s="32"/>
      <c r="U949" s="32"/>
      <c r="V949" s="128" t="s">
        <v>231</v>
      </c>
      <c r="W949" s="105"/>
      <c r="X949" s="105"/>
      <c r="Y949" s="105"/>
      <c r="Z949" s="105"/>
      <c r="AA949" s="105"/>
      <c r="AB949" s="105"/>
      <c r="AC949" s="105"/>
      <c r="AD949" s="105"/>
      <c r="AE949" s="106"/>
      <c r="AF949" s="131">
        <v>0</v>
      </c>
      <c r="AG949" s="131"/>
      <c r="AH949" s="131"/>
      <c r="AI949" s="131"/>
      <c r="AJ949" s="131"/>
      <c r="AK949" s="131">
        <v>608.01</v>
      </c>
      <c r="AL949" s="131"/>
      <c r="AM949" s="131"/>
      <c r="AN949" s="131"/>
      <c r="AO949" s="131"/>
      <c r="AP949" s="131">
        <v>608.01</v>
      </c>
      <c r="AQ949" s="131"/>
      <c r="AR949" s="131"/>
      <c r="AS949" s="131"/>
      <c r="AT949" s="131"/>
      <c r="AU949" s="131">
        <v>0</v>
      </c>
      <c r="AV949" s="131"/>
      <c r="AW949" s="131"/>
      <c r="AX949" s="131"/>
      <c r="AY949" s="131"/>
      <c r="AZ949" s="131">
        <v>0</v>
      </c>
      <c r="BA949" s="131"/>
      <c r="BB949" s="131"/>
      <c r="BC949" s="131"/>
      <c r="BD949" s="131"/>
      <c r="BE949" s="131">
        <v>0</v>
      </c>
      <c r="BF949" s="131"/>
      <c r="BG949" s="131"/>
      <c r="BH949" s="131"/>
      <c r="BI949" s="131"/>
      <c r="BJ949" s="131">
        <v>0</v>
      </c>
      <c r="BK949" s="131"/>
      <c r="BL949" s="131"/>
      <c r="BM949" s="131"/>
      <c r="BN949" s="131"/>
      <c r="BO949" s="131">
        <v>0</v>
      </c>
      <c r="BP949" s="131"/>
      <c r="BQ949" s="131"/>
      <c r="BR949" s="131"/>
      <c r="BS949" s="131"/>
      <c r="BT949" s="131">
        <v>0</v>
      </c>
      <c r="BU949" s="131"/>
      <c r="BV949" s="131"/>
      <c r="BW949" s="131"/>
      <c r="BX949" s="131"/>
    </row>
    <row r="950" spans="1:76" s="111" customFormat="1" ht="60" customHeight="1">
      <c r="A950" s="101">
        <v>85</v>
      </c>
      <c r="B950" s="102"/>
      <c r="C950" s="102"/>
      <c r="D950" s="128" t="s">
        <v>1168</v>
      </c>
      <c r="E950" s="105"/>
      <c r="F950" s="105"/>
      <c r="G950" s="105"/>
      <c r="H950" s="105"/>
      <c r="I950" s="105"/>
      <c r="J950" s="105"/>
      <c r="K950" s="105"/>
      <c r="L950" s="105"/>
      <c r="M950" s="105"/>
      <c r="N950" s="105"/>
      <c r="O950" s="105"/>
      <c r="P950" s="106"/>
      <c r="Q950" s="32" t="s">
        <v>230</v>
      </c>
      <c r="R950" s="32"/>
      <c r="S950" s="32"/>
      <c r="T950" s="32"/>
      <c r="U950" s="32"/>
      <c r="V950" s="128" t="s">
        <v>231</v>
      </c>
      <c r="W950" s="105"/>
      <c r="X950" s="105"/>
      <c r="Y950" s="105"/>
      <c r="Z950" s="105"/>
      <c r="AA950" s="105"/>
      <c r="AB950" s="105"/>
      <c r="AC950" s="105"/>
      <c r="AD950" s="105"/>
      <c r="AE950" s="106"/>
      <c r="AF950" s="131">
        <v>0</v>
      </c>
      <c r="AG950" s="131"/>
      <c r="AH950" s="131"/>
      <c r="AI950" s="131"/>
      <c r="AJ950" s="131"/>
      <c r="AK950" s="131">
        <v>0</v>
      </c>
      <c r="AL950" s="131"/>
      <c r="AM950" s="131"/>
      <c r="AN950" s="131"/>
      <c r="AO950" s="131"/>
      <c r="AP950" s="131">
        <v>0</v>
      </c>
      <c r="AQ950" s="131"/>
      <c r="AR950" s="131"/>
      <c r="AS950" s="131"/>
      <c r="AT950" s="131"/>
      <c r="AU950" s="131">
        <v>0</v>
      </c>
      <c r="AV950" s="131"/>
      <c r="AW950" s="131"/>
      <c r="AX950" s="131"/>
      <c r="AY950" s="131"/>
      <c r="AZ950" s="131">
        <v>0</v>
      </c>
      <c r="BA950" s="131"/>
      <c r="BB950" s="131"/>
      <c r="BC950" s="131"/>
      <c r="BD950" s="131"/>
      <c r="BE950" s="131">
        <v>0</v>
      </c>
      <c r="BF950" s="131"/>
      <c r="BG950" s="131"/>
      <c r="BH950" s="131"/>
      <c r="BI950" s="131"/>
      <c r="BJ950" s="131">
        <v>0</v>
      </c>
      <c r="BK950" s="131"/>
      <c r="BL950" s="131"/>
      <c r="BM950" s="131"/>
      <c r="BN950" s="131"/>
      <c r="BO950" s="131">
        <v>0</v>
      </c>
      <c r="BP950" s="131"/>
      <c r="BQ950" s="131"/>
      <c r="BR950" s="131"/>
      <c r="BS950" s="131"/>
      <c r="BT950" s="131">
        <v>0</v>
      </c>
      <c r="BU950" s="131"/>
      <c r="BV950" s="131"/>
      <c r="BW950" s="131"/>
      <c r="BX950" s="131"/>
    </row>
    <row r="951" spans="1:76" s="111" customFormat="1" ht="45" customHeight="1">
      <c r="A951" s="101">
        <v>85</v>
      </c>
      <c r="B951" s="102"/>
      <c r="C951" s="102"/>
      <c r="D951" s="128" t="s">
        <v>1169</v>
      </c>
      <c r="E951" s="105"/>
      <c r="F951" s="105"/>
      <c r="G951" s="105"/>
      <c r="H951" s="105"/>
      <c r="I951" s="105"/>
      <c r="J951" s="105"/>
      <c r="K951" s="105"/>
      <c r="L951" s="105"/>
      <c r="M951" s="105"/>
      <c r="N951" s="105"/>
      <c r="O951" s="105"/>
      <c r="P951" s="106"/>
      <c r="Q951" s="32" t="s">
        <v>230</v>
      </c>
      <c r="R951" s="32"/>
      <c r="S951" s="32"/>
      <c r="T951" s="32"/>
      <c r="U951" s="32"/>
      <c r="V951" s="128" t="s">
        <v>231</v>
      </c>
      <c r="W951" s="105"/>
      <c r="X951" s="105"/>
      <c r="Y951" s="105"/>
      <c r="Z951" s="105"/>
      <c r="AA951" s="105"/>
      <c r="AB951" s="105"/>
      <c r="AC951" s="105"/>
      <c r="AD951" s="105"/>
      <c r="AE951" s="106"/>
      <c r="AF951" s="131">
        <v>0</v>
      </c>
      <c r="AG951" s="131"/>
      <c r="AH951" s="131"/>
      <c r="AI951" s="131"/>
      <c r="AJ951" s="131"/>
      <c r="AK951" s="131">
        <v>691.93</v>
      </c>
      <c r="AL951" s="131"/>
      <c r="AM951" s="131"/>
      <c r="AN951" s="131"/>
      <c r="AO951" s="131"/>
      <c r="AP951" s="131">
        <v>691.93</v>
      </c>
      <c r="AQ951" s="131"/>
      <c r="AR951" s="131"/>
      <c r="AS951" s="131"/>
      <c r="AT951" s="131"/>
      <c r="AU951" s="131">
        <v>0</v>
      </c>
      <c r="AV951" s="131"/>
      <c r="AW951" s="131"/>
      <c r="AX951" s="131"/>
      <c r="AY951" s="131"/>
      <c r="AZ951" s="131">
        <v>0</v>
      </c>
      <c r="BA951" s="131"/>
      <c r="BB951" s="131"/>
      <c r="BC951" s="131"/>
      <c r="BD951" s="131"/>
      <c r="BE951" s="131">
        <v>0</v>
      </c>
      <c r="BF951" s="131"/>
      <c r="BG951" s="131"/>
      <c r="BH951" s="131"/>
      <c r="BI951" s="131"/>
      <c r="BJ951" s="131">
        <v>0</v>
      </c>
      <c r="BK951" s="131"/>
      <c r="BL951" s="131"/>
      <c r="BM951" s="131"/>
      <c r="BN951" s="131"/>
      <c r="BO951" s="131">
        <v>0</v>
      </c>
      <c r="BP951" s="131"/>
      <c r="BQ951" s="131"/>
      <c r="BR951" s="131"/>
      <c r="BS951" s="131"/>
      <c r="BT951" s="131">
        <v>0</v>
      </c>
      <c r="BU951" s="131"/>
      <c r="BV951" s="131"/>
      <c r="BW951" s="131"/>
      <c r="BX951" s="131"/>
    </row>
    <row r="952" spans="1:76" s="111" customFormat="1" ht="60" customHeight="1">
      <c r="A952" s="101">
        <v>86</v>
      </c>
      <c r="B952" s="102"/>
      <c r="C952" s="102"/>
      <c r="D952" s="128" t="s">
        <v>1170</v>
      </c>
      <c r="E952" s="105"/>
      <c r="F952" s="105"/>
      <c r="G952" s="105"/>
      <c r="H952" s="105"/>
      <c r="I952" s="105"/>
      <c r="J952" s="105"/>
      <c r="K952" s="105"/>
      <c r="L952" s="105"/>
      <c r="M952" s="105"/>
      <c r="N952" s="105"/>
      <c r="O952" s="105"/>
      <c r="P952" s="106"/>
      <c r="Q952" s="32" t="s">
        <v>230</v>
      </c>
      <c r="R952" s="32"/>
      <c r="S952" s="32"/>
      <c r="T952" s="32"/>
      <c r="U952" s="32"/>
      <c r="V952" s="128" t="s">
        <v>231</v>
      </c>
      <c r="W952" s="105"/>
      <c r="X952" s="105"/>
      <c r="Y952" s="105"/>
      <c r="Z952" s="105"/>
      <c r="AA952" s="105"/>
      <c r="AB952" s="105"/>
      <c r="AC952" s="105"/>
      <c r="AD952" s="105"/>
      <c r="AE952" s="106"/>
      <c r="AF952" s="131">
        <v>0</v>
      </c>
      <c r="AG952" s="131"/>
      <c r="AH952" s="131"/>
      <c r="AI952" s="131"/>
      <c r="AJ952" s="131"/>
      <c r="AK952" s="131">
        <v>0</v>
      </c>
      <c r="AL952" s="131"/>
      <c r="AM952" s="131"/>
      <c r="AN952" s="131"/>
      <c r="AO952" s="131"/>
      <c r="AP952" s="131">
        <v>0</v>
      </c>
      <c r="AQ952" s="131"/>
      <c r="AR952" s="131"/>
      <c r="AS952" s="131"/>
      <c r="AT952" s="131"/>
      <c r="AU952" s="131">
        <v>0</v>
      </c>
      <c r="AV952" s="131"/>
      <c r="AW952" s="131"/>
      <c r="AX952" s="131"/>
      <c r="AY952" s="131"/>
      <c r="AZ952" s="131">
        <v>0</v>
      </c>
      <c r="BA952" s="131"/>
      <c r="BB952" s="131"/>
      <c r="BC952" s="131"/>
      <c r="BD952" s="131"/>
      <c r="BE952" s="131">
        <v>0</v>
      </c>
      <c r="BF952" s="131"/>
      <c r="BG952" s="131"/>
      <c r="BH952" s="131"/>
      <c r="BI952" s="131"/>
      <c r="BJ952" s="131">
        <v>0</v>
      </c>
      <c r="BK952" s="131"/>
      <c r="BL952" s="131"/>
      <c r="BM952" s="131"/>
      <c r="BN952" s="131"/>
      <c r="BO952" s="131">
        <v>0</v>
      </c>
      <c r="BP952" s="131"/>
      <c r="BQ952" s="131"/>
      <c r="BR952" s="131"/>
      <c r="BS952" s="131"/>
      <c r="BT952" s="131">
        <v>0</v>
      </c>
      <c r="BU952" s="131"/>
      <c r="BV952" s="131"/>
      <c r="BW952" s="131"/>
      <c r="BX952" s="131"/>
    </row>
    <row r="953" spans="1:76" s="111" customFormat="1" ht="45" customHeight="1">
      <c r="A953" s="101">
        <v>86</v>
      </c>
      <c r="B953" s="102"/>
      <c r="C953" s="102"/>
      <c r="D953" s="128" t="s">
        <v>1171</v>
      </c>
      <c r="E953" s="105"/>
      <c r="F953" s="105"/>
      <c r="G953" s="105"/>
      <c r="H953" s="105"/>
      <c r="I953" s="105"/>
      <c r="J953" s="105"/>
      <c r="K953" s="105"/>
      <c r="L953" s="105"/>
      <c r="M953" s="105"/>
      <c r="N953" s="105"/>
      <c r="O953" s="105"/>
      <c r="P953" s="106"/>
      <c r="Q953" s="32" t="s">
        <v>230</v>
      </c>
      <c r="R953" s="32"/>
      <c r="S953" s="32"/>
      <c r="T953" s="32"/>
      <c r="U953" s="32"/>
      <c r="V953" s="128" t="s">
        <v>231</v>
      </c>
      <c r="W953" s="105"/>
      <c r="X953" s="105"/>
      <c r="Y953" s="105"/>
      <c r="Z953" s="105"/>
      <c r="AA953" s="105"/>
      <c r="AB953" s="105"/>
      <c r="AC953" s="105"/>
      <c r="AD953" s="105"/>
      <c r="AE953" s="106"/>
      <c r="AF953" s="131">
        <v>0</v>
      </c>
      <c r="AG953" s="131"/>
      <c r="AH953" s="131"/>
      <c r="AI953" s="131"/>
      <c r="AJ953" s="131"/>
      <c r="AK953" s="131">
        <v>716.78</v>
      </c>
      <c r="AL953" s="131"/>
      <c r="AM953" s="131"/>
      <c r="AN953" s="131"/>
      <c r="AO953" s="131"/>
      <c r="AP953" s="131">
        <v>716.78</v>
      </c>
      <c r="AQ953" s="131"/>
      <c r="AR953" s="131"/>
      <c r="AS953" s="131"/>
      <c r="AT953" s="131"/>
      <c r="AU953" s="131">
        <v>0</v>
      </c>
      <c r="AV953" s="131"/>
      <c r="AW953" s="131"/>
      <c r="AX953" s="131"/>
      <c r="AY953" s="131"/>
      <c r="AZ953" s="131">
        <v>0</v>
      </c>
      <c r="BA953" s="131"/>
      <c r="BB953" s="131"/>
      <c r="BC953" s="131"/>
      <c r="BD953" s="131"/>
      <c r="BE953" s="131">
        <v>0</v>
      </c>
      <c r="BF953" s="131"/>
      <c r="BG953" s="131"/>
      <c r="BH953" s="131"/>
      <c r="BI953" s="131"/>
      <c r="BJ953" s="131">
        <v>0</v>
      </c>
      <c r="BK953" s="131"/>
      <c r="BL953" s="131"/>
      <c r="BM953" s="131"/>
      <c r="BN953" s="131"/>
      <c r="BO953" s="131">
        <v>0</v>
      </c>
      <c r="BP953" s="131"/>
      <c r="BQ953" s="131"/>
      <c r="BR953" s="131"/>
      <c r="BS953" s="131"/>
      <c r="BT953" s="131">
        <v>0</v>
      </c>
      <c r="BU953" s="131"/>
      <c r="BV953" s="131"/>
      <c r="BW953" s="131"/>
      <c r="BX953" s="131"/>
    </row>
    <row r="954" spans="1:76" s="111" customFormat="1" ht="45" customHeight="1">
      <c r="A954" s="101">
        <v>89</v>
      </c>
      <c r="B954" s="102"/>
      <c r="C954" s="102"/>
      <c r="D954" s="128" t="s">
        <v>1172</v>
      </c>
      <c r="E954" s="105"/>
      <c r="F954" s="105"/>
      <c r="G954" s="105"/>
      <c r="H954" s="105"/>
      <c r="I954" s="105"/>
      <c r="J954" s="105"/>
      <c r="K954" s="105"/>
      <c r="L954" s="105"/>
      <c r="M954" s="105"/>
      <c r="N954" s="105"/>
      <c r="O954" s="105"/>
      <c r="P954" s="106"/>
      <c r="Q954" s="32" t="s">
        <v>230</v>
      </c>
      <c r="R954" s="32"/>
      <c r="S954" s="32"/>
      <c r="T954" s="32"/>
      <c r="U954" s="32"/>
      <c r="V954" s="128" t="s">
        <v>231</v>
      </c>
      <c r="W954" s="105"/>
      <c r="X954" s="105"/>
      <c r="Y954" s="105"/>
      <c r="Z954" s="105"/>
      <c r="AA954" s="105"/>
      <c r="AB954" s="105"/>
      <c r="AC954" s="105"/>
      <c r="AD954" s="105"/>
      <c r="AE954" s="106"/>
      <c r="AF954" s="131">
        <v>0</v>
      </c>
      <c r="AG954" s="131"/>
      <c r="AH954" s="131"/>
      <c r="AI954" s="131"/>
      <c r="AJ954" s="131"/>
      <c r="AK954" s="131">
        <v>551.37</v>
      </c>
      <c r="AL954" s="131"/>
      <c r="AM954" s="131"/>
      <c r="AN954" s="131"/>
      <c r="AO954" s="131"/>
      <c r="AP954" s="131">
        <v>551.37</v>
      </c>
      <c r="AQ954" s="131"/>
      <c r="AR954" s="131"/>
      <c r="AS954" s="131"/>
      <c r="AT954" s="131"/>
      <c r="AU954" s="131">
        <v>0</v>
      </c>
      <c r="AV954" s="131"/>
      <c r="AW954" s="131"/>
      <c r="AX954" s="131"/>
      <c r="AY954" s="131"/>
      <c r="AZ954" s="131">
        <v>0</v>
      </c>
      <c r="BA954" s="131"/>
      <c r="BB954" s="131"/>
      <c r="BC954" s="131"/>
      <c r="BD954" s="131"/>
      <c r="BE954" s="131">
        <v>0</v>
      </c>
      <c r="BF954" s="131"/>
      <c r="BG954" s="131"/>
      <c r="BH954" s="131"/>
      <c r="BI954" s="131"/>
      <c r="BJ954" s="131">
        <v>0</v>
      </c>
      <c r="BK954" s="131"/>
      <c r="BL954" s="131"/>
      <c r="BM954" s="131"/>
      <c r="BN954" s="131"/>
      <c r="BO954" s="131">
        <v>0</v>
      </c>
      <c r="BP954" s="131"/>
      <c r="BQ954" s="131"/>
      <c r="BR954" s="131"/>
      <c r="BS954" s="131"/>
      <c r="BT954" s="131">
        <v>0</v>
      </c>
      <c r="BU954" s="131"/>
      <c r="BV954" s="131"/>
      <c r="BW954" s="131"/>
      <c r="BX954" s="131"/>
    </row>
    <row r="955" spans="1:76" s="111" customFormat="1" ht="60" customHeight="1">
      <c r="A955" s="101">
        <v>90</v>
      </c>
      <c r="B955" s="102"/>
      <c r="C955" s="102"/>
      <c r="D955" s="128" t="s">
        <v>1173</v>
      </c>
      <c r="E955" s="105"/>
      <c r="F955" s="105"/>
      <c r="G955" s="105"/>
      <c r="H955" s="105"/>
      <c r="I955" s="105"/>
      <c r="J955" s="105"/>
      <c r="K955" s="105"/>
      <c r="L955" s="105"/>
      <c r="M955" s="105"/>
      <c r="N955" s="105"/>
      <c r="O955" s="105"/>
      <c r="P955" s="106"/>
      <c r="Q955" s="32" t="s">
        <v>230</v>
      </c>
      <c r="R955" s="32"/>
      <c r="S955" s="32"/>
      <c r="T955" s="32"/>
      <c r="U955" s="32"/>
      <c r="V955" s="128" t="s">
        <v>231</v>
      </c>
      <c r="W955" s="105"/>
      <c r="X955" s="105"/>
      <c r="Y955" s="105"/>
      <c r="Z955" s="105"/>
      <c r="AA955" s="105"/>
      <c r="AB955" s="105"/>
      <c r="AC955" s="105"/>
      <c r="AD955" s="105"/>
      <c r="AE955" s="106"/>
      <c r="AF955" s="131">
        <v>0</v>
      </c>
      <c r="AG955" s="131"/>
      <c r="AH955" s="131"/>
      <c r="AI955" s="131"/>
      <c r="AJ955" s="131"/>
      <c r="AK955" s="131">
        <v>0</v>
      </c>
      <c r="AL955" s="131"/>
      <c r="AM955" s="131"/>
      <c r="AN955" s="131"/>
      <c r="AO955" s="131"/>
      <c r="AP955" s="131">
        <v>0</v>
      </c>
      <c r="AQ955" s="131"/>
      <c r="AR955" s="131"/>
      <c r="AS955" s="131"/>
      <c r="AT955" s="131"/>
      <c r="AU955" s="131">
        <v>0</v>
      </c>
      <c r="AV955" s="131"/>
      <c r="AW955" s="131"/>
      <c r="AX955" s="131"/>
      <c r="AY955" s="131"/>
      <c r="AZ955" s="131">
        <v>0</v>
      </c>
      <c r="BA955" s="131"/>
      <c r="BB955" s="131"/>
      <c r="BC955" s="131"/>
      <c r="BD955" s="131"/>
      <c r="BE955" s="131">
        <v>0</v>
      </c>
      <c r="BF955" s="131"/>
      <c r="BG955" s="131"/>
      <c r="BH955" s="131"/>
      <c r="BI955" s="131"/>
      <c r="BJ955" s="131">
        <v>0</v>
      </c>
      <c r="BK955" s="131"/>
      <c r="BL955" s="131"/>
      <c r="BM955" s="131"/>
      <c r="BN955" s="131"/>
      <c r="BO955" s="131">
        <v>0</v>
      </c>
      <c r="BP955" s="131"/>
      <c r="BQ955" s="131"/>
      <c r="BR955" s="131"/>
      <c r="BS955" s="131"/>
      <c r="BT955" s="131">
        <v>0</v>
      </c>
      <c r="BU955" s="131"/>
      <c r="BV955" s="131"/>
      <c r="BW955" s="131"/>
      <c r="BX955" s="131"/>
    </row>
    <row r="956" spans="1:76" s="111" customFormat="1" ht="45" customHeight="1">
      <c r="A956" s="101">
        <v>90</v>
      </c>
      <c r="B956" s="102"/>
      <c r="C956" s="102"/>
      <c r="D956" s="128" t="s">
        <v>1174</v>
      </c>
      <c r="E956" s="105"/>
      <c r="F956" s="105"/>
      <c r="G956" s="105"/>
      <c r="H956" s="105"/>
      <c r="I956" s="105"/>
      <c r="J956" s="105"/>
      <c r="K956" s="105"/>
      <c r="L956" s="105"/>
      <c r="M956" s="105"/>
      <c r="N956" s="105"/>
      <c r="O956" s="105"/>
      <c r="P956" s="106"/>
      <c r="Q956" s="32" t="s">
        <v>230</v>
      </c>
      <c r="R956" s="32"/>
      <c r="S956" s="32"/>
      <c r="T956" s="32"/>
      <c r="U956" s="32"/>
      <c r="V956" s="128" t="s">
        <v>231</v>
      </c>
      <c r="W956" s="105"/>
      <c r="X956" s="105"/>
      <c r="Y956" s="105"/>
      <c r="Z956" s="105"/>
      <c r="AA956" s="105"/>
      <c r="AB956" s="105"/>
      <c r="AC956" s="105"/>
      <c r="AD956" s="105"/>
      <c r="AE956" s="106"/>
      <c r="AF956" s="131">
        <v>0</v>
      </c>
      <c r="AG956" s="131"/>
      <c r="AH956" s="131"/>
      <c r="AI956" s="131"/>
      <c r="AJ956" s="131"/>
      <c r="AK956" s="131">
        <v>0</v>
      </c>
      <c r="AL956" s="131"/>
      <c r="AM956" s="131"/>
      <c r="AN956" s="131"/>
      <c r="AO956" s="131"/>
      <c r="AP956" s="131">
        <v>0</v>
      </c>
      <c r="AQ956" s="131"/>
      <c r="AR956" s="131"/>
      <c r="AS956" s="131"/>
      <c r="AT956" s="131"/>
      <c r="AU956" s="131">
        <v>0</v>
      </c>
      <c r="AV956" s="131"/>
      <c r="AW956" s="131"/>
      <c r="AX956" s="131"/>
      <c r="AY956" s="131"/>
      <c r="AZ956" s="131">
        <v>2000</v>
      </c>
      <c r="BA956" s="131"/>
      <c r="BB956" s="131"/>
      <c r="BC956" s="131"/>
      <c r="BD956" s="131"/>
      <c r="BE956" s="131">
        <v>2000</v>
      </c>
      <c r="BF956" s="131"/>
      <c r="BG956" s="131"/>
      <c r="BH956" s="131"/>
      <c r="BI956" s="131"/>
      <c r="BJ956" s="131">
        <v>0</v>
      </c>
      <c r="BK956" s="131"/>
      <c r="BL956" s="131"/>
      <c r="BM956" s="131"/>
      <c r="BN956" s="131"/>
      <c r="BO956" s="131">
        <v>0</v>
      </c>
      <c r="BP956" s="131"/>
      <c r="BQ956" s="131"/>
      <c r="BR956" s="131"/>
      <c r="BS956" s="131"/>
      <c r="BT956" s="131">
        <v>0</v>
      </c>
      <c r="BU956" s="131"/>
      <c r="BV956" s="131"/>
      <c r="BW956" s="131"/>
      <c r="BX956" s="131"/>
    </row>
    <row r="957" spans="1:76" s="111" customFormat="1" ht="60" customHeight="1">
      <c r="A957" s="101">
        <v>91</v>
      </c>
      <c r="B957" s="102"/>
      <c r="C957" s="102"/>
      <c r="D957" s="128" t="s">
        <v>1175</v>
      </c>
      <c r="E957" s="105"/>
      <c r="F957" s="105"/>
      <c r="G957" s="105"/>
      <c r="H957" s="105"/>
      <c r="I957" s="105"/>
      <c r="J957" s="105"/>
      <c r="K957" s="105"/>
      <c r="L957" s="105"/>
      <c r="M957" s="105"/>
      <c r="N957" s="105"/>
      <c r="O957" s="105"/>
      <c r="P957" s="106"/>
      <c r="Q957" s="32" t="s">
        <v>230</v>
      </c>
      <c r="R957" s="32"/>
      <c r="S957" s="32"/>
      <c r="T957" s="32"/>
      <c r="U957" s="32"/>
      <c r="V957" s="128" t="s">
        <v>231</v>
      </c>
      <c r="W957" s="105"/>
      <c r="X957" s="105"/>
      <c r="Y957" s="105"/>
      <c r="Z957" s="105"/>
      <c r="AA957" s="105"/>
      <c r="AB957" s="105"/>
      <c r="AC957" s="105"/>
      <c r="AD957" s="105"/>
      <c r="AE957" s="106"/>
      <c r="AF957" s="131">
        <v>0</v>
      </c>
      <c r="AG957" s="131"/>
      <c r="AH957" s="131"/>
      <c r="AI957" s="131"/>
      <c r="AJ957" s="131"/>
      <c r="AK957" s="131">
        <v>0</v>
      </c>
      <c r="AL957" s="131"/>
      <c r="AM957" s="131"/>
      <c r="AN957" s="131"/>
      <c r="AO957" s="131"/>
      <c r="AP957" s="131">
        <v>0</v>
      </c>
      <c r="AQ957" s="131"/>
      <c r="AR957" s="131"/>
      <c r="AS957" s="131"/>
      <c r="AT957" s="131"/>
      <c r="AU957" s="131">
        <v>0</v>
      </c>
      <c r="AV957" s="131"/>
      <c r="AW957" s="131"/>
      <c r="AX957" s="131"/>
      <c r="AY957" s="131"/>
      <c r="AZ957" s="131">
        <v>0</v>
      </c>
      <c r="BA957" s="131"/>
      <c r="BB957" s="131"/>
      <c r="BC957" s="131"/>
      <c r="BD957" s="131"/>
      <c r="BE957" s="131">
        <v>0</v>
      </c>
      <c r="BF957" s="131"/>
      <c r="BG957" s="131"/>
      <c r="BH957" s="131"/>
      <c r="BI957" s="131"/>
      <c r="BJ957" s="131">
        <v>0</v>
      </c>
      <c r="BK957" s="131"/>
      <c r="BL957" s="131"/>
      <c r="BM957" s="131"/>
      <c r="BN957" s="131"/>
      <c r="BO957" s="131">
        <v>0</v>
      </c>
      <c r="BP957" s="131"/>
      <c r="BQ957" s="131"/>
      <c r="BR957" s="131"/>
      <c r="BS957" s="131"/>
      <c r="BT957" s="131">
        <v>0</v>
      </c>
      <c r="BU957" s="131"/>
      <c r="BV957" s="131"/>
      <c r="BW957" s="131"/>
      <c r="BX957" s="131"/>
    </row>
    <row r="958" spans="1:76" s="111" customFormat="1" ht="45" customHeight="1">
      <c r="A958" s="101">
        <v>91</v>
      </c>
      <c r="B958" s="102"/>
      <c r="C958" s="102"/>
      <c r="D958" s="128" t="s">
        <v>1176</v>
      </c>
      <c r="E958" s="105"/>
      <c r="F958" s="105"/>
      <c r="G958" s="105"/>
      <c r="H958" s="105"/>
      <c r="I958" s="105"/>
      <c r="J958" s="105"/>
      <c r="K958" s="105"/>
      <c r="L958" s="105"/>
      <c r="M958" s="105"/>
      <c r="N958" s="105"/>
      <c r="O958" s="105"/>
      <c r="P958" s="106"/>
      <c r="Q958" s="32" t="s">
        <v>230</v>
      </c>
      <c r="R958" s="32"/>
      <c r="S958" s="32"/>
      <c r="T958" s="32"/>
      <c r="U958" s="32"/>
      <c r="V958" s="128" t="s">
        <v>231</v>
      </c>
      <c r="W958" s="105"/>
      <c r="X958" s="105"/>
      <c r="Y958" s="105"/>
      <c r="Z958" s="105"/>
      <c r="AA958" s="105"/>
      <c r="AB958" s="105"/>
      <c r="AC958" s="105"/>
      <c r="AD958" s="105"/>
      <c r="AE958" s="106"/>
      <c r="AF958" s="131">
        <v>0</v>
      </c>
      <c r="AG958" s="131"/>
      <c r="AH958" s="131"/>
      <c r="AI958" s="131"/>
      <c r="AJ958" s="131"/>
      <c r="AK958" s="131">
        <v>2200</v>
      </c>
      <c r="AL958" s="131"/>
      <c r="AM958" s="131"/>
      <c r="AN958" s="131"/>
      <c r="AO958" s="131"/>
      <c r="AP958" s="131">
        <v>2200</v>
      </c>
      <c r="AQ958" s="131"/>
      <c r="AR958" s="131"/>
      <c r="AS958" s="131"/>
      <c r="AT958" s="131"/>
      <c r="AU958" s="131">
        <v>0</v>
      </c>
      <c r="AV958" s="131"/>
      <c r="AW958" s="131"/>
      <c r="AX958" s="131"/>
      <c r="AY958" s="131"/>
      <c r="AZ958" s="131">
        <v>2000</v>
      </c>
      <c r="BA958" s="131"/>
      <c r="BB958" s="131"/>
      <c r="BC958" s="131"/>
      <c r="BD958" s="131"/>
      <c r="BE958" s="131">
        <v>2000</v>
      </c>
      <c r="BF958" s="131"/>
      <c r="BG958" s="131"/>
      <c r="BH958" s="131"/>
      <c r="BI958" s="131"/>
      <c r="BJ958" s="131">
        <v>0</v>
      </c>
      <c r="BK958" s="131"/>
      <c r="BL958" s="131"/>
      <c r="BM958" s="131"/>
      <c r="BN958" s="131"/>
      <c r="BO958" s="131">
        <v>0</v>
      </c>
      <c r="BP958" s="131"/>
      <c r="BQ958" s="131"/>
      <c r="BR958" s="131"/>
      <c r="BS958" s="131"/>
      <c r="BT958" s="131">
        <v>0</v>
      </c>
      <c r="BU958" s="131"/>
      <c r="BV958" s="131"/>
      <c r="BW958" s="131"/>
      <c r="BX958" s="131"/>
    </row>
    <row r="959" spans="1:76" s="111" customFormat="1" ht="75" customHeight="1">
      <c r="A959" s="101">
        <v>94</v>
      </c>
      <c r="B959" s="102"/>
      <c r="C959" s="102"/>
      <c r="D959" s="128" t="s">
        <v>1177</v>
      </c>
      <c r="E959" s="105"/>
      <c r="F959" s="105"/>
      <c r="G959" s="105"/>
      <c r="H959" s="105"/>
      <c r="I959" s="105"/>
      <c r="J959" s="105"/>
      <c r="K959" s="105"/>
      <c r="L959" s="105"/>
      <c r="M959" s="105"/>
      <c r="N959" s="105"/>
      <c r="O959" s="105"/>
      <c r="P959" s="106"/>
      <c r="Q959" s="32" t="s">
        <v>230</v>
      </c>
      <c r="R959" s="32"/>
      <c r="S959" s="32"/>
      <c r="T959" s="32"/>
      <c r="U959" s="32"/>
      <c r="V959" s="128" t="s">
        <v>231</v>
      </c>
      <c r="W959" s="105"/>
      <c r="X959" s="105"/>
      <c r="Y959" s="105"/>
      <c r="Z959" s="105"/>
      <c r="AA959" s="105"/>
      <c r="AB959" s="105"/>
      <c r="AC959" s="105"/>
      <c r="AD959" s="105"/>
      <c r="AE959" s="106"/>
      <c r="AF959" s="131">
        <v>0</v>
      </c>
      <c r="AG959" s="131"/>
      <c r="AH959" s="131"/>
      <c r="AI959" s="131"/>
      <c r="AJ959" s="131"/>
      <c r="AK959" s="131">
        <v>0</v>
      </c>
      <c r="AL959" s="131"/>
      <c r="AM959" s="131"/>
      <c r="AN959" s="131"/>
      <c r="AO959" s="131"/>
      <c r="AP959" s="131">
        <v>0</v>
      </c>
      <c r="AQ959" s="131"/>
      <c r="AR959" s="131"/>
      <c r="AS959" s="131"/>
      <c r="AT959" s="131"/>
      <c r="AU959" s="131">
        <v>0</v>
      </c>
      <c r="AV959" s="131"/>
      <c r="AW959" s="131"/>
      <c r="AX959" s="131"/>
      <c r="AY959" s="131"/>
      <c r="AZ959" s="131">
        <v>0</v>
      </c>
      <c r="BA959" s="131"/>
      <c r="BB959" s="131"/>
      <c r="BC959" s="131"/>
      <c r="BD959" s="131"/>
      <c r="BE959" s="131">
        <v>0</v>
      </c>
      <c r="BF959" s="131"/>
      <c r="BG959" s="131"/>
      <c r="BH959" s="131"/>
      <c r="BI959" s="131"/>
      <c r="BJ959" s="131">
        <v>0</v>
      </c>
      <c r="BK959" s="131"/>
      <c r="BL959" s="131"/>
      <c r="BM959" s="131"/>
      <c r="BN959" s="131"/>
      <c r="BO959" s="131">
        <v>0</v>
      </c>
      <c r="BP959" s="131"/>
      <c r="BQ959" s="131"/>
      <c r="BR959" s="131"/>
      <c r="BS959" s="131"/>
      <c r="BT959" s="131">
        <v>0</v>
      </c>
      <c r="BU959" s="131"/>
      <c r="BV959" s="131"/>
      <c r="BW959" s="131"/>
      <c r="BX959" s="131"/>
    </row>
    <row r="960" spans="1:76" s="111" customFormat="1" ht="60" customHeight="1">
      <c r="A960" s="101">
        <v>94</v>
      </c>
      <c r="B960" s="102"/>
      <c r="C960" s="102"/>
      <c r="D960" s="128" t="s">
        <v>1178</v>
      </c>
      <c r="E960" s="105"/>
      <c r="F960" s="105"/>
      <c r="G960" s="105"/>
      <c r="H960" s="105"/>
      <c r="I960" s="105"/>
      <c r="J960" s="105"/>
      <c r="K960" s="105"/>
      <c r="L960" s="105"/>
      <c r="M960" s="105"/>
      <c r="N960" s="105"/>
      <c r="O960" s="105"/>
      <c r="P960" s="106"/>
      <c r="Q960" s="32" t="s">
        <v>230</v>
      </c>
      <c r="R960" s="32"/>
      <c r="S960" s="32"/>
      <c r="T960" s="32"/>
      <c r="U960" s="32"/>
      <c r="V960" s="128" t="s">
        <v>231</v>
      </c>
      <c r="W960" s="105"/>
      <c r="X960" s="105"/>
      <c r="Y960" s="105"/>
      <c r="Z960" s="105"/>
      <c r="AA960" s="105"/>
      <c r="AB960" s="105"/>
      <c r="AC960" s="105"/>
      <c r="AD960" s="105"/>
      <c r="AE960" s="106"/>
      <c r="AF960" s="131">
        <v>0</v>
      </c>
      <c r="AG960" s="131"/>
      <c r="AH960" s="131"/>
      <c r="AI960" s="131"/>
      <c r="AJ960" s="131"/>
      <c r="AK960" s="131">
        <v>2000</v>
      </c>
      <c r="AL960" s="131"/>
      <c r="AM960" s="131"/>
      <c r="AN960" s="131"/>
      <c r="AO960" s="131"/>
      <c r="AP960" s="131">
        <v>2000</v>
      </c>
      <c r="AQ960" s="131"/>
      <c r="AR960" s="131"/>
      <c r="AS960" s="131"/>
      <c r="AT960" s="131"/>
      <c r="AU960" s="131">
        <v>0</v>
      </c>
      <c r="AV960" s="131"/>
      <c r="AW960" s="131"/>
      <c r="AX960" s="131"/>
      <c r="AY960" s="131"/>
      <c r="AZ960" s="131">
        <v>2000</v>
      </c>
      <c r="BA960" s="131"/>
      <c r="BB960" s="131"/>
      <c r="BC960" s="131"/>
      <c r="BD960" s="131"/>
      <c r="BE960" s="131">
        <v>2000</v>
      </c>
      <c r="BF960" s="131"/>
      <c r="BG960" s="131"/>
      <c r="BH960" s="131"/>
      <c r="BI960" s="131"/>
      <c r="BJ960" s="131">
        <v>0</v>
      </c>
      <c r="BK960" s="131"/>
      <c r="BL960" s="131"/>
      <c r="BM960" s="131"/>
      <c r="BN960" s="131"/>
      <c r="BO960" s="131">
        <v>0</v>
      </c>
      <c r="BP960" s="131"/>
      <c r="BQ960" s="131"/>
      <c r="BR960" s="131"/>
      <c r="BS960" s="131"/>
      <c r="BT960" s="131">
        <v>0</v>
      </c>
      <c r="BU960" s="131"/>
      <c r="BV960" s="131"/>
      <c r="BW960" s="131"/>
      <c r="BX960" s="131"/>
    </row>
    <row r="961" spans="1:76" s="111" customFormat="1" ht="45" customHeight="1">
      <c r="A961" s="101">
        <v>95</v>
      </c>
      <c r="B961" s="102"/>
      <c r="C961" s="102"/>
      <c r="D961" s="128" t="s">
        <v>1179</v>
      </c>
      <c r="E961" s="105"/>
      <c r="F961" s="105"/>
      <c r="G961" s="105"/>
      <c r="H961" s="105"/>
      <c r="I961" s="105"/>
      <c r="J961" s="105"/>
      <c r="K961" s="105"/>
      <c r="L961" s="105"/>
      <c r="M961" s="105"/>
      <c r="N961" s="105"/>
      <c r="O961" s="105"/>
      <c r="P961" s="106"/>
      <c r="Q961" s="32" t="s">
        <v>230</v>
      </c>
      <c r="R961" s="32"/>
      <c r="S961" s="32"/>
      <c r="T961" s="32"/>
      <c r="U961" s="32"/>
      <c r="V961" s="128" t="s">
        <v>231</v>
      </c>
      <c r="W961" s="105"/>
      <c r="X961" s="105"/>
      <c r="Y961" s="105"/>
      <c r="Z961" s="105"/>
      <c r="AA961" s="105"/>
      <c r="AB961" s="105"/>
      <c r="AC961" s="105"/>
      <c r="AD961" s="105"/>
      <c r="AE961" s="106"/>
      <c r="AF961" s="131">
        <v>0</v>
      </c>
      <c r="AG961" s="131"/>
      <c r="AH961" s="131"/>
      <c r="AI961" s="131"/>
      <c r="AJ961" s="131"/>
      <c r="AK961" s="131">
        <v>1725</v>
      </c>
      <c r="AL961" s="131"/>
      <c r="AM961" s="131"/>
      <c r="AN961" s="131"/>
      <c r="AO961" s="131"/>
      <c r="AP961" s="131">
        <v>1725</v>
      </c>
      <c r="AQ961" s="131"/>
      <c r="AR961" s="131"/>
      <c r="AS961" s="131"/>
      <c r="AT961" s="131"/>
      <c r="AU961" s="131">
        <v>0</v>
      </c>
      <c r="AV961" s="131"/>
      <c r="AW961" s="131"/>
      <c r="AX961" s="131"/>
      <c r="AY961" s="131"/>
      <c r="AZ961" s="131">
        <v>0</v>
      </c>
      <c r="BA961" s="131"/>
      <c r="BB961" s="131"/>
      <c r="BC961" s="131"/>
      <c r="BD961" s="131"/>
      <c r="BE961" s="131">
        <v>0</v>
      </c>
      <c r="BF961" s="131"/>
      <c r="BG961" s="131"/>
      <c r="BH961" s="131"/>
      <c r="BI961" s="131"/>
      <c r="BJ961" s="131">
        <v>0</v>
      </c>
      <c r="BK961" s="131"/>
      <c r="BL961" s="131"/>
      <c r="BM961" s="131"/>
      <c r="BN961" s="131"/>
      <c r="BO961" s="131">
        <v>0</v>
      </c>
      <c r="BP961" s="131"/>
      <c r="BQ961" s="131"/>
      <c r="BR961" s="131"/>
      <c r="BS961" s="131"/>
      <c r="BT961" s="131">
        <v>0</v>
      </c>
      <c r="BU961" s="131"/>
      <c r="BV961" s="131"/>
      <c r="BW961" s="131"/>
      <c r="BX961" s="131"/>
    </row>
    <row r="962" spans="1:76" s="111" customFormat="1" ht="60" customHeight="1">
      <c r="A962" s="101">
        <v>95</v>
      </c>
      <c r="B962" s="102"/>
      <c r="C962" s="102"/>
      <c r="D962" s="128" t="s">
        <v>1180</v>
      </c>
      <c r="E962" s="105"/>
      <c r="F962" s="105"/>
      <c r="G962" s="105"/>
      <c r="H962" s="105"/>
      <c r="I962" s="105"/>
      <c r="J962" s="105"/>
      <c r="K962" s="105"/>
      <c r="L962" s="105"/>
      <c r="M962" s="105"/>
      <c r="N962" s="105"/>
      <c r="O962" s="105"/>
      <c r="P962" s="106"/>
      <c r="Q962" s="32" t="s">
        <v>230</v>
      </c>
      <c r="R962" s="32"/>
      <c r="S962" s="32"/>
      <c r="T962" s="32"/>
      <c r="U962" s="32"/>
      <c r="V962" s="128" t="s">
        <v>231</v>
      </c>
      <c r="W962" s="105"/>
      <c r="X962" s="105"/>
      <c r="Y962" s="105"/>
      <c r="Z962" s="105"/>
      <c r="AA962" s="105"/>
      <c r="AB962" s="105"/>
      <c r="AC962" s="105"/>
      <c r="AD962" s="105"/>
      <c r="AE962" s="106"/>
      <c r="AF962" s="131">
        <v>0</v>
      </c>
      <c r="AG962" s="131"/>
      <c r="AH962" s="131"/>
      <c r="AI962" s="131"/>
      <c r="AJ962" s="131"/>
      <c r="AK962" s="131">
        <v>0</v>
      </c>
      <c r="AL962" s="131"/>
      <c r="AM962" s="131"/>
      <c r="AN962" s="131"/>
      <c r="AO962" s="131"/>
      <c r="AP962" s="131">
        <v>0</v>
      </c>
      <c r="AQ962" s="131"/>
      <c r="AR962" s="131"/>
      <c r="AS962" s="131"/>
      <c r="AT962" s="131"/>
      <c r="AU962" s="131">
        <v>0</v>
      </c>
      <c r="AV962" s="131"/>
      <c r="AW962" s="131"/>
      <c r="AX962" s="131"/>
      <c r="AY962" s="131"/>
      <c r="AZ962" s="131">
        <v>0</v>
      </c>
      <c r="BA962" s="131"/>
      <c r="BB962" s="131"/>
      <c r="BC962" s="131"/>
      <c r="BD962" s="131"/>
      <c r="BE962" s="131">
        <v>0</v>
      </c>
      <c r="BF962" s="131"/>
      <c r="BG962" s="131"/>
      <c r="BH962" s="131"/>
      <c r="BI962" s="131"/>
      <c r="BJ962" s="131">
        <v>0</v>
      </c>
      <c r="BK962" s="131"/>
      <c r="BL962" s="131"/>
      <c r="BM962" s="131"/>
      <c r="BN962" s="131"/>
      <c r="BO962" s="131">
        <v>0</v>
      </c>
      <c r="BP962" s="131"/>
      <c r="BQ962" s="131"/>
      <c r="BR962" s="131"/>
      <c r="BS962" s="131"/>
      <c r="BT962" s="131">
        <v>0</v>
      </c>
      <c r="BU962" s="131"/>
      <c r="BV962" s="131"/>
      <c r="BW962" s="131"/>
      <c r="BX962" s="131"/>
    </row>
    <row r="963" spans="1:76" s="111" customFormat="1" ht="60" customHeight="1">
      <c r="A963" s="101">
        <v>96</v>
      </c>
      <c r="B963" s="102"/>
      <c r="C963" s="102"/>
      <c r="D963" s="128" t="s">
        <v>1181</v>
      </c>
      <c r="E963" s="105"/>
      <c r="F963" s="105"/>
      <c r="G963" s="105"/>
      <c r="H963" s="105"/>
      <c r="I963" s="105"/>
      <c r="J963" s="105"/>
      <c r="K963" s="105"/>
      <c r="L963" s="105"/>
      <c r="M963" s="105"/>
      <c r="N963" s="105"/>
      <c r="O963" s="105"/>
      <c r="P963" s="106"/>
      <c r="Q963" s="32" t="s">
        <v>230</v>
      </c>
      <c r="R963" s="32"/>
      <c r="S963" s="32"/>
      <c r="T963" s="32"/>
      <c r="U963" s="32"/>
      <c r="V963" s="128" t="s">
        <v>231</v>
      </c>
      <c r="W963" s="105"/>
      <c r="X963" s="105"/>
      <c r="Y963" s="105"/>
      <c r="Z963" s="105"/>
      <c r="AA963" s="105"/>
      <c r="AB963" s="105"/>
      <c r="AC963" s="105"/>
      <c r="AD963" s="105"/>
      <c r="AE963" s="106"/>
      <c r="AF963" s="131">
        <v>0</v>
      </c>
      <c r="AG963" s="131"/>
      <c r="AH963" s="131"/>
      <c r="AI963" s="131"/>
      <c r="AJ963" s="131"/>
      <c r="AK963" s="131">
        <v>0</v>
      </c>
      <c r="AL963" s="131"/>
      <c r="AM963" s="131"/>
      <c r="AN963" s="131"/>
      <c r="AO963" s="131"/>
      <c r="AP963" s="131">
        <v>0</v>
      </c>
      <c r="AQ963" s="131"/>
      <c r="AR963" s="131"/>
      <c r="AS963" s="131"/>
      <c r="AT963" s="131"/>
      <c r="AU963" s="131">
        <v>0</v>
      </c>
      <c r="AV963" s="131"/>
      <c r="AW963" s="131"/>
      <c r="AX963" s="131"/>
      <c r="AY963" s="131"/>
      <c r="AZ963" s="131">
        <v>0</v>
      </c>
      <c r="BA963" s="131"/>
      <c r="BB963" s="131"/>
      <c r="BC963" s="131"/>
      <c r="BD963" s="131"/>
      <c r="BE963" s="131">
        <v>0</v>
      </c>
      <c r="BF963" s="131"/>
      <c r="BG963" s="131"/>
      <c r="BH963" s="131"/>
      <c r="BI963" s="131"/>
      <c r="BJ963" s="131">
        <v>0</v>
      </c>
      <c r="BK963" s="131"/>
      <c r="BL963" s="131"/>
      <c r="BM963" s="131"/>
      <c r="BN963" s="131"/>
      <c r="BO963" s="131">
        <v>0</v>
      </c>
      <c r="BP963" s="131"/>
      <c r="BQ963" s="131"/>
      <c r="BR963" s="131"/>
      <c r="BS963" s="131"/>
      <c r="BT963" s="131">
        <v>0</v>
      </c>
      <c r="BU963" s="131"/>
      <c r="BV963" s="131"/>
      <c r="BW963" s="131"/>
      <c r="BX963" s="131"/>
    </row>
    <row r="964" spans="1:76" s="111" customFormat="1" ht="45" customHeight="1">
      <c r="A964" s="101">
        <v>96</v>
      </c>
      <c r="B964" s="102"/>
      <c r="C964" s="102"/>
      <c r="D964" s="128" t="s">
        <v>1182</v>
      </c>
      <c r="E964" s="105"/>
      <c r="F964" s="105"/>
      <c r="G964" s="105"/>
      <c r="H964" s="105"/>
      <c r="I964" s="105"/>
      <c r="J964" s="105"/>
      <c r="K964" s="105"/>
      <c r="L964" s="105"/>
      <c r="M964" s="105"/>
      <c r="N964" s="105"/>
      <c r="O964" s="105"/>
      <c r="P964" s="106"/>
      <c r="Q964" s="32" t="s">
        <v>230</v>
      </c>
      <c r="R964" s="32"/>
      <c r="S964" s="32"/>
      <c r="T964" s="32"/>
      <c r="U964" s="32"/>
      <c r="V964" s="128" t="s">
        <v>231</v>
      </c>
      <c r="W964" s="105"/>
      <c r="X964" s="105"/>
      <c r="Y964" s="105"/>
      <c r="Z964" s="105"/>
      <c r="AA964" s="105"/>
      <c r="AB964" s="105"/>
      <c r="AC964" s="105"/>
      <c r="AD964" s="105"/>
      <c r="AE964" s="106"/>
      <c r="AF964" s="131">
        <v>0</v>
      </c>
      <c r="AG964" s="131"/>
      <c r="AH964" s="131"/>
      <c r="AI964" s="131"/>
      <c r="AJ964" s="131"/>
      <c r="AK964" s="131">
        <v>650</v>
      </c>
      <c r="AL964" s="131"/>
      <c r="AM964" s="131"/>
      <c r="AN964" s="131"/>
      <c r="AO964" s="131"/>
      <c r="AP964" s="131">
        <v>650</v>
      </c>
      <c r="AQ964" s="131"/>
      <c r="AR964" s="131"/>
      <c r="AS964" s="131"/>
      <c r="AT964" s="131"/>
      <c r="AU964" s="131">
        <v>0</v>
      </c>
      <c r="AV964" s="131"/>
      <c r="AW964" s="131"/>
      <c r="AX964" s="131"/>
      <c r="AY964" s="131"/>
      <c r="AZ964" s="131">
        <v>0</v>
      </c>
      <c r="BA964" s="131"/>
      <c r="BB964" s="131"/>
      <c r="BC964" s="131"/>
      <c r="BD964" s="131"/>
      <c r="BE964" s="131">
        <v>0</v>
      </c>
      <c r="BF964" s="131"/>
      <c r="BG964" s="131"/>
      <c r="BH964" s="131"/>
      <c r="BI964" s="131"/>
      <c r="BJ964" s="131">
        <v>0</v>
      </c>
      <c r="BK964" s="131"/>
      <c r="BL964" s="131"/>
      <c r="BM964" s="131"/>
      <c r="BN964" s="131"/>
      <c r="BO964" s="131">
        <v>0</v>
      </c>
      <c r="BP964" s="131"/>
      <c r="BQ964" s="131"/>
      <c r="BR964" s="131"/>
      <c r="BS964" s="131"/>
      <c r="BT964" s="131">
        <v>0</v>
      </c>
      <c r="BU964" s="131"/>
      <c r="BV964" s="131"/>
      <c r="BW964" s="131"/>
      <c r="BX964" s="131"/>
    </row>
    <row r="965" spans="1:76" s="111" customFormat="1" ht="60" customHeight="1">
      <c r="A965" s="101">
        <v>97</v>
      </c>
      <c r="B965" s="102"/>
      <c r="C965" s="102"/>
      <c r="D965" s="128" t="s">
        <v>1183</v>
      </c>
      <c r="E965" s="105"/>
      <c r="F965" s="105"/>
      <c r="G965" s="105"/>
      <c r="H965" s="105"/>
      <c r="I965" s="105"/>
      <c r="J965" s="105"/>
      <c r="K965" s="105"/>
      <c r="L965" s="105"/>
      <c r="M965" s="105"/>
      <c r="N965" s="105"/>
      <c r="O965" s="105"/>
      <c r="P965" s="106"/>
      <c r="Q965" s="32" t="s">
        <v>230</v>
      </c>
      <c r="R965" s="32"/>
      <c r="S965" s="32"/>
      <c r="T965" s="32"/>
      <c r="U965" s="32"/>
      <c r="V965" s="128" t="s">
        <v>231</v>
      </c>
      <c r="W965" s="105"/>
      <c r="X965" s="105"/>
      <c r="Y965" s="105"/>
      <c r="Z965" s="105"/>
      <c r="AA965" s="105"/>
      <c r="AB965" s="105"/>
      <c r="AC965" s="105"/>
      <c r="AD965" s="105"/>
      <c r="AE965" s="106"/>
      <c r="AF965" s="131">
        <v>0</v>
      </c>
      <c r="AG965" s="131"/>
      <c r="AH965" s="131"/>
      <c r="AI965" s="131"/>
      <c r="AJ965" s="131"/>
      <c r="AK965" s="131">
        <v>840</v>
      </c>
      <c r="AL965" s="131"/>
      <c r="AM965" s="131"/>
      <c r="AN965" s="131"/>
      <c r="AO965" s="131"/>
      <c r="AP965" s="131">
        <v>840</v>
      </c>
      <c r="AQ965" s="131"/>
      <c r="AR965" s="131"/>
      <c r="AS965" s="131"/>
      <c r="AT965" s="131"/>
      <c r="AU965" s="131">
        <v>0</v>
      </c>
      <c r="AV965" s="131"/>
      <c r="AW965" s="131"/>
      <c r="AX965" s="131"/>
      <c r="AY965" s="131"/>
      <c r="AZ965" s="131">
        <v>0</v>
      </c>
      <c r="BA965" s="131"/>
      <c r="BB965" s="131"/>
      <c r="BC965" s="131"/>
      <c r="BD965" s="131"/>
      <c r="BE965" s="131">
        <v>0</v>
      </c>
      <c r="BF965" s="131"/>
      <c r="BG965" s="131"/>
      <c r="BH965" s="131"/>
      <c r="BI965" s="131"/>
      <c r="BJ965" s="131">
        <v>0</v>
      </c>
      <c r="BK965" s="131"/>
      <c r="BL965" s="131"/>
      <c r="BM965" s="131"/>
      <c r="BN965" s="131"/>
      <c r="BO965" s="131">
        <v>0</v>
      </c>
      <c r="BP965" s="131"/>
      <c r="BQ965" s="131"/>
      <c r="BR965" s="131"/>
      <c r="BS965" s="131"/>
      <c r="BT965" s="131">
        <v>0</v>
      </c>
      <c r="BU965" s="131"/>
      <c r="BV965" s="131"/>
      <c r="BW965" s="131"/>
      <c r="BX965" s="131"/>
    </row>
    <row r="966" spans="1:76" s="111" customFormat="1" ht="45" customHeight="1">
      <c r="A966" s="101">
        <v>103</v>
      </c>
      <c r="B966" s="102"/>
      <c r="C966" s="102"/>
      <c r="D966" s="128" t="s">
        <v>1184</v>
      </c>
      <c r="E966" s="105"/>
      <c r="F966" s="105"/>
      <c r="G966" s="105"/>
      <c r="H966" s="105"/>
      <c r="I966" s="105"/>
      <c r="J966" s="105"/>
      <c r="K966" s="105"/>
      <c r="L966" s="105"/>
      <c r="M966" s="105"/>
      <c r="N966" s="105"/>
      <c r="O966" s="105"/>
      <c r="P966" s="106"/>
      <c r="Q966" s="32" t="s">
        <v>230</v>
      </c>
      <c r="R966" s="32"/>
      <c r="S966" s="32"/>
      <c r="T966" s="32"/>
      <c r="U966" s="32"/>
      <c r="V966" s="128" t="s">
        <v>231</v>
      </c>
      <c r="W966" s="105"/>
      <c r="X966" s="105"/>
      <c r="Y966" s="105"/>
      <c r="Z966" s="105"/>
      <c r="AA966" s="105"/>
      <c r="AB966" s="105"/>
      <c r="AC966" s="105"/>
      <c r="AD966" s="105"/>
      <c r="AE966" s="106"/>
      <c r="AF966" s="131">
        <v>0</v>
      </c>
      <c r="AG966" s="131"/>
      <c r="AH966" s="131"/>
      <c r="AI966" s="131"/>
      <c r="AJ966" s="131"/>
      <c r="AK966" s="131">
        <v>796.73</v>
      </c>
      <c r="AL966" s="131"/>
      <c r="AM966" s="131"/>
      <c r="AN966" s="131"/>
      <c r="AO966" s="131"/>
      <c r="AP966" s="131">
        <v>796.73</v>
      </c>
      <c r="AQ966" s="131"/>
      <c r="AR966" s="131"/>
      <c r="AS966" s="131"/>
      <c r="AT966" s="131"/>
      <c r="AU966" s="131">
        <v>0</v>
      </c>
      <c r="AV966" s="131"/>
      <c r="AW966" s="131"/>
      <c r="AX966" s="131"/>
      <c r="AY966" s="131"/>
      <c r="AZ966" s="131">
        <v>0</v>
      </c>
      <c r="BA966" s="131"/>
      <c r="BB966" s="131"/>
      <c r="BC966" s="131"/>
      <c r="BD966" s="131"/>
      <c r="BE966" s="131">
        <v>0</v>
      </c>
      <c r="BF966" s="131"/>
      <c r="BG966" s="131"/>
      <c r="BH966" s="131"/>
      <c r="BI966" s="131"/>
      <c r="BJ966" s="131">
        <v>0</v>
      </c>
      <c r="BK966" s="131"/>
      <c r="BL966" s="131"/>
      <c r="BM966" s="131"/>
      <c r="BN966" s="131"/>
      <c r="BO966" s="131">
        <v>0</v>
      </c>
      <c r="BP966" s="131"/>
      <c r="BQ966" s="131"/>
      <c r="BR966" s="131"/>
      <c r="BS966" s="131"/>
      <c r="BT966" s="131">
        <v>0</v>
      </c>
      <c r="BU966" s="131"/>
      <c r="BV966" s="131"/>
      <c r="BW966" s="131"/>
      <c r="BX966" s="131"/>
    </row>
    <row r="967" spans="1:76" s="111" customFormat="1" ht="45" customHeight="1">
      <c r="A967" s="101">
        <v>104</v>
      </c>
      <c r="B967" s="102"/>
      <c r="C967" s="102"/>
      <c r="D967" s="128" t="s">
        <v>1185</v>
      </c>
      <c r="E967" s="105"/>
      <c r="F967" s="105"/>
      <c r="G967" s="105"/>
      <c r="H967" s="105"/>
      <c r="I967" s="105"/>
      <c r="J967" s="105"/>
      <c r="K967" s="105"/>
      <c r="L967" s="105"/>
      <c r="M967" s="105"/>
      <c r="N967" s="105"/>
      <c r="O967" s="105"/>
      <c r="P967" s="106"/>
      <c r="Q967" s="32" t="s">
        <v>230</v>
      </c>
      <c r="R967" s="32"/>
      <c r="S967" s="32"/>
      <c r="T967" s="32"/>
      <c r="U967" s="32"/>
      <c r="V967" s="128" t="s">
        <v>231</v>
      </c>
      <c r="W967" s="105"/>
      <c r="X967" s="105"/>
      <c r="Y967" s="105"/>
      <c r="Z967" s="105"/>
      <c r="AA967" s="105"/>
      <c r="AB967" s="105"/>
      <c r="AC967" s="105"/>
      <c r="AD967" s="105"/>
      <c r="AE967" s="106"/>
      <c r="AF967" s="131">
        <v>0</v>
      </c>
      <c r="AG967" s="131"/>
      <c r="AH967" s="131"/>
      <c r="AI967" s="131"/>
      <c r="AJ967" s="131"/>
      <c r="AK967" s="131">
        <v>928.36</v>
      </c>
      <c r="AL967" s="131"/>
      <c r="AM967" s="131"/>
      <c r="AN967" s="131"/>
      <c r="AO967" s="131"/>
      <c r="AP967" s="131">
        <v>928.36</v>
      </c>
      <c r="AQ967" s="131"/>
      <c r="AR967" s="131"/>
      <c r="AS967" s="131"/>
      <c r="AT967" s="131"/>
      <c r="AU967" s="131">
        <v>0</v>
      </c>
      <c r="AV967" s="131"/>
      <c r="AW967" s="131"/>
      <c r="AX967" s="131"/>
      <c r="AY967" s="131"/>
      <c r="AZ967" s="131">
        <v>0</v>
      </c>
      <c r="BA967" s="131"/>
      <c r="BB967" s="131"/>
      <c r="BC967" s="131"/>
      <c r="BD967" s="131"/>
      <c r="BE967" s="131">
        <v>0</v>
      </c>
      <c r="BF967" s="131"/>
      <c r="BG967" s="131"/>
      <c r="BH967" s="131"/>
      <c r="BI967" s="131"/>
      <c r="BJ967" s="131">
        <v>0</v>
      </c>
      <c r="BK967" s="131"/>
      <c r="BL967" s="131"/>
      <c r="BM967" s="131"/>
      <c r="BN967" s="131"/>
      <c r="BO967" s="131">
        <v>0</v>
      </c>
      <c r="BP967" s="131"/>
      <c r="BQ967" s="131"/>
      <c r="BR967" s="131"/>
      <c r="BS967" s="131"/>
      <c r="BT967" s="131">
        <v>0</v>
      </c>
      <c r="BU967" s="131"/>
      <c r="BV967" s="131"/>
      <c r="BW967" s="131"/>
      <c r="BX967" s="131"/>
    </row>
    <row r="968" spans="1:76" s="111" customFormat="1" ht="60" customHeight="1">
      <c r="A968" s="101">
        <v>107</v>
      </c>
      <c r="B968" s="102"/>
      <c r="C968" s="102"/>
      <c r="D968" s="128" t="s">
        <v>1186</v>
      </c>
      <c r="E968" s="105"/>
      <c r="F968" s="105"/>
      <c r="G968" s="105"/>
      <c r="H968" s="105"/>
      <c r="I968" s="105"/>
      <c r="J968" s="105"/>
      <c r="K968" s="105"/>
      <c r="L968" s="105"/>
      <c r="M968" s="105"/>
      <c r="N968" s="105"/>
      <c r="O968" s="105"/>
      <c r="P968" s="106"/>
      <c r="Q968" s="32" t="s">
        <v>230</v>
      </c>
      <c r="R968" s="32"/>
      <c r="S968" s="32"/>
      <c r="T968" s="32"/>
      <c r="U968" s="32"/>
      <c r="V968" s="128" t="s">
        <v>231</v>
      </c>
      <c r="W968" s="105"/>
      <c r="X968" s="105"/>
      <c r="Y968" s="105"/>
      <c r="Z968" s="105"/>
      <c r="AA968" s="105"/>
      <c r="AB968" s="105"/>
      <c r="AC968" s="105"/>
      <c r="AD968" s="105"/>
      <c r="AE968" s="106"/>
      <c r="AF968" s="131">
        <v>0</v>
      </c>
      <c r="AG968" s="131"/>
      <c r="AH968" s="131"/>
      <c r="AI968" s="131"/>
      <c r="AJ968" s="131"/>
      <c r="AK968" s="131">
        <v>4725</v>
      </c>
      <c r="AL968" s="131"/>
      <c r="AM968" s="131"/>
      <c r="AN968" s="131"/>
      <c r="AO968" s="131"/>
      <c r="AP968" s="131">
        <v>4725</v>
      </c>
      <c r="AQ968" s="131"/>
      <c r="AR968" s="131"/>
      <c r="AS968" s="131"/>
      <c r="AT968" s="131"/>
      <c r="AU968" s="131">
        <v>0</v>
      </c>
      <c r="AV968" s="131"/>
      <c r="AW968" s="131"/>
      <c r="AX968" s="131"/>
      <c r="AY968" s="131"/>
      <c r="AZ968" s="131">
        <v>0</v>
      </c>
      <c r="BA968" s="131"/>
      <c r="BB968" s="131"/>
      <c r="BC968" s="131"/>
      <c r="BD968" s="131"/>
      <c r="BE968" s="131">
        <v>0</v>
      </c>
      <c r="BF968" s="131"/>
      <c r="BG968" s="131"/>
      <c r="BH968" s="131"/>
      <c r="BI968" s="131"/>
      <c r="BJ968" s="131">
        <v>0</v>
      </c>
      <c r="BK968" s="131"/>
      <c r="BL968" s="131"/>
      <c r="BM968" s="131"/>
      <c r="BN968" s="131"/>
      <c r="BO968" s="131">
        <v>0</v>
      </c>
      <c r="BP968" s="131"/>
      <c r="BQ968" s="131"/>
      <c r="BR968" s="131"/>
      <c r="BS968" s="131"/>
      <c r="BT968" s="131">
        <v>0</v>
      </c>
      <c r="BU968" s="131"/>
      <c r="BV968" s="131"/>
      <c r="BW968" s="131"/>
      <c r="BX968" s="131"/>
    </row>
    <row r="969" spans="1:76" s="111" customFormat="1" ht="45" customHeight="1">
      <c r="A969" s="101">
        <v>108</v>
      </c>
      <c r="B969" s="102"/>
      <c r="C969" s="102"/>
      <c r="D969" s="128" t="s">
        <v>1187</v>
      </c>
      <c r="E969" s="105"/>
      <c r="F969" s="105"/>
      <c r="G969" s="105"/>
      <c r="H969" s="105"/>
      <c r="I969" s="105"/>
      <c r="J969" s="105"/>
      <c r="K969" s="105"/>
      <c r="L969" s="105"/>
      <c r="M969" s="105"/>
      <c r="N969" s="105"/>
      <c r="O969" s="105"/>
      <c r="P969" s="106"/>
      <c r="Q969" s="32" t="s">
        <v>230</v>
      </c>
      <c r="R969" s="32"/>
      <c r="S969" s="32"/>
      <c r="T969" s="32"/>
      <c r="U969" s="32"/>
      <c r="V969" s="128" t="s">
        <v>231</v>
      </c>
      <c r="W969" s="105"/>
      <c r="X969" s="105"/>
      <c r="Y969" s="105"/>
      <c r="Z969" s="105"/>
      <c r="AA969" s="105"/>
      <c r="AB969" s="105"/>
      <c r="AC969" s="105"/>
      <c r="AD969" s="105"/>
      <c r="AE969" s="106"/>
      <c r="AF969" s="131">
        <v>0</v>
      </c>
      <c r="AG969" s="131"/>
      <c r="AH969" s="131"/>
      <c r="AI969" s="131"/>
      <c r="AJ969" s="131"/>
      <c r="AK969" s="131">
        <v>2200</v>
      </c>
      <c r="AL969" s="131"/>
      <c r="AM969" s="131"/>
      <c r="AN969" s="131"/>
      <c r="AO969" s="131"/>
      <c r="AP969" s="131">
        <v>2200</v>
      </c>
      <c r="AQ969" s="131"/>
      <c r="AR969" s="131"/>
      <c r="AS969" s="131"/>
      <c r="AT969" s="131"/>
      <c r="AU969" s="131">
        <v>0</v>
      </c>
      <c r="AV969" s="131"/>
      <c r="AW969" s="131"/>
      <c r="AX969" s="131"/>
      <c r="AY969" s="131"/>
      <c r="AZ969" s="131">
        <v>0</v>
      </c>
      <c r="BA969" s="131"/>
      <c r="BB969" s="131"/>
      <c r="BC969" s="131"/>
      <c r="BD969" s="131"/>
      <c r="BE969" s="131">
        <v>0</v>
      </c>
      <c r="BF969" s="131"/>
      <c r="BG969" s="131"/>
      <c r="BH969" s="131"/>
      <c r="BI969" s="131"/>
      <c r="BJ969" s="131">
        <v>0</v>
      </c>
      <c r="BK969" s="131"/>
      <c r="BL969" s="131"/>
      <c r="BM969" s="131"/>
      <c r="BN969" s="131"/>
      <c r="BO969" s="131">
        <v>0</v>
      </c>
      <c r="BP969" s="131"/>
      <c r="BQ969" s="131"/>
      <c r="BR969" s="131"/>
      <c r="BS969" s="131"/>
      <c r="BT969" s="131">
        <v>0</v>
      </c>
      <c r="BU969" s="131"/>
      <c r="BV969" s="131"/>
      <c r="BW969" s="131"/>
      <c r="BX969" s="131"/>
    </row>
    <row r="970" spans="1:76" s="111" customFormat="1" ht="45" customHeight="1">
      <c r="A970" s="101">
        <v>110</v>
      </c>
      <c r="B970" s="102"/>
      <c r="C970" s="102"/>
      <c r="D970" s="128" t="s">
        <v>1188</v>
      </c>
      <c r="E970" s="105"/>
      <c r="F970" s="105"/>
      <c r="G970" s="105"/>
      <c r="H970" s="105"/>
      <c r="I970" s="105"/>
      <c r="J970" s="105"/>
      <c r="K970" s="105"/>
      <c r="L970" s="105"/>
      <c r="M970" s="105"/>
      <c r="N970" s="105"/>
      <c r="O970" s="105"/>
      <c r="P970" s="106"/>
      <c r="Q970" s="32" t="s">
        <v>230</v>
      </c>
      <c r="R970" s="32"/>
      <c r="S970" s="32"/>
      <c r="T970" s="32"/>
      <c r="U970" s="32"/>
      <c r="V970" s="128" t="s">
        <v>231</v>
      </c>
      <c r="W970" s="105"/>
      <c r="X970" s="105"/>
      <c r="Y970" s="105"/>
      <c r="Z970" s="105"/>
      <c r="AA970" s="105"/>
      <c r="AB970" s="105"/>
      <c r="AC970" s="105"/>
      <c r="AD970" s="105"/>
      <c r="AE970" s="106"/>
      <c r="AF970" s="131">
        <v>0</v>
      </c>
      <c r="AG970" s="131"/>
      <c r="AH970" s="131"/>
      <c r="AI970" s="131"/>
      <c r="AJ970" s="131"/>
      <c r="AK970" s="131">
        <v>2735.5</v>
      </c>
      <c r="AL970" s="131"/>
      <c r="AM970" s="131"/>
      <c r="AN970" s="131"/>
      <c r="AO970" s="131"/>
      <c r="AP970" s="131">
        <v>2735.5</v>
      </c>
      <c r="AQ970" s="131"/>
      <c r="AR970" s="131"/>
      <c r="AS970" s="131"/>
      <c r="AT970" s="131"/>
      <c r="AU970" s="131">
        <v>0</v>
      </c>
      <c r="AV970" s="131"/>
      <c r="AW970" s="131"/>
      <c r="AX970" s="131"/>
      <c r="AY970" s="131"/>
      <c r="AZ970" s="131">
        <v>0</v>
      </c>
      <c r="BA970" s="131"/>
      <c r="BB970" s="131"/>
      <c r="BC970" s="131"/>
      <c r="BD970" s="131"/>
      <c r="BE970" s="131">
        <v>0</v>
      </c>
      <c r="BF970" s="131"/>
      <c r="BG970" s="131"/>
      <c r="BH970" s="131"/>
      <c r="BI970" s="131"/>
      <c r="BJ970" s="131">
        <v>0</v>
      </c>
      <c r="BK970" s="131"/>
      <c r="BL970" s="131"/>
      <c r="BM970" s="131"/>
      <c r="BN970" s="131"/>
      <c r="BO970" s="131">
        <v>0</v>
      </c>
      <c r="BP970" s="131"/>
      <c r="BQ970" s="131"/>
      <c r="BR970" s="131"/>
      <c r="BS970" s="131"/>
      <c r="BT970" s="131">
        <v>0</v>
      </c>
      <c r="BU970" s="131"/>
      <c r="BV970" s="131"/>
      <c r="BW970" s="131"/>
      <c r="BX970" s="131"/>
    </row>
    <row r="971" spans="1:76" s="111" customFormat="1" ht="30" customHeight="1">
      <c r="A971" s="101">
        <v>110</v>
      </c>
      <c r="B971" s="102"/>
      <c r="C971" s="102"/>
      <c r="D971" s="128" t="s">
        <v>1189</v>
      </c>
      <c r="E971" s="105"/>
      <c r="F971" s="105"/>
      <c r="G971" s="105"/>
      <c r="H971" s="105"/>
      <c r="I971" s="105"/>
      <c r="J971" s="105"/>
      <c r="K971" s="105"/>
      <c r="L971" s="105"/>
      <c r="M971" s="105"/>
      <c r="N971" s="105"/>
      <c r="O971" s="105"/>
      <c r="P971" s="106"/>
      <c r="Q971" s="32" t="s">
        <v>230</v>
      </c>
      <c r="R971" s="32"/>
      <c r="S971" s="32"/>
      <c r="T971" s="32"/>
      <c r="U971" s="32"/>
      <c r="V971" s="128" t="s">
        <v>231</v>
      </c>
      <c r="W971" s="105"/>
      <c r="X971" s="105"/>
      <c r="Y971" s="105"/>
      <c r="Z971" s="105"/>
      <c r="AA971" s="105"/>
      <c r="AB971" s="105"/>
      <c r="AC971" s="105"/>
      <c r="AD971" s="105"/>
      <c r="AE971" s="106"/>
      <c r="AF971" s="131">
        <v>0</v>
      </c>
      <c r="AG971" s="131"/>
      <c r="AH971" s="131"/>
      <c r="AI971" s="131"/>
      <c r="AJ971" s="131"/>
      <c r="AK971" s="131">
        <v>53675</v>
      </c>
      <c r="AL971" s="131"/>
      <c r="AM971" s="131"/>
      <c r="AN971" s="131"/>
      <c r="AO971" s="131"/>
      <c r="AP971" s="131">
        <v>53675</v>
      </c>
      <c r="AQ971" s="131"/>
      <c r="AR971" s="131"/>
      <c r="AS971" s="131"/>
      <c r="AT971" s="131"/>
      <c r="AU971" s="131">
        <v>0</v>
      </c>
      <c r="AV971" s="131"/>
      <c r="AW971" s="131"/>
      <c r="AX971" s="131"/>
      <c r="AY971" s="131"/>
      <c r="AZ971" s="131">
        <v>120340.31</v>
      </c>
      <c r="BA971" s="131"/>
      <c r="BB971" s="131"/>
      <c r="BC971" s="131"/>
      <c r="BD971" s="131"/>
      <c r="BE971" s="131">
        <v>120340.31</v>
      </c>
      <c r="BF971" s="131"/>
      <c r="BG971" s="131"/>
      <c r="BH971" s="131"/>
      <c r="BI971" s="131"/>
      <c r="BJ971" s="131">
        <v>0</v>
      </c>
      <c r="BK971" s="131"/>
      <c r="BL971" s="131"/>
      <c r="BM971" s="131"/>
      <c r="BN971" s="131"/>
      <c r="BO971" s="131">
        <v>0</v>
      </c>
      <c r="BP971" s="131"/>
      <c r="BQ971" s="131"/>
      <c r="BR971" s="131"/>
      <c r="BS971" s="131"/>
      <c r="BT971" s="131">
        <v>0</v>
      </c>
      <c r="BU971" s="131"/>
      <c r="BV971" s="131"/>
      <c r="BW971" s="131"/>
      <c r="BX971" s="131"/>
    </row>
    <row r="972" spans="1:76" s="111" customFormat="1" ht="30" customHeight="1">
      <c r="A972" s="101">
        <v>110</v>
      </c>
      <c r="B972" s="102"/>
      <c r="C972" s="102"/>
      <c r="D972" s="128" t="s">
        <v>1190</v>
      </c>
      <c r="E972" s="105"/>
      <c r="F972" s="105"/>
      <c r="G972" s="105"/>
      <c r="H972" s="105"/>
      <c r="I972" s="105"/>
      <c r="J972" s="105"/>
      <c r="K972" s="105"/>
      <c r="L972" s="105"/>
      <c r="M972" s="105"/>
      <c r="N972" s="105"/>
      <c r="O972" s="105"/>
      <c r="P972" s="106"/>
      <c r="Q972" s="32" t="s">
        <v>230</v>
      </c>
      <c r="R972" s="32"/>
      <c r="S972" s="32"/>
      <c r="T972" s="32"/>
      <c r="U972" s="32"/>
      <c r="V972" s="128" t="s">
        <v>231</v>
      </c>
      <c r="W972" s="105"/>
      <c r="X972" s="105"/>
      <c r="Y972" s="105"/>
      <c r="Z972" s="105"/>
      <c r="AA972" s="105"/>
      <c r="AB972" s="105"/>
      <c r="AC972" s="105"/>
      <c r="AD972" s="105"/>
      <c r="AE972" s="106"/>
      <c r="AF972" s="131">
        <v>0</v>
      </c>
      <c r="AG972" s="131"/>
      <c r="AH972" s="131"/>
      <c r="AI972" s="131"/>
      <c r="AJ972" s="131"/>
      <c r="AK972" s="131">
        <v>149369.65</v>
      </c>
      <c r="AL972" s="131"/>
      <c r="AM972" s="131"/>
      <c r="AN972" s="131"/>
      <c r="AO972" s="131"/>
      <c r="AP972" s="131">
        <v>149369.65</v>
      </c>
      <c r="AQ972" s="131"/>
      <c r="AR972" s="131"/>
      <c r="AS972" s="131"/>
      <c r="AT972" s="131"/>
      <c r="AU972" s="131">
        <v>0</v>
      </c>
      <c r="AV972" s="131"/>
      <c r="AW972" s="131"/>
      <c r="AX972" s="131"/>
      <c r="AY972" s="131"/>
      <c r="AZ972" s="131">
        <v>125000</v>
      </c>
      <c r="BA972" s="131"/>
      <c r="BB972" s="131"/>
      <c r="BC972" s="131"/>
      <c r="BD972" s="131"/>
      <c r="BE972" s="131">
        <v>125000</v>
      </c>
      <c r="BF972" s="131"/>
      <c r="BG972" s="131"/>
      <c r="BH972" s="131"/>
      <c r="BI972" s="131"/>
      <c r="BJ972" s="131">
        <v>0</v>
      </c>
      <c r="BK972" s="131"/>
      <c r="BL972" s="131"/>
      <c r="BM972" s="131"/>
      <c r="BN972" s="131"/>
      <c r="BO972" s="131">
        <v>0</v>
      </c>
      <c r="BP972" s="131"/>
      <c r="BQ972" s="131"/>
      <c r="BR972" s="131"/>
      <c r="BS972" s="131"/>
      <c r="BT972" s="131">
        <v>0</v>
      </c>
      <c r="BU972" s="131"/>
      <c r="BV972" s="131"/>
      <c r="BW972" s="131"/>
      <c r="BX972" s="131"/>
    </row>
    <row r="973" spans="1:76" s="111" customFormat="1" ht="45" customHeight="1">
      <c r="A973" s="101">
        <v>111</v>
      </c>
      <c r="B973" s="102"/>
      <c r="C973" s="102"/>
      <c r="D973" s="128" t="s">
        <v>1191</v>
      </c>
      <c r="E973" s="105"/>
      <c r="F973" s="105"/>
      <c r="G973" s="105"/>
      <c r="H973" s="105"/>
      <c r="I973" s="105"/>
      <c r="J973" s="105"/>
      <c r="K973" s="105"/>
      <c r="L973" s="105"/>
      <c r="M973" s="105"/>
      <c r="N973" s="105"/>
      <c r="O973" s="105"/>
      <c r="P973" s="106"/>
      <c r="Q973" s="32" t="s">
        <v>230</v>
      </c>
      <c r="R973" s="32"/>
      <c r="S973" s="32"/>
      <c r="T973" s="32"/>
      <c r="U973" s="32"/>
      <c r="V973" s="128" t="s">
        <v>231</v>
      </c>
      <c r="W973" s="105"/>
      <c r="X973" s="105"/>
      <c r="Y973" s="105"/>
      <c r="Z973" s="105"/>
      <c r="AA973" s="105"/>
      <c r="AB973" s="105"/>
      <c r="AC973" s="105"/>
      <c r="AD973" s="105"/>
      <c r="AE973" s="106"/>
      <c r="AF973" s="131">
        <v>0</v>
      </c>
      <c r="AG973" s="131"/>
      <c r="AH973" s="131"/>
      <c r="AI973" s="131"/>
      <c r="AJ973" s="131"/>
      <c r="AK973" s="131">
        <v>0</v>
      </c>
      <c r="AL973" s="131"/>
      <c r="AM973" s="131"/>
      <c r="AN973" s="131"/>
      <c r="AO973" s="131"/>
      <c r="AP973" s="131">
        <v>0</v>
      </c>
      <c r="AQ973" s="131"/>
      <c r="AR973" s="131"/>
      <c r="AS973" s="131"/>
      <c r="AT973" s="131"/>
      <c r="AU973" s="131">
        <v>0</v>
      </c>
      <c r="AV973" s="131"/>
      <c r="AW973" s="131"/>
      <c r="AX973" s="131"/>
      <c r="AY973" s="131"/>
      <c r="AZ973" s="131">
        <v>0</v>
      </c>
      <c r="BA973" s="131"/>
      <c r="BB973" s="131"/>
      <c r="BC973" s="131"/>
      <c r="BD973" s="131"/>
      <c r="BE973" s="131">
        <v>0</v>
      </c>
      <c r="BF973" s="131"/>
      <c r="BG973" s="131"/>
      <c r="BH973" s="131"/>
      <c r="BI973" s="131"/>
      <c r="BJ973" s="131">
        <v>0</v>
      </c>
      <c r="BK973" s="131"/>
      <c r="BL973" s="131"/>
      <c r="BM973" s="131"/>
      <c r="BN973" s="131"/>
      <c r="BO973" s="131">
        <v>0</v>
      </c>
      <c r="BP973" s="131"/>
      <c r="BQ973" s="131"/>
      <c r="BR973" s="131"/>
      <c r="BS973" s="131"/>
      <c r="BT973" s="131">
        <v>0</v>
      </c>
      <c r="BU973" s="131"/>
      <c r="BV973" s="131"/>
      <c r="BW973" s="131"/>
      <c r="BX973" s="131"/>
    </row>
    <row r="974" spans="1:76" s="111" customFormat="1" ht="60" customHeight="1">
      <c r="A974" s="101">
        <v>111</v>
      </c>
      <c r="B974" s="102"/>
      <c r="C974" s="102"/>
      <c r="D974" s="128" t="s">
        <v>1192</v>
      </c>
      <c r="E974" s="105"/>
      <c r="F974" s="105"/>
      <c r="G974" s="105"/>
      <c r="H974" s="105"/>
      <c r="I974" s="105"/>
      <c r="J974" s="105"/>
      <c r="K974" s="105"/>
      <c r="L974" s="105"/>
      <c r="M974" s="105"/>
      <c r="N974" s="105"/>
      <c r="O974" s="105"/>
      <c r="P974" s="106"/>
      <c r="Q974" s="32" t="s">
        <v>230</v>
      </c>
      <c r="R974" s="32"/>
      <c r="S974" s="32"/>
      <c r="T974" s="32"/>
      <c r="U974" s="32"/>
      <c r="V974" s="128" t="s">
        <v>231</v>
      </c>
      <c r="W974" s="105"/>
      <c r="X974" s="105"/>
      <c r="Y974" s="105"/>
      <c r="Z974" s="105"/>
      <c r="AA974" s="105"/>
      <c r="AB974" s="105"/>
      <c r="AC974" s="105"/>
      <c r="AD974" s="105"/>
      <c r="AE974" s="106"/>
      <c r="AF974" s="131">
        <v>0</v>
      </c>
      <c r="AG974" s="131"/>
      <c r="AH974" s="131"/>
      <c r="AI974" s="131"/>
      <c r="AJ974" s="131"/>
      <c r="AK974" s="131">
        <v>5500</v>
      </c>
      <c r="AL974" s="131"/>
      <c r="AM974" s="131"/>
      <c r="AN974" s="131"/>
      <c r="AO974" s="131"/>
      <c r="AP974" s="131">
        <v>5500</v>
      </c>
      <c r="AQ974" s="131"/>
      <c r="AR974" s="131"/>
      <c r="AS974" s="131"/>
      <c r="AT974" s="131"/>
      <c r="AU974" s="131">
        <v>0</v>
      </c>
      <c r="AV974" s="131"/>
      <c r="AW974" s="131"/>
      <c r="AX974" s="131"/>
      <c r="AY974" s="131"/>
      <c r="AZ974" s="131">
        <v>0</v>
      </c>
      <c r="BA974" s="131"/>
      <c r="BB974" s="131"/>
      <c r="BC974" s="131"/>
      <c r="BD974" s="131"/>
      <c r="BE974" s="131">
        <v>0</v>
      </c>
      <c r="BF974" s="131"/>
      <c r="BG974" s="131"/>
      <c r="BH974" s="131"/>
      <c r="BI974" s="131"/>
      <c r="BJ974" s="131">
        <v>0</v>
      </c>
      <c r="BK974" s="131"/>
      <c r="BL974" s="131"/>
      <c r="BM974" s="131"/>
      <c r="BN974" s="131"/>
      <c r="BO974" s="131">
        <v>0</v>
      </c>
      <c r="BP974" s="131"/>
      <c r="BQ974" s="131"/>
      <c r="BR974" s="131"/>
      <c r="BS974" s="131"/>
      <c r="BT974" s="131">
        <v>0</v>
      </c>
      <c r="BU974" s="131"/>
      <c r="BV974" s="131"/>
      <c r="BW974" s="131"/>
      <c r="BX974" s="131"/>
    </row>
    <row r="975" spans="1:76" s="111" customFormat="1" ht="30" customHeight="1">
      <c r="A975" s="101">
        <v>111</v>
      </c>
      <c r="B975" s="102"/>
      <c r="C975" s="102"/>
      <c r="D975" s="128" t="s">
        <v>1193</v>
      </c>
      <c r="E975" s="105"/>
      <c r="F975" s="105"/>
      <c r="G975" s="105"/>
      <c r="H975" s="105"/>
      <c r="I975" s="105"/>
      <c r="J975" s="105"/>
      <c r="K975" s="105"/>
      <c r="L975" s="105"/>
      <c r="M975" s="105"/>
      <c r="N975" s="105"/>
      <c r="O975" s="105"/>
      <c r="P975" s="106"/>
      <c r="Q975" s="32" t="s">
        <v>230</v>
      </c>
      <c r="R975" s="32"/>
      <c r="S975" s="32"/>
      <c r="T975" s="32"/>
      <c r="U975" s="32"/>
      <c r="V975" s="128" t="s">
        <v>231</v>
      </c>
      <c r="W975" s="105"/>
      <c r="X975" s="105"/>
      <c r="Y975" s="105"/>
      <c r="Z975" s="105"/>
      <c r="AA975" s="105"/>
      <c r="AB975" s="105"/>
      <c r="AC975" s="105"/>
      <c r="AD975" s="105"/>
      <c r="AE975" s="106"/>
      <c r="AF975" s="131">
        <v>0</v>
      </c>
      <c r="AG975" s="131"/>
      <c r="AH975" s="131"/>
      <c r="AI975" s="131"/>
      <c r="AJ975" s="131"/>
      <c r="AK975" s="131">
        <v>100000</v>
      </c>
      <c r="AL975" s="131"/>
      <c r="AM975" s="131"/>
      <c r="AN975" s="131"/>
      <c r="AO975" s="131"/>
      <c r="AP975" s="131">
        <v>100000</v>
      </c>
      <c r="AQ975" s="131"/>
      <c r="AR975" s="131"/>
      <c r="AS975" s="131"/>
      <c r="AT975" s="131"/>
      <c r="AU975" s="131">
        <v>0</v>
      </c>
      <c r="AV975" s="131"/>
      <c r="AW975" s="131"/>
      <c r="AX975" s="131"/>
      <c r="AY975" s="131"/>
      <c r="AZ975" s="131">
        <v>0</v>
      </c>
      <c r="BA975" s="131"/>
      <c r="BB975" s="131"/>
      <c r="BC975" s="131"/>
      <c r="BD975" s="131"/>
      <c r="BE975" s="131">
        <v>0</v>
      </c>
      <c r="BF975" s="131"/>
      <c r="BG975" s="131"/>
      <c r="BH975" s="131"/>
      <c r="BI975" s="131"/>
      <c r="BJ975" s="131">
        <v>0</v>
      </c>
      <c r="BK975" s="131"/>
      <c r="BL975" s="131"/>
      <c r="BM975" s="131"/>
      <c r="BN975" s="131"/>
      <c r="BO975" s="131">
        <v>0</v>
      </c>
      <c r="BP975" s="131"/>
      <c r="BQ975" s="131"/>
      <c r="BR975" s="131"/>
      <c r="BS975" s="131"/>
      <c r="BT975" s="131">
        <v>0</v>
      </c>
      <c r="BU975" s="131"/>
      <c r="BV975" s="131"/>
      <c r="BW975" s="131"/>
      <c r="BX975" s="131"/>
    </row>
    <row r="976" spans="1:76" s="111" customFormat="1" ht="30" customHeight="1">
      <c r="A976" s="101">
        <v>111</v>
      </c>
      <c r="B976" s="102"/>
      <c r="C976" s="102"/>
      <c r="D976" s="128" t="s">
        <v>1194</v>
      </c>
      <c r="E976" s="105"/>
      <c r="F976" s="105"/>
      <c r="G976" s="105"/>
      <c r="H976" s="105"/>
      <c r="I976" s="105"/>
      <c r="J976" s="105"/>
      <c r="K976" s="105"/>
      <c r="L976" s="105"/>
      <c r="M976" s="105"/>
      <c r="N976" s="105"/>
      <c r="O976" s="105"/>
      <c r="P976" s="106"/>
      <c r="Q976" s="32" t="s">
        <v>230</v>
      </c>
      <c r="R976" s="32"/>
      <c r="S976" s="32"/>
      <c r="T976" s="32"/>
      <c r="U976" s="32"/>
      <c r="V976" s="128" t="s">
        <v>231</v>
      </c>
      <c r="W976" s="105"/>
      <c r="X976" s="105"/>
      <c r="Y976" s="105"/>
      <c r="Z976" s="105"/>
      <c r="AA976" s="105"/>
      <c r="AB976" s="105"/>
      <c r="AC976" s="105"/>
      <c r="AD976" s="105"/>
      <c r="AE976" s="106"/>
      <c r="AF976" s="131">
        <v>0</v>
      </c>
      <c r="AG976" s="131"/>
      <c r="AH976" s="131"/>
      <c r="AI976" s="131"/>
      <c r="AJ976" s="131"/>
      <c r="AK976" s="131">
        <v>0</v>
      </c>
      <c r="AL976" s="131"/>
      <c r="AM976" s="131"/>
      <c r="AN976" s="131"/>
      <c r="AO976" s="131"/>
      <c r="AP976" s="131">
        <v>0</v>
      </c>
      <c r="AQ976" s="131"/>
      <c r="AR976" s="131"/>
      <c r="AS976" s="131"/>
      <c r="AT976" s="131"/>
      <c r="AU976" s="131">
        <v>0</v>
      </c>
      <c r="AV976" s="131"/>
      <c r="AW976" s="131"/>
      <c r="AX976" s="131"/>
      <c r="AY976" s="131"/>
      <c r="AZ976" s="131">
        <v>0</v>
      </c>
      <c r="BA976" s="131"/>
      <c r="BB976" s="131"/>
      <c r="BC976" s="131"/>
      <c r="BD976" s="131"/>
      <c r="BE976" s="131">
        <v>0</v>
      </c>
      <c r="BF976" s="131"/>
      <c r="BG976" s="131"/>
      <c r="BH976" s="131"/>
      <c r="BI976" s="131"/>
      <c r="BJ976" s="131">
        <v>0</v>
      </c>
      <c r="BK976" s="131"/>
      <c r="BL976" s="131"/>
      <c r="BM976" s="131"/>
      <c r="BN976" s="131"/>
      <c r="BO976" s="131">
        <v>0</v>
      </c>
      <c r="BP976" s="131"/>
      <c r="BQ976" s="131"/>
      <c r="BR976" s="131"/>
      <c r="BS976" s="131"/>
      <c r="BT976" s="131">
        <v>0</v>
      </c>
      <c r="BU976" s="131"/>
      <c r="BV976" s="131"/>
      <c r="BW976" s="131"/>
      <c r="BX976" s="131"/>
    </row>
    <row r="977" spans="1:76" s="111" customFormat="1" ht="30" customHeight="1">
      <c r="A977" s="101">
        <v>111</v>
      </c>
      <c r="B977" s="102"/>
      <c r="C977" s="102"/>
      <c r="D977" s="128" t="s">
        <v>1195</v>
      </c>
      <c r="E977" s="105"/>
      <c r="F977" s="105"/>
      <c r="G977" s="105"/>
      <c r="H977" s="105"/>
      <c r="I977" s="105"/>
      <c r="J977" s="105"/>
      <c r="K977" s="105"/>
      <c r="L977" s="105"/>
      <c r="M977" s="105"/>
      <c r="N977" s="105"/>
      <c r="O977" s="105"/>
      <c r="P977" s="106"/>
      <c r="Q977" s="32" t="s">
        <v>230</v>
      </c>
      <c r="R977" s="32"/>
      <c r="S977" s="32"/>
      <c r="T977" s="32"/>
      <c r="U977" s="32"/>
      <c r="V977" s="128" t="s">
        <v>231</v>
      </c>
      <c r="W977" s="105"/>
      <c r="X977" s="105"/>
      <c r="Y977" s="105"/>
      <c r="Z977" s="105"/>
      <c r="AA977" s="105"/>
      <c r="AB977" s="105"/>
      <c r="AC977" s="105"/>
      <c r="AD977" s="105"/>
      <c r="AE977" s="106"/>
      <c r="AF977" s="131">
        <v>0</v>
      </c>
      <c r="AG977" s="131"/>
      <c r="AH977" s="131"/>
      <c r="AI977" s="131"/>
      <c r="AJ977" s="131"/>
      <c r="AK977" s="131">
        <v>3100</v>
      </c>
      <c r="AL977" s="131"/>
      <c r="AM977" s="131"/>
      <c r="AN977" s="131"/>
      <c r="AO977" s="131"/>
      <c r="AP977" s="131">
        <v>3100</v>
      </c>
      <c r="AQ977" s="131"/>
      <c r="AR977" s="131"/>
      <c r="AS977" s="131"/>
      <c r="AT977" s="131"/>
      <c r="AU977" s="131">
        <v>0</v>
      </c>
      <c r="AV977" s="131"/>
      <c r="AW977" s="131"/>
      <c r="AX977" s="131"/>
      <c r="AY977" s="131"/>
      <c r="AZ977" s="131">
        <v>0</v>
      </c>
      <c r="BA977" s="131"/>
      <c r="BB977" s="131"/>
      <c r="BC977" s="131"/>
      <c r="BD977" s="131"/>
      <c r="BE977" s="131">
        <v>0</v>
      </c>
      <c r="BF977" s="131"/>
      <c r="BG977" s="131"/>
      <c r="BH977" s="131"/>
      <c r="BI977" s="131"/>
      <c r="BJ977" s="131">
        <v>0</v>
      </c>
      <c r="BK977" s="131"/>
      <c r="BL977" s="131"/>
      <c r="BM977" s="131"/>
      <c r="BN977" s="131"/>
      <c r="BO977" s="131">
        <v>0</v>
      </c>
      <c r="BP977" s="131"/>
      <c r="BQ977" s="131"/>
      <c r="BR977" s="131"/>
      <c r="BS977" s="131"/>
      <c r="BT977" s="131">
        <v>0</v>
      </c>
      <c r="BU977" s="131"/>
      <c r="BV977" s="131"/>
      <c r="BW977" s="131"/>
      <c r="BX977" s="131"/>
    </row>
    <row r="978" spans="1:76" s="111" customFormat="1" ht="30" customHeight="1">
      <c r="A978" s="101">
        <v>111</v>
      </c>
      <c r="B978" s="102"/>
      <c r="C978" s="102"/>
      <c r="D978" s="128" t="s">
        <v>1196</v>
      </c>
      <c r="E978" s="105"/>
      <c r="F978" s="105"/>
      <c r="G978" s="105"/>
      <c r="H978" s="105"/>
      <c r="I978" s="105"/>
      <c r="J978" s="105"/>
      <c r="K978" s="105"/>
      <c r="L978" s="105"/>
      <c r="M978" s="105"/>
      <c r="N978" s="105"/>
      <c r="O978" s="105"/>
      <c r="P978" s="106"/>
      <c r="Q978" s="32" t="s">
        <v>230</v>
      </c>
      <c r="R978" s="32"/>
      <c r="S978" s="32"/>
      <c r="T978" s="32"/>
      <c r="U978" s="32"/>
      <c r="V978" s="128" t="s">
        <v>231</v>
      </c>
      <c r="W978" s="105"/>
      <c r="X978" s="105"/>
      <c r="Y978" s="105"/>
      <c r="Z978" s="105"/>
      <c r="AA978" s="105"/>
      <c r="AB978" s="105"/>
      <c r="AC978" s="105"/>
      <c r="AD978" s="105"/>
      <c r="AE978" s="106"/>
      <c r="AF978" s="131">
        <v>0</v>
      </c>
      <c r="AG978" s="131"/>
      <c r="AH978" s="131"/>
      <c r="AI978" s="131"/>
      <c r="AJ978" s="131"/>
      <c r="AK978" s="131">
        <v>160683.95000000001</v>
      </c>
      <c r="AL978" s="131"/>
      <c r="AM978" s="131"/>
      <c r="AN978" s="131"/>
      <c r="AO978" s="131"/>
      <c r="AP978" s="131">
        <v>160683.95000000001</v>
      </c>
      <c r="AQ978" s="131"/>
      <c r="AR978" s="131"/>
      <c r="AS978" s="131"/>
      <c r="AT978" s="131"/>
      <c r="AU978" s="131">
        <v>0</v>
      </c>
      <c r="AV978" s="131"/>
      <c r="AW978" s="131"/>
      <c r="AX978" s="131"/>
      <c r="AY978" s="131"/>
      <c r="AZ978" s="131">
        <v>0</v>
      </c>
      <c r="BA978" s="131"/>
      <c r="BB978" s="131"/>
      <c r="BC978" s="131"/>
      <c r="BD978" s="131"/>
      <c r="BE978" s="131">
        <v>0</v>
      </c>
      <c r="BF978" s="131"/>
      <c r="BG978" s="131"/>
      <c r="BH978" s="131"/>
      <c r="BI978" s="131"/>
      <c r="BJ978" s="131">
        <v>0</v>
      </c>
      <c r="BK978" s="131"/>
      <c r="BL978" s="131"/>
      <c r="BM978" s="131"/>
      <c r="BN978" s="131"/>
      <c r="BO978" s="131">
        <v>0</v>
      </c>
      <c r="BP978" s="131"/>
      <c r="BQ978" s="131"/>
      <c r="BR978" s="131"/>
      <c r="BS978" s="131"/>
      <c r="BT978" s="131">
        <v>0</v>
      </c>
      <c r="BU978" s="131"/>
      <c r="BV978" s="131"/>
      <c r="BW978" s="131"/>
      <c r="BX978" s="131"/>
    </row>
    <row r="979" spans="1:76" s="111" customFormat="1" ht="30" customHeight="1">
      <c r="A979" s="101">
        <v>111</v>
      </c>
      <c r="B979" s="102"/>
      <c r="C979" s="102"/>
      <c r="D979" s="128" t="s">
        <v>1197</v>
      </c>
      <c r="E979" s="105"/>
      <c r="F979" s="105"/>
      <c r="G979" s="105"/>
      <c r="H979" s="105"/>
      <c r="I979" s="105"/>
      <c r="J979" s="105"/>
      <c r="K979" s="105"/>
      <c r="L979" s="105"/>
      <c r="M979" s="105"/>
      <c r="N979" s="105"/>
      <c r="O979" s="105"/>
      <c r="P979" s="106"/>
      <c r="Q979" s="32" t="s">
        <v>230</v>
      </c>
      <c r="R979" s="32"/>
      <c r="S979" s="32"/>
      <c r="T979" s="32"/>
      <c r="U979" s="32"/>
      <c r="V979" s="128" t="s">
        <v>231</v>
      </c>
      <c r="W979" s="105"/>
      <c r="X979" s="105"/>
      <c r="Y979" s="105"/>
      <c r="Z979" s="105"/>
      <c r="AA979" s="105"/>
      <c r="AB979" s="105"/>
      <c r="AC979" s="105"/>
      <c r="AD979" s="105"/>
      <c r="AE979" s="106"/>
      <c r="AF979" s="131">
        <v>0</v>
      </c>
      <c r="AG979" s="131"/>
      <c r="AH979" s="131"/>
      <c r="AI979" s="131"/>
      <c r="AJ979" s="131"/>
      <c r="AK979" s="131">
        <v>150000</v>
      </c>
      <c r="AL979" s="131"/>
      <c r="AM979" s="131"/>
      <c r="AN979" s="131"/>
      <c r="AO979" s="131"/>
      <c r="AP979" s="131">
        <v>150000</v>
      </c>
      <c r="AQ979" s="131"/>
      <c r="AR979" s="131"/>
      <c r="AS979" s="131"/>
      <c r="AT979" s="131"/>
      <c r="AU979" s="131">
        <v>0</v>
      </c>
      <c r="AV979" s="131"/>
      <c r="AW979" s="131"/>
      <c r="AX979" s="131"/>
      <c r="AY979" s="131"/>
      <c r="AZ979" s="131">
        <v>0</v>
      </c>
      <c r="BA979" s="131"/>
      <c r="BB979" s="131"/>
      <c r="BC979" s="131"/>
      <c r="BD979" s="131"/>
      <c r="BE979" s="131">
        <v>0</v>
      </c>
      <c r="BF979" s="131"/>
      <c r="BG979" s="131"/>
      <c r="BH979" s="131"/>
      <c r="BI979" s="131"/>
      <c r="BJ979" s="131">
        <v>0</v>
      </c>
      <c r="BK979" s="131"/>
      <c r="BL979" s="131"/>
      <c r="BM979" s="131"/>
      <c r="BN979" s="131"/>
      <c r="BO979" s="131">
        <v>0</v>
      </c>
      <c r="BP979" s="131"/>
      <c r="BQ979" s="131"/>
      <c r="BR979" s="131"/>
      <c r="BS979" s="131"/>
      <c r="BT979" s="131">
        <v>0</v>
      </c>
      <c r="BU979" s="131"/>
      <c r="BV979" s="131"/>
      <c r="BW979" s="131"/>
      <c r="BX979" s="131"/>
    </row>
    <row r="980" spans="1:76" s="111" customFormat="1" ht="45" customHeight="1">
      <c r="A980" s="101">
        <v>111</v>
      </c>
      <c r="B980" s="102"/>
      <c r="C980" s="102"/>
      <c r="D980" s="128" t="s">
        <v>1198</v>
      </c>
      <c r="E980" s="105"/>
      <c r="F980" s="105"/>
      <c r="G980" s="105"/>
      <c r="H980" s="105"/>
      <c r="I980" s="105"/>
      <c r="J980" s="105"/>
      <c r="K980" s="105"/>
      <c r="L980" s="105"/>
      <c r="M980" s="105"/>
      <c r="N980" s="105"/>
      <c r="O980" s="105"/>
      <c r="P980" s="106"/>
      <c r="Q980" s="32" t="s">
        <v>230</v>
      </c>
      <c r="R980" s="32"/>
      <c r="S980" s="32"/>
      <c r="T980" s="32"/>
      <c r="U980" s="32"/>
      <c r="V980" s="128" t="s">
        <v>231</v>
      </c>
      <c r="W980" s="105"/>
      <c r="X980" s="105"/>
      <c r="Y980" s="105"/>
      <c r="Z980" s="105"/>
      <c r="AA980" s="105"/>
      <c r="AB980" s="105"/>
      <c r="AC980" s="105"/>
      <c r="AD980" s="105"/>
      <c r="AE980" s="106"/>
      <c r="AF980" s="131">
        <v>0</v>
      </c>
      <c r="AG980" s="131"/>
      <c r="AH980" s="131"/>
      <c r="AI980" s="131"/>
      <c r="AJ980" s="131"/>
      <c r="AK980" s="131">
        <v>0</v>
      </c>
      <c r="AL980" s="131"/>
      <c r="AM980" s="131"/>
      <c r="AN980" s="131"/>
      <c r="AO980" s="131"/>
      <c r="AP980" s="131">
        <v>0</v>
      </c>
      <c r="AQ980" s="131"/>
      <c r="AR980" s="131"/>
      <c r="AS980" s="131"/>
      <c r="AT980" s="131"/>
      <c r="AU980" s="131">
        <v>0</v>
      </c>
      <c r="AV980" s="131"/>
      <c r="AW980" s="131"/>
      <c r="AX980" s="131"/>
      <c r="AY980" s="131"/>
      <c r="AZ980" s="131">
        <v>299000</v>
      </c>
      <c r="BA980" s="131"/>
      <c r="BB980" s="131"/>
      <c r="BC980" s="131"/>
      <c r="BD980" s="131"/>
      <c r="BE980" s="131">
        <v>299000</v>
      </c>
      <c r="BF980" s="131"/>
      <c r="BG980" s="131"/>
      <c r="BH980" s="131"/>
      <c r="BI980" s="131"/>
      <c r="BJ980" s="131">
        <v>0</v>
      </c>
      <c r="BK980" s="131"/>
      <c r="BL980" s="131"/>
      <c r="BM980" s="131"/>
      <c r="BN980" s="131"/>
      <c r="BO980" s="131">
        <v>0</v>
      </c>
      <c r="BP980" s="131"/>
      <c r="BQ980" s="131"/>
      <c r="BR980" s="131"/>
      <c r="BS980" s="131"/>
      <c r="BT980" s="131">
        <v>0</v>
      </c>
      <c r="BU980" s="131"/>
      <c r="BV980" s="131"/>
      <c r="BW980" s="131"/>
      <c r="BX980" s="131"/>
    </row>
    <row r="981" spans="1:76" s="111" customFormat="1" ht="60" customHeight="1">
      <c r="A981" s="101">
        <v>112</v>
      </c>
      <c r="B981" s="102"/>
      <c r="C981" s="102"/>
      <c r="D981" s="128" t="s">
        <v>1199</v>
      </c>
      <c r="E981" s="105"/>
      <c r="F981" s="105"/>
      <c r="G981" s="105"/>
      <c r="H981" s="105"/>
      <c r="I981" s="105"/>
      <c r="J981" s="105"/>
      <c r="K981" s="105"/>
      <c r="L981" s="105"/>
      <c r="M981" s="105"/>
      <c r="N981" s="105"/>
      <c r="O981" s="105"/>
      <c r="P981" s="106"/>
      <c r="Q981" s="32" t="s">
        <v>230</v>
      </c>
      <c r="R981" s="32"/>
      <c r="S981" s="32"/>
      <c r="T981" s="32"/>
      <c r="U981" s="32"/>
      <c r="V981" s="128" t="s">
        <v>231</v>
      </c>
      <c r="W981" s="105"/>
      <c r="X981" s="105"/>
      <c r="Y981" s="105"/>
      <c r="Z981" s="105"/>
      <c r="AA981" s="105"/>
      <c r="AB981" s="105"/>
      <c r="AC981" s="105"/>
      <c r="AD981" s="105"/>
      <c r="AE981" s="106"/>
      <c r="AF981" s="131">
        <v>0</v>
      </c>
      <c r="AG981" s="131"/>
      <c r="AH981" s="131"/>
      <c r="AI981" s="131"/>
      <c r="AJ981" s="131"/>
      <c r="AK981" s="131">
        <v>0</v>
      </c>
      <c r="AL981" s="131"/>
      <c r="AM981" s="131"/>
      <c r="AN981" s="131"/>
      <c r="AO981" s="131"/>
      <c r="AP981" s="131">
        <v>0</v>
      </c>
      <c r="AQ981" s="131"/>
      <c r="AR981" s="131"/>
      <c r="AS981" s="131"/>
      <c r="AT981" s="131"/>
      <c r="AU981" s="131">
        <v>0</v>
      </c>
      <c r="AV981" s="131"/>
      <c r="AW981" s="131"/>
      <c r="AX981" s="131"/>
      <c r="AY981" s="131"/>
      <c r="AZ981" s="131">
        <v>0</v>
      </c>
      <c r="BA981" s="131"/>
      <c r="BB981" s="131"/>
      <c r="BC981" s="131"/>
      <c r="BD981" s="131"/>
      <c r="BE981" s="131">
        <v>0</v>
      </c>
      <c r="BF981" s="131"/>
      <c r="BG981" s="131"/>
      <c r="BH981" s="131"/>
      <c r="BI981" s="131"/>
      <c r="BJ981" s="131">
        <v>0</v>
      </c>
      <c r="BK981" s="131"/>
      <c r="BL981" s="131"/>
      <c r="BM981" s="131"/>
      <c r="BN981" s="131"/>
      <c r="BO981" s="131">
        <v>0</v>
      </c>
      <c r="BP981" s="131"/>
      <c r="BQ981" s="131"/>
      <c r="BR981" s="131"/>
      <c r="BS981" s="131"/>
      <c r="BT981" s="131">
        <v>0</v>
      </c>
      <c r="BU981" s="131"/>
      <c r="BV981" s="131"/>
      <c r="BW981" s="131"/>
      <c r="BX981" s="131"/>
    </row>
    <row r="982" spans="1:76" s="111" customFormat="1" ht="45" customHeight="1">
      <c r="A982" s="101">
        <v>112</v>
      </c>
      <c r="B982" s="102"/>
      <c r="C982" s="102"/>
      <c r="D982" s="128" t="s">
        <v>1200</v>
      </c>
      <c r="E982" s="105"/>
      <c r="F982" s="105"/>
      <c r="G982" s="105"/>
      <c r="H982" s="105"/>
      <c r="I982" s="105"/>
      <c r="J982" s="105"/>
      <c r="K982" s="105"/>
      <c r="L982" s="105"/>
      <c r="M982" s="105"/>
      <c r="N982" s="105"/>
      <c r="O982" s="105"/>
      <c r="P982" s="106"/>
      <c r="Q982" s="32" t="s">
        <v>230</v>
      </c>
      <c r="R982" s="32"/>
      <c r="S982" s="32"/>
      <c r="T982" s="32"/>
      <c r="U982" s="32"/>
      <c r="V982" s="128" t="s">
        <v>231</v>
      </c>
      <c r="W982" s="105"/>
      <c r="X982" s="105"/>
      <c r="Y982" s="105"/>
      <c r="Z982" s="105"/>
      <c r="AA982" s="105"/>
      <c r="AB982" s="105"/>
      <c r="AC982" s="105"/>
      <c r="AD982" s="105"/>
      <c r="AE982" s="106"/>
      <c r="AF982" s="131">
        <v>0</v>
      </c>
      <c r="AG982" s="131"/>
      <c r="AH982" s="131"/>
      <c r="AI982" s="131"/>
      <c r="AJ982" s="131"/>
      <c r="AK982" s="131">
        <v>620</v>
      </c>
      <c r="AL982" s="131"/>
      <c r="AM982" s="131"/>
      <c r="AN982" s="131"/>
      <c r="AO982" s="131"/>
      <c r="AP982" s="131">
        <v>620</v>
      </c>
      <c r="AQ982" s="131"/>
      <c r="AR982" s="131"/>
      <c r="AS982" s="131"/>
      <c r="AT982" s="131"/>
      <c r="AU982" s="131">
        <v>0</v>
      </c>
      <c r="AV982" s="131"/>
      <c r="AW982" s="131"/>
      <c r="AX982" s="131"/>
      <c r="AY982" s="131"/>
      <c r="AZ982" s="131">
        <v>0</v>
      </c>
      <c r="BA982" s="131"/>
      <c r="BB982" s="131"/>
      <c r="BC982" s="131"/>
      <c r="BD982" s="131"/>
      <c r="BE982" s="131">
        <v>0</v>
      </c>
      <c r="BF982" s="131"/>
      <c r="BG982" s="131"/>
      <c r="BH982" s="131"/>
      <c r="BI982" s="131"/>
      <c r="BJ982" s="131">
        <v>0</v>
      </c>
      <c r="BK982" s="131"/>
      <c r="BL982" s="131"/>
      <c r="BM982" s="131"/>
      <c r="BN982" s="131"/>
      <c r="BO982" s="131">
        <v>0</v>
      </c>
      <c r="BP982" s="131"/>
      <c r="BQ982" s="131"/>
      <c r="BR982" s="131"/>
      <c r="BS982" s="131"/>
      <c r="BT982" s="131">
        <v>0</v>
      </c>
      <c r="BU982" s="131"/>
      <c r="BV982" s="131"/>
      <c r="BW982" s="131"/>
      <c r="BX982" s="131"/>
    </row>
    <row r="983" spans="1:76" s="111" customFormat="1" ht="45" customHeight="1">
      <c r="A983" s="101">
        <v>113</v>
      </c>
      <c r="B983" s="102"/>
      <c r="C983" s="102"/>
      <c r="D983" s="128" t="s">
        <v>1201</v>
      </c>
      <c r="E983" s="105"/>
      <c r="F983" s="105"/>
      <c r="G983" s="105"/>
      <c r="H983" s="105"/>
      <c r="I983" s="105"/>
      <c r="J983" s="105"/>
      <c r="K983" s="105"/>
      <c r="L983" s="105"/>
      <c r="M983" s="105"/>
      <c r="N983" s="105"/>
      <c r="O983" s="105"/>
      <c r="P983" s="106"/>
      <c r="Q983" s="32" t="s">
        <v>230</v>
      </c>
      <c r="R983" s="32"/>
      <c r="S983" s="32"/>
      <c r="T983" s="32"/>
      <c r="U983" s="32"/>
      <c r="V983" s="128" t="s">
        <v>231</v>
      </c>
      <c r="W983" s="105"/>
      <c r="X983" s="105"/>
      <c r="Y983" s="105"/>
      <c r="Z983" s="105"/>
      <c r="AA983" s="105"/>
      <c r="AB983" s="105"/>
      <c r="AC983" s="105"/>
      <c r="AD983" s="105"/>
      <c r="AE983" s="106"/>
      <c r="AF983" s="131">
        <v>0</v>
      </c>
      <c r="AG983" s="131"/>
      <c r="AH983" s="131"/>
      <c r="AI983" s="131"/>
      <c r="AJ983" s="131"/>
      <c r="AK983" s="131">
        <v>0</v>
      </c>
      <c r="AL983" s="131"/>
      <c r="AM983" s="131"/>
      <c r="AN983" s="131"/>
      <c r="AO983" s="131"/>
      <c r="AP983" s="131">
        <v>0</v>
      </c>
      <c r="AQ983" s="131"/>
      <c r="AR983" s="131"/>
      <c r="AS983" s="131"/>
      <c r="AT983" s="131"/>
      <c r="AU983" s="131">
        <v>0</v>
      </c>
      <c r="AV983" s="131"/>
      <c r="AW983" s="131"/>
      <c r="AX983" s="131"/>
      <c r="AY983" s="131"/>
      <c r="AZ983" s="131">
        <v>0</v>
      </c>
      <c r="BA983" s="131"/>
      <c r="BB983" s="131"/>
      <c r="BC983" s="131"/>
      <c r="BD983" s="131"/>
      <c r="BE983" s="131">
        <v>0</v>
      </c>
      <c r="BF983" s="131"/>
      <c r="BG983" s="131"/>
      <c r="BH983" s="131"/>
      <c r="BI983" s="131"/>
      <c r="BJ983" s="131">
        <v>0</v>
      </c>
      <c r="BK983" s="131"/>
      <c r="BL983" s="131"/>
      <c r="BM983" s="131"/>
      <c r="BN983" s="131"/>
      <c r="BO983" s="131">
        <v>0</v>
      </c>
      <c r="BP983" s="131"/>
      <c r="BQ983" s="131"/>
      <c r="BR983" s="131"/>
      <c r="BS983" s="131"/>
      <c r="BT983" s="131">
        <v>0</v>
      </c>
      <c r="BU983" s="131"/>
      <c r="BV983" s="131"/>
      <c r="BW983" s="131"/>
      <c r="BX983" s="131"/>
    </row>
    <row r="984" spans="1:76" s="111" customFormat="1" ht="30" customHeight="1">
      <c r="A984" s="101">
        <v>113</v>
      </c>
      <c r="B984" s="102"/>
      <c r="C984" s="102"/>
      <c r="D984" s="128" t="s">
        <v>1202</v>
      </c>
      <c r="E984" s="105"/>
      <c r="F984" s="105"/>
      <c r="G984" s="105"/>
      <c r="H984" s="105"/>
      <c r="I984" s="105"/>
      <c r="J984" s="105"/>
      <c r="K984" s="105"/>
      <c r="L984" s="105"/>
      <c r="M984" s="105"/>
      <c r="N984" s="105"/>
      <c r="O984" s="105"/>
      <c r="P984" s="106"/>
      <c r="Q984" s="32" t="s">
        <v>230</v>
      </c>
      <c r="R984" s="32"/>
      <c r="S984" s="32"/>
      <c r="T984" s="32"/>
      <c r="U984" s="32"/>
      <c r="V984" s="128" t="s">
        <v>231</v>
      </c>
      <c r="W984" s="105"/>
      <c r="X984" s="105"/>
      <c r="Y984" s="105"/>
      <c r="Z984" s="105"/>
      <c r="AA984" s="105"/>
      <c r="AB984" s="105"/>
      <c r="AC984" s="105"/>
      <c r="AD984" s="105"/>
      <c r="AE984" s="106"/>
      <c r="AF984" s="131">
        <v>0</v>
      </c>
      <c r="AG984" s="131"/>
      <c r="AH984" s="131"/>
      <c r="AI984" s="131"/>
      <c r="AJ984" s="131"/>
      <c r="AK984" s="131">
        <v>120.2</v>
      </c>
      <c r="AL984" s="131"/>
      <c r="AM984" s="131"/>
      <c r="AN984" s="131"/>
      <c r="AO984" s="131"/>
      <c r="AP984" s="131">
        <v>120.2</v>
      </c>
      <c r="AQ984" s="131"/>
      <c r="AR984" s="131"/>
      <c r="AS984" s="131"/>
      <c r="AT984" s="131"/>
      <c r="AU984" s="131">
        <v>0</v>
      </c>
      <c r="AV984" s="131"/>
      <c r="AW984" s="131"/>
      <c r="AX984" s="131"/>
      <c r="AY984" s="131"/>
      <c r="AZ984" s="131">
        <v>0</v>
      </c>
      <c r="BA984" s="131"/>
      <c r="BB984" s="131"/>
      <c r="BC984" s="131"/>
      <c r="BD984" s="131"/>
      <c r="BE984" s="131">
        <v>0</v>
      </c>
      <c r="BF984" s="131"/>
      <c r="BG984" s="131"/>
      <c r="BH984" s="131"/>
      <c r="BI984" s="131"/>
      <c r="BJ984" s="131">
        <v>0</v>
      </c>
      <c r="BK984" s="131"/>
      <c r="BL984" s="131"/>
      <c r="BM984" s="131"/>
      <c r="BN984" s="131"/>
      <c r="BO984" s="131">
        <v>0</v>
      </c>
      <c r="BP984" s="131"/>
      <c r="BQ984" s="131"/>
      <c r="BR984" s="131"/>
      <c r="BS984" s="131"/>
      <c r="BT984" s="131">
        <v>0</v>
      </c>
      <c r="BU984" s="131"/>
      <c r="BV984" s="131"/>
      <c r="BW984" s="131"/>
      <c r="BX984" s="131"/>
    </row>
    <row r="985" spans="1:76" s="111" customFormat="1" ht="45" customHeight="1">
      <c r="A985" s="101">
        <v>114</v>
      </c>
      <c r="B985" s="102"/>
      <c r="C985" s="102"/>
      <c r="D985" s="128" t="s">
        <v>1203</v>
      </c>
      <c r="E985" s="105"/>
      <c r="F985" s="105"/>
      <c r="G985" s="105"/>
      <c r="H985" s="105"/>
      <c r="I985" s="105"/>
      <c r="J985" s="105"/>
      <c r="K985" s="105"/>
      <c r="L985" s="105"/>
      <c r="M985" s="105"/>
      <c r="N985" s="105"/>
      <c r="O985" s="105"/>
      <c r="P985" s="106"/>
      <c r="Q985" s="32" t="s">
        <v>230</v>
      </c>
      <c r="R985" s="32"/>
      <c r="S985" s="32"/>
      <c r="T985" s="32"/>
      <c r="U985" s="32"/>
      <c r="V985" s="128" t="s">
        <v>231</v>
      </c>
      <c r="W985" s="105"/>
      <c r="X985" s="105"/>
      <c r="Y985" s="105"/>
      <c r="Z985" s="105"/>
      <c r="AA985" s="105"/>
      <c r="AB985" s="105"/>
      <c r="AC985" s="105"/>
      <c r="AD985" s="105"/>
      <c r="AE985" s="106"/>
      <c r="AF985" s="131">
        <v>0</v>
      </c>
      <c r="AG985" s="131"/>
      <c r="AH985" s="131"/>
      <c r="AI985" s="131"/>
      <c r="AJ985" s="131"/>
      <c r="AK985" s="131">
        <v>0</v>
      </c>
      <c r="AL985" s="131"/>
      <c r="AM985" s="131"/>
      <c r="AN985" s="131"/>
      <c r="AO985" s="131"/>
      <c r="AP985" s="131">
        <v>0</v>
      </c>
      <c r="AQ985" s="131"/>
      <c r="AR985" s="131"/>
      <c r="AS985" s="131"/>
      <c r="AT985" s="131"/>
      <c r="AU985" s="131">
        <v>0</v>
      </c>
      <c r="AV985" s="131"/>
      <c r="AW985" s="131"/>
      <c r="AX985" s="131"/>
      <c r="AY985" s="131"/>
      <c r="AZ985" s="131">
        <v>0</v>
      </c>
      <c r="BA985" s="131"/>
      <c r="BB985" s="131"/>
      <c r="BC985" s="131"/>
      <c r="BD985" s="131"/>
      <c r="BE985" s="131">
        <v>0</v>
      </c>
      <c r="BF985" s="131"/>
      <c r="BG985" s="131"/>
      <c r="BH985" s="131"/>
      <c r="BI985" s="131"/>
      <c r="BJ985" s="131">
        <v>0</v>
      </c>
      <c r="BK985" s="131"/>
      <c r="BL985" s="131"/>
      <c r="BM985" s="131"/>
      <c r="BN985" s="131"/>
      <c r="BO985" s="131">
        <v>0</v>
      </c>
      <c r="BP985" s="131"/>
      <c r="BQ985" s="131"/>
      <c r="BR985" s="131"/>
      <c r="BS985" s="131"/>
      <c r="BT985" s="131">
        <v>0</v>
      </c>
      <c r="BU985" s="131"/>
      <c r="BV985" s="131"/>
      <c r="BW985" s="131"/>
      <c r="BX985" s="131"/>
    </row>
    <row r="986" spans="1:76" s="111" customFormat="1" ht="60" customHeight="1">
      <c r="A986" s="101">
        <v>114</v>
      </c>
      <c r="B986" s="102"/>
      <c r="C986" s="102"/>
      <c r="D986" s="128" t="s">
        <v>1204</v>
      </c>
      <c r="E986" s="105"/>
      <c r="F986" s="105"/>
      <c r="G986" s="105"/>
      <c r="H986" s="105"/>
      <c r="I986" s="105"/>
      <c r="J986" s="105"/>
      <c r="K986" s="105"/>
      <c r="L986" s="105"/>
      <c r="M986" s="105"/>
      <c r="N986" s="105"/>
      <c r="O986" s="105"/>
      <c r="P986" s="106"/>
      <c r="Q986" s="32" t="s">
        <v>230</v>
      </c>
      <c r="R986" s="32"/>
      <c r="S986" s="32"/>
      <c r="T986" s="32"/>
      <c r="U986" s="32"/>
      <c r="V986" s="128" t="s">
        <v>231</v>
      </c>
      <c r="W986" s="105"/>
      <c r="X986" s="105"/>
      <c r="Y986" s="105"/>
      <c r="Z986" s="105"/>
      <c r="AA986" s="105"/>
      <c r="AB986" s="105"/>
      <c r="AC986" s="105"/>
      <c r="AD986" s="105"/>
      <c r="AE986" s="106"/>
      <c r="AF986" s="131">
        <v>0</v>
      </c>
      <c r="AG986" s="131"/>
      <c r="AH986" s="131"/>
      <c r="AI986" s="131"/>
      <c r="AJ986" s="131"/>
      <c r="AK986" s="131">
        <v>5960</v>
      </c>
      <c r="AL986" s="131"/>
      <c r="AM986" s="131"/>
      <c r="AN986" s="131"/>
      <c r="AO986" s="131"/>
      <c r="AP986" s="131">
        <v>5960</v>
      </c>
      <c r="AQ986" s="131"/>
      <c r="AR986" s="131"/>
      <c r="AS986" s="131"/>
      <c r="AT986" s="131"/>
      <c r="AU986" s="131">
        <v>0</v>
      </c>
      <c r="AV986" s="131"/>
      <c r="AW986" s="131"/>
      <c r="AX986" s="131"/>
      <c r="AY986" s="131"/>
      <c r="AZ986" s="131">
        <v>0</v>
      </c>
      <c r="BA986" s="131"/>
      <c r="BB986" s="131"/>
      <c r="BC986" s="131"/>
      <c r="BD986" s="131"/>
      <c r="BE986" s="131">
        <v>0</v>
      </c>
      <c r="BF986" s="131"/>
      <c r="BG986" s="131"/>
      <c r="BH986" s="131"/>
      <c r="BI986" s="131"/>
      <c r="BJ986" s="131">
        <v>0</v>
      </c>
      <c r="BK986" s="131"/>
      <c r="BL986" s="131"/>
      <c r="BM986" s="131"/>
      <c r="BN986" s="131"/>
      <c r="BO986" s="131">
        <v>0</v>
      </c>
      <c r="BP986" s="131"/>
      <c r="BQ986" s="131"/>
      <c r="BR986" s="131"/>
      <c r="BS986" s="131"/>
      <c r="BT986" s="131">
        <v>0</v>
      </c>
      <c r="BU986" s="131"/>
      <c r="BV986" s="131"/>
      <c r="BW986" s="131"/>
      <c r="BX986" s="131"/>
    </row>
    <row r="987" spans="1:76" s="111" customFormat="1" ht="45" customHeight="1">
      <c r="A987" s="101">
        <v>117</v>
      </c>
      <c r="B987" s="102"/>
      <c r="C987" s="102"/>
      <c r="D987" s="128" t="s">
        <v>1205</v>
      </c>
      <c r="E987" s="105"/>
      <c r="F987" s="105"/>
      <c r="G987" s="105"/>
      <c r="H987" s="105"/>
      <c r="I987" s="105"/>
      <c r="J987" s="105"/>
      <c r="K987" s="105"/>
      <c r="L987" s="105"/>
      <c r="M987" s="105"/>
      <c r="N987" s="105"/>
      <c r="O987" s="105"/>
      <c r="P987" s="106"/>
      <c r="Q987" s="32" t="s">
        <v>230</v>
      </c>
      <c r="R987" s="32"/>
      <c r="S987" s="32"/>
      <c r="T987" s="32"/>
      <c r="U987" s="32"/>
      <c r="V987" s="128" t="s">
        <v>231</v>
      </c>
      <c r="W987" s="105"/>
      <c r="X987" s="105"/>
      <c r="Y987" s="105"/>
      <c r="Z987" s="105"/>
      <c r="AA987" s="105"/>
      <c r="AB987" s="105"/>
      <c r="AC987" s="105"/>
      <c r="AD987" s="105"/>
      <c r="AE987" s="106"/>
      <c r="AF987" s="131">
        <v>0</v>
      </c>
      <c r="AG987" s="131"/>
      <c r="AH987" s="131"/>
      <c r="AI987" s="131"/>
      <c r="AJ987" s="131"/>
      <c r="AK987" s="131">
        <v>163728</v>
      </c>
      <c r="AL987" s="131"/>
      <c r="AM987" s="131"/>
      <c r="AN987" s="131"/>
      <c r="AO987" s="131"/>
      <c r="AP987" s="131">
        <v>163728</v>
      </c>
      <c r="AQ987" s="131"/>
      <c r="AR987" s="131"/>
      <c r="AS987" s="131"/>
      <c r="AT987" s="131"/>
      <c r="AU987" s="131">
        <v>0</v>
      </c>
      <c r="AV987" s="131"/>
      <c r="AW987" s="131"/>
      <c r="AX987" s="131"/>
      <c r="AY987" s="131"/>
      <c r="AZ987" s="131">
        <v>0</v>
      </c>
      <c r="BA987" s="131"/>
      <c r="BB987" s="131"/>
      <c r="BC987" s="131"/>
      <c r="BD987" s="131"/>
      <c r="BE987" s="131">
        <v>0</v>
      </c>
      <c r="BF987" s="131"/>
      <c r="BG987" s="131"/>
      <c r="BH987" s="131"/>
      <c r="BI987" s="131"/>
      <c r="BJ987" s="131">
        <v>0</v>
      </c>
      <c r="BK987" s="131"/>
      <c r="BL987" s="131"/>
      <c r="BM987" s="131"/>
      <c r="BN987" s="131"/>
      <c r="BO987" s="131">
        <v>0</v>
      </c>
      <c r="BP987" s="131"/>
      <c r="BQ987" s="131"/>
      <c r="BR987" s="131"/>
      <c r="BS987" s="131"/>
      <c r="BT987" s="131">
        <v>0</v>
      </c>
      <c r="BU987" s="131"/>
      <c r="BV987" s="131"/>
      <c r="BW987" s="131"/>
      <c r="BX987" s="131"/>
    </row>
    <row r="988" spans="1:76" s="111" customFormat="1" ht="45" customHeight="1">
      <c r="A988" s="101">
        <v>118</v>
      </c>
      <c r="B988" s="102"/>
      <c r="C988" s="102"/>
      <c r="D988" s="128" t="s">
        <v>1206</v>
      </c>
      <c r="E988" s="105"/>
      <c r="F988" s="105"/>
      <c r="G988" s="105"/>
      <c r="H988" s="105"/>
      <c r="I988" s="105"/>
      <c r="J988" s="105"/>
      <c r="K988" s="105"/>
      <c r="L988" s="105"/>
      <c r="M988" s="105"/>
      <c r="N988" s="105"/>
      <c r="O988" s="105"/>
      <c r="P988" s="106"/>
      <c r="Q988" s="32" t="s">
        <v>230</v>
      </c>
      <c r="R988" s="32"/>
      <c r="S988" s="32"/>
      <c r="T988" s="32"/>
      <c r="U988" s="32"/>
      <c r="V988" s="128" t="s">
        <v>231</v>
      </c>
      <c r="W988" s="105"/>
      <c r="X988" s="105"/>
      <c r="Y988" s="105"/>
      <c r="Z988" s="105"/>
      <c r="AA988" s="105"/>
      <c r="AB988" s="105"/>
      <c r="AC988" s="105"/>
      <c r="AD988" s="105"/>
      <c r="AE988" s="106"/>
      <c r="AF988" s="131">
        <v>0</v>
      </c>
      <c r="AG988" s="131"/>
      <c r="AH988" s="131"/>
      <c r="AI988" s="131"/>
      <c r="AJ988" s="131"/>
      <c r="AK988" s="131">
        <v>15170</v>
      </c>
      <c r="AL988" s="131"/>
      <c r="AM988" s="131"/>
      <c r="AN988" s="131"/>
      <c r="AO988" s="131"/>
      <c r="AP988" s="131">
        <v>15170</v>
      </c>
      <c r="AQ988" s="131"/>
      <c r="AR988" s="131"/>
      <c r="AS988" s="131"/>
      <c r="AT988" s="131"/>
      <c r="AU988" s="131">
        <v>0</v>
      </c>
      <c r="AV988" s="131"/>
      <c r="AW988" s="131"/>
      <c r="AX988" s="131"/>
      <c r="AY988" s="131"/>
      <c r="AZ988" s="131">
        <v>0</v>
      </c>
      <c r="BA988" s="131"/>
      <c r="BB988" s="131"/>
      <c r="BC988" s="131"/>
      <c r="BD988" s="131"/>
      <c r="BE988" s="131">
        <v>0</v>
      </c>
      <c r="BF988" s="131"/>
      <c r="BG988" s="131"/>
      <c r="BH988" s="131"/>
      <c r="BI988" s="131"/>
      <c r="BJ988" s="131">
        <v>0</v>
      </c>
      <c r="BK988" s="131"/>
      <c r="BL988" s="131"/>
      <c r="BM988" s="131"/>
      <c r="BN988" s="131"/>
      <c r="BO988" s="131">
        <v>0</v>
      </c>
      <c r="BP988" s="131"/>
      <c r="BQ988" s="131"/>
      <c r="BR988" s="131"/>
      <c r="BS988" s="131"/>
      <c r="BT988" s="131">
        <v>0</v>
      </c>
      <c r="BU988" s="131"/>
      <c r="BV988" s="131"/>
      <c r="BW988" s="131"/>
      <c r="BX988" s="131"/>
    </row>
    <row r="989" spans="1:76" s="111" customFormat="1" ht="30" customHeight="1">
      <c r="A989" s="101">
        <v>118</v>
      </c>
      <c r="B989" s="102"/>
      <c r="C989" s="102"/>
      <c r="D989" s="128" t="s">
        <v>1207</v>
      </c>
      <c r="E989" s="105"/>
      <c r="F989" s="105"/>
      <c r="G989" s="105"/>
      <c r="H989" s="105"/>
      <c r="I989" s="105"/>
      <c r="J989" s="105"/>
      <c r="K989" s="105"/>
      <c r="L989" s="105"/>
      <c r="M989" s="105"/>
      <c r="N989" s="105"/>
      <c r="O989" s="105"/>
      <c r="P989" s="106"/>
      <c r="Q989" s="32" t="s">
        <v>230</v>
      </c>
      <c r="R989" s="32"/>
      <c r="S989" s="32"/>
      <c r="T989" s="32"/>
      <c r="U989" s="32"/>
      <c r="V989" s="128" t="s">
        <v>231</v>
      </c>
      <c r="W989" s="105"/>
      <c r="X989" s="105"/>
      <c r="Y989" s="105"/>
      <c r="Z989" s="105"/>
      <c r="AA989" s="105"/>
      <c r="AB989" s="105"/>
      <c r="AC989" s="105"/>
      <c r="AD989" s="105"/>
      <c r="AE989" s="106"/>
      <c r="AF989" s="131">
        <v>0</v>
      </c>
      <c r="AG989" s="131"/>
      <c r="AH989" s="131"/>
      <c r="AI989" s="131"/>
      <c r="AJ989" s="131"/>
      <c r="AK989" s="131">
        <v>2200</v>
      </c>
      <c r="AL989" s="131"/>
      <c r="AM989" s="131"/>
      <c r="AN989" s="131"/>
      <c r="AO989" s="131"/>
      <c r="AP989" s="131">
        <v>2200</v>
      </c>
      <c r="AQ989" s="131"/>
      <c r="AR989" s="131"/>
      <c r="AS989" s="131"/>
      <c r="AT989" s="131"/>
      <c r="AU989" s="131">
        <v>0</v>
      </c>
      <c r="AV989" s="131"/>
      <c r="AW989" s="131"/>
      <c r="AX989" s="131"/>
      <c r="AY989" s="131"/>
      <c r="AZ989" s="131">
        <v>0</v>
      </c>
      <c r="BA989" s="131"/>
      <c r="BB989" s="131"/>
      <c r="BC989" s="131"/>
      <c r="BD989" s="131"/>
      <c r="BE989" s="131">
        <v>0</v>
      </c>
      <c r="BF989" s="131"/>
      <c r="BG989" s="131"/>
      <c r="BH989" s="131"/>
      <c r="BI989" s="131"/>
      <c r="BJ989" s="131">
        <v>0</v>
      </c>
      <c r="BK989" s="131"/>
      <c r="BL989" s="131"/>
      <c r="BM989" s="131"/>
      <c r="BN989" s="131"/>
      <c r="BO989" s="131">
        <v>0</v>
      </c>
      <c r="BP989" s="131"/>
      <c r="BQ989" s="131"/>
      <c r="BR989" s="131"/>
      <c r="BS989" s="131"/>
      <c r="BT989" s="131">
        <v>0</v>
      </c>
      <c r="BU989" s="131"/>
      <c r="BV989" s="131"/>
      <c r="BW989" s="131"/>
      <c r="BX989" s="131"/>
    </row>
    <row r="990" spans="1:76" s="111" customFormat="1" ht="45" customHeight="1">
      <c r="A990" s="101">
        <v>119</v>
      </c>
      <c r="B990" s="102"/>
      <c r="C990" s="102"/>
      <c r="D990" s="128" t="s">
        <v>1208</v>
      </c>
      <c r="E990" s="105"/>
      <c r="F990" s="105"/>
      <c r="G990" s="105"/>
      <c r="H990" s="105"/>
      <c r="I990" s="105"/>
      <c r="J990" s="105"/>
      <c r="K990" s="105"/>
      <c r="L990" s="105"/>
      <c r="M990" s="105"/>
      <c r="N990" s="105"/>
      <c r="O990" s="105"/>
      <c r="P990" s="106"/>
      <c r="Q990" s="32" t="s">
        <v>230</v>
      </c>
      <c r="R990" s="32"/>
      <c r="S990" s="32"/>
      <c r="T990" s="32"/>
      <c r="U990" s="32"/>
      <c r="V990" s="128" t="s">
        <v>231</v>
      </c>
      <c r="W990" s="105"/>
      <c r="X990" s="105"/>
      <c r="Y990" s="105"/>
      <c r="Z990" s="105"/>
      <c r="AA990" s="105"/>
      <c r="AB990" s="105"/>
      <c r="AC990" s="105"/>
      <c r="AD990" s="105"/>
      <c r="AE990" s="106"/>
      <c r="AF990" s="131">
        <v>0</v>
      </c>
      <c r="AG990" s="131"/>
      <c r="AH990" s="131"/>
      <c r="AI990" s="131"/>
      <c r="AJ990" s="131"/>
      <c r="AK990" s="131">
        <v>24682</v>
      </c>
      <c r="AL990" s="131"/>
      <c r="AM990" s="131"/>
      <c r="AN990" s="131"/>
      <c r="AO990" s="131"/>
      <c r="AP990" s="131">
        <v>24682</v>
      </c>
      <c r="AQ990" s="131"/>
      <c r="AR990" s="131"/>
      <c r="AS990" s="131"/>
      <c r="AT990" s="131"/>
      <c r="AU990" s="131">
        <v>0</v>
      </c>
      <c r="AV990" s="131"/>
      <c r="AW990" s="131"/>
      <c r="AX990" s="131"/>
      <c r="AY990" s="131"/>
      <c r="AZ990" s="131">
        <v>0</v>
      </c>
      <c r="BA990" s="131"/>
      <c r="BB990" s="131"/>
      <c r="BC990" s="131"/>
      <c r="BD990" s="131"/>
      <c r="BE990" s="131">
        <v>0</v>
      </c>
      <c r="BF990" s="131"/>
      <c r="BG990" s="131"/>
      <c r="BH990" s="131"/>
      <c r="BI990" s="131"/>
      <c r="BJ990" s="131">
        <v>0</v>
      </c>
      <c r="BK990" s="131"/>
      <c r="BL990" s="131"/>
      <c r="BM990" s="131"/>
      <c r="BN990" s="131"/>
      <c r="BO990" s="131">
        <v>0</v>
      </c>
      <c r="BP990" s="131"/>
      <c r="BQ990" s="131"/>
      <c r="BR990" s="131"/>
      <c r="BS990" s="131"/>
      <c r="BT990" s="131">
        <v>0</v>
      </c>
      <c r="BU990" s="131"/>
      <c r="BV990" s="131"/>
      <c r="BW990" s="131"/>
      <c r="BX990" s="131"/>
    </row>
    <row r="991" spans="1:76" s="111" customFormat="1" ht="30" customHeight="1">
      <c r="A991" s="101">
        <v>119</v>
      </c>
      <c r="B991" s="102"/>
      <c r="C991" s="102"/>
      <c r="D991" s="128" t="s">
        <v>1209</v>
      </c>
      <c r="E991" s="105"/>
      <c r="F991" s="105"/>
      <c r="G991" s="105"/>
      <c r="H991" s="105"/>
      <c r="I991" s="105"/>
      <c r="J991" s="105"/>
      <c r="K991" s="105"/>
      <c r="L991" s="105"/>
      <c r="M991" s="105"/>
      <c r="N991" s="105"/>
      <c r="O991" s="105"/>
      <c r="P991" s="106"/>
      <c r="Q991" s="32" t="s">
        <v>230</v>
      </c>
      <c r="R991" s="32"/>
      <c r="S991" s="32"/>
      <c r="T991" s="32"/>
      <c r="U991" s="32"/>
      <c r="V991" s="128" t="s">
        <v>231</v>
      </c>
      <c r="W991" s="105"/>
      <c r="X991" s="105"/>
      <c r="Y991" s="105"/>
      <c r="Z991" s="105"/>
      <c r="AA991" s="105"/>
      <c r="AB991" s="105"/>
      <c r="AC991" s="105"/>
      <c r="AD991" s="105"/>
      <c r="AE991" s="106"/>
      <c r="AF991" s="131">
        <v>0</v>
      </c>
      <c r="AG991" s="131"/>
      <c r="AH991" s="131"/>
      <c r="AI991" s="131"/>
      <c r="AJ991" s="131"/>
      <c r="AK991" s="131">
        <v>2200</v>
      </c>
      <c r="AL991" s="131"/>
      <c r="AM991" s="131"/>
      <c r="AN991" s="131"/>
      <c r="AO991" s="131"/>
      <c r="AP991" s="131">
        <v>2200</v>
      </c>
      <c r="AQ991" s="131"/>
      <c r="AR991" s="131"/>
      <c r="AS991" s="131"/>
      <c r="AT991" s="131"/>
      <c r="AU991" s="131">
        <v>0</v>
      </c>
      <c r="AV991" s="131"/>
      <c r="AW991" s="131"/>
      <c r="AX991" s="131"/>
      <c r="AY991" s="131"/>
      <c r="AZ991" s="131">
        <v>0</v>
      </c>
      <c r="BA991" s="131"/>
      <c r="BB991" s="131"/>
      <c r="BC991" s="131"/>
      <c r="BD991" s="131"/>
      <c r="BE991" s="131">
        <v>0</v>
      </c>
      <c r="BF991" s="131"/>
      <c r="BG991" s="131"/>
      <c r="BH991" s="131"/>
      <c r="BI991" s="131"/>
      <c r="BJ991" s="131">
        <v>0</v>
      </c>
      <c r="BK991" s="131"/>
      <c r="BL991" s="131"/>
      <c r="BM991" s="131"/>
      <c r="BN991" s="131"/>
      <c r="BO991" s="131">
        <v>0</v>
      </c>
      <c r="BP991" s="131"/>
      <c r="BQ991" s="131"/>
      <c r="BR991" s="131"/>
      <c r="BS991" s="131"/>
      <c r="BT991" s="131">
        <v>0</v>
      </c>
      <c r="BU991" s="131"/>
      <c r="BV991" s="131"/>
      <c r="BW991" s="131"/>
      <c r="BX991" s="131"/>
    </row>
    <row r="992" spans="1:76" s="111" customFormat="1" ht="45" customHeight="1">
      <c r="A992" s="101">
        <v>120</v>
      </c>
      <c r="B992" s="102"/>
      <c r="C992" s="102"/>
      <c r="D992" s="128" t="s">
        <v>1210</v>
      </c>
      <c r="E992" s="105"/>
      <c r="F992" s="105"/>
      <c r="G992" s="105"/>
      <c r="H992" s="105"/>
      <c r="I992" s="105"/>
      <c r="J992" s="105"/>
      <c r="K992" s="105"/>
      <c r="L992" s="105"/>
      <c r="M992" s="105"/>
      <c r="N992" s="105"/>
      <c r="O992" s="105"/>
      <c r="P992" s="106"/>
      <c r="Q992" s="32" t="s">
        <v>230</v>
      </c>
      <c r="R992" s="32"/>
      <c r="S992" s="32"/>
      <c r="T992" s="32"/>
      <c r="U992" s="32"/>
      <c r="V992" s="128" t="s">
        <v>231</v>
      </c>
      <c r="W992" s="105"/>
      <c r="X992" s="105"/>
      <c r="Y992" s="105"/>
      <c r="Z992" s="105"/>
      <c r="AA992" s="105"/>
      <c r="AB992" s="105"/>
      <c r="AC992" s="105"/>
      <c r="AD992" s="105"/>
      <c r="AE992" s="106"/>
      <c r="AF992" s="131">
        <v>0</v>
      </c>
      <c r="AG992" s="131"/>
      <c r="AH992" s="131"/>
      <c r="AI992" s="131"/>
      <c r="AJ992" s="131"/>
      <c r="AK992" s="131">
        <v>100000</v>
      </c>
      <c r="AL992" s="131"/>
      <c r="AM992" s="131"/>
      <c r="AN992" s="131"/>
      <c r="AO992" s="131"/>
      <c r="AP992" s="131">
        <v>100000</v>
      </c>
      <c r="AQ992" s="131"/>
      <c r="AR992" s="131"/>
      <c r="AS992" s="131"/>
      <c r="AT992" s="131"/>
      <c r="AU992" s="131">
        <v>0</v>
      </c>
      <c r="AV992" s="131"/>
      <c r="AW992" s="131"/>
      <c r="AX992" s="131"/>
      <c r="AY992" s="131"/>
      <c r="AZ992" s="131">
        <v>0</v>
      </c>
      <c r="BA992" s="131"/>
      <c r="BB992" s="131"/>
      <c r="BC992" s="131"/>
      <c r="BD992" s="131"/>
      <c r="BE992" s="131">
        <v>0</v>
      </c>
      <c r="BF992" s="131"/>
      <c r="BG992" s="131"/>
      <c r="BH992" s="131"/>
      <c r="BI992" s="131"/>
      <c r="BJ992" s="131">
        <v>0</v>
      </c>
      <c r="BK992" s="131"/>
      <c r="BL992" s="131"/>
      <c r="BM992" s="131"/>
      <c r="BN992" s="131"/>
      <c r="BO992" s="131">
        <v>0</v>
      </c>
      <c r="BP992" s="131"/>
      <c r="BQ992" s="131"/>
      <c r="BR992" s="131"/>
      <c r="BS992" s="131"/>
      <c r="BT992" s="131">
        <v>0</v>
      </c>
      <c r="BU992" s="131"/>
      <c r="BV992" s="131"/>
      <c r="BW992" s="131"/>
      <c r="BX992" s="131"/>
    </row>
    <row r="993" spans="1:76" s="111" customFormat="1" ht="45" customHeight="1">
      <c r="A993" s="101">
        <v>120</v>
      </c>
      <c r="B993" s="102"/>
      <c r="C993" s="102"/>
      <c r="D993" s="128" t="s">
        <v>1211</v>
      </c>
      <c r="E993" s="105"/>
      <c r="F993" s="105"/>
      <c r="G993" s="105"/>
      <c r="H993" s="105"/>
      <c r="I993" s="105"/>
      <c r="J993" s="105"/>
      <c r="K993" s="105"/>
      <c r="L993" s="105"/>
      <c r="M993" s="105"/>
      <c r="N993" s="105"/>
      <c r="O993" s="105"/>
      <c r="P993" s="106"/>
      <c r="Q993" s="32" t="s">
        <v>230</v>
      </c>
      <c r="R993" s="32"/>
      <c r="S993" s="32"/>
      <c r="T993" s="32"/>
      <c r="U993" s="32"/>
      <c r="V993" s="128" t="s">
        <v>231</v>
      </c>
      <c r="W993" s="105"/>
      <c r="X993" s="105"/>
      <c r="Y993" s="105"/>
      <c r="Z993" s="105"/>
      <c r="AA993" s="105"/>
      <c r="AB993" s="105"/>
      <c r="AC993" s="105"/>
      <c r="AD993" s="105"/>
      <c r="AE993" s="106"/>
      <c r="AF993" s="131">
        <v>0</v>
      </c>
      <c r="AG993" s="131"/>
      <c r="AH993" s="131"/>
      <c r="AI993" s="131"/>
      <c r="AJ993" s="131"/>
      <c r="AK993" s="131">
        <v>0</v>
      </c>
      <c r="AL993" s="131"/>
      <c r="AM993" s="131"/>
      <c r="AN993" s="131"/>
      <c r="AO993" s="131"/>
      <c r="AP993" s="131">
        <v>0</v>
      </c>
      <c r="AQ993" s="131"/>
      <c r="AR993" s="131"/>
      <c r="AS993" s="131"/>
      <c r="AT993" s="131"/>
      <c r="AU993" s="131">
        <v>0</v>
      </c>
      <c r="AV993" s="131"/>
      <c r="AW993" s="131"/>
      <c r="AX993" s="131"/>
      <c r="AY993" s="131"/>
      <c r="AZ993" s="131">
        <v>3500</v>
      </c>
      <c r="BA993" s="131"/>
      <c r="BB993" s="131"/>
      <c r="BC993" s="131"/>
      <c r="BD993" s="131"/>
      <c r="BE993" s="131">
        <v>3500</v>
      </c>
      <c r="BF993" s="131"/>
      <c r="BG993" s="131"/>
      <c r="BH993" s="131"/>
      <c r="BI993" s="131"/>
      <c r="BJ993" s="131">
        <v>0</v>
      </c>
      <c r="BK993" s="131"/>
      <c r="BL993" s="131"/>
      <c r="BM993" s="131"/>
      <c r="BN993" s="131"/>
      <c r="BO993" s="131">
        <v>0</v>
      </c>
      <c r="BP993" s="131"/>
      <c r="BQ993" s="131"/>
      <c r="BR993" s="131"/>
      <c r="BS993" s="131"/>
      <c r="BT993" s="131">
        <v>0</v>
      </c>
      <c r="BU993" s="131"/>
      <c r="BV993" s="131"/>
      <c r="BW993" s="131"/>
      <c r="BX993" s="131"/>
    </row>
    <row r="994" spans="1:76" s="111" customFormat="1" ht="60" customHeight="1">
      <c r="A994" s="101">
        <v>121</v>
      </c>
      <c r="B994" s="102"/>
      <c r="C994" s="102"/>
      <c r="D994" s="128" t="s">
        <v>1212</v>
      </c>
      <c r="E994" s="105"/>
      <c r="F994" s="105"/>
      <c r="G994" s="105"/>
      <c r="H994" s="105"/>
      <c r="I994" s="105"/>
      <c r="J994" s="105"/>
      <c r="K994" s="105"/>
      <c r="L994" s="105"/>
      <c r="M994" s="105"/>
      <c r="N994" s="105"/>
      <c r="O994" s="105"/>
      <c r="P994" s="106"/>
      <c r="Q994" s="32" t="s">
        <v>230</v>
      </c>
      <c r="R994" s="32"/>
      <c r="S994" s="32"/>
      <c r="T994" s="32"/>
      <c r="U994" s="32"/>
      <c r="V994" s="128" t="s">
        <v>231</v>
      </c>
      <c r="W994" s="105"/>
      <c r="X994" s="105"/>
      <c r="Y994" s="105"/>
      <c r="Z994" s="105"/>
      <c r="AA994" s="105"/>
      <c r="AB994" s="105"/>
      <c r="AC994" s="105"/>
      <c r="AD994" s="105"/>
      <c r="AE994" s="106"/>
      <c r="AF994" s="131">
        <v>0</v>
      </c>
      <c r="AG994" s="131"/>
      <c r="AH994" s="131"/>
      <c r="AI994" s="131"/>
      <c r="AJ994" s="131"/>
      <c r="AK994" s="131">
        <v>80000</v>
      </c>
      <c r="AL994" s="131"/>
      <c r="AM994" s="131"/>
      <c r="AN994" s="131"/>
      <c r="AO994" s="131"/>
      <c r="AP994" s="131">
        <v>80000</v>
      </c>
      <c r="AQ994" s="131"/>
      <c r="AR994" s="131"/>
      <c r="AS994" s="131"/>
      <c r="AT994" s="131"/>
      <c r="AU994" s="131">
        <v>0</v>
      </c>
      <c r="AV994" s="131"/>
      <c r="AW994" s="131"/>
      <c r="AX994" s="131"/>
      <c r="AY994" s="131"/>
      <c r="AZ994" s="131">
        <v>0</v>
      </c>
      <c r="BA994" s="131"/>
      <c r="BB994" s="131"/>
      <c r="BC994" s="131"/>
      <c r="BD994" s="131"/>
      <c r="BE994" s="131">
        <v>0</v>
      </c>
      <c r="BF994" s="131"/>
      <c r="BG994" s="131"/>
      <c r="BH994" s="131"/>
      <c r="BI994" s="131"/>
      <c r="BJ994" s="131">
        <v>0</v>
      </c>
      <c r="BK994" s="131"/>
      <c r="BL994" s="131"/>
      <c r="BM994" s="131"/>
      <c r="BN994" s="131"/>
      <c r="BO994" s="131">
        <v>0</v>
      </c>
      <c r="BP994" s="131"/>
      <c r="BQ994" s="131"/>
      <c r="BR994" s="131"/>
      <c r="BS994" s="131"/>
      <c r="BT994" s="131">
        <v>0</v>
      </c>
      <c r="BU994" s="131"/>
      <c r="BV994" s="131"/>
      <c r="BW994" s="131"/>
      <c r="BX994" s="131"/>
    </row>
    <row r="995" spans="1:76" s="111" customFormat="1" ht="45" customHeight="1">
      <c r="A995" s="101">
        <v>122</v>
      </c>
      <c r="B995" s="102"/>
      <c r="C995" s="102"/>
      <c r="D995" s="128" t="s">
        <v>1213</v>
      </c>
      <c r="E995" s="105"/>
      <c r="F995" s="105"/>
      <c r="G995" s="105"/>
      <c r="H995" s="105"/>
      <c r="I995" s="105"/>
      <c r="J995" s="105"/>
      <c r="K995" s="105"/>
      <c r="L995" s="105"/>
      <c r="M995" s="105"/>
      <c r="N995" s="105"/>
      <c r="O995" s="105"/>
      <c r="P995" s="106"/>
      <c r="Q995" s="32" t="s">
        <v>230</v>
      </c>
      <c r="R995" s="32"/>
      <c r="S995" s="32"/>
      <c r="T995" s="32"/>
      <c r="U995" s="32"/>
      <c r="V995" s="128" t="s">
        <v>231</v>
      </c>
      <c r="W995" s="105"/>
      <c r="X995" s="105"/>
      <c r="Y995" s="105"/>
      <c r="Z995" s="105"/>
      <c r="AA995" s="105"/>
      <c r="AB995" s="105"/>
      <c r="AC995" s="105"/>
      <c r="AD995" s="105"/>
      <c r="AE995" s="106"/>
      <c r="AF995" s="131">
        <v>0</v>
      </c>
      <c r="AG995" s="131"/>
      <c r="AH995" s="131"/>
      <c r="AI995" s="131"/>
      <c r="AJ995" s="131"/>
      <c r="AK995" s="131">
        <v>20000</v>
      </c>
      <c r="AL995" s="131"/>
      <c r="AM995" s="131"/>
      <c r="AN995" s="131"/>
      <c r="AO995" s="131"/>
      <c r="AP995" s="131">
        <v>20000</v>
      </c>
      <c r="AQ995" s="131"/>
      <c r="AR995" s="131"/>
      <c r="AS995" s="131"/>
      <c r="AT995" s="131"/>
      <c r="AU995" s="131">
        <v>0</v>
      </c>
      <c r="AV995" s="131"/>
      <c r="AW995" s="131"/>
      <c r="AX995" s="131"/>
      <c r="AY995" s="131"/>
      <c r="AZ995" s="131">
        <v>0</v>
      </c>
      <c r="BA995" s="131"/>
      <c r="BB995" s="131"/>
      <c r="BC995" s="131"/>
      <c r="BD995" s="131"/>
      <c r="BE995" s="131">
        <v>0</v>
      </c>
      <c r="BF995" s="131"/>
      <c r="BG995" s="131"/>
      <c r="BH995" s="131"/>
      <c r="BI995" s="131"/>
      <c r="BJ995" s="131">
        <v>0</v>
      </c>
      <c r="BK995" s="131"/>
      <c r="BL995" s="131"/>
      <c r="BM995" s="131"/>
      <c r="BN995" s="131"/>
      <c r="BO995" s="131">
        <v>0</v>
      </c>
      <c r="BP995" s="131"/>
      <c r="BQ995" s="131"/>
      <c r="BR995" s="131"/>
      <c r="BS995" s="131"/>
      <c r="BT995" s="131">
        <v>0</v>
      </c>
      <c r="BU995" s="131"/>
      <c r="BV995" s="131"/>
      <c r="BW995" s="131"/>
      <c r="BX995" s="131"/>
    </row>
    <row r="996" spans="1:76" s="111" customFormat="1" ht="45" customHeight="1">
      <c r="A996" s="101">
        <v>123</v>
      </c>
      <c r="B996" s="102"/>
      <c r="C996" s="102"/>
      <c r="D996" s="128" t="s">
        <v>1214</v>
      </c>
      <c r="E996" s="105"/>
      <c r="F996" s="105"/>
      <c r="G996" s="105"/>
      <c r="H996" s="105"/>
      <c r="I996" s="105"/>
      <c r="J996" s="105"/>
      <c r="K996" s="105"/>
      <c r="L996" s="105"/>
      <c r="M996" s="105"/>
      <c r="N996" s="105"/>
      <c r="O996" s="105"/>
      <c r="P996" s="106"/>
      <c r="Q996" s="32" t="s">
        <v>230</v>
      </c>
      <c r="R996" s="32"/>
      <c r="S996" s="32"/>
      <c r="T996" s="32"/>
      <c r="U996" s="32"/>
      <c r="V996" s="128" t="s">
        <v>231</v>
      </c>
      <c r="W996" s="105"/>
      <c r="X996" s="105"/>
      <c r="Y996" s="105"/>
      <c r="Z996" s="105"/>
      <c r="AA996" s="105"/>
      <c r="AB996" s="105"/>
      <c r="AC996" s="105"/>
      <c r="AD996" s="105"/>
      <c r="AE996" s="106"/>
      <c r="AF996" s="131">
        <v>0</v>
      </c>
      <c r="AG996" s="131"/>
      <c r="AH996" s="131"/>
      <c r="AI996" s="131"/>
      <c r="AJ996" s="131"/>
      <c r="AK996" s="131">
        <v>30000</v>
      </c>
      <c r="AL996" s="131"/>
      <c r="AM996" s="131"/>
      <c r="AN996" s="131"/>
      <c r="AO996" s="131"/>
      <c r="AP996" s="131">
        <v>30000</v>
      </c>
      <c r="AQ996" s="131"/>
      <c r="AR996" s="131"/>
      <c r="AS996" s="131"/>
      <c r="AT996" s="131"/>
      <c r="AU996" s="131">
        <v>0</v>
      </c>
      <c r="AV996" s="131"/>
      <c r="AW996" s="131"/>
      <c r="AX996" s="131"/>
      <c r="AY996" s="131"/>
      <c r="AZ996" s="131">
        <v>0</v>
      </c>
      <c r="BA996" s="131"/>
      <c r="BB996" s="131"/>
      <c r="BC996" s="131"/>
      <c r="BD996" s="131"/>
      <c r="BE996" s="131">
        <v>0</v>
      </c>
      <c r="BF996" s="131"/>
      <c r="BG996" s="131"/>
      <c r="BH996" s="131"/>
      <c r="BI996" s="131"/>
      <c r="BJ996" s="131">
        <v>0</v>
      </c>
      <c r="BK996" s="131"/>
      <c r="BL996" s="131"/>
      <c r="BM996" s="131"/>
      <c r="BN996" s="131"/>
      <c r="BO996" s="131">
        <v>0</v>
      </c>
      <c r="BP996" s="131"/>
      <c r="BQ996" s="131"/>
      <c r="BR996" s="131"/>
      <c r="BS996" s="131"/>
      <c r="BT996" s="131">
        <v>0</v>
      </c>
      <c r="BU996" s="131"/>
      <c r="BV996" s="131"/>
      <c r="BW996" s="131"/>
      <c r="BX996" s="131"/>
    </row>
    <row r="997" spans="1:76" s="111" customFormat="1" ht="30" customHeight="1">
      <c r="A997" s="101">
        <v>123</v>
      </c>
      <c r="B997" s="102"/>
      <c r="C997" s="102"/>
      <c r="D997" s="128" t="s">
        <v>1215</v>
      </c>
      <c r="E997" s="105"/>
      <c r="F997" s="105"/>
      <c r="G997" s="105"/>
      <c r="H997" s="105"/>
      <c r="I997" s="105"/>
      <c r="J997" s="105"/>
      <c r="K997" s="105"/>
      <c r="L997" s="105"/>
      <c r="M997" s="105"/>
      <c r="N997" s="105"/>
      <c r="O997" s="105"/>
      <c r="P997" s="106"/>
      <c r="Q997" s="32" t="s">
        <v>230</v>
      </c>
      <c r="R997" s="32"/>
      <c r="S997" s="32"/>
      <c r="T997" s="32"/>
      <c r="U997" s="32"/>
      <c r="V997" s="128" t="s">
        <v>231</v>
      </c>
      <c r="W997" s="105"/>
      <c r="X997" s="105"/>
      <c r="Y997" s="105"/>
      <c r="Z997" s="105"/>
      <c r="AA997" s="105"/>
      <c r="AB997" s="105"/>
      <c r="AC997" s="105"/>
      <c r="AD997" s="105"/>
      <c r="AE997" s="106"/>
      <c r="AF997" s="131">
        <v>0</v>
      </c>
      <c r="AG997" s="131"/>
      <c r="AH997" s="131"/>
      <c r="AI997" s="131"/>
      <c r="AJ997" s="131"/>
      <c r="AK997" s="131">
        <v>2200</v>
      </c>
      <c r="AL997" s="131"/>
      <c r="AM997" s="131"/>
      <c r="AN997" s="131"/>
      <c r="AO997" s="131"/>
      <c r="AP997" s="131">
        <v>2200</v>
      </c>
      <c r="AQ997" s="131"/>
      <c r="AR997" s="131"/>
      <c r="AS997" s="131"/>
      <c r="AT997" s="131"/>
      <c r="AU997" s="131">
        <v>0</v>
      </c>
      <c r="AV997" s="131"/>
      <c r="AW997" s="131"/>
      <c r="AX997" s="131"/>
      <c r="AY997" s="131"/>
      <c r="AZ997" s="131">
        <v>2600</v>
      </c>
      <c r="BA997" s="131"/>
      <c r="BB997" s="131"/>
      <c r="BC997" s="131"/>
      <c r="BD997" s="131"/>
      <c r="BE997" s="131">
        <v>2600</v>
      </c>
      <c r="BF997" s="131"/>
      <c r="BG997" s="131"/>
      <c r="BH997" s="131"/>
      <c r="BI997" s="131"/>
      <c r="BJ997" s="131">
        <v>0</v>
      </c>
      <c r="BK997" s="131"/>
      <c r="BL997" s="131"/>
      <c r="BM997" s="131"/>
      <c r="BN997" s="131"/>
      <c r="BO997" s="131">
        <v>0</v>
      </c>
      <c r="BP997" s="131"/>
      <c r="BQ997" s="131"/>
      <c r="BR997" s="131"/>
      <c r="BS997" s="131"/>
      <c r="BT997" s="131">
        <v>0</v>
      </c>
      <c r="BU997" s="131"/>
      <c r="BV997" s="131"/>
      <c r="BW997" s="131"/>
      <c r="BX997" s="131"/>
    </row>
    <row r="998" spans="1:76" s="111" customFormat="1" ht="45" customHeight="1">
      <c r="A998" s="101">
        <v>124</v>
      </c>
      <c r="B998" s="102"/>
      <c r="C998" s="102"/>
      <c r="D998" s="128" t="s">
        <v>1216</v>
      </c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5"/>
      <c r="P998" s="106"/>
      <c r="Q998" s="32" t="s">
        <v>230</v>
      </c>
      <c r="R998" s="32"/>
      <c r="S998" s="32"/>
      <c r="T998" s="32"/>
      <c r="U998" s="32"/>
      <c r="V998" s="128" t="s">
        <v>231</v>
      </c>
      <c r="W998" s="105"/>
      <c r="X998" s="105"/>
      <c r="Y998" s="105"/>
      <c r="Z998" s="105"/>
      <c r="AA998" s="105"/>
      <c r="AB998" s="105"/>
      <c r="AC998" s="105"/>
      <c r="AD998" s="105"/>
      <c r="AE998" s="106"/>
      <c r="AF998" s="131">
        <v>0</v>
      </c>
      <c r="AG998" s="131"/>
      <c r="AH998" s="131"/>
      <c r="AI998" s="131"/>
      <c r="AJ998" s="131"/>
      <c r="AK998" s="131">
        <v>26887.26</v>
      </c>
      <c r="AL998" s="131"/>
      <c r="AM998" s="131"/>
      <c r="AN998" s="131"/>
      <c r="AO998" s="131"/>
      <c r="AP998" s="131">
        <v>26887.26</v>
      </c>
      <c r="AQ998" s="131"/>
      <c r="AR998" s="131"/>
      <c r="AS998" s="131"/>
      <c r="AT998" s="131"/>
      <c r="AU998" s="131">
        <v>0</v>
      </c>
      <c r="AV998" s="131"/>
      <c r="AW998" s="131"/>
      <c r="AX998" s="131"/>
      <c r="AY998" s="131"/>
      <c r="AZ998" s="131">
        <v>0</v>
      </c>
      <c r="BA998" s="131"/>
      <c r="BB998" s="131"/>
      <c r="BC998" s="131"/>
      <c r="BD998" s="131"/>
      <c r="BE998" s="131">
        <v>0</v>
      </c>
      <c r="BF998" s="131"/>
      <c r="BG998" s="131"/>
      <c r="BH998" s="131"/>
      <c r="BI998" s="131"/>
      <c r="BJ998" s="131">
        <v>0</v>
      </c>
      <c r="BK998" s="131"/>
      <c r="BL998" s="131"/>
      <c r="BM998" s="131"/>
      <c r="BN998" s="131"/>
      <c r="BO998" s="131">
        <v>0</v>
      </c>
      <c r="BP998" s="131"/>
      <c r="BQ998" s="131"/>
      <c r="BR998" s="131"/>
      <c r="BS998" s="131"/>
      <c r="BT998" s="131">
        <v>0</v>
      </c>
      <c r="BU998" s="131"/>
      <c r="BV998" s="131"/>
      <c r="BW998" s="131"/>
      <c r="BX998" s="131"/>
    </row>
    <row r="999" spans="1:76" s="111" customFormat="1" ht="60" customHeight="1">
      <c r="A999" s="101">
        <v>124</v>
      </c>
      <c r="B999" s="102"/>
      <c r="C999" s="102"/>
      <c r="D999" s="128" t="s">
        <v>1217</v>
      </c>
      <c r="E999" s="105"/>
      <c r="F999" s="105"/>
      <c r="G999" s="105"/>
      <c r="H999" s="105"/>
      <c r="I999" s="105"/>
      <c r="J999" s="105"/>
      <c r="K999" s="105"/>
      <c r="L999" s="105"/>
      <c r="M999" s="105"/>
      <c r="N999" s="105"/>
      <c r="O999" s="105"/>
      <c r="P999" s="106"/>
      <c r="Q999" s="32" t="s">
        <v>230</v>
      </c>
      <c r="R999" s="32"/>
      <c r="S999" s="32"/>
      <c r="T999" s="32"/>
      <c r="U999" s="32"/>
      <c r="V999" s="128" t="s">
        <v>231</v>
      </c>
      <c r="W999" s="105"/>
      <c r="X999" s="105"/>
      <c r="Y999" s="105"/>
      <c r="Z999" s="105"/>
      <c r="AA999" s="105"/>
      <c r="AB999" s="105"/>
      <c r="AC999" s="105"/>
      <c r="AD999" s="105"/>
      <c r="AE999" s="106"/>
      <c r="AF999" s="131">
        <v>0</v>
      </c>
      <c r="AG999" s="131"/>
      <c r="AH999" s="131"/>
      <c r="AI999" s="131"/>
      <c r="AJ999" s="131"/>
      <c r="AK999" s="131">
        <v>0</v>
      </c>
      <c r="AL999" s="131"/>
      <c r="AM999" s="131"/>
      <c r="AN999" s="131"/>
      <c r="AO999" s="131"/>
      <c r="AP999" s="131">
        <v>0</v>
      </c>
      <c r="AQ999" s="131"/>
      <c r="AR999" s="131"/>
      <c r="AS999" s="131"/>
      <c r="AT999" s="131"/>
      <c r="AU999" s="131">
        <v>0</v>
      </c>
      <c r="AV999" s="131"/>
      <c r="AW999" s="131"/>
      <c r="AX999" s="131"/>
      <c r="AY999" s="131"/>
      <c r="AZ999" s="131">
        <v>0</v>
      </c>
      <c r="BA999" s="131"/>
      <c r="BB999" s="131"/>
      <c r="BC999" s="131"/>
      <c r="BD999" s="131"/>
      <c r="BE999" s="131">
        <v>0</v>
      </c>
      <c r="BF999" s="131"/>
      <c r="BG999" s="131"/>
      <c r="BH999" s="131"/>
      <c r="BI999" s="131"/>
      <c r="BJ999" s="131">
        <v>0</v>
      </c>
      <c r="BK999" s="131"/>
      <c r="BL999" s="131"/>
      <c r="BM999" s="131"/>
      <c r="BN999" s="131"/>
      <c r="BO999" s="131">
        <v>1879.88</v>
      </c>
      <c r="BP999" s="131"/>
      <c r="BQ999" s="131"/>
      <c r="BR999" s="131"/>
      <c r="BS999" s="131"/>
      <c r="BT999" s="131">
        <v>1879.88</v>
      </c>
      <c r="BU999" s="131"/>
      <c r="BV999" s="131"/>
      <c r="BW999" s="131"/>
      <c r="BX999" s="131"/>
    </row>
    <row r="1000" spans="1:76" s="111" customFormat="1" ht="45" customHeight="1">
      <c r="A1000" s="101">
        <v>125</v>
      </c>
      <c r="B1000" s="102"/>
      <c r="C1000" s="102"/>
      <c r="D1000" s="128" t="s">
        <v>1218</v>
      </c>
      <c r="E1000" s="105"/>
      <c r="F1000" s="105"/>
      <c r="G1000" s="105"/>
      <c r="H1000" s="105"/>
      <c r="I1000" s="105"/>
      <c r="J1000" s="105"/>
      <c r="K1000" s="105"/>
      <c r="L1000" s="105"/>
      <c r="M1000" s="105"/>
      <c r="N1000" s="105"/>
      <c r="O1000" s="105"/>
      <c r="P1000" s="106"/>
      <c r="Q1000" s="32" t="s">
        <v>230</v>
      </c>
      <c r="R1000" s="32"/>
      <c r="S1000" s="32"/>
      <c r="T1000" s="32"/>
      <c r="U1000" s="32"/>
      <c r="V1000" s="128" t="s">
        <v>231</v>
      </c>
      <c r="W1000" s="105"/>
      <c r="X1000" s="105"/>
      <c r="Y1000" s="105"/>
      <c r="Z1000" s="105"/>
      <c r="AA1000" s="105"/>
      <c r="AB1000" s="105"/>
      <c r="AC1000" s="105"/>
      <c r="AD1000" s="105"/>
      <c r="AE1000" s="106"/>
      <c r="AF1000" s="131">
        <v>0</v>
      </c>
      <c r="AG1000" s="131"/>
      <c r="AH1000" s="131"/>
      <c r="AI1000" s="131"/>
      <c r="AJ1000" s="131"/>
      <c r="AK1000" s="131">
        <v>12125</v>
      </c>
      <c r="AL1000" s="131"/>
      <c r="AM1000" s="131"/>
      <c r="AN1000" s="131"/>
      <c r="AO1000" s="131"/>
      <c r="AP1000" s="131">
        <v>12125</v>
      </c>
      <c r="AQ1000" s="131"/>
      <c r="AR1000" s="131"/>
      <c r="AS1000" s="131"/>
      <c r="AT1000" s="131"/>
      <c r="AU1000" s="131">
        <v>0</v>
      </c>
      <c r="AV1000" s="131"/>
      <c r="AW1000" s="131"/>
      <c r="AX1000" s="131"/>
      <c r="AY1000" s="131"/>
      <c r="AZ1000" s="131">
        <v>0</v>
      </c>
      <c r="BA1000" s="131"/>
      <c r="BB1000" s="131"/>
      <c r="BC1000" s="131"/>
      <c r="BD1000" s="131"/>
      <c r="BE1000" s="131">
        <v>0</v>
      </c>
      <c r="BF1000" s="131"/>
      <c r="BG1000" s="131"/>
      <c r="BH1000" s="131"/>
      <c r="BI1000" s="131"/>
      <c r="BJ1000" s="131">
        <v>0</v>
      </c>
      <c r="BK1000" s="131"/>
      <c r="BL1000" s="131"/>
      <c r="BM1000" s="131"/>
      <c r="BN1000" s="131"/>
      <c r="BO1000" s="131">
        <v>0</v>
      </c>
      <c r="BP1000" s="131"/>
      <c r="BQ1000" s="131"/>
      <c r="BR1000" s="131"/>
      <c r="BS1000" s="131"/>
      <c r="BT1000" s="131">
        <v>0</v>
      </c>
      <c r="BU1000" s="131"/>
      <c r="BV1000" s="131"/>
      <c r="BW1000" s="131"/>
      <c r="BX1000" s="131"/>
    </row>
    <row r="1001" spans="1:76" s="111" customFormat="1" ht="45" customHeight="1">
      <c r="A1001" s="101">
        <v>125</v>
      </c>
      <c r="B1001" s="102"/>
      <c r="C1001" s="102"/>
      <c r="D1001" s="128" t="s">
        <v>1219</v>
      </c>
      <c r="E1001" s="105"/>
      <c r="F1001" s="105"/>
      <c r="G1001" s="105"/>
      <c r="H1001" s="105"/>
      <c r="I1001" s="105"/>
      <c r="J1001" s="105"/>
      <c r="K1001" s="105"/>
      <c r="L1001" s="105"/>
      <c r="M1001" s="105"/>
      <c r="N1001" s="105"/>
      <c r="O1001" s="105"/>
      <c r="P1001" s="106"/>
      <c r="Q1001" s="32" t="s">
        <v>230</v>
      </c>
      <c r="R1001" s="32"/>
      <c r="S1001" s="32"/>
      <c r="T1001" s="32"/>
      <c r="U1001" s="32"/>
      <c r="V1001" s="128" t="s">
        <v>231</v>
      </c>
      <c r="W1001" s="105"/>
      <c r="X1001" s="105"/>
      <c r="Y1001" s="105"/>
      <c r="Z1001" s="105"/>
      <c r="AA1001" s="105"/>
      <c r="AB1001" s="105"/>
      <c r="AC1001" s="105"/>
      <c r="AD1001" s="105"/>
      <c r="AE1001" s="106"/>
      <c r="AF1001" s="131">
        <v>0</v>
      </c>
      <c r="AG1001" s="131"/>
      <c r="AH1001" s="131"/>
      <c r="AI1001" s="131"/>
      <c r="AJ1001" s="131"/>
      <c r="AK1001" s="131">
        <v>500</v>
      </c>
      <c r="AL1001" s="131"/>
      <c r="AM1001" s="131"/>
      <c r="AN1001" s="131"/>
      <c r="AO1001" s="131"/>
      <c r="AP1001" s="131">
        <v>500</v>
      </c>
      <c r="AQ1001" s="131"/>
      <c r="AR1001" s="131"/>
      <c r="AS1001" s="131"/>
      <c r="AT1001" s="131"/>
      <c r="AU1001" s="131">
        <v>0</v>
      </c>
      <c r="AV1001" s="131"/>
      <c r="AW1001" s="131"/>
      <c r="AX1001" s="131"/>
      <c r="AY1001" s="131"/>
      <c r="AZ1001" s="131">
        <v>0</v>
      </c>
      <c r="BA1001" s="131"/>
      <c r="BB1001" s="131"/>
      <c r="BC1001" s="131"/>
      <c r="BD1001" s="131"/>
      <c r="BE1001" s="131">
        <v>0</v>
      </c>
      <c r="BF1001" s="131"/>
      <c r="BG1001" s="131"/>
      <c r="BH1001" s="131"/>
      <c r="BI1001" s="131"/>
      <c r="BJ1001" s="131">
        <v>0</v>
      </c>
      <c r="BK1001" s="131"/>
      <c r="BL1001" s="131"/>
      <c r="BM1001" s="131"/>
      <c r="BN1001" s="131"/>
      <c r="BO1001" s="131">
        <v>0</v>
      </c>
      <c r="BP1001" s="131"/>
      <c r="BQ1001" s="131"/>
      <c r="BR1001" s="131"/>
      <c r="BS1001" s="131"/>
      <c r="BT1001" s="131">
        <v>0</v>
      </c>
      <c r="BU1001" s="131"/>
      <c r="BV1001" s="131"/>
      <c r="BW1001" s="131"/>
      <c r="BX1001" s="131"/>
    </row>
    <row r="1002" spans="1:76" s="111" customFormat="1" ht="45" customHeight="1">
      <c r="A1002" s="101">
        <v>126</v>
      </c>
      <c r="B1002" s="102"/>
      <c r="C1002" s="102"/>
      <c r="D1002" s="128" t="s">
        <v>1220</v>
      </c>
      <c r="E1002" s="105"/>
      <c r="F1002" s="105"/>
      <c r="G1002" s="105"/>
      <c r="H1002" s="105"/>
      <c r="I1002" s="105"/>
      <c r="J1002" s="105"/>
      <c r="K1002" s="105"/>
      <c r="L1002" s="105"/>
      <c r="M1002" s="105"/>
      <c r="N1002" s="105"/>
      <c r="O1002" s="105"/>
      <c r="P1002" s="106"/>
      <c r="Q1002" s="32" t="s">
        <v>230</v>
      </c>
      <c r="R1002" s="32"/>
      <c r="S1002" s="32"/>
      <c r="T1002" s="32"/>
      <c r="U1002" s="32"/>
      <c r="V1002" s="128" t="s">
        <v>231</v>
      </c>
      <c r="W1002" s="105"/>
      <c r="X1002" s="105"/>
      <c r="Y1002" s="105"/>
      <c r="Z1002" s="105"/>
      <c r="AA1002" s="105"/>
      <c r="AB1002" s="105"/>
      <c r="AC1002" s="105"/>
      <c r="AD1002" s="105"/>
      <c r="AE1002" s="106"/>
      <c r="AF1002" s="131">
        <v>0</v>
      </c>
      <c r="AG1002" s="131"/>
      <c r="AH1002" s="131"/>
      <c r="AI1002" s="131"/>
      <c r="AJ1002" s="131"/>
      <c r="AK1002" s="131">
        <v>12125</v>
      </c>
      <c r="AL1002" s="131"/>
      <c r="AM1002" s="131"/>
      <c r="AN1002" s="131"/>
      <c r="AO1002" s="131"/>
      <c r="AP1002" s="131">
        <v>12125</v>
      </c>
      <c r="AQ1002" s="131"/>
      <c r="AR1002" s="131"/>
      <c r="AS1002" s="131"/>
      <c r="AT1002" s="131"/>
      <c r="AU1002" s="131">
        <v>0</v>
      </c>
      <c r="AV1002" s="131"/>
      <c r="AW1002" s="131"/>
      <c r="AX1002" s="131"/>
      <c r="AY1002" s="131"/>
      <c r="AZ1002" s="131">
        <v>0</v>
      </c>
      <c r="BA1002" s="131"/>
      <c r="BB1002" s="131"/>
      <c r="BC1002" s="131"/>
      <c r="BD1002" s="131"/>
      <c r="BE1002" s="131">
        <v>0</v>
      </c>
      <c r="BF1002" s="131"/>
      <c r="BG1002" s="131"/>
      <c r="BH1002" s="131"/>
      <c r="BI1002" s="131"/>
      <c r="BJ1002" s="131">
        <v>0</v>
      </c>
      <c r="BK1002" s="131"/>
      <c r="BL1002" s="131"/>
      <c r="BM1002" s="131"/>
      <c r="BN1002" s="131"/>
      <c r="BO1002" s="131">
        <v>0</v>
      </c>
      <c r="BP1002" s="131"/>
      <c r="BQ1002" s="131"/>
      <c r="BR1002" s="131"/>
      <c r="BS1002" s="131"/>
      <c r="BT1002" s="131">
        <v>0</v>
      </c>
      <c r="BU1002" s="131"/>
      <c r="BV1002" s="131"/>
      <c r="BW1002" s="131"/>
      <c r="BX1002" s="131"/>
    </row>
    <row r="1003" spans="1:76" s="111" customFormat="1" ht="45" customHeight="1">
      <c r="A1003" s="101">
        <v>126</v>
      </c>
      <c r="B1003" s="102"/>
      <c r="C1003" s="102"/>
      <c r="D1003" s="128" t="s">
        <v>1221</v>
      </c>
      <c r="E1003" s="105"/>
      <c r="F1003" s="105"/>
      <c r="G1003" s="105"/>
      <c r="H1003" s="105"/>
      <c r="I1003" s="105"/>
      <c r="J1003" s="105"/>
      <c r="K1003" s="105"/>
      <c r="L1003" s="105"/>
      <c r="M1003" s="105"/>
      <c r="N1003" s="105"/>
      <c r="O1003" s="105"/>
      <c r="P1003" s="106"/>
      <c r="Q1003" s="32" t="s">
        <v>230</v>
      </c>
      <c r="R1003" s="32"/>
      <c r="S1003" s="32"/>
      <c r="T1003" s="32"/>
      <c r="U1003" s="32"/>
      <c r="V1003" s="128" t="s">
        <v>231</v>
      </c>
      <c r="W1003" s="105"/>
      <c r="X1003" s="105"/>
      <c r="Y1003" s="105"/>
      <c r="Z1003" s="105"/>
      <c r="AA1003" s="105"/>
      <c r="AB1003" s="105"/>
      <c r="AC1003" s="105"/>
      <c r="AD1003" s="105"/>
      <c r="AE1003" s="106"/>
      <c r="AF1003" s="131">
        <v>0</v>
      </c>
      <c r="AG1003" s="131"/>
      <c r="AH1003" s="131"/>
      <c r="AI1003" s="131"/>
      <c r="AJ1003" s="131"/>
      <c r="AK1003" s="131">
        <v>378.54</v>
      </c>
      <c r="AL1003" s="131"/>
      <c r="AM1003" s="131"/>
      <c r="AN1003" s="131"/>
      <c r="AO1003" s="131"/>
      <c r="AP1003" s="131">
        <v>378.54</v>
      </c>
      <c r="AQ1003" s="131"/>
      <c r="AR1003" s="131"/>
      <c r="AS1003" s="131"/>
      <c r="AT1003" s="131"/>
      <c r="AU1003" s="131">
        <v>0</v>
      </c>
      <c r="AV1003" s="131"/>
      <c r="AW1003" s="131"/>
      <c r="AX1003" s="131"/>
      <c r="AY1003" s="131"/>
      <c r="AZ1003" s="131">
        <v>0</v>
      </c>
      <c r="BA1003" s="131"/>
      <c r="BB1003" s="131"/>
      <c r="BC1003" s="131"/>
      <c r="BD1003" s="131"/>
      <c r="BE1003" s="131">
        <v>0</v>
      </c>
      <c r="BF1003" s="131"/>
      <c r="BG1003" s="131"/>
      <c r="BH1003" s="131"/>
      <c r="BI1003" s="131"/>
      <c r="BJ1003" s="131">
        <v>0</v>
      </c>
      <c r="BK1003" s="131"/>
      <c r="BL1003" s="131"/>
      <c r="BM1003" s="131"/>
      <c r="BN1003" s="131"/>
      <c r="BO1003" s="131">
        <v>0</v>
      </c>
      <c r="BP1003" s="131"/>
      <c r="BQ1003" s="131"/>
      <c r="BR1003" s="131"/>
      <c r="BS1003" s="131"/>
      <c r="BT1003" s="131">
        <v>0</v>
      </c>
      <c r="BU1003" s="131"/>
      <c r="BV1003" s="131"/>
      <c r="BW1003" s="131"/>
      <c r="BX1003" s="131"/>
    </row>
    <row r="1004" spans="1:76" s="111" customFormat="1" ht="60" customHeight="1">
      <c r="A1004" s="101">
        <v>127</v>
      </c>
      <c r="B1004" s="102"/>
      <c r="C1004" s="102"/>
      <c r="D1004" s="128" t="s">
        <v>1222</v>
      </c>
      <c r="E1004" s="105"/>
      <c r="F1004" s="105"/>
      <c r="G1004" s="105"/>
      <c r="H1004" s="105"/>
      <c r="I1004" s="105"/>
      <c r="J1004" s="105"/>
      <c r="K1004" s="105"/>
      <c r="L1004" s="105"/>
      <c r="M1004" s="105"/>
      <c r="N1004" s="105"/>
      <c r="O1004" s="105"/>
      <c r="P1004" s="106"/>
      <c r="Q1004" s="32" t="s">
        <v>230</v>
      </c>
      <c r="R1004" s="32"/>
      <c r="S1004" s="32"/>
      <c r="T1004" s="32"/>
      <c r="U1004" s="32"/>
      <c r="V1004" s="128" t="s">
        <v>231</v>
      </c>
      <c r="W1004" s="105"/>
      <c r="X1004" s="105"/>
      <c r="Y1004" s="105"/>
      <c r="Z1004" s="105"/>
      <c r="AA1004" s="105"/>
      <c r="AB1004" s="105"/>
      <c r="AC1004" s="105"/>
      <c r="AD1004" s="105"/>
      <c r="AE1004" s="106"/>
      <c r="AF1004" s="131">
        <v>0</v>
      </c>
      <c r="AG1004" s="131"/>
      <c r="AH1004" s="131"/>
      <c r="AI1004" s="131"/>
      <c r="AJ1004" s="131"/>
      <c r="AK1004" s="131">
        <v>50000</v>
      </c>
      <c r="AL1004" s="131"/>
      <c r="AM1004" s="131"/>
      <c r="AN1004" s="131"/>
      <c r="AO1004" s="131"/>
      <c r="AP1004" s="131">
        <v>50000</v>
      </c>
      <c r="AQ1004" s="131"/>
      <c r="AR1004" s="131"/>
      <c r="AS1004" s="131"/>
      <c r="AT1004" s="131"/>
      <c r="AU1004" s="131">
        <v>0</v>
      </c>
      <c r="AV1004" s="131"/>
      <c r="AW1004" s="131"/>
      <c r="AX1004" s="131"/>
      <c r="AY1004" s="131"/>
      <c r="AZ1004" s="131">
        <v>0</v>
      </c>
      <c r="BA1004" s="131"/>
      <c r="BB1004" s="131"/>
      <c r="BC1004" s="131"/>
      <c r="BD1004" s="131"/>
      <c r="BE1004" s="131">
        <v>0</v>
      </c>
      <c r="BF1004" s="131"/>
      <c r="BG1004" s="131"/>
      <c r="BH1004" s="131"/>
      <c r="BI1004" s="131"/>
      <c r="BJ1004" s="131">
        <v>0</v>
      </c>
      <c r="BK1004" s="131"/>
      <c r="BL1004" s="131"/>
      <c r="BM1004" s="131"/>
      <c r="BN1004" s="131"/>
      <c r="BO1004" s="131">
        <v>0</v>
      </c>
      <c r="BP1004" s="131"/>
      <c r="BQ1004" s="131"/>
      <c r="BR1004" s="131"/>
      <c r="BS1004" s="131"/>
      <c r="BT1004" s="131">
        <v>0</v>
      </c>
      <c r="BU1004" s="131"/>
      <c r="BV1004" s="131"/>
      <c r="BW1004" s="131"/>
      <c r="BX1004" s="131"/>
    </row>
    <row r="1005" spans="1:76" s="111" customFormat="1" ht="45" customHeight="1">
      <c r="A1005" s="101">
        <v>127</v>
      </c>
      <c r="B1005" s="102"/>
      <c r="C1005" s="102"/>
      <c r="D1005" s="128" t="s">
        <v>1223</v>
      </c>
      <c r="E1005" s="105"/>
      <c r="F1005" s="105"/>
      <c r="G1005" s="105"/>
      <c r="H1005" s="105"/>
      <c r="I1005" s="105"/>
      <c r="J1005" s="105"/>
      <c r="K1005" s="105"/>
      <c r="L1005" s="105"/>
      <c r="M1005" s="105"/>
      <c r="N1005" s="105"/>
      <c r="O1005" s="105"/>
      <c r="P1005" s="106"/>
      <c r="Q1005" s="32" t="s">
        <v>230</v>
      </c>
      <c r="R1005" s="32"/>
      <c r="S1005" s="32"/>
      <c r="T1005" s="32"/>
      <c r="U1005" s="32"/>
      <c r="V1005" s="128" t="s">
        <v>231</v>
      </c>
      <c r="W1005" s="105"/>
      <c r="X1005" s="105"/>
      <c r="Y1005" s="105"/>
      <c r="Z1005" s="105"/>
      <c r="AA1005" s="105"/>
      <c r="AB1005" s="105"/>
      <c r="AC1005" s="105"/>
      <c r="AD1005" s="105"/>
      <c r="AE1005" s="106"/>
      <c r="AF1005" s="131">
        <v>0</v>
      </c>
      <c r="AG1005" s="131"/>
      <c r="AH1005" s="131"/>
      <c r="AI1005" s="131"/>
      <c r="AJ1005" s="131"/>
      <c r="AK1005" s="131">
        <v>0</v>
      </c>
      <c r="AL1005" s="131"/>
      <c r="AM1005" s="131"/>
      <c r="AN1005" s="131"/>
      <c r="AO1005" s="131"/>
      <c r="AP1005" s="131">
        <v>0</v>
      </c>
      <c r="AQ1005" s="131"/>
      <c r="AR1005" s="131"/>
      <c r="AS1005" s="131"/>
      <c r="AT1005" s="131"/>
      <c r="AU1005" s="131">
        <v>0</v>
      </c>
      <c r="AV1005" s="131"/>
      <c r="AW1005" s="131"/>
      <c r="AX1005" s="131"/>
      <c r="AY1005" s="131"/>
      <c r="AZ1005" s="131">
        <v>2200</v>
      </c>
      <c r="BA1005" s="131"/>
      <c r="BB1005" s="131"/>
      <c r="BC1005" s="131"/>
      <c r="BD1005" s="131"/>
      <c r="BE1005" s="131">
        <v>2200</v>
      </c>
      <c r="BF1005" s="131"/>
      <c r="BG1005" s="131"/>
      <c r="BH1005" s="131"/>
      <c r="BI1005" s="131"/>
      <c r="BJ1005" s="131">
        <v>0</v>
      </c>
      <c r="BK1005" s="131"/>
      <c r="BL1005" s="131"/>
      <c r="BM1005" s="131"/>
      <c r="BN1005" s="131"/>
      <c r="BO1005" s="131">
        <v>0</v>
      </c>
      <c r="BP1005" s="131"/>
      <c r="BQ1005" s="131"/>
      <c r="BR1005" s="131"/>
      <c r="BS1005" s="131"/>
      <c r="BT1005" s="131">
        <v>0</v>
      </c>
      <c r="BU1005" s="131"/>
      <c r="BV1005" s="131"/>
      <c r="BW1005" s="131"/>
      <c r="BX1005" s="131"/>
    </row>
    <row r="1006" spans="1:76" s="111" customFormat="1" ht="75" customHeight="1">
      <c r="A1006" s="101">
        <v>128</v>
      </c>
      <c r="B1006" s="102"/>
      <c r="C1006" s="102"/>
      <c r="D1006" s="128" t="s">
        <v>1224</v>
      </c>
      <c r="E1006" s="105"/>
      <c r="F1006" s="105"/>
      <c r="G1006" s="105"/>
      <c r="H1006" s="105"/>
      <c r="I1006" s="105"/>
      <c r="J1006" s="105"/>
      <c r="K1006" s="105"/>
      <c r="L1006" s="105"/>
      <c r="M1006" s="105"/>
      <c r="N1006" s="105"/>
      <c r="O1006" s="105"/>
      <c r="P1006" s="106"/>
      <c r="Q1006" s="32" t="s">
        <v>230</v>
      </c>
      <c r="R1006" s="32"/>
      <c r="S1006" s="32"/>
      <c r="T1006" s="32"/>
      <c r="U1006" s="32"/>
      <c r="V1006" s="128" t="s">
        <v>231</v>
      </c>
      <c r="W1006" s="105"/>
      <c r="X1006" s="105"/>
      <c r="Y1006" s="105"/>
      <c r="Z1006" s="105"/>
      <c r="AA1006" s="105"/>
      <c r="AB1006" s="105"/>
      <c r="AC1006" s="105"/>
      <c r="AD1006" s="105"/>
      <c r="AE1006" s="106"/>
      <c r="AF1006" s="131">
        <v>0</v>
      </c>
      <c r="AG1006" s="131"/>
      <c r="AH1006" s="131"/>
      <c r="AI1006" s="131"/>
      <c r="AJ1006" s="131"/>
      <c r="AK1006" s="131">
        <v>8257</v>
      </c>
      <c r="AL1006" s="131"/>
      <c r="AM1006" s="131"/>
      <c r="AN1006" s="131"/>
      <c r="AO1006" s="131"/>
      <c r="AP1006" s="131">
        <v>8257</v>
      </c>
      <c r="AQ1006" s="131"/>
      <c r="AR1006" s="131"/>
      <c r="AS1006" s="131"/>
      <c r="AT1006" s="131"/>
      <c r="AU1006" s="131">
        <v>0</v>
      </c>
      <c r="AV1006" s="131"/>
      <c r="AW1006" s="131"/>
      <c r="AX1006" s="131"/>
      <c r="AY1006" s="131"/>
      <c r="AZ1006" s="131">
        <v>0</v>
      </c>
      <c r="BA1006" s="131"/>
      <c r="BB1006" s="131"/>
      <c r="BC1006" s="131"/>
      <c r="BD1006" s="131"/>
      <c r="BE1006" s="131">
        <v>0</v>
      </c>
      <c r="BF1006" s="131"/>
      <c r="BG1006" s="131"/>
      <c r="BH1006" s="131"/>
      <c r="BI1006" s="131"/>
      <c r="BJ1006" s="131">
        <v>0</v>
      </c>
      <c r="BK1006" s="131"/>
      <c r="BL1006" s="131"/>
      <c r="BM1006" s="131"/>
      <c r="BN1006" s="131"/>
      <c r="BO1006" s="131">
        <v>0</v>
      </c>
      <c r="BP1006" s="131"/>
      <c r="BQ1006" s="131"/>
      <c r="BR1006" s="131"/>
      <c r="BS1006" s="131"/>
      <c r="BT1006" s="131">
        <v>0</v>
      </c>
      <c r="BU1006" s="131"/>
      <c r="BV1006" s="131"/>
      <c r="BW1006" s="131"/>
      <c r="BX1006" s="131"/>
    </row>
    <row r="1007" spans="1:76" s="111" customFormat="1" ht="60" customHeight="1">
      <c r="A1007" s="101">
        <v>128</v>
      </c>
      <c r="B1007" s="102"/>
      <c r="C1007" s="102"/>
      <c r="D1007" s="128" t="s">
        <v>1225</v>
      </c>
      <c r="E1007" s="105"/>
      <c r="F1007" s="105"/>
      <c r="G1007" s="105"/>
      <c r="H1007" s="105"/>
      <c r="I1007" s="105"/>
      <c r="J1007" s="105"/>
      <c r="K1007" s="105"/>
      <c r="L1007" s="105"/>
      <c r="M1007" s="105"/>
      <c r="N1007" s="105"/>
      <c r="O1007" s="105"/>
      <c r="P1007" s="106"/>
      <c r="Q1007" s="32" t="s">
        <v>230</v>
      </c>
      <c r="R1007" s="32"/>
      <c r="S1007" s="32"/>
      <c r="T1007" s="32"/>
      <c r="U1007" s="32"/>
      <c r="V1007" s="128" t="s">
        <v>231</v>
      </c>
      <c r="W1007" s="105"/>
      <c r="X1007" s="105"/>
      <c r="Y1007" s="105"/>
      <c r="Z1007" s="105"/>
      <c r="AA1007" s="105"/>
      <c r="AB1007" s="105"/>
      <c r="AC1007" s="105"/>
      <c r="AD1007" s="105"/>
      <c r="AE1007" s="106"/>
      <c r="AF1007" s="131">
        <v>0</v>
      </c>
      <c r="AG1007" s="131"/>
      <c r="AH1007" s="131"/>
      <c r="AI1007" s="131"/>
      <c r="AJ1007" s="131"/>
      <c r="AK1007" s="131">
        <v>902</v>
      </c>
      <c r="AL1007" s="131"/>
      <c r="AM1007" s="131"/>
      <c r="AN1007" s="131"/>
      <c r="AO1007" s="131"/>
      <c r="AP1007" s="131">
        <v>902</v>
      </c>
      <c r="AQ1007" s="131"/>
      <c r="AR1007" s="131"/>
      <c r="AS1007" s="131"/>
      <c r="AT1007" s="131"/>
      <c r="AU1007" s="131">
        <v>0</v>
      </c>
      <c r="AV1007" s="131"/>
      <c r="AW1007" s="131"/>
      <c r="AX1007" s="131"/>
      <c r="AY1007" s="131"/>
      <c r="AZ1007" s="131">
        <v>0</v>
      </c>
      <c r="BA1007" s="131"/>
      <c r="BB1007" s="131"/>
      <c r="BC1007" s="131"/>
      <c r="BD1007" s="131"/>
      <c r="BE1007" s="131">
        <v>0</v>
      </c>
      <c r="BF1007" s="131"/>
      <c r="BG1007" s="131"/>
      <c r="BH1007" s="131"/>
      <c r="BI1007" s="131"/>
      <c r="BJ1007" s="131">
        <v>0</v>
      </c>
      <c r="BK1007" s="131"/>
      <c r="BL1007" s="131"/>
      <c r="BM1007" s="131"/>
      <c r="BN1007" s="131"/>
      <c r="BO1007" s="131">
        <v>0</v>
      </c>
      <c r="BP1007" s="131"/>
      <c r="BQ1007" s="131"/>
      <c r="BR1007" s="131"/>
      <c r="BS1007" s="131"/>
      <c r="BT1007" s="131">
        <v>0</v>
      </c>
      <c r="BU1007" s="131"/>
      <c r="BV1007" s="131"/>
      <c r="BW1007" s="131"/>
      <c r="BX1007" s="131"/>
    </row>
    <row r="1008" spans="1:76" s="111" customFormat="1" ht="45" customHeight="1">
      <c r="A1008" s="101">
        <v>129</v>
      </c>
      <c r="B1008" s="102"/>
      <c r="C1008" s="102"/>
      <c r="D1008" s="128" t="s">
        <v>1226</v>
      </c>
      <c r="E1008" s="105"/>
      <c r="F1008" s="105"/>
      <c r="G1008" s="105"/>
      <c r="H1008" s="105"/>
      <c r="I1008" s="105"/>
      <c r="J1008" s="105"/>
      <c r="K1008" s="105"/>
      <c r="L1008" s="105"/>
      <c r="M1008" s="105"/>
      <c r="N1008" s="105"/>
      <c r="O1008" s="105"/>
      <c r="P1008" s="106"/>
      <c r="Q1008" s="32" t="s">
        <v>230</v>
      </c>
      <c r="R1008" s="32"/>
      <c r="S1008" s="32"/>
      <c r="T1008" s="32"/>
      <c r="U1008" s="32"/>
      <c r="V1008" s="128" t="s">
        <v>231</v>
      </c>
      <c r="W1008" s="105"/>
      <c r="X1008" s="105"/>
      <c r="Y1008" s="105"/>
      <c r="Z1008" s="105"/>
      <c r="AA1008" s="105"/>
      <c r="AB1008" s="105"/>
      <c r="AC1008" s="105"/>
      <c r="AD1008" s="105"/>
      <c r="AE1008" s="106"/>
      <c r="AF1008" s="131">
        <v>0</v>
      </c>
      <c r="AG1008" s="131"/>
      <c r="AH1008" s="131"/>
      <c r="AI1008" s="131"/>
      <c r="AJ1008" s="131"/>
      <c r="AK1008" s="131">
        <v>799.13</v>
      </c>
      <c r="AL1008" s="131"/>
      <c r="AM1008" s="131"/>
      <c r="AN1008" s="131"/>
      <c r="AO1008" s="131"/>
      <c r="AP1008" s="131">
        <v>799.13</v>
      </c>
      <c r="AQ1008" s="131"/>
      <c r="AR1008" s="131"/>
      <c r="AS1008" s="131"/>
      <c r="AT1008" s="131"/>
      <c r="AU1008" s="131">
        <v>0</v>
      </c>
      <c r="AV1008" s="131"/>
      <c r="AW1008" s="131"/>
      <c r="AX1008" s="131"/>
      <c r="AY1008" s="131"/>
      <c r="AZ1008" s="131">
        <v>0</v>
      </c>
      <c r="BA1008" s="131"/>
      <c r="BB1008" s="131"/>
      <c r="BC1008" s="131"/>
      <c r="BD1008" s="131"/>
      <c r="BE1008" s="131">
        <v>0</v>
      </c>
      <c r="BF1008" s="131"/>
      <c r="BG1008" s="131"/>
      <c r="BH1008" s="131"/>
      <c r="BI1008" s="131"/>
      <c r="BJ1008" s="131">
        <v>0</v>
      </c>
      <c r="BK1008" s="131"/>
      <c r="BL1008" s="131"/>
      <c r="BM1008" s="131"/>
      <c r="BN1008" s="131"/>
      <c r="BO1008" s="131">
        <v>0</v>
      </c>
      <c r="BP1008" s="131"/>
      <c r="BQ1008" s="131"/>
      <c r="BR1008" s="131"/>
      <c r="BS1008" s="131"/>
      <c r="BT1008" s="131">
        <v>0</v>
      </c>
      <c r="BU1008" s="131"/>
      <c r="BV1008" s="131"/>
      <c r="BW1008" s="131"/>
      <c r="BX1008" s="131"/>
    </row>
    <row r="1009" spans="1:76" s="111" customFormat="1" ht="45" customHeight="1">
      <c r="A1009" s="101">
        <v>130</v>
      </c>
      <c r="B1009" s="102"/>
      <c r="C1009" s="102"/>
      <c r="D1009" s="128" t="s">
        <v>1227</v>
      </c>
      <c r="E1009" s="105"/>
      <c r="F1009" s="105"/>
      <c r="G1009" s="105"/>
      <c r="H1009" s="105"/>
      <c r="I1009" s="105"/>
      <c r="J1009" s="105"/>
      <c r="K1009" s="105"/>
      <c r="L1009" s="105"/>
      <c r="M1009" s="105"/>
      <c r="N1009" s="105"/>
      <c r="O1009" s="105"/>
      <c r="P1009" s="106"/>
      <c r="Q1009" s="32" t="s">
        <v>230</v>
      </c>
      <c r="R1009" s="32"/>
      <c r="S1009" s="32"/>
      <c r="T1009" s="32"/>
      <c r="U1009" s="32"/>
      <c r="V1009" s="128" t="s">
        <v>231</v>
      </c>
      <c r="W1009" s="105"/>
      <c r="X1009" s="105"/>
      <c r="Y1009" s="105"/>
      <c r="Z1009" s="105"/>
      <c r="AA1009" s="105"/>
      <c r="AB1009" s="105"/>
      <c r="AC1009" s="105"/>
      <c r="AD1009" s="105"/>
      <c r="AE1009" s="106"/>
      <c r="AF1009" s="131">
        <v>0</v>
      </c>
      <c r="AG1009" s="131"/>
      <c r="AH1009" s="131"/>
      <c r="AI1009" s="131"/>
      <c r="AJ1009" s="131"/>
      <c r="AK1009" s="131">
        <v>100000</v>
      </c>
      <c r="AL1009" s="131"/>
      <c r="AM1009" s="131"/>
      <c r="AN1009" s="131"/>
      <c r="AO1009" s="131"/>
      <c r="AP1009" s="131">
        <v>100000</v>
      </c>
      <c r="AQ1009" s="131"/>
      <c r="AR1009" s="131"/>
      <c r="AS1009" s="131"/>
      <c r="AT1009" s="131"/>
      <c r="AU1009" s="131">
        <v>0</v>
      </c>
      <c r="AV1009" s="131"/>
      <c r="AW1009" s="131"/>
      <c r="AX1009" s="131"/>
      <c r="AY1009" s="131"/>
      <c r="AZ1009" s="131">
        <v>0</v>
      </c>
      <c r="BA1009" s="131"/>
      <c r="BB1009" s="131"/>
      <c r="BC1009" s="131"/>
      <c r="BD1009" s="131"/>
      <c r="BE1009" s="131">
        <v>0</v>
      </c>
      <c r="BF1009" s="131"/>
      <c r="BG1009" s="131"/>
      <c r="BH1009" s="131"/>
      <c r="BI1009" s="131"/>
      <c r="BJ1009" s="131">
        <v>0</v>
      </c>
      <c r="BK1009" s="131"/>
      <c r="BL1009" s="131"/>
      <c r="BM1009" s="131"/>
      <c r="BN1009" s="131"/>
      <c r="BO1009" s="131">
        <v>0</v>
      </c>
      <c r="BP1009" s="131"/>
      <c r="BQ1009" s="131"/>
      <c r="BR1009" s="131"/>
      <c r="BS1009" s="131"/>
      <c r="BT1009" s="131">
        <v>0</v>
      </c>
      <c r="BU1009" s="131"/>
      <c r="BV1009" s="131"/>
      <c r="BW1009" s="131"/>
      <c r="BX1009" s="131"/>
    </row>
    <row r="1010" spans="1:76" s="111" customFormat="1" ht="75" customHeight="1">
      <c r="A1010" s="101">
        <v>130</v>
      </c>
      <c r="B1010" s="102"/>
      <c r="C1010" s="102"/>
      <c r="D1010" s="128" t="s">
        <v>1228</v>
      </c>
      <c r="E1010" s="105"/>
      <c r="F1010" s="105"/>
      <c r="G1010" s="105"/>
      <c r="H1010" s="105"/>
      <c r="I1010" s="105"/>
      <c r="J1010" s="105"/>
      <c r="K1010" s="105"/>
      <c r="L1010" s="105"/>
      <c r="M1010" s="105"/>
      <c r="N1010" s="105"/>
      <c r="O1010" s="105"/>
      <c r="P1010" s="106"/>
      <c r="Q1010" s="32" t="s">
        <v>230</v>
      </c>
      <c r="R1010" s="32"/>
      <c r="S1010" s="32"/>
      <c r="T1010" s="32"/>
      <c r="U1010" s="32"/>
      <c r="V1010" s="128" t="s">
        <v>231</v>
      </c>
      <c r="W1010" s="105"/>
      <c r="X1010" s="105"/>
      <c r="Y1010" s="105"/>
      <c r="Z1010" s="105"/>
      <c r="AA1010" s="105"/>
      <c r="AB1010" s="105"/>
      <c r="AC1010" s="105"/>
      <c r="AD1010" s="105"/>
      <c r="AE1010" s="106"/>
      <c r="AF1010" s="131">
        <v>0</v>
      </c>
      <c r="AG1010" s="131"/>
      <c r="AH1010" s="131"/>
      <c r="AI1010" s="131"/>
      <c r="AJ1010" s="131"/>
      <c r="AK1010" s="131">
        <v>0</v>
      </c>
      <c r="AL1010" s="131"/>
      <c r="AM1010" s="131"/>
      <c r="AN1010" s="131"/>
      <c r="AO1010" s="131"/>
      <c r="AP1010" s="131">
        <v>0</v>
      </c>
      <c r="AQ1010" s="131"/>
      <c r="AR1010" s="131"/>
      <c r="AS1010" s="131"/>
      <c r="AT1010" s="131"/>
      <c r="AU1010" s="131">
        <v>0</v>
      </c>
      <c r="AV1010" s="131"/>
      <c r="AW1010" s="131"/>
      <c r="AX1010" s="131"/>
      <c r="AY1010" s="131"/>
      <c r="AZ1010" s="131">
        <v>2200</v>
      </c>
      <c r="BA1010" s="131"/>
      <c r="BB1010" s="131"/>
      <c r="BC1010" s="131"/>
      <c r="BD1010" s="131"/>
      <c r="BE1010" s="131">
        <v>2200</v>
      </c>
      <c r="BF1010" s="131"/>
      <c r="BG1010" s="131"/>
      <c r="BH1010" s="131"/>
      <c r="BI1010" s="131"/>
      <c r="BJ1010" s="131">
        <v>0</v>
      </c>
      <c r="BK1010" s="131"/>
      <c r="BL1010" s="131"/>
      <c r="BM1010" s="131"/>
      <c r="BN1010" s="131"/>
      <c r="BO1010" s="131">
        <v>0</v>
      </c>
      <c r="BP1010" s="131"/>
      <c r="BQ1010" s="131"/>
      <c r="BR1010" s="131"/>
      <c r="BS1010" s="131"/>
      <c r="BT1010" s="131">
        <v>0</v>
      </c>
      <c r="BU1010" s="131"/>
      <c r="BV1010" s="131"/>
      <c r="BW1010" s="131"/>
      <c r="BX1010" s="131"/>
    </row>
    <row r="1011" spans="1:76" s="111" customFormat="1" ht="60" customHeight="1">
      <c r="A1011" s="101">
        <v>131</v>
      </c>
      <c r="B1011" s="102"/>
      <c r="C1011" s="102"/>
      <c r="D1011" s="128" t="s">
        <v>1229</v>
      </c>
      <c r="E1011" s="105"/>
      <c r="F1011" s="105"/>
      <c r="G1011" s="105"/>
      <c r="H1011" s="105"/>
      <c r="I1011" s="105"/>
      <c r="J1011" s="105"/>
      <c r="K1011" s="105"/>
      <c r="L1011" s="105"/>
      <c r="M1011" s="105"/>
      <c r="N1011" s="105"/>
      <c r="O1011" s="105"/>
      <c r="P1011" s="106"/>
      <c r="Q1011" s="32" t="s">
        <v>230</v>
      </c>
      <c r="R1011" s="32"/>
      <c r="S1011" s="32"/>
      <c r="T1011" s="32"/>
      <c r="U1011" s="32"/>
      <c r="V1011" s="128" t="s">
        <v>231</v>
      </c>
      <c r="W1011" s="105"/>
      <c r="X1011" s="105"/>
      <c r="Y1011" s="105"/>
      <c r="Z1011" s="105"/>
      <c r="AA1011" s="105"/>
      <c r="AB1011" s="105"/>
      <c r="AC1011" s="105"/>
      <c r="AD1011" s="105"/>
      <c r="AE1011" s="106"/>
      <c r="AF1011" s="131">
        <v>0</v>
      </c>
      <c r="AG1011" s="131"/>
      <c r="AH1011" s="131"/>
      <c r="AI1011" s="131"/>
      <c r="AJ1011" s="131"/>
      <c r="AK1011" s="131">
        <v>100000</v>
      </c>
      <c r="AL1011" s="131"/>
      <c r="AM1011" s="131"/>
      <c r="AN1011" s="131"/>
      <c r="AO1011" s="131"/>
      <c r="AP1011" s="131">
        <v>100000</v>
      </c>
      <c r="AQ1011" s="131"/>
      <c r="AR1011" s="131"/>
      <c r="AS1011" s="131"/>
      <c r="AT1011" s="131"/>
      <c r="AU1011" s="131">
        <v>0</v>
      </c>
      <c r="AV1011" s="131"/>
      <c r="AW1011" s="131"/>
      <c r="AX1011" s="131"/>
      <c r="AY1011" s="131"/>
      <c r="AZ1011" s="131">
        <v>0</v>
      </c>
      <c r="BA1011" s="131"/>
      <c r="BB1011" s="131"/>
      <c r="BC1011" s="131"/>
      <c r="BD1011" s="131"/>
      <c r="BE1011" s="131">
        <v>0</v>
      </c>
      <c r="BF1011" s="131"/>
      <c r="BG1011" s="131"/>
      <c r="BH1011" s="131"/>
      <c r="BI1011" s="131"/>
      <c r="BJ1011" s="131">
        <v>0</v>
      </c>
      <c r="BK1011" s="131"/>
      <c r="BL1011" s="131"/>
      <c r="BM1011" s="131"/>
      <c r="BN1011" s="131"/>
      <c r="BO1011" s="131">
        <v>0</v>
      </c>
      <c r="BP1011" s="131"/>
      <c r="BQ1011" s="131"/>
      <c r="BR1011" s="131"/>
      <c r="BS1011" s="131"/>
      <c r="BT1011" s="131">
        <v>0</v>
      </c>
      <c r="BU1011" s="131"/>
      <c r="BV1011" s="131"/>
      <c r="BW1011" s="131"/>
      <c r="BX1011" s="131"/>
    </row>
    <row r="1012" spans="1:76" s="111" customFormat="1" ht="45" customHeight="1">
      <c r="A1012" s="101">
        <v>131</v>
      </c>
      <c r="B1012" s="102"/>
      <c r="C1012" s="102"/>
      <c r="D1012" s="128" t="s">
        <v>1230</v>
      </c>
      <c r="E1012" s="105"/>
      <c r="F1012" s="105"/>
      <c r="G1012" s="105"/>
      <c r="H1012" s="105"/>
      <c r="I1012" s="105"/>
      <c r="J1012" s="105"/>
      <c r="K1012" s="105"/>
      <c r="L1012" s="105"/>
      <c r="M1012" s="105"/>
      <c r="N1012" s="105"/>
      <c r="O1012" s="105"/>
      <c r="P1012" s="106"/>
      <c r="Q1012" s="32" t="s">
        <v>230</v>
      </c>
      <c r="R1012" s="32"/>
      <c r="S1012" s="32"/>
      <c r="T1012" s="32"/>
      <c r="U1012" s="32"/>
      <c r="V1012" s="128" t="s">
        <v>231</v>
      </c>
      <c r="W1012" s="105"/>
      <c r="X1012" s="105"/>
      <c r="Y1012" s="105"/>
      <c r="Z1012" s="105"/>
      <c r="AA1012" s="105"/>
      <c r="AB1012" s="105"/>
      <c r="AC1012" s="105"/>
      <c r="AD1012" s="105"/>
      <c r="AE1012" s="106"/>
      <c r="AF1012" s="131">
        <v>0</v>
      </c>
      <c r="AG1012" s="131"/>
      <c r="AH1012" s="131"/>
      <c r="AI1012" s="131"/>
      <c r="AJ1012" s="131"/>
      <c r="AK1012" s="131">
        <v>0</v>
      </c>
      <c r="AL1012" s="131"/>
      <c r="AM1012" s="131"/>
      <c r="AN1012" s="131"/>
      <c r="AO1012" s="131"/>
      <c r="AP1012" s="131">
        <v>0</v>
      </c>
      <c r="AQ1012" s="131"/>
      <c r="AR1012" s="131"/>
      <c r="AS1012" s="131"/>
      <c r="AT1012" s="131"/>
      <c r="AU1012" s="131">
        <v>0</v>
      </c>
      <c r="AV1012" s="131"/>
      <c r="AW1012" s="131"/>
      <c r="AX1012" s="131"/>
      <c r="AY1012" s="131"/>
      <c r="AZ1012" s="131">
        <v>2500</v>
      </c>
      <c r="BA1012" s="131"/>
      <c r="BB1012" s="131"/>
      <c r="BC1012" s="131"/>
      <c r="BD1012" s="131"/>
      <c r="BE1012" s="131">
        <v>2500</v>
      </c>
      <c r="BF1012" s="131"/>
      <c r="BG1012" s="131"/>
      <c r="BH1012" s="131"/>
      <c r="BI1012" s="131"/>
      <c r="BJ1012" s="131">
        <v>0</v>
      </c>
      <c r="BK1012" s="131"/>
      <c r="BL1012" s="131"/>
      <c r="BM1012" s="131"/>
      <c r="BN1012" s="131"/>
      <c r="BO1012" s="131">
        <v>0</v>
      </c>
      <c r="BP1012" s="131"/>
      <c r="BQ1012" s="131"/>
      <c r="BR1012" s="131"/>
      <c r="BS1012" s="131"/>
      <c r="BT1012" s="131">
        <v>0</v>
      </c>
      <c r="BU1012" s="131"/>
      <c r="BV1012" s="131"/>
      <c r="BW1012" s="131"/>
      <c r="BX1012" s="131"/>
    </row>
    <row r="1013" spans="1:76" s="111" customFormat="1" ht="60" customHeight="1">
      <c r="A1013" s="101">
        <v>132</v>
      </c>
      <c r="B1013" s="102"/>
      <c r="C1013" s="102"/>
      <c r="D1013" s="128" t="s">
        <v>1231</v>
      </c>
      <c r="E1013" s="105"/>
      <c r="F1013" s="105"/>
      <c r="G1013" s="105"/>
      <c r="H1013" s="105"/>
      <c r="I1013" s="105"/>
      <c r="J1013" s="105"/>
      <c r="K1013" s="105"/>
      <c r="L1013" s="105"/>
      <c r="M1013" s="105"/>
      <c r="N1013" s="105"/>
      <c r="O1013" s="105"/>
      <c r="P1013" s="106"/>
      <c r="Q1013" s="32" t="s">
        <v>230</v>
      </c>
      <c r="R1013" s="32"/>
      <c r="S1013" s="32"/>
      <c r="T1013" s="32"/>
      <c r="U1013" s="32"/>
      <c r="V1013" s="128" t="s">
        <v>231</v>
      </c>
      <c r="W1013" s="105"/>
      <c r="X1013" s="105"/>
      <c r="Y1013" s="105"/>
      <c r="Z1013" s="105"/>
      <c r="AA1013" s="105"/>
      <c r="AB1013" s="105"/>
      <c r="AC1013" s="105"/>
      <c r="AD1013" s="105"/>
      <c r="AE1013" s="106"/>
      <c r="AF1013" s="131">
        <v>0</v>
      </c>
      <c r="AG1013" s="131"/>
      <c r="AH1013" s="131"/>
      <c r="AI1013" s="131"/>
      <c r="AJ1013" s="131"/>
      <c r="AK1013" s="131">
        <v>25000</v>
      </c>
      <c r="AL1013" s="131"/>
      <c r="AM1013" s="131"/>
      <c r="AN1013" s="131"/>
      <c r="AO1013" s="131"/>
      <c r="AP1013" s="131">
        <v>25000</v>
      </c>
      <c r="AQ1013" s="131"/>
      <c r="AR1013" s="131"/>
      <c r="AS1013" s="131"/>
      <c r="AT1013" s="131"/>
      <c r="AU1013" s="131">
        <v>0</v>
      </c>
      <c r="AV1013" s="131"/>
      <c r="AW1013" s="131"/>
      <c r="AX1013" s="131"/>
      <c r="AY1013" s="131"/>
      <c r="AZ1013" s="131">
        <v>0</v>
      </c>
      <c r="BA1013" s="131"/>
      <c r="BB1013" s="131"/>
      <c r="BC1013" s="131"/>
      <c r="BD1013" s="131"/>
      <c r="BE1013" s="131">
        <v>0</v>
      </c>
      <c r="BF1013" s="131"/>
      <c r="BG1013" s="131"/>
      <c r="BH1013" s="131"/>
      <c r="BI1013" s="131"/>
      <c r="BJ1013" s="131">
        <v>0</v>
      </c>
      <c r="BK1013" s="131"/>
      <c r="BL1013" s="131"/>
      <c r="BM1013" s="131"/>
      <c r="BN1013" s="131"/>
      <c r="BO1013" s="131">
        <v>0</v>
      </c>
      <c r="BP1013" s="131"/>
      <c r="BQ1013" s="131"/>
      <c r="BR1013" s="131"/>
      <c r="BS1013" s="131"/>
      <c r="BT1013" s="131">
        <v>0</v>
      </c>
      <c r="BU1013" s="131"/>
      <c r="BV1013" s="131"/>
      <c r="BW1013" s="131"/>
      <c r="BX1013" s="131"/>
    </row>
    <row r="1014" spans="1:76" s="111" customFormat="1" ht="45" customHeight="1">
      <c r="A1014" s="101">
        <v>132</v>
      </c>
      <c r="B1014" s="102"/>
      <c r="C1014" s="102"/>
      <c r="D1014" s="128" t="s">
        <v>1232</v>
      </c>
      <c r="E1014" s="105"/>
      <c r="F1014" s="105"/>
      <c r="G1014" s="105"/>
      <c r="H1014" s="105"/>
      <c r="I1014" s="105"/>
      <c r="J1014" s="105"/>
      <c r="K1014" s="105"/>
      <c r="L1014" s="105"/>
      <c r="M1014" s="105"/>
      <c r="N1014" s="105"/>
      <c r="O1014" s="105"/>
      <c r="P1014" s="106"/>
      <c r="Q1014" s="32" t="s">
        <v>230</v>
      </c>
      <c r="R1014" s="32"/>
      <c r="S1014" s="32"/>
      <c r="T1014" s="32"/>
      <c r="U1014" s="32"/>
      <c r="V1014" s="128" t="s">
        <v>231</v>
      </c>
      <c r="W1014" s="105"/>
      <c r="X1014" s="105"/>
      <c r="Y1014" s="105"/>
      <c r="Z1014" s="105"/>
      <c r="AA1014" s="105"/>
      <c r="AB1014" s="105"/>
      <c r="AC1014" s="105"/>
      <c r="AD1014" s="105"/>
      <c r="AE1014" s="106"/>
      <c r="AF1014" s="131">
        <v>0</v>
      </c>
      <c r="AG1014" s="131"/>
      <c r="AH1014" s="131"/>
      <c r="AI1014" s="131"/>
      <c r="AJ1014" s="131"/>
      <c r="AK1014" s="131">
        <v>0</v>
      </c>
      <c r="AL1014" s="131"/>
      <c r="AM1014" s="131"/>
      <c r="AN1014" s="131"/>
      <c r="AO1014" s="131"/>
      <c r="AP1014" s="131">
        <v>0</v>
      </c>
      <c r="AQ1014" s="131"/>
      <c r="AR1014" s="131"/>
      <c r="AS1014" s="131"/>
      <c r="AT1014" s="131"/>
      <c r="AU1014" s="131">
        <v>0</v>
      </c>
      <c r="AV1014" s="131"/>
      <c r="AW1014" s="131"/>
      <c r="AX1014" s="131"/>
      <c r="AY1014" s="131"/>
      <c r="AZ1014" s="131">
        <v>1500</v>
      </c>
      <c r="BA1014" s="131"/>
      <c r="BB1014" s="131"/>
      <c r="BC1014" s="131"/>
      <c r="BD1014" s="131"/>
      <c r="BE1014" s="131">
        <v>1500</v>
      </c>
      <c r="BF1014" s="131"/>
      <c r="BG1014" s="131"/>
      <c r="BH1014" s="131"/>
      <c r="BI1014" s="131"/>
      <c r="BJ1014" s="131">
        <v>0</v>
      </c>
      <c r="BK1014" s="131"/>
      <c r="BL1014" s="131"/>
      <c r="BM1014" s="131"/>
      <c r="BN1014" s="131"/>
      <c r="BO1014" s="131">
        <v>0</v>
      </c>
      <c r="BP1014" s="131"/>
      <c r="BQ1014" s="131"/>
      <c r="BR1014" s="131"/>
      <c r="BS1014" s="131"/>
      <c r="BT1014" s="131">
        <v>0</v>
      </c>
      <c r="BU1014" s="131"/>
      <c r="BV1014" s="131"/>
      <c r="BW1014" s="131"/>
      <c r="BX1014" s="131"/>
    </row>
    <row r="1015" spans="1:76" s="111" customFormat="1" ht="45" customHeight="1">
      <c r="A1015" s="101">
        <v>133</v>
      </c>
      <c r="B1015" s="102"/>
      <c r="C1015" s="102"/>
      <c r="D1015" s="128" t="s">
        <v>1233</v>
      </c>
      <c r="E1015" s="105"/>
      <c r="F1015" s="105"/>
      <c r="G1015" s="105"/>
      <c r="H1015" s="105"/>
      <c r="I1015" s="105"/>
      <c r="J1015" s="105"/>
      <c r="K1015" s="105"/>
      <c r="L1015" s="105"/>
      <c r="M1015" s="105"/>
      <c r="N1015" s="105"/>
      <c r="O1015" s="105"/>
      <c r="P1015" s="106"/>
      <c r="Q1015" s="32" t="s">
        <v>230</v>
      </c>
      <c r="R1015" s="32"/>
      <c r="S1015" s="32"/>
      <c r="T1015" s="32"/>
      <c r="U1015" s="32"/>
      <c r="V1015" s="128" t="s">
        <v>231</v>
      </c>
      <c r="W1015" s="105"/>
      <c r="X1015" s="105"/>
      <c r="Y1015" s="105"/>
      <c r="Z1015" s="105"/>
      <c r="AA1015" s="105"/>
      <c r="AB1015" s="105"/>
      <c r="AC1015" s="105"/>
      <c r="AD1015" s="105"/>
      <c r="AE1015" s="106"/>
      <c r="AF1015" s="131">
        <v>0</v>
      </c>
      <c r="AG1015" s="131"/>
      <c r="AH1015" s="131"/>
      <c r="AI1015" s="131"/>
      <c r="AJ1015" s="131"/>
      <c r="AK1015" s="131">
        <v>25000</v>
      </c>
      <c r="AL1015" s="131"/>
      <c r="AM1015" s="131"/>
      <c r="AN1015" s="131"/>
      <c r="AO1015" s="131"/>
      <c r="AP1015" s="131">
        <v>25000</v>
      </c>
      <c r="AQ1015" s="131"/>
      <c r="AR1015" s="131"/>
      <c r="AS1015" s="131"/>
      <c r="AT1015" s="131"/>
      <c r="AU1015" s="131">
        <v>0</v>
      </c>
      <c r="AV1015" s="131"/>
      <c r="AW1015" s="131"/>
      <c r="AX1015" s="131"/>
      <c r="AY1015" s="131"/>
      <c r="AZ1015" s="131">
        <v>0</v>
      </c>
      <c r="BA1015" s="131"/>
      <c r="BB1015" s="131"/>
      <c r="BC1015" s="131"/>
      <c r="BD1015" s="131"/>
      <c r="BE1015" s="131">
        <v>0</v>
      </c>
      <c r="BF1015" s="131"/>
      <c r="BG1015" s="131"/>
      <c r="BH1015" s="131"/>
      <c r="BI1015" s="131"/>
      <c r="BJ1015" s="131">
        <v>0</v>
      </c>
      <c r="BK1015" s="131"/>
      <c r="BL1015" s="131"/>
      <c r="BM1015" s="131"/>
      <c r="BN1015" s="131"/>
      <c r="BO1015" s="131">
        <v>0</v>
      </c>
      <c r="BP1015" s="131"/>
      <c r="BQ1015" s="131"/>
      <c r="BR1015" s="131"/>
      <c r="BS1015" s="131"/>
      <c r="BT1015" s="131">
        <v>0</v>
      </c>
      <c r="BU1015" s="131"/>
      <c r="BV1015" s="131"/>
      <c r="BW1015" s="131"/>
      <c r="BX1015" s="131"/>
    </row>
    <row r="1016" spans="1:76" s="111" customFormat="1" ht="30" customHeight="1">
      <c r="A1016" s="101">
        <v>133</v>
      </c>
      <c r="B1016" s="102"/>
      <c r="C1016" s="102"/>
      <c r="D1016" s="128" t="s">
        <v>1234</v>
      </c>
      <c r="E1016" s="105"/>
      <c r="F1016" s="105"/>
      <c r="G1016" s="105"/>
      <c r="H1016" s="105"/>
      <c r="I1016" s="105"/>
      <c r="J1016" s="105"/>
      <c r="K1016" s="105"/>
      <c r="L1016" s="105"/>
      <c r="M1016" s="105"/>
      <c r="N1016" s="105"/>
      <c r="O1016" s="105"/>
      <c r="P1016" s="106"/>
      <c r="Q1016" s="32" t="s">
        <v>230</v>
      </c>
      <c r="R1016" s="32"/>
      <c r="S1016" s="32"/>
      <c r="T1016" s="32"/>
      <c r="U1016" s="32"/>
      <c r="V1016" s="128" t="s">
        <v>231</v>
      </c>
      <c r="W1016" s="105"/>
      <c r="X1016" s="105"/>
      <c r="Y1016" s="105"/>
      <c r="Z1016" s="105"/>
      <c r="AA1016" s="105"/>
      <c r="AB1016" s="105"/>
      <c r="AC1016" s="105"/>
      <c r="AD1016" s="105"/>
      <c r="AE1016" s="106"/>
      <c r="AF1016" s="131">
        <v>0</v>
      </c>
      <c r="AG1016" s="131"/>
      <c r="AH1016" s="131"/>
      <c r="AI1016" s="131"/>
      <c r="AJ1016" s="131"/>
      <c r="AK1016" s="131">
        <v>0</v>
      </c>
      <c r="AL1016" s="131"/>
      <c r="AM1016" s="131"/>
      <c r="AN1016" s="131"/>
      <c r="AO1016" s="131"/>
      <c r="AP1016" s="131">
        <v>0</v>
      </c>
      <c r="AQ1016" s="131"/>
      <c r="AR1016" s="131"/>
      <c r="AS1016" s="131"/>
      <c r="AT1016" s="131"/>
      <c r="AU1016" s="131">
        <v>0</v>
      </c>
      <c r="AV1016" s="131"/>
      <c r="AW1016" s="131"/>
      <c r="AX1016" s="131"/>
      <c r="AY1016" s="131"/>
      <c r="AZ1016" s="131">
        <v>1317</v>
      </c>
      <c r="BA1016" s="131"/>
      <c r="BB1016" s="131"/>
      <c r="BC1016" s="131"/>
      <c r="BD1016" s="131"/>
      <c r="BE1016" s="131">
        <v>1317</v>
      </c>
      <c r="BF1016" s="131"/>
      <c r="BG1016" s="131"/>
      <c r="BH1016" s="131"/>
      <c r="BI1016" s="131"/>
      <c r="BJ1016" s="131">
        <v>0</v>
      </c>
      <c r="BK1016" s="131"/>
      <c r="BL1016" s="131"/>
      <c r="BM1016" s="131"/>
      <c r="BN1016" s="131"/>
      <c r="BO1016" s="131">
        <v>0</v>
      </c>
      <c r="BP1016" s="131"/>
      <c r="BQ1016" s="131"/>
      <c r="BR1016" s="131"/>
      <c r="BS1016" s="131"/>
      <c r="BT1016" s="131">
        <v>0</v>
      </c>
      <c r="BU1016" s="131"/>
      <c r="BV1016" s="131"/>
      <c r="BW1016" s="131"/>
      <c r="BX1016" s="131"/>
    </row>
    <row r="1017" spans="1:76" s="111" customFormat="1" ht="30" customHeight="1">
      <c r="A1017" s="101">
        <v>134</v>
      </c>
      <c r="B1017" s="102"/>
      <c r="C1017" s="102"/>
      <c r="D1017" s="128" t="s">
        <v>1235</v>
      </c>
      <c r="E1017" s="105"/>
      <c r="F1017" s="105"/>
      <c r="G1017" s="105"/>
      <c r="H1017" s="105"/>
      <c r="I1017" s="105"/>
      <c r="J1017" s="105"/>
      <c r="K1017" s="105"/>
      <c r="L1017" s="105"/>
      <c r="M1017" s="105"/>
      <c r="N1017" s="105"/>
      <c r="O1017" s="105"/>
      <c r="P1017" s="106"/>
      <c r="Q1017" s="32" t="s">
        <v>230</v>
      </c>
      <c r="R1017" s="32"/>
      <c r="S1017" s="32"/>
      <c r="T1017" s="32"/>
      <c r="U1017" s="32"/>
      <c r="V1017" s="128" t="s">
        <v>231</v>
      </c>
      <c r="W1017" s="105"/>
      <c r="X1017" s="105"/>
      <c r="Y1017" s="105"/>
      <c r="Z1017" s="105"/>
      <c r="AA1017" s="105"/>
      <c r="AB1017" s="105"/>
      <c r="AC1017" s="105"/>
      <c r="AD1017" s="105"/>
      <c r="AE1017" s="106"/>
      <c r="AF1017" s="131">
        <v>0</v>
      </c>
      <c r="AG1017" s="131"/>
      <c r="AH1017" s="131"/>
      <c r="AI1017" s="131"/>
      <c r="AJ1017" s="131"/>
      <c r="AK1017" s="131">
        <v>0</v>
      </c>
      <c r="AL1017" s="131"/>
      <c r="AM1017" s="131"/>
      <c r="AN1017" s="131"/>
      <c r="AO1017" s="131"/>
      <c r="AP1017" s="131">
        <v>0</v>
      </c>
      <c r="AQ1017" s="131"/>
      <c r="AR1017" s="131"/>
      <c r="AS1017" s="131"/>
      <c r="AT1017" s="131"/>
      <c r="AU1017" s="131">
        <v>0</v>
      </c>
      <c r="AV1017" s="131"/>
      <c r="AW1017" s="131"/>
      <c r="AX1017" s="131"/>
      <c r="AY1017" s="131"/>
      <c r="AZ1017" s="131">
        <v>3000</v>
      </c>
      <c r="BA1017" s="131"/>
      <c r="BB1017" s="131"/>
      <c r="BC1017" s="131"/>
      <c r="BD1017" s="131"/>
      <c r="BE1017" s="131">
        <v>3000</v>
      </c>
      <c r="BF1017" s="131"/>
      <c r="BG1017" s="131"/>
      <c r="BH1017" s="131"/>
      <c r="BI1017" s="131"/>
      <c r="BJ1017" s="131">
        <v>0</v>
      </c>
      <c r="BK1017" s="131"/>
      <c r="BL1017" s="131"/>
      <c r="BM1017" s="131"/>
      <c r="BN1017" s="131"/>
      <c r="BO1017" s="131">
        <v>0</v>
      </c>
      <c r="BP1017" s="131"/>
      <c r="BQ1017" s="131"/>
      <c r="BR1017" s="131"/>
      <c r="BS1017" s="131"/>
      <c r="BT1017" s="131">
        <v>0</v>
      </c>
      <c r="BU1017" s="131"/>
      <c r="BV1017" s="131"/>
      <c r="BW1017" s="131"/>
      <c r="BX1017" s="131"/>
    </row>
    <row r="1018" spans="1:76" s="111" customFormat="1" ht="45" customHeight="1">
      <c r="A1018" s="101">
        <v>135</v>
      </c>
      <c r="B1018" s="102"/>
      <c r="C1018" s="102"/>
      <c r="D1018" s="128" t="s">
        <v>1236</v>
      </c>
      <c r="E1018" s="105"/>
      <c r="F1018" s="105"/>
      <c r="G1018" s="105"/>
      <c r="H1018" s="105"/>
      <c r="I1018" s="105"/>
      <c r="J1018" s="105"/>
      <c r="K1018" s="105"/>
      <c r="L1018" s="105"/>
      <c r="M1018" s="105"/>
      <c r="N1018" s="105"/>
      <c r="O1018" s="105"/>
      <c r="P1018" s="106"/>
      <c r="Q1018" s="32" t="s">
        <v>230</v>
      </c>
      <c r="R1018" s="32"/>
      <c r="S1018" s="32"/>
      <c r="T1018" s="32"/>
      <c r="U1018" s="32"/>
      <c r="V1018" s="128" t="s">
        <v>231</v>
      </c>
      <c r="W1018" s="105"/>
      <c r="X1018" s="105"/>
      <c r="Y1018" s="105"/>
      <c r="Z1018" s="105"/>
      <c r="AA1018" s="105"/>
      <c r="AB1018" s="105"/>
      <c r="AC1018" s="105"/>
      <c r="AD1018" s="105"/>
      <c r="AE1018" s="106"/>
      <c r="AF1018" s="131">
        <v>0</v>
      </c>
      <c r="AG1018" s="131"/>
      <c r="AH1018" s="131"/>
      <c r="AI1018" s="131"/>
      <c r="AJ1018" s="131"/>
      <c r="AK1018" s="131">
        <v>1500</v>
      </c>
      <c r="AL1018" s="131"/>
      <c r="AM1018" s="131"/>
      <c r="AN1018" s="131"/>
      <c r="AO1018" s="131"/>
      <c r="AP1018" s="131">
        <v>1500</v>
      </c>
      <c r="AQ1018" s="131"/>
      <c r="AR1018" s="131"/>
      <c r="AS1018" s="131"/>
      <c r="AT1018" s="131"/>
      <c r="AU1018" s="131">
        <v>0</v>
      </c>
      <c r="AV1018" s="131"/>
      <c r="AW1018" s="131"/>
      <c r="AX1018" s="131"/>
      <c r="AY1018" s="131"/>
      <c r="AZ1018" s="131">
        <v>0</v>
      </c>
      <c r="BA1018" s="131"/>
      <c r="BB1018" s="131"/>
      <c r="BC1018" s="131"/>
      <c r="BD1018" s="131"/>
      <c r="BE1018" s="131">
        <v>0</v>
      </c>
      <c r="BF1018" s="131"/>
      <c r="BG1018" s="131"/>
      <c r="BH1018" s="131"/>
      <c r="BI1018" s="131"/>
      <c r="BJ1018" s="131">
        <v>0</v>
      </c>
      <c r="BK1018" s="131"/>
      <c r="BL1018" s="131"/>
      <c r="BM1018" s="131"/>
      <c r="BN1018" s="131"/>
      <c r="BO1018" s="131">
        <v>0</v>
      </c>
      <c r="BP1018" s="131"/>
      <c r="BQ1018" s="131"/>
      <c r="BR1018" s="131"/>
      <c r="BS1018" s="131"/>
      <c r="BT1018" s="131">
        <v>0</v>
      </c>
      <c r="BU1018" s="131"/>
      <c r="BV1018" s="131"/>
      <c r="BW1018" s="131"/>
      <c r="BX1018" s="131"/>
    </row>
    <row r="1019" spans="1:76" s="111" customFormat="1" ht="45" customHeight="1">
      <c r="A1019" s="101">
        <v>136</v>
      </c>
      <c r="B1019" s="102"/>
      <c r="C1019" s="102"/>
      <c r="D1019" s="128" t="s">
        <v>1237</v>
      </c>
      <c r="E1019" s="105"/>
      <c r="F1019" s="105"/>
      <c r="G1019" s="105"/>
      <c r="H1019" s="105"/>
      <c r="I1019" s="105"/>
      <c r="J1019" s="105"/>
      <c r="K1019" s="105"/>
      <c r="L1019" s="105"/>
      <c r="M1019" s="105"/>
      <c r="N1019" s="105"/>
      <c r="O1019" s="105"/>
      <c r="P1019" s="106"/>
      <c r="Q1019" s="32" t="s">
        <v>230</v>
      </c>
      <c r="R1019" s="32"/>
      <c r="S1019" s="32"/>
      <c r="T1019" s="32"/>
      <c r="U1019" s="32"/>
      <c r="V1019" s="128" t="s">
        <v>231</v>
      </c>
      <c r="W1019" s="105"/>
      <c r="X1019" s="105"/>
      <c r="Y1019" s="105"/>
      <c r="Z1019" s="105"/>
      <c r="AA1019" s="105"/>
      <c r="AB1019" s="105"/>
      <c r="AC1019" s="105"/>
      <c r="AD1019" s="105"/>
      <c r="AE1019" s="106"/>
      <c r="AF1019" s="131">
        <v>0</v>
      </c>
      <c r="AG1019" s="131"/>
      <c r="AH1019" s="131"/>
      <c r="AI1019" s="131"/>
      <c r="AJ1019" s="131"/>
      <c r="AK1019" s="131">
        <v>1500</v>
      </c>
      <c r="AL1019" s="131"/>
      <c r="AM1019" s="131"/>
      <c r="AN1019" s="131"/>
      <c r="AO1019" s="131"/>
      <c r="AP1019" s="131">
        <v>1500</v>
      </c>
      <c r="AQ1019" s="131"/>
      <c r="AR1019" s="131"/>
      <c r="AS1019" s="131"/>
      <c r="AT1019" s="131"/>
      <c r="AU1019" s="131">
        <v>0</v>
      </c>
      <c r="AV1019" s="131"/>
      <c r="AW1019" s="131"/>
      <c r="AX1019" s="131"/>
      <c r="AY1019" s="131"/>
      <c r="AZ1019" s="131">
        <v>0</v>
      </c>
      <c r="BA1019" s="131"/>
      <c r="BB1019" s="131"/>
      <c r="BC1019" s="131"/>
      <c r="BD1019" s="131"/>
      <c r="BE1019" s="131">
        <v>0</v>
      </c>
      <c r="BF1019" s="131"/>
      <c r="BG1019" s="131"/>
      <c r="BH1019" s="131"/>
      <c r="BI1019" s="131"/>
      <c r="BJ1019" s="131">
        <v>0</v>
      </c>
      <c r="BK1019" s="131"/>
      <c r="BL1019" s="131"/>
      <c r="BM1019" s="131"/>
      <c r="BN1019" s="131"/>
      <c r="BO1019" s="131">
        <v>0</v>
      </c>
      <c r="BP1019" s="131"/>
      <c r="BQ1019" s="131"/>
      <c r="BR1019" s="131"/>
      <c r="BS1019" s="131"/>
      <c r="BT1019" s="131">
        <v>0</v>
      </c>
      <c r="BU1019" s="131"/>
      <c r="BV1019" s="131"/>
      <c r="BW1019" s="131"/>
      <c r="BX1019" s="131"/>
    </row>
    <row r="1020" spans="1:76" s="111" customFormat="1" ht="45" customHeight="1">
      <c r="A1020" s="101">
        <v>137</v>
      </c>
      <c r="B1020" s="102"/>
      <c r="C1020" s="102"/>
      <c r="D1020" s="128" t="s">
        <v>1238</v>
      </c>
      <c r="E1020" s="105"/>
      <c r="F1020" s="105"/>
      <c r="G1020" s="105"/>
      <c r="H1020" s="105"/>
      <c r="I1020" s="105"/>
      <c r="J1020" s="105"/>
      <c r="K1020" s="105"/>
      <c r="L1020" s="105"/>
      <c r="M1020" s="105"/>
      <c r="N1020" s="105"/>
      <c r="O1020" s="105"/>
      <c r="P1020" s="106"/>
      <c r="Q1020" s="32" t="s">
        <v>230</v>
      </c>
      <c r="R1020" s="32"/>
      <c r="S1020" s="32"/>
      <c r="T1020" s="32"/>
      <c r="U1020" s="32"/>
      <c r="V1020" s="128" t="s">
        <v>231</v>
      </c>
      <c r="W1020" s="105"/>
      <c r="X1020" s="105"/>
      <c r="Y1020" s="105"/>
      <c r="Z1020" s="105"/>
      <c r="AA1020" s="105"/>
      <c r="AB1020" s="105"/>
      <c r="AC1020" s="105"/>
      <c r="AD1020" s="105"/>
      <c r="AE1020" s="106"/>
      <c r="AF1020" s="131">
        <v>0</v>
      </c>
      <c r="AG1020" s="131"/>
      <c r="AH1020" s="131"/>
      <c r="AI1020" s="131"/>
      <c r="AJ1020" s="131"/>
      <c r="AK1020" s="131">
        <v>10000</v>
      </c>
      <c r="AL1020" s="131"/>
      <c r="AM1020" s="131"/>
      <c r="AN1020" s="131"/>
      <c r="AO1020" s="131"/>
      <c r="AP1020" s="131">
        <v>10000</v>
      </c>
      <c r="AQ1020" s="131"/>
      <c r="AR1020" s="131"/>
      <c r="AS1020" s="131"/>
      <c r="AT1020" s="131"/>
      <c r="AU1020" s="131">
        <v>0</v>
      </c>
      <c r="AV1020" s="131"/>
      <c r="AW1020" s="131"/>
      <c r="AX1020" s="131"/>
      <c r="AY1020" s="131"/>
      <c r="AZ1020" s="131">
        <v>0</v>
      </c>
      <c r="BA1020" s="131"/>
      <c r="BB1020" s="131"/>
      <c r="BC1020" s="131"/>
      <c r="BD1020" s="131"/>
      <c r="BE1020" s="131">
        <v>0</v>
      </c>
      <c r="BF1020" s="131"/>
      <c r="BG1020" s="131"/>
      <c r="BH1020" s="131"/>
      <c r="BI1020" s="131"/>
      <c r="BJ1020" s="131">
        <v>0</v>
      </c>
      <c r="BK1020" s="131"/>
      <c r="BL1020" s="131"/>
      <c r="BM1020" s="131"/>
      <c r="BN1020" s="131"/>
      <c r="BO1020" s="131">
        <v>0</v>
      </c>
      <c r="BP1020" s="131"/>
      <c r="BQ1020" s="131"/>
      <c r="BR1020" s="131"/>
      <c r="BS1020" s="131"/>
      <c r="BT1020" s="131">
        <v>0</v>
      </c>
      <c r="BU1020" s="131"/>
      <c r="BV1020" s="131"/>
      <c r="BW1020" s="131"/>
      <c r="BX1020" s="131"/>
    </row>
    <row r="1021" spans="1:76" s="111" customFormat="1" ht="30" customHeight="1">
      <c r="A1021" s="101">
        <v>137</v>
      </c>
      <c r="B1021" s="102"/>
      <c r="C1021" s="102"/>
      <c r="D1021" s="128" t="s">
        <v>1239</v>
      </c>
      <c r="E1021" s="105"/>
      <c r="F1021" s="105"/>
      <c r="G1021" s="105"/>
      <c r="H1021" s="105"/>
      <c r="I1021" s="105"/>
      <c r="J1021" s="105"/>
      <c r="K1021" s="105"/>
      <c r="L1021" s="105"/>
      <c r="M1021" s="105"/>
      <c r="N1021" s="105"/>
      <c r="O1021" s="105"/>
      <c r="P1021" s="106"/>
      <c r="Q1021" s="32" t="s">
        <v>230</v>
      </c>
      <c r="R1021" s="32"/>
      <c r="S1021" s="32"/>
      <c r="T1021" s="32"/>
      <c r="U1021" s="32"/>
      <c r="V1021" s="128" t="s">
        <v>231</v>
      </c>
      <c r="W1021" s="105"/>
      <c r="X1021" s="105"/>
      <c r="Y1021" s="105"/>
      <c r="Z1021" s="105"/>
      <c r="AA1021" s="105"/>
      <c r="AB1021" s="105"/>
      <c r="AC1021" s="105"/>
      <c r="AD1021" s="105"/>
      <c r="AE1021" s="106"/>
      <c r="AF1021" s="131">
        <v>0</v>
      </c>
      <c r="AG1021" s="131"/>
      <c r="AH1021" s="131"/>
      <c r="AI1021" s="131"/>
      <c r="AJ1021" s="131"/>
      <c r="AK1021" s="131">
        <v>2500</v>
      </c>
      <c r="AL1021" s="131"/>
      <c r="AM1021" s="131"/>
      <c r="AN1021" s="131"/>
      <c r="AO1021" s="131"/>
      <c r="AP1021" s="131">
        <v>2500</v>
      </c>
      <c r="AQ1021" s="131"/>
      <c r="AR1021" s="131"/>
      <c r="AS1021" s="131"/>
      <c r="AT1021" s="131"/>
      <c r="AU1021" s="131">
        <v>0</v>
      </c>
      <c r="AV1021" s="131"/>
      <c r="AW1021" s="131"/>
      <c r="AX1021" s="131"/>
      <c r="AY1021" s="131"/>
      <c r="AZ1021" s="131">
        <v>2500</v>
      </c>
      <c r="BA1021" s="131"/>
      <c r="BB1021" s="131"/>
      <c r="BC1021" s="131"/>
      <c r="BD1021" s="131"/>
      <c r="BE1021" s="131">
        <v>2500</v>
      </c>
      <c r="BF1021" s="131"/>
      <c r="BG1021" s="131"/>
      <c r="BH1021" s="131"/>
      <c r="BI1021" s="131"/>
      <c r="BJ1021" s="131">
        <v>0</v>
      </c>
      <c r="BK1021" s="131"/>
      <c r="BL1021" s="131"/>
      <c r="BM1021" s="131"/>
      <c r="BN1021" s="131"/>
      <c r="BO1021" s="131">
        <v>0</v>
      </c>
      <c r="BP1021" s="131"/>
      <c r="BQ1021" s="131"/>
      <c r="BR1021" s="131"/>
      <c r="BS1021" s="131"/>
      <c r="BT1021" s="131">
        <v>0</v>
      </c>
      <c r="BU1021" s="131"/>
      <c r="BV1021" s="131"/>
      <c r="BW1021" s="131"/>
      <c r="BX1021" s="131"/>
    </row>
    <row r="1022" spans="1:76" s="111" customFormat="1" ht="45" customHeight="1">
      <c r="A1022" s="101">
        <v>138</v>
      </c>
      <c r="B1022" s="102"/>
      <c r="C1022" s="102"/>
      <c r="D1022" s="128" t="s">
        <v>1240</v>
      </c>
      <c r="E1022" s="105"/>
      <c r="F1022" s="105"/>
      <c r="G1022" s="105"/>
      <c r="H1022" s="105"/>
      <c r="I1022" s="105"/>
      <c r="J1022" s="105"/>
      <c r="K1022" s="105"/>
      <c r="L1022" s="105"/>
      <c r="M1022" s="105"/>
      <c r="N1022" s="105"/>
      <c r="O1022" s="105"/>
      <c r="P1022" s="106"/>
      <c r="Q1022" s="32" t="s">
        <v>230</v>
      </c>
      <c r="R1022" s="32"/>
      <c r="S1022" s="32"/>
      <c r="T1022" s="32"/>
      <c r="U1022" s="32"/>
      <c r="V1022" s="128" t="s">
        <v>231</v>
      </c>
      <c r="W1022" s="105"/>
      <c r="X1022" s="105"/>
      <c r="Y1022" s="105"/>
      <c r="Z1022" s="105"/>
      <c r="AA1022" s="105"/>
      <c r="AB1022" s="105"/>
      <c r="AC1022" s="105"/>
      <c r="AD1022" s="105"/>
      <c r="AE1022" s="106"/>
      <c r="AF1022" s="131">
        <v>0</v>
      </c>
      <c r="AG1022" s="131"/>
      <c r="AH1022" s="131"/>
      <c r="AI1022" s="131"/>
      <c r="AJ1022" s="131"/>
      <c r="AK1022" s="131">
        <v>942.18</v>
      </c>
      <c r="AL1022" s="131"/>
      <c r="AM1022" s="131"/>
      <c r="AN1022" s="131"/>
      <c r="AO1022" s="131"/>
      <c r="AP1022" s="131">
        <v>942.18</v>
      </c>
      <c r="AQ1022" s="131"/>
      <c r="AR1022" s="131"/>
      <c r="AS1022" s="131"/>
      <c r="AT1022" s="131"/>
      <c r="AU1022" s="131">
        <v>0</v>
      </c>
      <c r="AV1022" s="131"/>
      <c r="AW1022" s="131"/>
      <c r="AX1022" s="131"/>
      <c r="AY1022" s="131"/>
      <c r="AZ1022" s="131">
        <v>0</v>
      </c>
      <c r="BA1022" s="131"/>
      <c r="BB1022" s="131"/>
      <c r="BC1022" s="131"/>
      <c r="BD1022" s="131"/>
      <c r="BE1022" s="131">
        <v>0</v>
      </c>
      <c r="BF1022" s="131"/>
      <c r="BG1022" s="131"/>
      <c r="BH1022" s="131"/>
      <c r="BI1022" s="131"/>
      <c r="BJ1022" s="131">
        <v>0</v>
      </c>
      <c r="BK1022" s="131"/>
      <c r="BL1022" s="131"/>
      <c r="BM1022" s="131"/>
      <c r="BN1022" s="131"/>
      <c r="BO1022" s="131">
        <v>0</v>
      </c>
      <c r="BP1022" s="131"/>
      <c r="BQ1022" s="131"/>
      <c r="BR1022" s="131"/>
      <c r="BS1022" s="131"/>
      <c r="BT1022" s="131">
        <v>0</v>
      </c>
      <c r="BU1022" s="131"/>
      <c r="BV1022" s="131"/>
      <c r="BW1022" s="131"/>
      <c r="BX1022" s="131"/>
    </row>
    <row r="1023" spans="1:76" s="111" customFormat="1" ht="30" customHeight="1">
      <c r="A1023" s="101">
        <v>139</v>
      </c>
      <c r="B1023" s="102"/>
      <c r="C1023" s="102"/>
      <c r="D1023" s="128" t="s">
        <v>1241</v>
      </c>
      <c r="E1023" s="105"/>
      <c r="F1023" s="105"/>
      <c r="G1023" s="105"/>
      <c r="H1023" s="105"/>
      <c r="I1023" s="105"/>
      <c r="J1023" s="105"/>
      <c r="K1023" s="105"/>
      <c r="L1023" s="105"/>
      <c r="M1023" s="105"/>
      <c r="N1023" s="105"/>
      <c r="O1023" s="105"/>
      <c r="P1023" s="106"/>
      <c r="Q1023" s="32" t="s">
        <v>230</v>
      </c>
      <c r="R1023" s="32"/>
      <c r="S1023" s="32"/>
      <c r="T1023" s="32"/>
      <c r="U1023" s="32"/>
      <c r="V1023" s="128" t="s">
        <v>231</v>
      </c>
      <c r="W1023" s="105"/>
      <c r="X1023" s="105"/>
      <c r="Y1023" s="105"/>
      <c r="Z1023" s="105"/>
      <c r="AA1023" s="105"/>
      <c r="AB1023" s="105"/>
      <c r="AC1023" s="105"/>
      <c r="AD1023" s="105"/>
      <c r="AE1023" s="106"/>
      <c r="AF1023" s="131">
        <v>0</v>
      </c>
      <c r="AG1023" s="131"/>
      <c r="AH1023" s="131"/>
      <c r="AI1023" s="131"/>
      <c r="AJ1023" s="131"/>
      <c r="AK1023" s="131">
        <v>1225</v>
      </c>
      <c r="AL1023" s="131"/>
      <c r="AM1023" s="131"/>
      <c r="AN1023" s="131"/>
      <c r="AO1023" s="131"/>
      <c r="AP1023" s="131">
        <v>1225</v>
      </c>
      <c r="AQ1023" s="131"/>
      <c r="AR1023" s="131"/>
      <c r="AS1023" s="131"/>
      <c r="AT1023" s="131"/>
      <c r="AU1023" s="131">
        <v>0</v>
      </c>
      <c r="AV1023" s="131"/>
      <c r="AW1023" s="131"/>
      <c r="AX1023" s="131"/>
      <c r="AY1023" s="131"/>
      <c r="AZ1023" s="131">
        <v>0</v>
      </c>
      <c r="BA1023" s="131"/>
      <c r="BB1023" s="131"/>
      <c r="BC1023" s="131"/>
      <c r="BD1023" s="131"/>
      <c r="BE1023" s="131">
        <v>0</v>
      </c>
      <c r="BF1023" s="131"/>
      <c r="BG1023" s="131"/>
      <c r="BH1023" s="131"/>
      <c r="BI1023" s="131"/>
      <c r="BJ1023" s="131">
        <v>0</v>
      </c>
      <c r="BK1023" s="131"/>
      <c r="BL1023" s="131"/>
      <c r="BM1023" s="131"/>
      <c r="BN1023" s="131"/>
      <c r="BO1023" s="131">
        <v>0</v>
      </c>
      <c r="BP1023" s="131"/>
      <c r="BQ1023" s="131"/>
      <c r="BR1023" s="131"/>
      <c r="BS1023" s="131"/>
      <c r="BT1023" s="131">
        <v>0</v>
      </c>
      <c r="BU1023" s="131"/>
      <c r="BV1023" s="131"/>
      <c r="BW1023" s="131"/>
      <c r="BX1023" s="131"/>
    </row>
    <row r="1024" spans="1:76" s="111" customFormat="1" ht="45" customHeight="1">
      <c r="A1024" s="101">
        <v>140</v>
      </c>
      <c r="B1024" s="102"/>
      <c r="C1024" s="102"/>
      <c r="D1024" s="128" t="s">
        <v>1242</v>
      </c>
      <c r="E1024" s="105"/>
      <c r="F1024" s="105"/>
      <c r="G1024" s="105"/>
      <c r="H1024" s="105"/>
      <c r="I1024" s="105"/>
      <c r="J1024" s="105"/>
      <c r="K1024" s="105"/>
      <c r="L1024" s="105"/>
      <c r="M1024" s="105"/>
      <c r="N1024" s="105"/>
      <c r="O1024" s="105"/>
      <c r="P1024" s="106"/>
      <c r="Q1024" s="32" t="s">
        <v>230</v>
      </c>
      <c r="R1024" s="32"/>
      <c r="S1024" s="32"/>
      <c r="T1024" s="32"/>
      <c r="U1024" s="32"/>
      <c r="V1024" s="128" t="s">
        <v>231</v>
      </c>
      <c r="W1024" s="105"/>
      <c r="X1024" s="105"/>
      <c r="Y1024" s="105"/>
      <c r="Z1024" s="105"/>
      <c r="AA1024" s="105"/>
      <c r="AB1024" s="105"/>
      <c r="AC1024" s="105"/>
      <c r="AD1024" s="105"/>
      <c r="AE1024" s="106"/>
      <c r="AF1024" s="131">
        <v>0</v>
      </c>
      <c r="AG1024" s="131"/>
      <c r="AH1024" s="131"/>
      <c r="AI1024" s="131"/>
      <c r="AJ1024" s="131"/>
      <c r="AK1024" s="131">
        <v>20000</v>
      </c>
      <c r="AL1024" s="131"/>
      <c r="AM1024" s="131"/>
      <c r="AN1024" s="131"/>
      <c r="AO1024" s="131"/>
      <c r="AP1024" s="131">
        <v>20000</v>
      </c>
      <c r="AQ1024" s="131"/>
      <c r="AR1024" s="131"/>
      <c r="AS1024" s="131"/>
      <c r="AT1024" s="131"/>
      <c r="AU1024" s="131">
        <v>0</v>
      </c>
      <c r="AV1024" s="131"/>
      <c r="AW1024" s="131"/>
      <c r="AX1024" s="131"/>
      <c r="AY1024" s="131"/>
      <c r="AZ1024" s="131">
        <v>0</v>
      </c>
      <c r="BA1024" s="131"/>
      <c r="BB1024" s="131"/>
      <c r="BC1024" s="131"/>
      <c r="BD1024" s="131"/>
      <c r="BE1024" s="131">
        <v>0</v>
      </c>
      <c r="BF1024" s="131"/>
      <c r="BG1024" s="131"/>
      <c r="BH1024" s="131"/>
      <c r="BI1024" s="131"/>
      <c r="BJ1024" s="131">
        <v>0</v>
      </c>
      <c r="BK1024" s="131"/>
      <c r="BL1024" s="131"/>
      <c r="BM1024" s="131"/>
      <c r="BN1024" s="131"/>
      <c r="BO1024" s="131">
        <v>0</v>
      </c>
      <c r="BP1024" s="131"/>
      <c r="BQ1024" s="131"/>
      <c r="BR1024" s="131"/>
      <c r="BS1024" s="131"/>
      <c r="BT1024" s="131">
        <v>0</v>
      </c>
      <c r="BU1024" s="131"/>
      <c r="BV1024" s="131"/>
      <c r="BW1024" s="131"/>
      <c r="BX1024" s="131"/>
    </row>
    <row r="1025" spans="1:76" s="111" customFormat="1" ht="30" customHeight="1">
      <c r="A1025" s="101">
        <v>140</v>
      </c>
      <c r="B1025" s="102"/>
      <c r="C1025" s="102"/>
      <c r="D1025" s="128" t="s">
        <v>1243</v>
      </c>
      <c r="E1025" s="105"/>
      <c r="F1025" s="105"/>
      <c r="G1025" s="105"/>
      <c r="H1025" s="105"/>
      <c r="I1025" s="105"/>
      <c r="J1025" s="105"/>
      <c r="K1025" s="105"/>
      <c r="L1025" s="105"/>
      <c r="M1025" s="105"/>
      <c r="N1025" s="105"/>
      <c r="O1025" s="105"/>
      <c r="P1025" s="106"/>
      <c r="Q1025" s="32" t="s">
        <v>230</v>
      </c>
      <c r="R1025" s="32"/>
      <c r="S1025" s="32"/>
      <c r="T1025" s="32"/>
      <c r="U1025" s="32"/>
      <c r="V1025" s="128" t="s">
        <v>231</v>
      </c>
      <c r="W1025" s="105"/>
      <c r="X1025" s="105"/>
      <c r="Y1025" s="105"/>
      <c r="Z1025" s="105"/>
      <c r="AA1025" s="105"/>
      <c r="AB1025" s="105"/>
      <c r="AC1025" s="105"/>
      <c r="AD1025" s="105"/>
      <c r="AE1025" s="106"/>
      <c r="AF1025" s="131">
        <v>0</v>
      </c>
      <c r="AG1025" s="131"/>
      <c r="AH1025" s="131"/>
      <c r="AI1025" s="131"/>
      <c r="AJ1025" s="131"/>
      <c r="AK1025" s="131">
        <v>2500</v>
      </c>
      <c r="AL1025" s="131"/>
      <c r="AM1025" s="131"/>
      <c r="AN1025" s="131"/>
      <c r="AO1025" s="131"/>
      <c r="AP1025" s="131">
        <v>2500</v>
      </c>
      <c r="AQ1025" s="131"/>
      <c r="AR1025" s="131"/>
      <c r="AS1025" s="131"/>
      <c r="AT1025" s="131"/>
      <c r="AU1025" s="131">
        <v>0</v>
      </c>
      <c r="AV1025" s="131"/>
      <c r="AW1025" s="131"/>
      <c r="AX1025" s="131"/>
      <c r="AY1025" s="131"/>
      <c r="AZ1025" s="131">
        <v>0</v>
      </c>
      <c r="BA1025" s="131"/>
      <c r="BB1025" s="131"/>
      <c r="BC1025" s="131"/>
      <c r="BD1025" s="131"/>
      <c r="BE1025" s="131">
        <v>0</v>
      </c>
      <c r="BF1025" s="131"/>
      <c r="BG1025" s="131"/>
      <c r="BH1025" s="131"/>
      <c r="BI1025" s="131"/>
      <c r="BJ1025" s="131">
        <v>0</v>
      </c>
      <c r="BK1025" s="131"/>
      <c r="BL1025" s="131"/>
      <c r="BM1025" s="131"/>
      <c r="BN1025" s="131"/>
      <c r="BO1025" s="131">
        <v>0</v>
      </c>
      <c r="BP1025" s="131"/>
      <c r="BQ1025" s="131"/>
      <c r="BR1025" s="131"/>
      <c r="BS1025" s="131"/>
      <c r="BT1025" s="131">
        <v>0</v>
      </c>
      <c r="BU1025" s="131"/>
      <c r="BV1025" s="131"/>
      <c r="BW1025" s="131"/>
      <c r="BX1025" s="131"/>
    </row>
    <row r="1026" spans="1:76" s="111" customFormat="1" ht="45" customHeight="1">
      <c r="A1026" s="101">
        <v>141</v>
      </c>
      <c r="B1026" s="102"/>
      <c r="C1026" s="102"/>
      <c r="D1026" s="128" t="s">
        <v>1244</v>
      </c>
      <c r="E1026" s="105"/>
      <c r="F1026" s="105"/>
      <c r="G1026" s="105"/>
      <c r="H1026" s="105"/>
      <c r="I1026" s="105"/>
      <c r="J1026" s="105"/>
      <c r="K1026" s="105"/>
      <c r="L1026" s="105"/>
      <c r="M1026" s="105"/>
      <c r="N1026" s="105"/>
      <c r="O1026" s="105"/>
      <c r="P1026" s="106"/>
      <c r="Q1026" s="32" t="s">
        <v>230</v>
      </c>
      <c r="R1026" s="32"/>
      <c r="S1026" s="32"/>
      <c r="T1026" s="32"/>
      <c r="U1026" s="32"/>
      <c r="V1026" s="128" t="s">
        <v>231</v>
      </c>
      <c r="W1026" s="105"/>
      <c r="X1026" s="105"/>
      <c r="Y1026" s="105"/>
      <c r="Z1026" s="105"/>
      <c r="AA1026" s="105"/>
      <c r="AB1026" s="105"/>
      <c r="AC1026" s="105"/>
      <c r="AD1026" s="105"/>
      <c r="AE1026" s="106"/>
      <c r="AF1026" s="131">
        <v>0</v>
      </c>
      <c r="AG1026" s="131"/>
      <c r="AH1026" s="131"/>
      <c r="AI1026" s="131"/>
      <c r="AJ1026" s="131"/>
      <c r="AK1026" s="131">
        <v>9650</v>
      </c>
      <c r="AL1026" s="131"/>
      <c r="AM1026" s="131"/>
      <c r="AN1026" s="131"/>
      <c r="AO1026" s="131"/>
      <c r="AP1026" s="131">
        <v>9650</v>
      </c>
      <c r="AQ1026" s="131"/>
      <c r="AR1026" s="131"/>
      <c r="AS1026" s="131"/>
      <c r="AT1026" s="131"/>
      <c r="AU1026" s="131">
        <v>0</v>
      </c>
      <c r="AV1026" s="131"/>
      <c r="AW1026" s="131"/>
      <c r="AX1026" s="131"/>
      <c r="AY1026" s="131"/>
      <c r="AZ1026" s="131">
        <v>0</v>
      </c>
      <c r="BA1026" s="131"/>
      <c r="BB1026" s="131"/>
      <c r="BC1026" s="131"/>
      <c r="BD1026" s="131"/>
      <c r="BE1026" s="131">
        <v>0</v>
      </c>
      <c r="BF1026" s="131"/>
      <c r="BG1026" s="131"/>
      <c r="BH1026" s="131"/>
      <c r="BI1026" s="131"/>
      <c r="BJ1026" s="131">
        <v>0</v>
      </c>
      <c r="BK1026" s="131"/>
      <c r="BL1026" s="131"/>
      <c r="BM1026" s="131"/>
      <c r="BN1026" s="131"/>
      <c r="BO1026" s="131">
        <v>0</v>
      </c>
      <c r="BP1026" s="131"/>
      <c r="BQ1026" s="131"/>
      <c r="BR1026" s="131"/>
      <c r="BS1026" s="131"/>
      <c r="BT1026" s="131">
        <v>0</v>
      </c>
      <c r="BU1026" s="131"/>
      <c r="BV1026" s="131"/>
      <c r="BW1026" s="131"/>
      <c r="BX1026" s="131"/>
    </row>
    <row r="1027" spans="1:76" s="111" customFormat="1" ht="30" customHeight="1">
      <c r="A1027" s="101">
        <v>141</v>
      </c>
      <c r="B1027" s="102"/>
      <c r="C1027" s="102"/>
      <c r="D1027" s="128" t="s">
        <v>1245</v>
      </c>
      <c r="E1027" s="105"/>
      <c r="F1027" s="105"/>
      <c r="G1027" s="105"/>
      <c r="H1027" s="105"/>
      <c r="I1027" s="105"/>
      <c r="J1027" s="105"/>
      <c r="K1027" s="105"/>
      <c r="L1027" s="105"/>
      <c r="M1027" s="105"/>
      <c r="N1027" s="105"/>
      <c r="O1027" s="105"/>
      <c r="P1027" s="106"/>
      <c r="Q1027" s="32" t="s">
        <v>230</v>
      </c>
      <c r="R1027" s="32"/>
      <c r="S1027" s="32"/>
      <c r="T1027" s="32"/>
      <c r="U1027" s="32"/>
      <c r="V1027" s="128" t="s">
        <v>231</v>
      </c>
      <c r="W1027" s="105"/>
      <c r="X1027" s="105"/>
      <c r="Y1027" s="105"/>
      <c r="Z1027" s="105"/>
      <c r="AA1027" s="105"/>
      <c r="AB1027" s="105"/>
      <c r="AC1027" s="105"/>
      <c r="AD1027" s="105"/>
      <c r="AE1027" s="106"/>
      <c r="AF1027" s="131">
        <v>0</v>
      </c>
      <c r="AG1027" s="131"/>
      <c r="AH1027" s="131"/>
      <c r="AI1027" s="131"/>
      <c r="AJ1027" s="131"/>
      <c r="AK1027" s="131">
        <v>853.68</v>
      </c>
      <c r="AL1027" s="131"/>
      <c r="AM1027" s="131"/>
      <c r="AN1027" s="131"/>
      <c r="AO1027" s="131"/>
      <c r="AP1027" s="131">
        <v>853.68</v>
      </c>
      <c r="AQ1027" s="131"/>
      <c r="AR1027" s="131"/>
      <c r="AS1027" s="131"/>
      <c r="AT1027" s="131"/>
      <c r="AU1027" s="131">
        <v>0</v>
      </c>
      <c r="AV1027" s="131"/>
      <c r="AW1027" s="131"/>
      <c r="AX1027" s="131"/>
      <c r="AY1027" s="131"/>
      <c r="AZ1027" s="131">
        <v>0</v>
      </c>
      <c r="BA1027" s="131"/>
      <c r="BB1027" s="131"/>
      <c r="BC1027" s="131"/>
      <c r="BD1027" s="131"/>
      <c r="BE1027" s="131">
        <v>0</v>
      </c>
      <c r="BF1027" s="131"/>
      <c r="BG1027" s="131"/>
      <c r="BH1027" s="131"/>
      <c r="BI1027" s="131"/>
      <c r="BJ1027" s="131">
        <v>0</v>
      </c>
      <c r="BK1027" s="131"/>
      <c r="BL1027" s="131"/>
      <c r="BM1027" s="131"/>
      <c r="BN1027" s="131"/>
      <c r="BO1027" s="131">
        <v>0</v>
      </c>
      <c r="BP1027" s="131"/>
      <c r="BQ1027" s="131"/>
      <c r="BR1027" s="131"/>
      <c r="BS1027" s="131"/>
      <c r="BT1027" s="131">
        <v>0</v>
      </c>
      <c r="BU1027" s="131"/>
      <c r="BV1027" s="131"/>
      <c r="BW1027" s="131"/>
      <c r="BX1027" s="131"/>
    </row>
    <row r="1028" spans="1:76" s="111" customFormat="1" ht="45" customHeight="1">
      <c r="A1028" s="101">
        <v>142</v>
      </c>
      <c r="B1028" s="102"/>
      <c r="C1028" s="102"/>
      <c r="D1028" s="128" t="s">
        <v>1246</v>
      </c>
      <c r="E1028" s="105"/>
      <c r="F1028" s="105"/>
      <c r="G1028" s="105"/>
      <c r="H1028" s="105"/>
      <c r="I1028" s="105"/>
      <c r="J1028" s="105"/>
      <c r="K1028" s="105"/>
      <c r="L1028" s="105"/>
      <c r="M1028" s="105"/>
      <c r="N1028" s="105"/>
      <c r="O1028" s="105"/>
      <c r="P1028" s="106"/>
      <c r="Q1028" s="32" t="s">
        <v>230</v>
      </c>
      <c r="R1028" s="32"/>
      <c r="S1028" s="32"/>
      <c r="T1028" s="32"/>
      <c r="U1028" s="32"/>
      <c r="V1028" s="128" t="s">
        <v>231</v>
      </c>
      <c r="W1028" s="105"/>
      <c r="X1028" s="105"/>
      <c r="Y1028" s="105"/>
      <c r="Z1028" s="105"/>
      <c r="AA1028" s="105"/>
      <c r="AB1028" s="105"/>
      <c r="AC1028" s="105"/>
      <c r="AD1028" s="105"/>
      <c r="AE1028" s="106"/>
      <c r="AF1028" s="131">
        <v>0</v>
      </c>
      <c r="AG1028" s="131"/>
      <c r="AH1028" s="131"/>
      <c r="AI1028" s="131"/>
      <c r="AJ1028" s="131"/>
      <c r="AK1028" s="131">
        <v>20000</v>
      </c>
      <c r="AL1028" s="131"/>
      <c r="AM1028" s="131"/>
      <c r="AN1028" s="131"/>
      <c r="AO1028" s="131"/>
      <c r="AP1028" s="131">
        <v>20000</v>
      </c>
      <c r="AQ1028" s="131"/>
      <c r="AR1028" s="131"/>
      <c r="AS1028" s="131"/>
      <c r="AT1028" s="131"/>
      <c r="AU1028" s="131">
        <v>0</v>
      </c>
      <c r="AV1028" s="131"/>
      <c r="AW1028" s="131"/>
      <c r="AX1028" s="131"/>
      <c r="AY1028" s="131"/>
      <c r="AZ1028" s="131">
        <v>0</v>
      </c>
      <c r="BA1028" s="131"/>
      <c r="BB1028" s="131"/>
      <c r="BC1028" s="131"/>
      <c r="BD1028" s="131"/>
      <c r="BE1028" s="131">
        <v>0</v>
      </c>
      <c r="BF1028" s="131"/>
      <c r="BG1028" s="131"/>
      <c r="BH1028" s="131"/>
      <c r="BI1028" s="131"/>
      <c r="BJ1028" s="131">
        <v>0</v>
      </c>
      <c r="BK1028" s="131"/>
      <c r="BL1028" s="131"/>
      <c r="BM1028" s="131"/>
      <c r="BN1028" s="131"/>
      <c r="BO1028" s="131">
        <v>0</v>
      </c>
      <c r="BP1028" s="131"/>
      <c r="BQ1028" s="131"/>
      <c r="BR1028" s="131"/>
      <c r="BS1028" s="131"/>
      <c r="BT1028" s="131">
        <v>0</v>
      </c>
      <c r="BU1028" s="131"/>
      <c r="BV1028" s="131"/>
      <c r="BW1028" s="131"/>
      <c r="BX1028" s="131"/>
    </row>
    <row r="1029" spans="1:76" s="111" customFormat="1" ht="30" customHeight="1">
      <c r="A1029" s="101">
        <v>142</v>
      </c>
      <c r="B1029" s="102"/>
      <c r="C1029" s="102"/>
      <c r="D1029" s="128" t="s">
        <v>1247</v>
      </c>
      <c r="E1029" s="105"/>
      <c r="F1029" s="105"/>
      <c r="G1029" s="105"/>
      <c r="H1029" s="105"/>
      <c r="I1029" s="105"/>
      <c r="J1029" s="105"/>
      <c r="K1029" s="105"/>
      <c r="L1029" s="105"/>
      <c r="M1029" s="105"/>
      <c r="N1029" s="105"/>
      <c r="O1029" s="105"/>
      <c r="P1029" s="106"/>
      <c r="Q1029" s="32" t="s">
        <v>230</v>
      </c>
      <c r="R1029" s="32"/>
      <c r="S1029" s="32"/>
      <c r="T1029" s="32"/>
      <c r="U1029" s="32"/>
      <c r="V1029" s="128" t="s">
        <v>231</v>
      </c>
      <c r="W1029" s="105"/>
      <c r="X1029" s="105"/>
      <c r="Y1029" s="105"/>
      <c r="Z1029" s="105"/>
      <c r="AA1029" s="105"/>
      <c r="AB1029" s="105"/>
      <c r="AC1029" s="105"/>
      <c r="AD1029" s="105"/>
      <c r="AE1029" s="106"/>
      <c r="AF1029" s="131">
        <v>0</v>
      </c>
      <c r="AG1029" s="131"/>
      <c r="AH1029" s="131"/>
      <c r="AI1029" s="131"/>
      <c r="AJ1029" s="131"/>
      <c r="AK1029" s="131">
        <v>2500</v>
      </c>
      <c r="AL1029" s="131"/>
      <c r="AM1029" s="131"/>
      <c r="AN1029" s="131"/>
      <c r="AO1029" s="131"/>
      <c r="AP1029" s="131">
        <v>2500</v>
      </c>
      <c r="AQ1029" s="131"/>
      <c r="AR1029" s="131"/>
      <c r="AS1029" s="131"/>
      <c r="AT1029" s="131"/>
      <c r="AU1029" s="131">
        <v>0</v>
      </c>
      <c r="AV1029" s="131"/>
      <c r="AW1029" s="131"/>
      <c r="AX1029" s="131"/>
      <c r="AY1029" s="131"/>
      <c r="AZ1029" s="131">
        <v>2500</v>
      </c>
      <c r="BA1029" s="131"/>
      <c r="BB1029" s="131"/>
      <c r="BC1029" s="131"/>
      <c r="BD1029" s="131"/>
      <c r="BE1029" s="131">
        <v>2500</v>
      </c>
      <c r="BF1029" s="131"/>
      <c r="BG1029" s="131"/>
      <c r="BH1029" s="131"/>
      <c r="BI1029" s="131"/>
      <c r="BJ1029" s="131">
        <v>0</v>
      </c>
      <c r="BK1029" s="131"/>
      <c r="BL1029" s="131"/>
      <c r="BM1029" s="131"/>
      <c r="BN1029" s="131"/>
      <c r="BO1029" s="131">
        <v>0</v>
      </c>
      <c r="BP1029" s="131"/>
      <c r="BQ1029" s="131"/>
      <c r="BR1029" s="131"/>
      <c r="BS1029" s="131"/>
      <c r="BT1029" s="131">
        <v>0</v>
      </c>
      <c r="BU1029" s="131"/>
      <c r="BV1029" s="131"/>
      <c r="BW1029" s="131"/>
      <c r="BX1029" s="131"/>
    </row>
    <row r="1030" spans="1:76" s="111" customFormat="1" ht="60" customHeight="1">
      <c r="A1030" s="101">
        <v>143</v>
      </c>
      <c r="B1030" s="102"/>
      <c r="C1030" s="102"/>
      <c r="D1030" s="128" t="s">
        <v>1248</v>
      </c>
      <c r="E1030" s="105"/>
      <c r="F1030" s="105"/>
      <c r="G1030" s="105"/>
      <c r="H1030" s="105"/>
      <c r="I1030" s="105"/>
      <c r="J1030" s="105"/>
      <c r="K1030" s="105"/>
      <c r="L1030" s="105"/>
      <c r="M1030" s="105"/>
      <c r="N1030" s="105"/>
      <c r="O1030" s="105"/>
      <c r="P1030" s="106"/>
      <c r="Q1030" s="32" t="s">
        <v>230</v>
      </c>
      <c r="R1030" s="32"/>
      <c r="S1030" s="32"/>
      <c r="T1030" s="32"/>
      <c r="U1030" s="32"/>
      <c r="V1030" s="128" t="s">
        <v>231</v>
      </c>
      <c r="W1030" s="105"/>
      <c r="X1030" s="105"/>
      <c r="Y1030" s="105"/>
      <c r="Z1030" s="105"/>
      <c r="AA1030" s="105"/>
      <c r="AB1030" s="105"/>
      <c r="AC1030" s="105"/>
      <c r="AD1030" s="105"/>
      <c r="AE1030" s="106"/>
      <c r="AF1030" s="131">
        <v>0</v>
      </c>
      <c r="AG1030" s="131"/>
      <c r="AH1030" s="131"/>
      <c r="AI1030" s="131"/>
      <c r="AJ1030" s="131"/>
      <c r="AK1030" s="131">
        <v>4610</v>
      </c>
      <c r="AL1030" s="131"/>
      <c r="AM1030" s="131"/>
      <c r="AN1030" s="131"/>
      <c r="AO1030" s="131"/>
      <c r="AP1030" s="131">
        <v>4610</v>
      </c>
      <c r="AQ1030" s="131"/>
      <c r="AR1030" s="131"/>
      <c r="AS1030" s="131"/>
      <c r="AT1030" s="131"/>
      <c r="AU1030" s="131">
        <v>0</v>
      </c>
      <c r="AV1030" s="131"/>
      <c r="AW1030" s="131"/>
      <c r="AX1030" s="131"/>
      <c r="AY1030" s="131"/>
      <c r="AZ1030" s="131">
        <v>0</v>
      </c>
      <c r="BA1030" s="131"/>
      <c r="BB1030" s="131"/>
      <c r="BC1030" s="131"/>
      <c r="BD1030" s="131"/>
      <c r="BE1030" s="131">
        <v>0</v>
      </c>
      <c r="BF1030" s="131"/>
      <c r="BG1030" s="131"/>
      <c r="BH1030" s="131"/>
      <c r="BI1030" s="131"/>
      <c r="BJ1030" s="131">
        <v>0</v>
      </c>
      <c r="BK1030" s="131"/>
      <c r="BL1030" s="131"/>
      <c r="BM1030" s="131"/>
      <c r="BN1030" s="131"/>
      <c r="BO1030" s="131">
        <v>0</v>
      </c>
      <c r="BP1030" s="131"/>
      <c r="BQ1030" s="131"/>
      <c r="BR1030" s="131"/>
      <c r="BS1030" s="131"/>
      <c r="BT1030" s="131">
        <v>0</v>
      </c>
      <c r="BU1030" s="131"/>
      <c r="BV1030" s="131"/>
      <c r="BW1030" s="131"/>
      <c r="BX1030" s="131"/>
    </row>
    <row r="1031" spans="1:76" s="111" customFormat="1" ht="45" customHeight="1">
      <c r="A1031" s="101">
        <v>143</v>
      </c>
      <c r="B1031" s="102"/>
      <c r="C1031" s="102"/>
      <c r="D1031" s="128" t="s">
        <v>1249</v>
      </c>
      <c r="E1031" s="105"/>
      <c r="F1031" s="105"/>
      <c r="G1031" s="105"/>
      <c r="H1031" s="105"/>
      <c r="I1031" s="105"/>
      <c r="J1031" s="105"/>
      <c r="K1031" s="105"/>
      <c r="L1031" s="105"/>
      <c r="M1031" s="105"/>
      <c r="N1031" s="105"/>
      <c r="O1031" s="105"/>
      <c r="P1031" s="106"/>
      <c r="Q1031" s="32" t="s">
        <v>230</v>
      </c>
      <c r="R1031" s="32"/>
      <c r="S1031" s="32"/>
      <c r="T1031" s="32"/>
      <c r="U1031" s="32"/>
      <c r="V1031" s="128" t="s">
        <v>231</v>
      </c>
      <c r="W1031" s="105"/>
      <c r="X1031" s="105"/>
      <c r="Y1031" s="105"/>
      <c r="Z1031" s="105"/>
      <c r="AA1031" s="105"/>
      <c r="AB1031" s="105"/>
      <c r="AC1031" s="105"/>
      <c r="AD1031" s="105"/>
      <c r="AE1031" s="106"/>
      <c r="AF1031" s="131">
        <v>0</v>
      </c>
      <c r="AG1031" s="131"/>
      <c r="AH1031" s="131"/>
      <c r="AI1031" s="131"/>
      <c r="AJ1031" s="131"/>
      <c r="AK1031" s="131">
        <v>1008.77</v>
      </c>
      <c r="AL1031" s="131"/>
      <c r="AM1031" s="131"/>
      <c r="AN1031" s="131"/>
      <c r="AO1031" s="131"/>
      <c r="AP1031" s="131">
        <v>1008.77</v>
      </c>
      <c r="AQ1031" s="131"/>
      <c r="AR1031" s="131"/>
      <c r="AS1031" s="131"/>
      <c r="AT1031" s="131"/>
      <c r="AU1031" s="131">
        <v>0</v>
      </c>
      <c r="AV1031" s="131"/>
      <c r="AW1031" s="131"/>
      <c r="AX1031" s="131"/>
      <c r="AY1031" s="131"/>
      <c r="AZ1031" s="131">
        <v>0</v>
      </c>
      <c r="BA1031" s="131"/>
      <c r="BB1031" s="131"/>
      <c r="BC1031" s="131"/>
      <c r="BD1031" s="131"/>
      <c r="BE1031" s="131">
        <v>0</v>
      </c>
      <c r="BF1031" s="131"/>
      <c r="BG1031" s="131"/>
      <c r="BH1031" s="131"/>
      <c r="BI1031" s="131"/>
      <c r="BJ1031" s="131">
        <v>0</v>
      </c>
      <c r="BK1031" s="131"/>
      <c r="BL1031" s="131"/>
      <c r="BM1031" s="131"/>
      <c r="BN1031" s="131"/>
      <c r="BO1031" s="131">
        <v>0</v>
      </c>
      <c r="BP1031" s="131"/>
      <c r="BQ1031" s="131"/>
      <c r="BR1031" s="131"/>
      <c r="BS1031" s="131"/>
      <c r="BT1031" s="131">
        <v>0</v>
      </c>
      <c r="BU1031" s="131"/>
      <c r="BV1031" s="131"/>
      <c r="BW1031" s="131"/>
      <c r="BX1031" s="131"/>
    </row>
    <row r="1032" spans="1:76" s="111" customFormat="1" ht="45" customHeight="1">
      <c r="A1032" s="101">
        <v>144</v>
      </c>
      <c r="B1032" s="102"/>
      <c r="C1032" s="102"/>
      <c r="D1032" s="128" t="s">
        <v>1250</v>
      </c>
      <c r="E1032" s="105"/>
      <c r="F1032" s="105"/>
      <c r="G1032" s="105"/>
      <c r="H1032" s="105"/>
      <c r="I1032" s="105"/>
      <c r="J1032" s="105"/>
      <c r="K1032" s="105"/>
      <c r="L1032" s="105"/>
      <c r="M1032" s="105"/>
      <c r="N1032" s="105"/>
      <c r="O1032" s="105"/>
      <c r="P1032" s="106"/>
      <c r="Q1032" s="32" t="s">
        <v>230</v>
      </c>
      <c r="R1032" s="32"/>
      <c r="S1032" s="32"/>
      <c r="T1032" s="32"/>
      <c r="U1032" s="32"/>
      <c r="V1032" s="128" t="s">
        <v>231</v>
      </c>
      <c r="W1032" s="105"/>
      <c r="X1032" s="105"/>
      <c r="Y1032" s="105"/>
      <c r="Z1032" s="105"/>
      <c r="AA1032" s="105"/>
      <c r="AB1032" s="105"/>
      <c r="AC1032" s="105"/>
      <c r="AD1032" s="105"/>
      <c r="AE1032" s="106"/>
      <c r="AF1032" s="131">
        <v>0</v>
      </c>
      <c r="AG1032" s="131"/>
      <c r="AH1032" s="131"/>
      <c r="AI1032" s="131"/>
      <c r="AJ1032" s="131"/>
      <c r="AK1032" s="131">
        <v>1338.48</v>
      </c>
      <c r="AL1032" s="131"/>
      <c r="AM1032" s="131"/>
      <c r="AN1032" s="131"/>
      <c r="AO1032" s="131"/>
      <c r="AP1032" s="131">
        <v>1338.48</v>
      </c>
      <c r="AQ1032" s="131"/>
      <c r="AR1032" s="131"/>
      <c r="AS1032" s="131"/>
      <c r="AT1032" s="131"/>
      <c r="AU1032" s="131">
        <v>0</v>
      </c>
      <c r="AV1032" s="131"/>
      <c r="AW1032" s="131"/>
      <c r="AX1032" s="131"/>
      <c r="AY1032" s="131"/>
      <c r="AZ1032" s="131">
        <v>0</v>
      </c>
      <c r="BA1032" s="131"/>
      <c r="BB1032" s="131"/>
      <c r="BC1032" s="131"/>
      <c r="BD1032" s="131"/>
      <c r="BE1032" s="131">
        <v>0</v>
      </c>
      <c r="BF1032" s="131"/>
      <c r="BG1032" s="131"/>
      <c r="BH1032" s="131"/>
      <c r="BI1032" s="131"/>
      <c r="BJ1032" s="131">
        <v>0</v>
      </c>
      <c r="BK1032" s="131"/>
      <c r="BL1032" s="131"/>
      <c r="BM1032" s="131"/>
      <c r="BN1032" s="131"/>
      <c r="BO1032" s="131">
        <v>0</v>
      </c>
      <c r="BP1032" s="131"/>
      <c r="BQ1032" s="131"/>
      <c r="BR1032" s="131"/>
      <c r="BS1032" s="131"/>
      <c r="BT1032" s="131">
        <v>0</v>
      </c>
      <c r="BU1032" s="131"/>
      <c r="BV1032" s="131"/>
      <c r="BW1032" s="131"/>
      <c r="BX1032" s="131"/>
    </row>
    <row r="1033" spans="1:76" s="111" customFormat="1" ht="30" customHeight="1">
      <c r="A1033" s="101">
        <v>145</v>
      </c>
      <c r="B1033" s="102"/>
      <c r="C1033" s="102"/>
      <c r="D1033" s="128" t="s">
        <v>1251</v>
      </c>
      <c r="E1033" s="105"/>
      <c r="F1033" s="105"/>
      <c r="G1033" s="105"/>
      <c r="H1033" s="105"/>
      <c r="I1033" s="105"/>
      <c r="J1033" s="105"/>
      <c r="K1033" s="105"/>
      <c r="L1033" s="105"/>
      <c r="M1033" s="105"/>
      <c r="N1033" s="105"/>
      <c r="O1033" s="105"/>
      <c r="P1033" s="106"/>
      <c r="Q1033" s="32" t="s">
        <v>230</v>
      </c>
      <c r="R1033" s="32"/>
      <c r="S1033" s="32"/>
      <c r="T1033" s="32"/>
      <c r="U1033" s="32"/>
      <c r="V1033" s="128" t="s">
        <v>231</v>
      </c>
      <c r="W1033" s="105"/>
      <c r="X1033" s="105"/>
      <c r="Y1033" s="105"/>
      <c r="Z1033" s="105"/>
      <c r="AA1033" s="105"/>
      <c r="AB1033" s="105"/>
      <c r="AC1033" s="105"/>
      <c r="AD1033" s="105"/>
      <c r="AE1033" s="106"/>
      <c r="AF1033" s="131">
        <v>0</v>
      </c>
      <c r="AG1033" s="131"/>
      <c r="AH1033" s="131"/>
      <c r="AI1033" s="131"/>
      <c r="AJ1033" s="131"/>
      <c r="AK1033" s="131">
        <v>1569.99</v>
      </c>
      <c r="AL1033" s="131"/>
      <c r="AM1033" s="131"/>
      <c r="AN1033" s="131"/>
      <c r="AO1033" s="131"/>
      <c r="AP1033" s="131">
        <v>1569.99</v>
      </c>
      <c r="AQ1033" s="131"/>
      <c r="AR1033" s="131"/>
      <c r="AS1033" s="131"/>
      <c r="AT1033" s="131"/>
      <c r="AU1033" s="131">
        <v>0</v>
      </c>
      <c r="AV1033" s="131"/>
      <c r="AW1033" s="131"/>
      <c r="AX1033" s="131"/>
      <c r="AY1033" s="131"/>
      <c r="AZ1033" s="131">
        <v>0</v>
      </c>
      <c r="BA1033" s="131"/>
      <c r="BB1033" s="131"/>
      <c r="BC1033" s="131"/>
      <c r="BD1033" s="131"/>
      <c r="BE1033" s="131">
        <v>0</v>
      </c>
      <c r="BF1033" s="131"/>
      <c r="BG1033" s="131"/>
      <c r="BH1033" s="131"/>
      <c r="BI1033" s="131"/>
      <c r="BJ1033" s="131">
        <v>0</v>
      </c>
      <c r="BK1033" s="131"/>
      <c r="BL1033" s="131"/>
      <c r="BM1033" s="131"/>
      <c r="BN1033" s="131"/>
      <c r="BO1033" s="131">
        <v>0</v>
      </c>
      <c r="BP1033" s="131"/>
      <c r="BQ1033" s="131"/>
      <c r="BR1033" s="131"/>
      <c r="BS1033" s="131"/>
      <c r="BT1033" s="131">
        <v>0</v>
      </c>
      <c r="BU1033" s="131"/>
      <c r="BV1033" s="131"/>
      <c r="BW1033" s="131"/>
      <c r="BX1033" s="131"/>
    </row>
    <row r="1034" spans="1:76" s="111" customFormat="1" ht="30" customHeight="1">
      <c r="A1034" s="101">
        <v>146</v>
      </c>
      <c r="B1034" s="102"/>
      <c r="C1034" s="102"/>
      <c r="D1034" s="128" t="s">
        <v>1252</v>
      </c>
      <c r="E1034" s="105"/>
      <c r="F1034" s="105"/>
      <c r="G1034" s="105"/>
      <c r="H1034" s="105"/>
      <c r="I1034" s="105"/>
      <c r="J1034" s="105"/>
      <c r="K1034" s="105"/>
      <c r="L1034" s="105"/>
      <c r="M1034" s="105"/>
      <c r="N1034" s="105"/>
      <c r="O1034" s="105"/>
      <c r="P1034" s="106"/>
      <c r="Q1034" s="32" t="s">
        <v>230</v>
      </c>
      <c r="R1034" s="32"/>
      <c r="S1034" s="32"/>
      <c r="T1034" s="32"/>
      <c r="U1034" s="32"/>
      <c r="V1034" s="128" t="s">
        <v>231</v>
      </c>
      <c r="W1034" s="105"/>
      <c r="X1034" s="105"/>
      <c r="Y1034" s="105"/>
      <c r="Z1034" s="105"/>
      <c r="AA1034" s="105"/>
      <c r="AB1034" s="105"/>
      <c r="AC1034" s="105"/>
      <c r="AD1034" s="105"/>
      <c r="AE1034" s="106"/>
      <c r="AF1034" s="131">
        <v>0</v>
      </c>
      <c r="AG1034" s="131"/>
      <c r="AH1034" s="131"/>
      <c r="AI1034" s="131"/>
      <c r="AJ1034" s="131"/>
      <c r="AK1034" s="131">
        <v>997</v>
      </c>
      <c r="AL1034" s="131"/>
      <c r="AM1034" s="131"/>
      <c r="AN1034" s="131"/>
      <c r="AO1034" s="131"/>
      <c r="AP1034" s="131">
        <v>997</v>
      </c>
      <c r="AQ1034" s="131"/>
      <c r="AR1034" s="131"/>
      <c r="AS1034" s="131"/>
      <c r="AT1034" s="131"/>
      <c r="AU1034" s="131">
        <v>0</v>
      </c>
      <c r="AV1034" s="131"/>
      <c r="AW1034" s="131"/>
      <c r="AX1034" s="131"/>
      <c r="AY1034" s="131"/>
      <c r="AZ1034" s="131">
        <v>0</v>
      </c>
      <c r="BA1034" s="131"/>
      <c r="BB1034" s="131"/>
      <c r="BC1034" s="131"/>
      <c r="BD1034" s="131"/>
      <c r="BE1034" s="131">
        <v>0</v>
      </c>
      <c r="BF1034" s="131"/>
      <c r="BG1034" s="131"/>
      <c r="BH1034" s="131"/>
      <c r="BI1034" s="131"/>
      <c r="BJ1034" s="131">
        <v>0</v>
      </c>
      <c r="BK1034" s="131"/>
      <c r="BL1034" s="131"/>
      <c r="BM1034" s="131"/>
      <c r="BN1034" s="131"/>
      <c r="BO1034" s="131">
        <v>0</v>
      </c>
      <c r="BP1034" s="131"/>
      <c r="BQ1034" s="131"/>
      <c r="BR1034" s="131"/>
      <c r="BS1034" s="131"/>
      <c r="BT1034" s="131">
        <v>0</v>
      </c>
      <c r="BU1034" s="131"/>
      <c r="BV1034" s="131"/>
      <c r="BW1034" s="131"/>
      <c r="BX1034" s="131"/>
    </row>
    <row r="1035" spans="1:76" s="111" customFormat="1" ht="30" customHeight="1">
      <c r="A1035" s="101">
        <v>147</v>
      </c>
      <c r="B1035" s="102"/>
      <c r="C1035" s="102"/>
      <c r="D1035" s="128" t="s">
        <v>1253</v>
      </c>
      <c r="E1035" s="105"/>
      <c r="F1035" s="105"/>
      <c r="G1035" s="105"/>
      <c r="H1035" s="105"/>
      <c r="I1035" s="105"/>
      <c r="J1035" s="105"/>
      <c r="K1035" s="105"/>
      <c r="L1035" s="105"/>
      <c r="M1035" s="105"/>
      <c r="N1035" s="105"/>
      <c r="O1035" s="105"/>
      <c r="P1035" s="106"/>
      <c r="Q1035" s="32" t="s">
        <v>230</v>
      </c>
      <c r="R1035" s="32"/>
      <c r="S1035" s="32"/>
      <c r="T1035" s="32"/>
      <c r="U1035" s="32"/>
      <c r="V1035" s="128" t="s">
        <v>231</v>
      </c>
      <c r="W1035" s="105"/>
      <c r="X1035" s="105"/>
      <c r="Y1035" s="105"/>
      <c r="Z1035" s="105"/>
      <c r="AA1035" s="105"/>
      <c r="AB1035" s="105"/>
      <c r="AC1035" s="105"/>
      <c r="AD1035" s="105"/>
      <c r="AE1035" s="106"/>
      <c r="AF1035" s="131">
        <v>0</v>
      </c>
      <c r="AG1035" s="131"/>
      <c r="AH1035" s="131"/>
      <c r="AI1035" s="131"/>
      <c r="AJ1035" s="131"/>
      <c r="AK1035" s="131">
        <v>980</v>
      </c>
      <c r="AL1035" s="131"/>
      <c r="AM1035" s="131"/>
      <c r="AN1035" s="131"/>
      <c r="AO1035" s="131"/>
      <c r="AP1035" s="131">
        <v>980</v>
      </c>
      <c r="AQ1035" s="131"/>
      <c r="AR1035" s="131"/>
      <c r="AS1035" s="131"/>
      <c r="AT1035" s="131"/>
      <c r="AU1035" s="131">
        <v>0</v>
      </c>
      <c r="AV1035" s="131"/>
      <c r="AW1035" s="131"/>
      <c r="AX1035" s="131"/>
      <c r="AY1035" s="131"/>
      <c r="AZ1035" s="131">
        <v>1600</v>
      </c>
      <c r="BA1035" s="131"/>
      <c r="BB1035" s="131"/>
      <c r="BC1035" s="131"/>
      <c r="BD1035" s="131"/>
      <c r="BE1035" s="131">
        <v>1600</v>
      </c>
      <c r="BF1035" s="131"/>
      <c r="BG1035" s="131"/>
      <c r="BH1035" s="131"/>
      <c r="BI1035" s="131"/>
      <c r="BJ1035" s="131">
        <v>0</v>
      </c>
      <c r="BK1035" s="131"/>
      <c r="BL1035" s="131"/>
      <c r="BM1035" s="131"/>
      <c r="BN1035" s="131"/>
      <c r="BO1035" s="131">
        <v>0</v>
      </c>
      <c r="BP1035" s="131"/>
      <c r="BQ1035" s="131"/>
      <c r="BR1035" s="131"/>
      <c r="BS1035" s="131"/>
      <c r="BT1035" s="131">
        <v>0</v>
      </c>
      <c r="BU1035" s="131"/>
      <c r="BV1035" s="131"/>
      <c r="BW1035" s="131"/>
      <c r="BX1035" s="131"/>
    </row>
    <row r="1036" spans="1:76" s="111" customFormat="1" ht="60" customHeight="1">
      <c r="A1036" s="101">
        <v>148</v>
      </c>
      <c r="B1036" s="102"/>
      <c r="C1036" s="102"/>
      <c r="D1036" s="128" t="s">
        <v>1254</v>
      </c>
      <c r="E1036" s="105"/>
      <c r="F1036" s="105"/>
      <c r="G1036" s="105"/>
      <c r="H1036" s="105"/>
      <c r="I1036" s="105"/>
      <c r="J1036" s="105"/>
      <c r="K1036" s="105"/>
      <c r="L1036" s="105"/>
      <c r="M1036" s="105"/>
      <c r="N1036" s="105"/>
      <c r="O1036" s="105"/>
      <c r="P1036" s="106"/>
      <c r="Q1036" s="32" t="s">
        <v>230</v>
      </c>
      <c r="R1036" s="32"/>
      <c r="S1036" s="32"/>
      <c r="T1036" s="32"/>
      <c r="U1036" s="32"/>
      <c r="V1036" s="128" t="s">
        <v>231</v>
      </c>
      <c r="W1036" s="105"/>
      <c r="X1036" s="105"/>
      <c r="Y1036" s="105"/>
      <c r="Z1036" s="105"/>
      <c r="AA1036" s="105"/>
      <c r="AB1036" s="105"/>
      <c r="AC1036" s="105"/>
      <c r="AD1036" s="105"/>
      <c r="AE1036" s="106"/>
      <c r="AF1036" s="131">
        <v>0</v>
      </c>
      <c r="AG1036" s="131"/>
      <c r="AH1036" s="131"/>
      <c r="AI1036" s="131"/>
      <c r="AJ1036" s="131"/>
      <c r="AK1036" s="131">
        <v>20000</v>
      </c>
      <c r="AL1036" s="131"/>
      <c r="AM1036" s="131"/>
      <c r="AN1036" s="131"/>
      <c r="AO1036" s="131"/>
      <c r="AP1036" s="131">
        <v>20000</v>
      </c>
      <c r="AQ1036" s="131"/>
      <c r="AR1036" s="131"/>
      <c r="AS1036" s="131"/>
      <c r="AT1036" s="131"/>
      <c r="AU1036" s="131">
        <v>0</v>
      </c>
      <c r="AV1036" s="131"/>
      <c r="AW1036" s="131"/>
      <c r="AX1036" s="131"/>
      <c r="AY1036" s="131"/>
      <c r="AZ1036" s="131">
        <v>0</v>
      </c>
      <c r="BA1036" s="131"/>
      <c r="BB1036" s="131"/>
      <c r="BC1036" s="131"/>
      <c r="BD1036" s="131"/>
      <c r="BE1036" s="131">
        <v>0</v>
      </c>
      <c r="BF1036" s="131"/>
      <c r="BG1036" s="131"/>
      <c r="BH1036" s="131"/>
      <c r="BI1036" s="131"/>
      <c r="BJ1036" s="131">
        <v>0</v>
      </c>
      <c r="BK1036" s="131"/>
      <c r="BL1036" s="131"/>
      <c r="BM1036" s="131"/>
      <c r="BN1036" s="131"/>
      <c r="BO1036" s="131">
        <v>0</v>
      </c>
      <c r="BP1036" s="131"/>
      <c r="BQ1036" s="131"/>
      <c r="BR1036" s="131"/>
      <c r="BS1036" s="131"/>
      <c r="BT1036" s="131">
        <v>0</v>
      </c>
      <c r="BU1036" s="131"/>
      <c r="BV1036" s="131"/>
      <c r="BW1036" s="131"/>
      <c r="BX1036" s="131"/>
    </row>
    <row r="1037" spans="1:76" s="111" customFormat="1" ht="45" customHeight="1">
      <c r="A1037" s="101">
        <v>149</v>
      </c>
      <c r="B1037" s="102"/>
      <c r="C1037" s="102"/>
      <c r="D1037" s="128" t="s">
        <v>1255</v>
      </c>
      <c r="E1037" s="105"/>
      <c r="F1037" s="105"/>
      <c r="G1037" s="105"/>
      <c r="H1037" s="105"/>
      <c r="I1037" s="105"/>
      <c r="J1037" s="105"/>
      <c r="K1037" s="105"/>
      <c r="L1037" s="105"/>
      <c r="M1037" s="105"/>
      <c r="N1037" s="105"/>
      <c r="O1037" s="105"/>
      <c r="P1037" s="106"/>
      <c r="Q1037" s="32" t="s">
        <v>230</v>
      </c>
      <c r="R1037" s="32"/>
      <c r="S1037" s="32"/>
      <c r="T1037" s="32"/>
      <c r="U1037" s="32"/>
      <c r="V1037" s="128" t="s">
        <v>231</v>
      </c>
      <c r="W1037" s="105"/>
      <c r="X1037" s="105"/>
      <c r="Y1037" s="105"/>
      <c r="Z1037" s="105"/>
      <c r="AA1037" s="105"/>
      <c r="AB1037" s="105"/>
      <c r="AC1037" s="105"/>
      <c r="AD1037" s="105"/>
      <c r="AE1037" s="106"/>
      <c r="AF1037" s="131">
        <v>0</v>
      </c>
      <c r="AG1037" s="131"/>
      <c r="AH1037" s="131"/>
      <c r="AI1037" s="131"/>
      <c r="AJ1037" s="131"/>
      <c r="AK1037" s="131">
        <v>2000</v>
      </c>
      <c r="AL1037" s="131"/>
      <c r="AM1037" s="131"/>
      <c r="AN1037" s="131"/>
      <c r="AO1037" s="131"/>
      <c r="AP1037" s="131">
        <v>2000</v>
      </c>
      <c r="AQ1037" s="131"/>
      <c r="AR1037" s="131"/>
      <c r="AS1037" s="131"/>
      <c r="AT1037" s="131"/>
      <c r="AU1037" s="131">
        <v>0</v>
      </c>
      <c r="AV1037" s="131"/>
      <c r="AW1037" s="131"/>
      <c r="AX1037" s="131"/>
      <c r="AY1037" s="131"/>
      <c r="AZ1037" s="131">
        <v>2200</v>
      </c>
      <c r="BA1037" s="131"/>
      <c r="BB1037" s="131"/>
      <c r="BC1037" s="131"/>
      <c r="BD1037" s="131"/>
      <c r="BE1037" s="131">
        <v>2200</v>
      </c>
      <c r="BF1037" s="131"/>
      <c r="BG1037" s="131"/>
      <c r="BH1037" s="131"/>
      <c r="BI1037" s="131"/>
      <c r="BJ1037" s="131">
        <v>0</v>
      </c>
      <c r="BK1037" s="131"/>
      <c r="BL1037" s="131"/>
      <c r="BM1037" s="131"/>
      <c r="BN1037" s="131"/>
      <c r="BO1037" s="131">
        <v>0</v>
      </c>
      <c r="BP1037" s="131"/>
      <c r="BQ1037" s="131"/>
      <c r="BR1037" s="131"/>
      <c r="BS1037" s="131"/>
      <c r="BT1037" s="131">
        <v>0</v>
      </c>
      <c r="BU1037" s="131"/>
      <c r="BV1037" s="131"/>
      <c r="BW1037" s="131"/>
      <c r="BX1037" s="131"/>
    </row>
    <row r="1038" spans="1:76" s="111" customFormat="1" ht="30" customHeight="1">
      <c r="A1038" s="101">
        <v>150</v>
      </c>
      <c r="B1038" s="102"/>
      <c r="C1038" s="102"/>
      <c r="D1038" s="128" t="s">
        <v>1256</v>
      </c>
      <c r="E1038" s="105"/>
      <c r="F1038" s="105"/>
      <c r="G1038" s="105"/>
      <c r="H1038" s="105"/>
      <c r="I1038" s="105"/>
      <c r="J1038" s="105"/>
      <c r="K1038" s="105"/>
      <c r="L1038" s="105"/>
      <c r="M1038" s="105"/>
      <c r="N1038" s="105"/>
      <c r="O1038" s="105"/>
      <c r="P1038" s="106"/>
      <c r="Q1038" s="32" t="s">
        <v>230</v>
      </c>
      <c r="R1038" s="32"/>
      <c r="S1038" s="32"/>
      <c r="T1038" s="32"/>
      <c r="U1038" s="32"/>
      <c r="V1038" s="128" t="s">
        <v>231</v>
      </c>
      <c r="W1038" s="105"/>
      <c r="X1038" s="105"/>
      <c r="Y1038" s="105"/>
      <c r="Z1038" s="105"/>
      <c r="AA1038" s="105"/>
      <c r="AB1038" s="105"/>
      <c r="AC1038" s="105"/>
      <c r="AD1038" s="105"/>
      <c r="AE1038" s="106"/>
      <c r="AF1038" s="131">
        <v>0</v>
      </c>
      <c r="AG1038" s="131"/>
      <c r="AH1038" s="131"/>
      <c r="AI1038" s="131"/>
      <c r="AJ1038" s="131"/>
      <c r="AK1038" s="131">
        <v>2000</v>
      </c>
      <c r="AL1038" s="131"/>
      <c r="AM1038" s="131"/>
      <c r="AN1038" s="131"/>
      <c r="AO1038" s="131"/>
      <c r="AP1038" s="131">
        <v>2000</v>
      </c>
      <c r="AQ1038" s="131"/>
      <c r="AR1038" s="131"/>
      <c r="AS1038" s="131"/>
      <c r="AT1038" s="131"/>
      <c r="AU1038" s="131">
        <v>0</v>
      </c>
      <c r="AV1038" s="131"/>
      <c r="AW1038" s="131"/>
      <c r="AX1038" s="131"/>
      <c r="AY1038" s="131"/>
      <c r="AZ1038" s="131">
        <v>2200</v>
      </c>
      <c r="BA1038" s="131"/>
      <c r="BB1038" s="131"/>
      <c r="BC1038" s="131"/>
      <c r="BD1038" s="131"/>
      <c r="BE1038" s="131">
        <v>2200</v>
      </c>
      <c r="BF1038" s="131"/>
      <c r="BG1038" s="131"/>
      <c r="BH1038" s="131"/>
      <c r="BI1038" s="131"/>
      <c r="BJ1038" s="131">
        <v>0</v>
      </c>
      <c r="BK1038" s="131"/>
      <c r="BL1038" s="131"/>
      <c r="BM1038" s="131"/>
      <c r="BN1038" s="131"/>
      <c r="BO1038" s="131">
        <v>0</v>
      </c>
      <c r="BP1038" s="131"/>
      <c r="BQ1038" s="131"/>
      <c r="BR1038" s="131"/>
      <c r="BS1038" s="131"/>
      <c r="BT1038" s="131">
        <v>0</v>
      </c>
      <c r="BU1038" s="131"/>
      <c r="BV1038" s="131"/>
      <c r="BW1038" s="131"/>
      <c r="BX1038" s="131"/>
    </row>
    <row r="1039" spans="1:76" s="111" customFormat="1" ht="45" customHeight="1">
      <c r="A1039" s="101">
        <v>151</v>
      </c>
      <c r="B1039" s="102"/>
      <c r="C1039" s="102"/>
      <c r="D1039" s="128" t="s">
        <v>1257</v>
      </c>
      <c r="E1039" s="105"/>
      <c r="F1039" s="105"/>
      <c r="G1039" s="105"/>
      <c r="H1039" s="105"/>
      <c r="I1039" s="105"/>
      <c r="J1039" s="105"/>
      <c r="K1039" s="105"/>
      <c r="L1039" s="105"/>
      <c r="M1039" s="105"/>
      <c r="N1039" s="105"/>
      <c r="O1039" s="105"/>
      <c r="P1039" s="106"/>
      <c r="Q1039" s="32" t="s">
        <v>230</v>
      </c>
      <c r="R1039" s="32"/>
      <c r="S1039" s="32"/>
      <c r="T1039" s="32"/>
      <c r="U1039" s="32"/>
      <c r="V1039" s="128" t="s">
        <v>231</v>
      </c>
      <c r="W1039" s="105"/>
      <c r="X1039" s="105"/>
      <c r="Y1039" s="105"/>
      <c r="Z1039" s="105"/>
      <c r="AA1039" s="105"/>
      <c r="AB1039" s="105"/>
      <c r="AC1039" s="105"/>
      <c r="AD1039" s="105"/>
      <c r="AE1039" s="106"/>
      <c r="AF1039" s="131">
        <v>0</v>
      </c>
      <c r="AG1039" s="131"/>
      <c r="AH1039" s="131"/>
      <c r="AI1039" s="131"/>
      <c r="AJ1039" s="131"/>
      <c r="AK1039" s="131">
        <v>2200</v>
      </c>
      <c r="AL1039" s="131"/>
      <c r="AM1039" s="131"/>
      <c r="AN1039" s="131"/>
      <c r="AO1039" s="131"/>
      <c r="AP1039" s="131">
        <v>2200</v>
      </c>
      <c r="AQ1039" s="131"/>
      <c r="AR1039" s="131"/>
      <c r="AS1039" s="131"/>
      <c r="AT1039" s="131"/>
      <c r="AU1039" s="131">
        <v>0</v>
      </c>
      <c r="AV1039" s="131"/>
      <c r="AW1039" s="131"/>
      <c r="AX1039" s="131"/>
      <c r="AY1039" s="131"/>
      <c r="AZ1039" s="131">
        <v>2200</v>
      </c>
      <c r="BA1039" s="131"/>
      <c r="BB1039" s="131"/>
      <c r="BC1039" s="131"/>
      <c r="BD1039" s="131"/>
      <c r="BE1039" s="131">
        <v>2200</v>
      </c>
      <c r="BF1039" s="131"/>
      <c r="BG1039" s="131"/>
      <c r="BH1039" s="131"/>
      <c r="BI1039" s="131"/>
      <c r="BJ1039" s="131">
        <v>0</v>
      </c>
      <c r="BK1039" s="131"/>
      <c r="BL1039" s="131"/>
      <c r="BM1039" s="131"/>
      <c r="BN1039" s="131"/>
      <c r="BO1039" s="131">
        <v>0</v>
      </c>
      <c r="BP1039" s="131"/>
      <c r="BQ1039" s="131"/>
      <c r="BR1039" s="131"/>
      <c r="BS1039" s="131"/>
      <c r="BT1039" s="131">
        <v>0</v>
      </c>
      <c r="BU1039" s="131"/>
      <c r="BV1039" s="131"/>
      <c r="BW1039" s="131"/>
      <c r="BX1039" s="131"/>
    </row>
    <row r="1040" spans="1:76" s="111" customFormat="1" ht="60" customHeight="1">
      <c r="A1040" s="101">
        <v>152</v>
      </c>
      <c r="B1040" s="102"/>
      <c r="C1040" s="102"/>
      <c r="D1040" s="128" t="s">
        <v>1258</v>
      </c>
      <c r="E1040" s="105"/>
      <c r="F1040" s="105"/>
      <c r="G1040" s="105"/>
      <c r="H1040" s="105"/>
      <c r="I1040" s="105"/>
      <c r="J1040" s="105"/>
      <c r="K1040" s="105"/>
      <c r="L1040" s="105"/>
      <c r="M1040" s="105"/>
      <c r="N1040" s="105"/>
      <c r="O1040" s="105"/>
      <c r="P1040" s="106"/>
      <c r="Q1040" s="32" t="s">
        <v>230</v>
      </c>
      <c r="R1040" s="32"/>
      <c r="S1040" s="32"/>
      <c r="T1040" s="32"/>
      <c r="U1040" s="32"/>
      <c r="V1040" s="128" t="s">
        <v>231</v>
      </c>
      <c r="W1040" s="105"/>
      <c r="X1040" s="105"/>
      <c r="Y1040" s="105"/>
      <c r="Z1040" s="105"/>
      <c r="AA1040" s="105"/>
      <c r="AB1040" s="105"/>
      <c r="AC1040" s="105"/>
      <c r="AD1040" s="105"/>
      <c r="AE1040" s="106"/>
      <c r="AF1040" s="131">
        <v>0</v>
      </c>
      <c r="AG1040" s="131"/>
      <c r="AH1040" s="131"/>
      <c r="AI1040" s="131"/>
      <c r="AJ1040" s="131"/>
      <c r="AK1040" s="131">
        <v>14040</v>
      </c>
      <c r="AL1040" s="131"/>
      <c r="AM1040" s="131"/>
      <c r="AN1040" s="131"/>
      <c r="AO1040" s="131"/>
      <c r="AP1040" s="131">
        <v>14040</v>
      </c>
      <c r="AQ1040" s="131"/>
      <c r="AR1040" s="131"/>
      <c r="AS1040" s="131"/>
      <c r="AT1040" s="131"/>
      <c r="AU1040" s="131">
        <v>0</v>
      </c>
      <c r="AV1040" s="131"/>
      <c r="AW1040" s="131"/>
      <c r="AX1040" s="131"/>
      <c r="AY1040" s="131"/>
      <c r="AZ1040" s="131">
        <v>0</v>
      </c>
      <c r="BA1040" s="131"/>
      <c r="BB1040" s="131"/>
      <c r="BC1040" s="131"/>
      <c r="BD1040" s="131"/>
      <c r="BE1040" s="131">
        <v>0</v>
      </c>
      <c r="BF1040" s="131"/>
      <c r="BG1040" s="131"/>
      <c r="BH1040" s="131"/>
      <c r="BI1040" s="131"/>
      <c r="BJ1040" s="131">
        <v>0</v>
      </c>
      <c r="BK1040" s="131"/>
      <c r="BL1040" s="131"/>
      <c r="BM1040" s="131"/>
      <c r="BN1040" s="131"/>
      <c r="BO1040" s="131">
        <v>0</v>
      </c>
      <c r="BP1040" s="131"/>
      <c r="BQ1040" s="131"/>
      <c r="BR1040" s="131"/>
      <c r="BS1040" s="131"/>
      <c r="BT1040" s="131">
        <v>0</v>
      </c>
      <c r="BU1040" s="131"/>
      <c r="BV1040" s="131"/>
      <c r="BW1040" s="131"/>
      <c r="BX1040" s="131"/>
    </row>
    <row r="1041" spans="1:76" s="111" customFormat="1" ht="45" customHeight="1">
      <c r="A1041" s="101">
        <v>152</v>
      </c>
      <c r="B1041" s="102"/>
      <c r="C1041" s="102"/>
      <c r="D1041" s="128" t="s">
        <v>1259</v>
      </c>
      <c r="E1041" s="105"/>
      <c r="F1041" s="105"/>
      <c r="G1041" s="105"/>
      <c r="H1041" s="105"/>
      <c r="I1041" s="105"/>
      <c r="J1041" s="105"/>
      <c r="K1041" s="105"/>
      <c r="L1041" s="105"/>
      <c r="M1041" s="105"/>
      <c r="N1041" s="105"/>
      <c r="O1041" s="105"/>
      <c r="P1041" s="106"/>
      <c r="Q1041" s="32" t="s">
        <v>230</v>
      </c>
      <c r="R1041" s="32"/>
      <c r="S1041" s="32"/>
      <c r="T1041" s="32"/>
      <c r="U1041" s="32"/>
      <c r="V1041" s="128" t="s">
        <v>231</v>
      </c>
      <c r="W1041" s="105"/>
      <c r="X1041" s="105"/>
      <c r="Y1041" s="105"/>
      <c r="Z1041" s="105"/>
      <c r="AA1041" s="105"/>
      <c r="AB1041" s="105"/>
      <c r="AC1041" s="105"/>
      <c r="AD1041" s="105"/>
      <c r="AE1041" s="106"/>
      <c r="AF1041" s="131">
        <v>0</v>
      </c>
      <c r="AG1041" s="131"/>
      <c r="AH1041" s="131"/>
      <c r="AI1041" s="131"/>
      <c r="AJ1041" s="131"/>
      <c r="AK1041" s="131">
        <v>1697.5</v>
      </c>
      <c r="AL1041" s="131"/>
      <c r="AM1041" s="131"/>
      <c r="AN1041" s="131"/>
      <c r="AO1041" s="131"/>
      <c r="AP1041" s="131">
        <v>1697.5</v>
      </c>
      <c r="AQ1041" s="131"/>
      <c r="AR1041" s="131"/>
      <c r="AS1041" s="131"/>
      <c r="AT1041" s="131"/>
      <c r="AU1041" s="131">
        <v>0</v>
      </c>
      <c r="AV1041" s="131"/>
      <c r="AW1041" s="131"/>
      <c r="AX1041" s="131"/>
      <c r="AY1041" s="131"/>
      <c r="AZ1041" s="131">
        <v>2000</v>
      </c>
      <c r="BA1041" s="131"/>
      <c r="BB1041" s="131"/>
      <c r="BC1041" s="131"/>
      <c r="BD1041" s="131"/>
      <c r="BE1041" s="131">
        <v>2000</v>
      </c>
      <c r="BF1041" s="131"/>
      <c r="BG1041" s="131"/>
      <c r="BH1041" s="131"/>
      <c r="BI1041" s="131"/>
      <c r="BJ1041" s="131">
        <v>0</v>
      </c>
      <c r="BK1041" s="131"/>
      <c r="BL1041" s="131"/>
      <c r="BM1041" s="131"/>
      <c r="BN1041" s="131"/>
      <c r="BO1041" s="131">
        <v>0</v>
      </c>
      <c r="BP1041" s="131"/>
      <c r="BQ1041" s="131"/>
      <c r="BR1041" s="131"/>
      <c r="BS1041" s="131"/>
      <c r="BT1041" s="131">
        <v>0</v>
      </c>
      <c r="BU1041" s="131"/>
      <c r="BV1041" s="131"/>
      <c r="BW1041" s="131"/>
      <c r="BX1041" s="131"/>
    </row>
    <row r="1042" spans="1:76" s="111" customFormat="1" ht="60" customHeight="1">
      <c r="A1042" s="101">
        <v>153</v>
      </c>
      <c r="B1042" s="102"/>
      <c r="C1042" s="102"/>
      <c r="D1042" s="128" t="s">
        <v>1260</v>
      </c>
      <c r="E1042" s="105"/>
      <c r="F1042" s="105"/>
      <c r="G1042" s="105"/>
      <c r="H1042" s="105"/>
      <c r="I1042" s="105"/>
      <c r="J1042" s="105"/>
      <c r="K1042" s="105"/>
      <c r="L1042" s="105"/>
      <c r="M1042" s="105"/>
      <c r="N1042" s="105"/>
      <c r="O1042" s="105"/>
      <c r="P1042" s="106"/>
      <c r="Q1042" s="32" t="s">
        <v>230</v>
      </c>
      <c r="R1042" s="32"/>
      <c r="S1042" s="32"/>
      <c r="T1042" s="32"/>
      <c r="U1042" s="32"/>
      <c r="V1042" s="128" t="s">
        <v>231</v>
      </c>
      <c r="W1042" s="105"/>
      <c r="X1042" s="105"/>
      <c r="Y1042" s="105"/>
      <c r="Z1042" s="105"/>
      <c r="AA1042" s="105"/>
      <c r="AB1042" s="105"/>
      <c r="AC1042" s="105"/>
      <c r="AD1042" s="105"/>
      <c r="AE1042" s="106"/>
      <c r="AF1042" s="131">
        <v>0</v>
      </c>
      <c r="AG1042" s="131"/>
      <c r="AH1042" s="131"/>
      <c r="AI1042" s="131"/>
      <c r="AJ1042" s="131"/>
      <c r="AK1042" s="131">
        <v>20250</v>
      </c>
      <c r="AL1042" s="131"/>
      <c r="AM1042" s="131"/>
      <c r="AN1042" s="131"/>
      <c r="AO1042" s="131"/>
      <c r="AP1042" s="131">
        <v>20250</v>
      </c>
      <c r="AQ1042" s="131"/>
      <c r="AR1042" s="131"/>
      <c r="AS1042" s="131"/>
      <c r="AT1042" s="131"/>
      <c r="AU1042" s="131">
        <v>0</v>
      </c>
      <c r="AV1042" s="131"/>
      <c r="AW1042" s="131"/>
      <c r="AX1042" s="131"/>
      <c r="AY1042" s="131"/>
      <c r="AZ1042" s="131">
        <v>0</v>
      </c>
      <c r="BA1042" s="131"/>
      <c r="BB1042" s="131"/>
      <c r="BC1042" s="131"/>
      <c r="BD1042" s="131"/>
      <c r="BE1042" s="131">
        <v>0</v>
      </c>
      <c r="BF1042" s="131"/>
      <c r="BG1042" s="131"/>
      <c r="BH1042" s="131"/>
      <c r="BI1042" s="131"/>
      <c r="BJ1042" s="131">
        <v>0</v>
      </c>
      <c r="BK1042" s="131"/>
      <c r="BL1042" s="131"/>
      <c r="BM1042" s="131"/>
      <c r="BN1042" s="131"/>
      <c r="BO1042" s="131">
        <v>0</v>
      </c>
      <c r="BP1042" s="131"/>
      <c r="BQ1042" s="131"/>
      <c r="BR1042" s="131"/>
      <c r="BS1042" s="131"/>
      <c r="BT1042" s="131">
        <v>0</v>
      </c>
      <c r="BU1042" s="131"/>
      <c r="BV1042" s="131"/>
      <c r="BW1042" s="131"/>
      <c r="BX1042" s="131"/>
    </row>
    <row r="1043" spans="1:76" s="111" customFormat="1" ht="45" customHeight="1">
      <c r="A1043" s="101">
        <v>153</v>
      </c>
      <c r="B1043" s="102"/>
      <c r="C1043" s="102"/>
      <c r="D1043" s="128" t="s">
        <v>1261</v>
      </c>
      <c r="E1043" s="105"/>
      <c r="F1043" s="105"/>
      <c r="G1043" s="105"/>
      <c r="H1043" s="105"/>
      <c r="I1043" s="105"/>
      <c r="J1043" s="105"/>
      <c r="K1043" s="105"/>
      <c r="L1043" s="105"/>
      <c r="M1043" s="105"/>
      <c r="N1043" s="105"/>
      <c r="O1043" s="105"/>
      <c r="P1043" s="106"/>
      <c r="Q1043" s="32" t="s">
        <v>230</v>
      </c>
      <c r="R1043" s="32"/>
      <c r="S1043" s="32"/>
      <c r="T1043" s="32"/>
      <c r="U1043" s="32"/>
      <c r="V1043" s="128" t="s">
        <v>231</v>
      </c>
      <c r="W1043" s="105"/>
      <c r="X1043" s="105"/>
      <c r="Y1043" s="105"/>
      <c r="Z1043" s="105"/>
      <c r="AA1043" s="105"/>
      <c r="AB1043" s="105"/>
      <c r="AC1043" s="105"/>
      <c r="AD1043" s="105"/>
      <c r="AE1043" s="106"/>
      <c r="AF1043" s="131">
        <v>0</v>
      </c>
      <c r="AG1043" s="131"/>
      <c r="AH1043" s="131"/>
      <c r="AI1043" s="131"/>
      <c r="AJ1043" s="131"/>
      <c r="AK1043" s="131">
        <v>2200</v>
      </c>
      <c r="AL1043" s="131"/>
      <c r="AM1043" s="131"/>
      <c r="AN1043" s="131"/>
      <c r="AO1043" s="131"/>
      <c r="AP1043" s="131">
        <v>2200</v>
      </c>
      <c r="AQ1043" s="131"/>
      <c r="AR1043" s="131"/>
      <c r="AS1043" s="131"/>
      <c r="AT1043" s="131"/>
      <c r="AU1043" s="131">
        <v>0</v>
      </c>
      <c r="AV1043" s="131"/>
      <c r="AW1043" s="131"/>
      <c r="AX1043" s="131"/>
      <c r="AY1043" s="131"/>
      <c r="AZ1043" s="131">
        <v>2200</v>
      </c>
      <c r="BA1043" s="131"/>
      <c r="BB1043" s="131"/>
      <c r="BC1043" s="131"/>
      <c r="BD1043" s="131"/>
      <c r="BE1043" s="131">
        <v>2200</v>
      </c>
      <c r="BF1043" s="131"/>
      <c r="BG1043" s="131"/>
      <c r="BH1043" s="131"/>
      <c r="BI1043" s="131"/>
      <c r="BJ1043" s="131">
        <v>0</v>
      </c>
      <c r="BK1043" s="131"/>
      <c r="BL1043" s="131"/>
      <c r="BM1043" s="131"/>
      <c r="BN1043" s="131"/>
      <c r="BO1043" s="131">
        <v>0</v>
      </c>
      <c r="BP1043" s="131"/>
      <c r="BQ1043" s="131"/>
      <c r="BR1043" s="131"/>
      <c r="BS1043" s="131"/>
      <c r="BT1043" s="131">
        <v>0</v>
      </c>
      <c r="BU1043" s="131"/>
      <c r="BV1043" s="131"/>
      <c r="BW1043" s="131"/>
      <c r="BX1043" s="131"/>
    </row>
    <row r="1044" spans="1:76" s="111" customFormat="1" ht="60" customHeight="1">
      <c r="A1044" s="101">
        <v>154</v>
      </c>
      <c r="B1044" s="102"/>
      <c r="C1044" s="102"/>
      <c r="D1044" s="128" t="s">
        <v>1262</v>
      </c>
      <c r="E1044" s="105"/>
      <c r="F1044" s="105"/>
      <c r="G1044" s="105"/>
      <c r="H1044" s="105"/>
      <c r="I1044" s="105"/>
      <c r="J1044" s="105"/>
      <c r="K1044" s="105"/>
      <c r="L1044" s="105"/>
      <c r="M1044" s="105"/>
      <c r="N1044" s="105"/>
      <c r="O1044" s="105"/>
      <c r="P1044" s="106"/>
      <c r="Q1044" s="32" t="s">
        <v>230</v>
      </c>
      <c r="R1044" s="32"/>
      <c r="S1044" s="32"/>
      <c r="T1044" s="32"/>
      <c r="U1044" s="32"/>
      <c r="V1044" s="128" t="s">
        <v>231</v>
      </c>
      <c r="W1044" s="105"/>
      <c r="X1044" s="105"/>
      <c r="Y1044" s="105"/>
      <c r="Z1044" s="105"/>
      <c r="AA1044" s="105"/>
      <c r="AB1044" s="105"/>
      <c r="AC1044" s="105"/>
      <c r="AD1044" s="105"/>
      <c r="AE1044" s="106"/>
      <c r="AF1044" s="131">
        <v>0</v>
      </c>
      <c r="AG1044" s="131"/>
      <c r="AH1044" s="131"/>
      <c r="AI1044" s="131"/>
      <c r="AJ1044" s="131"/>
      <c r="AK1044" s="131">
        <v>471.69</v>
      </c>
      <c r="AL1044" s="131"/>
      <c r="AM1044" s="131"/>
      <c r="AN1044" s="131"/>
      <c r="AO1044" s="131"/>
      <c r="AP1044" s="131">
        <v>471.69</v>
      </c>
      <c r="AQ1044" s="131"/>
      <c r="AR1044" s="131"/>
      <c r="AS1044" s="131"/>
      <c r="AT1044" s="131"/>
      <c r="AU1044" s="131">
        <v>0</v>
      </c>
      <c r="AV1044" s="131"/>
      <c r="AW1044" s="131"/>
      <c r="AX1044" s="131"/>
      <c r="AY1044" s="131"/>
      <c r="AZ1044" s="131">
        <v>0</v>
      </c>
      <c r="BA1044" s="131"/>
      <c r="BB1044" s="131"/>
      <c r="BC1044" s="131"/>
      <c r="BD1044" s="131"/>
      <c r="BE1044" s="131">
        <v>0</v>
      </c>
      <c r="BF1044" s="131"/>
      <c r="BG1044" s="131"/>
      <c r="BH1044" s="131"/>
      <c r="BI1044" s="131"/>
      <c r="BJ1044" s="131">
        <v>0</v>
      </c>
      <c r="BK1044" s="131"/>
      <c r="BL1044" s="131"/>
      <c r="BM1044" s="131"/>
      <c r="BN1044" s="131"/>
      <c r="BO1044" s="131">
        <v>0</v>
      </c>
      <c r="BP1044" s="131"/>
      <c r="BQ1044" s="131"/>
      <c r="BR1044" s="131"/>
      <c r="BS1044" s="131"/>
      <c r="BT1044" s="131">
        <v>0</v>
      </c>
      <c r="BU1044" s="131"/>
      <c r="BV1044" s="131"/>
      <c r="BW1044" s="131"/>
      <c r="BX1044" s="131"/>
    </row>
    <row r="1045" spans="1:76" s="111" customFormat="1" ht="60" customHeight="1">
      <c r="A1045" s="101">
        <v>155</v>
      </c>
      <c r="B1045" s="102"/>
      <c r="C1045" s="102"/>
      <c r="D1045" s="128" t="s">
        <v>1263</v>
      </c>
      <c r="E1045" s="105"/>
      <c r="F1045" s="105"/>
      <c r="G1045" s="105"/>
      <c r="H1045" s="105"/>
      <c r="I1045" s="105"/>
      <c r="J1045" s="105"/>
      <c r="K1045" s="105"/>
      <c r="L1045" s="105"/>
      <c r="M1045" s="105"/>
      <c r="N1045" s="105"/>
      <c r="O1045" s="105"/>
      <c r="P1045" s="106"/>
      <c r="Q1045" s="32" t="s">
        <v>230</v>
      </c>
      <c r="R1045" s="32"/>
      <c r="S1045" s="32"/>
      <c r="T1045" s="32"/>
      <c r="U1045" s="32"/>
      <c r="V1045" s="128" t="s">
        <v>231</v>
      </c>
      <c r="W1045" s="105"/>
      <c r="X1045" s="105"/>
      <c r="Y1045" s="105"/>
      <c r="Z1045" s="105"/>
      <c r="AA1045" s="105"/>
      <c r="AB1045" s="105"/>
      <c r="AC1045" s="105"/>
      <c r="AD1045" s="105"/>
      <c r="AE1045" s="106"/>
      <c r="AF1045" s="131">
        <v>0</v>
      </c>
      <c r="AG1045" s="131"/>
      <c r="AH1045" s="131"/>
      <c r="AI1045" s="131"/>
      <c r="AJ1045" s="131"/>
      <c r="AK1045" s="131">
        <v>20000</v>
      </c>
      <c r="AL1045" s="131"/>
      <c r="AM1045" s="131"/>
      <c r="AN1045" s="131"/>
      <c r="AO1045" s="131"/>
      <c r="AP1045" s="131">
        <v>20000</v>
      </c>
      <c r="AQ1045" s="131"/>
      <c r="AR1045" s="131"/>
      <c r="AS1045" s="131"/>
      <c r="AT1045" s="131"/>
      <c r="AU1045" s="131">
        <v>0</v>
      </c>
      <c r="AV1045" s="131"/>
      <c r="AW1045" s="131"/>
      <c r="AX1045" s="131"/>
      <c r="AY1045" s="131"/>
      <c r="AZ1045" s="131">
        <v>0</v>
      </c>
      <c r="BA1045" s="131"/>
      <c r="BB1045" s="131"/>
      <c r="BC1045" s="131"/>
      <c r="BD1045" s="131"/>
      <c r="BE1045" s="131">
        <v>0</v>
      </c>
      <c r="BF1045" s="131"/>
      <c r="BG1045" s="131"/>
      <c r="BH1045" s="131"/>
      <c r="BI1045" s="131"/>
      <c r="BJ1045" s="131">
        <v>0</v>
      </c>
      <c r="BK1045" s="131"/>
      <c r="BL1045" s="131"/>
      <c r="BM1045" s="131"/>
      <c r="BN1045" s="131"/>
      <c r="BO1045" s="131">
        <v>0</v>
      </c>
      <c r="BP1045" s="131"/>
      <c r="BQ1045" s="131"/>
      <c r="BR1045" s="131"/>
      <c r="BS1045" s="131"/>
      <c r="BT1045" s="131">
        <v>0</v>
      </c>
      <c r="BU1045" s="131"/>
      <c r="BV1045" s="131"/>
      <c r="BW1045" s="131"/>
      <c r="BX1045" s="131"/>
    </row>
    <row r="1046" spans="1:76" s="111" customFormat="1" ht="45" customHeight="1">
      <c r="A1046" s="101">
        <v>155</v>
      </c>
      <c r="B1046" s="102"/>
      <c r="C1046" s="102"/>
      <c r="D1046" s="128" t="s">
        <v>1264</v>
      </c>
      <c r="E1046" s="105"/>
      <c r="F1046" s="105"/>
      <c r="G1046" s="105"/>
      <c r="H1046" s="105"/>
      <c r="I1046" s="105"/>
      <c r="J1046" s="105"/>
      <c r="K1046" s="105"/>
      <c r="L1046" s="105"/>
      <c r="M1046" s="105"/>
      <c r="N1046" s="105"/>
      <c r="O1046" s="105"/>
      <c r="P1046" s="106"/>
      <c r="Q1046" s="32" t="s">
        <v>230</v>
      </c>
      <c r="R1046" s="32"/>
      <c r="S1046" s="32"/>
      <c r="T1046" s="32"/>
      <c r="U1046" s="32"/>
      <c r="V1046" s="128" t="s">
        <v>231</v>
      </c>
      <c r="W1046" s="105"/>
      <c r="X1046" s="105"/>
      <c r="Y1046" s="105"/>
      <c r="Z1046" s="105"/>
      <c r="AA1046" s="105"/>
      <c r="AB1046" s="105"/>
      <c r="AC1046" s="105"/>
      <c r="AD1046" s="105"/>
      <c r="AE1046" s="106"/>
      <c r="AF1046" s="131">
        <v>0</v>
      </c>
      <c r="AG1046" s="131"/>
      <c r="AH1046" s="131"/>
      <c r="AI1046" s="131"/>
      <c r="AJ1046" s="131"/>
      <c r="AK1046" s="131">
        <v>2200</v>
      </c>
      <c r="AL1046" s="131"/>
      <c r="AM1046" s="131"/>
      <c r="AN1046" s="131"/>
      <c r="AO1046" s="131"/>
      <c r="AP1046" s="131">
        <v>2200</v>
      </c>
      <c r="AQ1046" s="131"/>
      <c r="AR1046" s="131"/>
      <c r="AS1046" s="131"/>
      <c r="AT1046" s="131"/>
      <c r="AU1046" s="131">
        <v>0</v>
      </c>
      <c r="AV1046" s="131"/>
      <c r="AW1046" s="131"/>
      <c r="AX1046" s="131"/>
      <c r="AY1046" s="131"/>
      <c r="AZ1046" s="131">
        <v>2200</v>
      </c>
      <c r="BA1046" s="131"/>
      <c r="BB1046" s="131"/>
      <c r="BC1046" s="131"/>
      <c r="BD1046" s="131"/>
      <c r="BE1046" s="131">
        <v>2200</v>
      </c>
      <c r="BF1046" s="131"/>
      <c r="BG1046" s="131"/>
      <c r="BH1046" s="131"/>
      <c r="BI1046" s="131"/>
      <c r="BJ1046" s="131">
        <v>0</v>
      </c>
      <c r="BK1046" s="131"/>
      <c r="BL1046" s="131"/>
      <c r="BM1046" s="131"/>
      <c r="BN1046" s="131"/>
      <c r="BO1046" s="131">
        <v>0</v>
      </c>
      <c r="BP1046" s="131"/>
      <c r="BQ1046" s="131"/>
      <c r="BR1046" s="131"/>
      <c r="BS1046" s="131"/>
      <c r="BT1046" s="131">
        <v>0</v>
      </c>
      <c r="BU1046" s="131"/>
      <c r="BV1046" s="131"/>
      <c r="BW1046" s="131"/>
      <c r="BX1046" s="131"/>
    </row>
    <row r="1047" spans="1:76" s="111" customFormat="1" ht="45" customHeight="1">
      <c r="A1047" s="101">
        <v>156</v>
      </c>
      <c r="B1047" s="102"/>
      <c r="C1047" s="102"/>
      <c r="D1047" s="128" t="s">
        <v>1265</v>
      </c>
      <c r="E1047" s="105"/>
      <c r="F1047" s="105"/>
      <c r="G1047" s="105"/>
      <c r="H1047" s="105"/>
      <c r="I1047" s="105"/>
      <c r="J1047" s="105"/>
      <c r="K1047" s="105"/>
      <c r="L1047" s="105"/>
      <c r="M1047" s="105"/>
      <c r="N1047" s="105"/>
      <c r="O1047" s="105"/>
      <c r="P1047" s="106"/>
      <c r="Q1047" s="32" t="s">
        <v>230</v>
      </c>
      <c r="R1047" s="32"/>
      <c r="S1047" s="32"/>
      <c r="T1047" s="32"/>
      <c r="U1047" s="32"/>
      <c r="V1047" s="128" t="s">
        <v>231</v>
      </c>
      <c r="W1047" s="105"/>
      <c r="X1047" s="105"/>
      <c r="Y1047" s="105"/>
      <c r="Z1047" s="105"/>
      <c r="AA1047" s="105"/>
      <c r="AB1047" s="105"/>
      <c r="AC1047" s="105"/>
      <c r="AD1047" s="105"/>
      <c r="AE1047" s="106"/>
      <c r="AF1047" s="131">
        <v>0</v>
      </c>
      <c r="AG1047" s="131"/>
      <c r="AH1047" s="131"/>
      <c r="AI1047" s="131"/>
      <c r="AJ1047" s="131"/>
      <c r="AK1047" s="131">
        <v>662.5</v>
      </c>
      <c r="AL1047" s="131"/>
      <c r="AM1047" s="131"/>
      <c r="AN1047" s="131"/>
      <c r="AO1047" s="131"/>
      <c r="AP1047" s="131">
        <v>662.5</v>
      </c>
      <c r="AQ1047" s="131"/>
      <c r="AR1047" s="131"/>
      <c r="AS1047" s="131"/>
      <c r="AT1047" s="131"/>
      <c r="AU1047" s="131">
        <v>0</v>
      </c>
      <c r="AV1047" s="131"/>
      <c r="AW1047" s="131"/>
      <c r="AX1047" s="131"/>
      <c r="AY1047" s="131"/>
      <c r="AZ1047" s="131">
        <v>0</v>
      </c>
      <c r="BA1047" s="131"/>
      <c r="BB1047" s="131"/>
      <c r="BC1047" s="131"/>
      <c r="BD1047" s="131"/>
      <c r="BE1047" s="131">
        <v>0</v>
      </c>
      <c r="BF1047" s="131"/>
      <c r="BG1047" s="131"/>
      <c r="BH1047" s="131"/>
      <c r="BI1047" s="131"/>
      <c r="BJ1047" s="131">
        <v>0</v>
      </c>
      <c r="BK1047" s="131"/>
      <c r="BL1047" s="131"/>
      <c r="BM1047" s="131"/>
      <c r="BN1047" s="131"/>
      <c r="BO1047" s="131">
        <v>0</v>
      </c>
      <c r="BP1047" s="131"/>
      <c r="BQ1047" s="131"/>
      <c r="BR1047" s="131"/>
      <c r="BS1047" s="131"/>
      <c r="BT1047" s="131">
        <v>0</v>
      </c>
      <c r="BU1047" s="131"/>
      <c r="BV1047" s="131"/>
      <c r="BW1047" s="131"/>
      <c r="BX1047" s="131"/>
    </row>
    <row r="1048" spans="1:76" s="111" customFormat="1" ht="45" customHeight="1">
      <c r="A1048" s="101">
        <v>157</v>
      </c>
      <c r="B1048" s="102"/>
      <c r="C1048" s="102"/>
      <c r="D1048" s="128" t="s">
        <v>1266</v>
      </c>
      <c r="E1048" s="105"/>
      <c r="F1048" s="105"/>
      <c r="G1048" s="105"/>
      <c r="H1048" s="105"/>
      <c r="I1048" s="105"/>
      <c r="J1048" s="105"/>
      <c r="K1048" s="105"/>
      <c r="L1048" s="105"/>
      <c r="M1048" s="105"/>
      <c r="N1048" s="105"/>
      <c r="O1048" s="105"/>
      <c r="P1048" s="106"/>
      <c r="Q1048" s="32" t="s">
        <v>230</v>
      </c>
      <c r="R1048" s="32"/>
      <c r="S1048" s="32"/>
      <c r="T1048" s="32"/>
      <c r="U1048" s="32"/>
      <c r="V1048" s="128" t="s">
        <v>231</v>
      </c>
      <c r="W1048" s="105"/>
      <c r="X1048" s="105"/>
      <c r="Y1048" s="105"/>
      <c r="Z1048" s="105"/>
      <c r="AA1048" s="105"/>
      <c r="AB1048" s="105"/>
      <c r="AC1048" s="105"/>
      <c r="AD1048" s="105"/>
      <c r="AE1048" s="106"/>
      <c r="AF1048" s="131">
        <v>0</v>
      </c>
      <c r="AG1048" s="131"/>
      <c r="AH1048" s="131"/>
      <c r="AI1048" s="131"/>
      <c r="AJ1048" s="131"/>
      <c r="AK1048" s="131">
        <v>640</v>
      </c>
      <c r="AL1048" s="131"/>
      <c r="AM1048" s="131"/>
      <c r="AN1048" s="131"/>
      <c r="AO1048" s="131"/>
      <c r="AP1048" s="131">
        <v>640</v>
      </c>
      <c r="AQ1048" s="131"/>
      <c r="AR1048" s="131"/>
      <c r="AS1048" s="131"/>
      <c r="AT1048" s="131"/>
      <c r="AU1048" s="131">
        <v>0</v>
      </c>
      <c r="AV1048" s="131"/>
      <c r="AW1048" s="131"/>
      <c r="AX1048" s="131"/>
      <c r="AY1048" s="131"/>
      <c r="AZ1048" s="131">
        <v>0</v>
      </c>
      <c r="BA1048" s="131"/>
      <c r="BB1048" s="131"/>
      <c r="BC1048" s="131"/>
      <c r="BD1048" s="131"/>
      <c r="BE1048" s="131">
        <v>0</v>
      </c>
      <c r="BF1048" s="131"/>
      <c r="BG1048" s="131"/>
      <c r="BH1048" s="131"/>
      <c r="BI1048" s="131"/>
      <c r="BJ1048" s="131">
        <v>0</v>
      </c>
      <c r="BK1048" s="131"/>
      <c r="BL1048" s="131"/>
      <c r="BM1048" s="131"/>
      <c r="BN1048" s="131"/>
      <c r="BO1048" s="131">
        <v>0</v>
      </c>
      <c r="BP1048" s="131"/>
      <c r="BQ1048" s="131"/>
      <c r="BR1048" s="131"/>
      <c r="BS1048" s="131"/>
      <c r="BT1048" s="131">
        <v>0</v>
      </c>
      <c r="BU1048" s="131"/>
      <c r="BV1048" s="131"/>
      <c r="BW1048" s="131"/>
      <c r="BX1048" s="131"/>
    </row>
    <row r="1049" spans="1:76" s="111" customFormat="1" ht="30" customHeight="1">
      <c r="A1049" s="101">
        <v>158</v>
      </c>
      <c r="B1049" s="102"/>
      <c r="C1049" s="102"/>
      <c r="D1049" s="128" t="s">
        <v>1267</v>
      </c>
      <c r="E1049" s="105"/>
      <c r="F1049" s="105"/>
      <c r="G1049" s="105"/>
      <c r="H1049" s="105"/>
      <c r="I1049" s="105"/>
      <c r="J1049" s="105"/>
      <c r="K1049" s="105"/>
      <c r="L1049" s="105"/>
      <c r="M1049" s="105"/>
      <c r="N1049" s="105"/>
      <c r="O1049" s="105"/>
      <c r="P1049" s="106"/>
      <c r="Q1049" s="32" t="s">
        <v>230</v>
      </c>
      <c r="R1049" s="32"/>
      <c r="S1049" s="32"/>
      <c r="T1049" s="32"/>
      <c r="U1049" s="32"/>
      <c r="V1049" s="128" t="s">
        <v>231</v>
      </c>
      <c r="W1049" s="105"/>
      <c r="X1049" s="105"/>
      <c r="Y1049" s="105"/>
      <c r="Z1049" s="105"/>
      <c r="AA1049" s="105"/>
      <c r="AB1049" s="105"/>
      <c r="AC1049" s="105"/>
      <c r="AD1049" s="105"/>
      <c r="AE1049" s="106"/>
      <c r="AF1049" s="131">
        <v>0</v>
      </c>
      <c r="AG1049" s="131"/>
      <c r="AH1049" s="131"/>
      <c r="AI1049" s="131"/>
      <c r="AJ1049" s="131"/>
      <c r="AK1049" s="131">
        <v>2000</v>
      </c>
      <c r="AL1049" s="131"/>
      <c r="AM1049" s="131"/>
      <c r="AN1049" s="131"/>
      <c r="AO1049" s="131"/>
      <c r="AP1049" s="131">
        <v>2000</v>
      </c>
      <c r="AQ1049" s="131"/>
      <c r="AR1049" s="131"/>
      <c r="AS1049" s="131"/>
      <c r="AT1049" s="131"/>
      <c r="AU1049" s="131">
        <v>0</v>
      </c>
      <c r="AV1049" s="131"/>
      <c r="AW1049" s="131"/>
      <c r="AX1049" s="131"/>
      <c r="AY1049" s="131"/>
      <c r="AZ1049" s="131">
        <v>2000</v>
      </c>
      <c r="BA1049" s="131"/>
      <c r="BB1049" s="131"/>
      <c r="BC1049" s="131"/>
      <c r="BD1049" s="131"/>
      <c r="BE1049" s="131">
        <v>2000</v>
      </c>
      <c r="BF1049" s="131"/>
      <c r="BG1049" s="131"/>
      <c r="BH1049" s="131"/>
      <c r="BI1049" s="131"/>
      <c r="BJ1049" s="131">
        <v>0</v>
      </c>
      <c r="BK1049" s="131"/>
      <c r="BL1049" s="131"/>
      <c r="BM1049" s="131"/>
      <c r="BN1049" s="131"/>
      <c r="BO1049" s="131">
        <v>0</v>
      </c>
      <c r="BP1049" s="131"/>
      <c r="BQ1049" s="131"/>
      <c r="BR1049" s="131"/>
      <c r="BS1049" s="131"/>
      <c r="BT1049" s="131">
        <v>0</v>
      </c>
      <c r="BU1049" s="131"/>
      <c r="BV1049" s="131"/>
      <c r="BW1049" s="131"/>
      <c r="BX1049" s="131"/>
    </row>
    <row r="1050" spans="1:76" s="111" customFormat="1" ht="60" customHeight="1">
      <c r="A1050" s="101">
        <v>159</v>
      </c>
      <c r="B1050" s="102"/>
      <c r="C1050" s="102"/>
      <c r="D1050" s="128" t="s">
        <v>1268</v>
      </c>
      <c r="E1050" s="105"/>
      <c r="F1050" s="105"/>
      <c r="G1050" s="105"/>
      <c r="H1050" s="105"/>
      <c r="I1050" s="105"/>
      <c r="J1050" s="105"/>
      <c r="K1050" s="105"/>
      <c r="L1050" s="105"/>
      <c r="M1050" s="105"/>
      <c r="N1050" s="105"/>
      <c r="O1050" s="105"/>
      <c r="P1050" s="106"/>
      <c r="Q1050" s="32" t="s">
        <v>230</v>
      </c>
      <c r="R1050" s="32"/>
      <c r="S1050" s="32"/>
      <c r="T1050" s="32"/>
      <c r="U1050" s="32"/>
      <c r="V1050" s="128" t="s">
        <v>231</v>
      </c>
      <c r="W1050" s="105"/>
      <c r="X1050" s="105"/>
      <c r="Y1050" s="105"/>
      <c r="Z1050" s="105"/>
      <c r="AA1050" s="105"/>
      <c r="AB1050" s="105"/>
      <c r="AC1050" s="105"/>
      <c r="AD1050" s="105"/>
      <c r="AE1050" s="106"/>
      <c r="AF1050" s="131">
        <v>0</v>
      </c>
      <c r="AG1050" s="131"/>
      <c r="AH1050" s="131"/>
      <c r="AI1050" s="131"/>
      <c r="AJ1050" s="131"/>
      <c r="AK1050" s="131">
        <v>9408</v>
      </c>
      <c r="AL1050" s="131"/>
      <c r="AM1050" s="131"/>
      <c r="AN1050" s="131"/>
      <c r="AO1050" s="131"/>
      <c r="AP1050" s="131">
        <v>9408</v>
      </c>
      <c r="AQ1050" s="131"/>
      <c r="AR1050" s="131"/>
      <c r="AS1050" s="131"/>
      <c r="AT1050" s="131"/>
      <c r="AU1050" s="131">
        <v>0</v>
      </c>
      <c r="AV1050" s="131"/>
      <c r="AW1050" s="131"/>
      <c r="AX1050" s="131"/>
      <c r="AY1050" s="131"/>
      <c r="AZ1050" s="131">
        <v>0</v>
      </c>
      <c r="BA1050" s="131"/>
      <c r="BB1050" s="131"/>
      <c r="BC1050" s="131"/>
      <c r="BD1050" s="131"/>
      <c r="BE1050" s="131">
        <v>0</v>
      </c>
      <c r="BF1050" s="131"/>
      <c r="BG1050" s="131"/>
      <c r="BH1050" s="131"/>
      <c r="BI1050" s="131"/>
      <c r="BJ1050" s="131">
        <v>0</v>
      </c>
      <c r="BK1050" s="131"/>
      <c r="BL1050" s="131"/>
      <c r="BM1050" s="131"/>
      <c r="BN1050" s="131"/>
      <c r="BO1050" s="131">
        <v>0</v>
      </c>
      <c r="BP1050" s="131"/>
      <c r="BQ1050" s="131"/>
      <c r="BR1050" s="131"/>
      <c r="BS1050" s="131"/>
      <c r="BT1050" s="131">
        <v>0</v>
      </c>
      <c r="BU1050" s="131"/>
      <c r="BV1050" s="131"/>
      <c r="BW1050" s="131"/>
      <c r="BX1050" s="131"/>
    </row>
    <row r="1051" spans="1:76" s="111" customFormat="1" ht="45" customHeight="1">
      <c r="A1051" s="101">
        <v>159</v>
      </c>
      <c r="B1051" s="102"/>
      <c r="C1051" s="102"/>
      <c r="D1051" s="128" t="s">
        <v>1269</v>
      </c>
      <c r="E1051" s="105"/>
      <c r="F1051" s="105"/>
      <c r="G1051" s="105"/>
      <c r="H1051" s="105"/>
      <c r="I1051" s="105"/>
      <c r="J1051" s="105"/>
      <c r="K1051" s="105"/>
      <c r="L1051" s="105"/>
      <c r="M1051" s="105"/>
      <c r="N1051" s="105"/>
      <c r="O1051" s="105"/>
      <c r="P1051" s="106"/>
      <c r="Q1051" s="32" t="s">
        <v>230</v>
      </c>
      <c r="R1051" s="32"/>
      <c r="S1051" s="32"/>
      <c r="T1051" s="32"/>
      <c r="U1051" s="32"/>
      <c r="V1051" s="128" t="s">
        <v>231</v>
      </c>
      <c r="W1051" s="105"/>
      <c r="X1051" s="105"/>
      <c r="Y1051" s="105"/>
      <c r="Z1051" s="105"/>
      <c r="AA1051" s="105"/>
      <c r="AB1051" s="105"/>
      <c r="AC1051" s="105"/>
      <c r="AD1051" s="105"/>
      <c r="AE1051" s="106"/>
      <c r="AF1051" s="131">
        <v>0</v>
      </c>
      <c r="AG1051" s="131"/>
      <c r="AH1051" s="131"/>
      <c r="AI1051" s="131"/>
      <c r="AJ1051" s="131"/>
      <c r="AK1051" s="131">
        <v>2200</v>
      </c>
      <c r="AL1051" s="131"/>
      <c r="AM1051" s="131"/>
      <c r="AN1051" s="131"/>
      <c r="AO1051" s="131"/>
      <c r="AP1051" s="131">
        <v>2200</v>
      </c>
      <c r="AQ1051" s="131"/>
      <c r="AR1051" s="131"/>
      <c r="AS1051" s="131"/>
      <c r="AT1051" s="131"/>
      <c r="AU1051" s="131">
        <v>0</v>
      </c>
      <c r="AV1051" s="131"/>
      <c r="AW1051" s="131"/>
      <c r="AX1051" s="131"/>
      <c r="AY1051" s="131"/>
      <c r="AZ1051" s="131">
        <v>2200</v>
      </c>
      <c r="BA1051" s="131"/>
      <c r="BB1051" s="131"/>
      <c r="BC1051" s="131"/>
      <c r="BD1051" s="131"/>
      <c r="BE1051" s="131">
        <v>2200</v>
      </c>
      <c r="BF1051" s="131"/>
      <c r="BG1051" s="131"/>
      <c r="BH1051" s="131"/>
      <c r="BI1051" s="131"/>
      <c r="BJ1051" s="131">
        <v>0</v>
      </c>
      <c r="BK1051" s="131"/>
      <c r="BL1051" s="131"/>
      <c r="BM1051" s="131"/>
      <c r="BN1051" s="131"/>
      <c r="BO1051" s="131">
        <v>0</v>
      </c>
      <c r="BP1051" s="131"/>
      <c r="BQ1051" s="131"/>
      <c r="BR1051" s="131"/>
      <c r="BS1051" s="131"/>
      <c r="BT1051" s="131">
        <v>0</v>
      </c>
      <c r="BU1051" s="131"/>
      <c r="BV1051" s="131"/>
      <c r="BW1051" s="131"/>
      <c r="BX1051" s="131"/>
    </row>
    <row r="1052" spans="1:76" s="111" customFormat="1" ht="60" customHeight="1">
      <c r="A1052" s="101">
        <v>160</v>
      </c>
      <c r="B1052" s="102"/>
      <c r="C1052" s="102"/>
      <c r="D1052" s="128" t="s">
        <v>1270</v>
      </c>
      <c r="E1052" s="105"/>
      <c r="F1052" s="105"/>
      <c r="G1052" s="105"/>
      <c r="H1052" s="105"/>
      <c r="I1052" s="105"/>
      <c r="J1052" s="105"/>
      <c r="K1052" s="105"/>
      <c r="L1052" s="105"/>
      <c r="M1052" s="105"/>
      <c r="N1052" s="105"/>
      <c r="O1052" s="105"/>
      <c r="P1052" s="106"/>
      <c r="Q1052" s="32" t="s">
        <v>230</v>
      </c>
      <c r="R1052" s="32"/>
      <c r="S1052" s="32"/>
      <c r="T1052" s="32"/>
      <c r="U1052" s="32"/>
      <c r="V1052" s="128" t="s">
        <v>231</v>
      </c>
      <c r="W1052" s="105"/>
      <c r="X1052" s="105"/>
      <c r="Y1052" s="105"/>
      <c r="Z1052" s="105"/>
      <c r="AA1052" s="105"/>
      <c r="AB1052" s="105"/>
      <c r="AC1052" s="105"/>
      <c r="AD1052" s="105"/>
      <c r="AE1052" s="106"/>
      <c r="AF1052" s="131">
        <v>0</v>
      </c>
      <c r="AG1052" s="131"/>
      <c r="AH1052" s="131"/>
      <c r="AI1052" s="131"/>
      <c r="AJ1052" s="131"/>
      <c r="AK1052" s="131">
        <v>15000</v>
      </c>
      <c r="AL1052" s="131"/>
      <c r="AM1052" s="131"/>
      <c r="AN1052" s="131"/>
      <c r="AO1052" s="131"/>
      <c r="AP1052" s="131">
        <v>15000</v>
      </c>
      <c r="AQ1052" s="131"/>
      <c r="AR1052" s="131"/>
      <c r="AS1052" s="131"/>
      <c r="AT1052" s="131"/>
      <c r="AU1052" s="131">
        <v>0</v>
      </c>
      <c r="AV1052" s="131"/>
      <c r="AW1052" s="131"/>
      <c r="AX1052" s="131"/>
      <c r="AY1052" s="131"/>
      <c r="AZ1052" s="131">
        <v>15000</v>
      </c>
      <c r="BA1052" s="131"/>
      <c r="BB1052" s="131"/>
      <c r="BC1052" s="131"/>
      <c r="BD1052" s="131"/>
      <c r="BE1052" s="131">
        <v>15000</v>
      </c>
      <c r="BF1052" s="131"/>
      <c r="BG1052" s="131"/>
      <c r="BH1052" s="131"/>
      <c r="BI1052" s="131"/>
      <c r="BJ1052" s="131">
        <v>0</v>
      </c>
      <c r="BK1052" s="131"/>
      <c r="BL1052" s="131"/>
      <c r="BM1052" s="131"/>
      <c r="BN1052" s="131"/>
      <c r="BO1052" s="131">
        <v>0</v>
      </c>
      <c r="BP1052" s="131"/>
      <c r="BQ1052" s="131"/>
      <c r="BR1052" s="131"/>
      <c r="BS1052" s="131"/>
      <c r="BT1052" s="131">
        <v>0</v>
      </c>
      <c r="BU1052" s="131"/>
      <c r="BV1052" s="131"/>
      <c r="BW1052" s="131"/>
      <c r="BX1052" s="131"/>
    </row>
    <row r="1053" spans="1:76" s="111" customFormat="1" ht="45" customHeight="1">
      <c r="A1053" s="101">
        <v>160</v>
      </c>
      <c r="B1053" s="102"/>
      <c r="C1053" s="102"/>
      <c r="D1053" s="128" t="s">
        <v>1271</v>
      </c>
      <c r="E1053" s="105"/>
      <c r="F1053" s="105"/>
      <c r="G1053" s="105"/>
      <c r="H1053" s="105"/>
      <c r="I1053" s="105"/>
      <c r="J1053" s="105"/>
      <c r="K1053" s="105"/>
      <c r="L1053" s="105"/>
      <c r="M1053" s="105"/>
      <c r="N1053" s="105"/>
      <c r="O1053" s="105"/>
      <c r="P1053" s="106"/>
      <c r="Q1053" s="32" t="s">
        <v>230</v>
      </c>
      <c r="R1053" s="32"/>
      <c r="S1053" s="32"/>
      <c r="T1053" s="32"/>
      <c r="U1053" s="32"/>
      <c r="V1053" s="128" t="s">
        <v>231</v>
      </c>
      <c r="W1053" s="105"/>
      <c r="X1053" s="105"/>
      <c r="Y1053" s="105"/>
      <c r="Z1053" s="105"/>
      <c r="AA1053" s="105"/>
      <c r="AB1053" s="105"/>
      <c r="AC1053" s="105"/>
      <c r="AD1053" s="105"/>
      <c r="AE1053" s="106"/>
      <c r="AF1053" s="131">
        <v>0</v>
      </c>
      <c r="AG1053" s="131"/>
      <c r="AH1053" s="131"/>
      <c r="AI1053" s="131"/>
      <c r="AJ1053" s="131"/>
      <c r="AK1053" s="131">
        <v>2000</v>
      </c>
      <c r="AL1053" s="131"/>
      <c r="AM1053" s="131"/>
      <c r="AN1053" s="131"/>
      <c r="AO1053" s="131"/>
      <c r="AP1053" s="131">
        <v>2000</v>
      </c>
      <c r="AQ1053" s="131"/>
      <c r="AR1053" s="131"/>
      <c r="AS1053" s="131"/>
      <c r="AT1053" s="131"/>
      <c r="AU1053" s="131">
        <v>0</v>
      </c>
      <c r="AV1053" s="131"/>
      <c r="AW1053" s="131"/>
      <c r="AX1053" s="131"/>
      <c r="AY1053" s="131"/>
      <c r="AZ1053" s="131">
        <v>2000</v>
      </c>
      <c r="BA1053" s="131"/>
      <c r="BB1053" s="131"/>
      <c r="BC1053" s="131"/>
      <c r="BD1053" s="131"/>
      <c r="BE1053" s="131">
        <v>2000</v>
      </c>
      <c r="BF1053" s="131"/>
      <c r="BG1053" s="131"/>
      <c r="BH1053" s="131"/>
      <c r="BI1053" s="131"/>
      <c r="BJ1053" s="131">
        <v>0</v>
      </c>
      <c r="BK1053" s="131"/>
      <c r="BL1053" s="131"/>
      <c r="BM1053" s="131"/>
      <c r="BN1053" s="131"/>
      <c r="BO1053" s="131">
        <v>0</v>
      </c>
      <c r="BP1053" s="131"/>
      <c r="BQ1053" s="131"/>
      <c r="BR1053" s="131"/>
      <c r="BS1053" s="131"/>
      <c r="BT1053" s="131">
        <v>0</v>
      </c>
      <c r="BU1053" s="131"/>
      <c r="BV1053" s="131"/>
      <c r="BW1053" s="131"/>
      <c r="BX1053" s="131"/>
    </row>
    <row r="1054" spans="1:76" s="111" customFormat="1" ht="60" customHeight="1">
      <c r="A1054" s="101">
        <v>161</v>
      </c>
      <c r="B1054" s="102"/>
      <c r="C1054" s="102"/>
      <c r="D1054" s="128" t="s">
        <v>1272</v>
      </c>
      <c r="E1054" s="105"/>
      <c r="F1054" s="105"/>
      <c r="G1054" s="105"/>
      <c r="H1054" s="105"/>
      <c r="I1054" s="105"/>
      <c r="J1054" s="105"/>
      <c r="K1054" s="105"/>
      <c r="L1054" s="105"/>
      <c r="M1054" s="105"/>
      <c r="N1054" s="105"/>
      <c r="O1054" s="105"/>
      <c r="P1054" s="106"/>
      <c r="Q1054" s="32" t="s">
        <v>230</v>
      </c>
      <c r="R1054" s="32"/>
      <c r="S1054" s="32"/>
      <c r="T1054" s="32"/>
      <c r="U1054" s="32"/>
      <c r="V1054" s="128" t="s">
        <v>231</v>
      </c>
      <c r="W1054" s="105"/>
      <c r="X1054" s="105"/>
      <c r="Y1054" s="105"/>
      <c r="Z1054" s="105"/>
      <c r="AA1054" s="105"/>
      <c r="AB1054" s="105"/>
      <c r="AC1054" s="105"/>
      <c r="AD1054" s="105"/>
      <c r="AE1054" s="106"/>
      <c r="AF1054" s="131">
        <v>0</v>
      </c>
      <c r="AG1054" s="131"/>
      <c r="AH1054" s="131"/>
      <c r="AI1054" s="131"/>
      <c r="AJ1054" s="131"/>
      <c r="AK1054" s="131">
        <v>20000</v>
      </c>
      <c r="AL1054" s="131"/>
      <c r="AM1054" s="131"/>
      <c r="AN1054" s="131"/>
      <c r="AO1054" s="131"/>
      <c r="AP1054" s="131">
        <v>20000</v>
      </c>
      <c r="AQ1054" s="131"/>
      <c r="AR1054" s="131"/>
      <c r="AS1054" s="131"/>
      <c r="AT1054" s="131"/>
      <c r="AU1054" s="131">
        <v>0</v>
      </c>
      <c r="AV1054" s="131"/>
      <c r="AW1054" s="131"/>
      <c r="AX1054" s="131"/>
      <c r="AY1054" s="131"/>
      <c r="AZ1054" s="131">
        <v>0</v>
      </c>
      <c r="BA1054" s="131"/>
      <c r="BB1054" s="131"/>
      <c r="BC1054" s="131"/>
      <c r="BD1054" s="131"/>
      <c r="BE1054" s="131">
        <v>0</v>
      </c>
      <c r="BF1054" s="131"/>
      <c r="BG1054" s="131"/>
      <c r="BH1054" s="131"/>
      <c r="BI1054" s="131"/>
      <c r="BJ1054" s="131">
        <v>0</v>
      </c>
      <c r="BK1054" s="131"/>
      <c r="BL1054" s="131"/>
      <c r="BM1054" s="131"/>
      <c r="BN1054" s="131"/>
      <c r="BO1054" s="131">
        <v>0</v>
      </c>
      <c r="BP1054" s="131"/>
      <c r="BQ1054" s="131"/>
      <c r="BR1054" s="131"/>
      <c r="BS1054" s="131"/>
      <c r="BT1054" s="131">
        <v>0</v>
      </c>
      <c r="BU1054" s="131"/>
      <c r="BV1054" s="131"/>
      <c r="BW1054" s="131"/>
      <c r="BX1054" s="131"/>
    </row>
    <row r="1055" spans="1:76" s="111" customFormat="1" ht="45" customHeight="1">
      <c r="A1055" s="101">
        <v>161</v>
      </c>
      <c r="B1055" s="102"/>
      <c r="C1055" s="102"/>
      <c r="D1055" s="128" t="s">
        <v>1273</v>
      </c>
      <c r="E1055" s="105"/>
      <c r="F1055" s="105"/>
      <c r="G1055" s="105"/>
      <c r="H1055" s="105"/>
      <c r="I1055" s="105"/>
      <c r="J1055" s="105"/>
      <c r="K1055" s="105"/>
      <c r="L1055" s="105"/>
      <c r="M1055" s="105"/>
      <c r="N1055" s="105"/>
      <c r="O1055" s="105"/>
      <c r="P1055" s="106"/>
      <c r="Q1055" s="32" t="s">
        <v>230</v>
      </c>
      <c r="R1055" s="32"/>
      <c r="S1055" s="32"/>
      <c r="T1055" s="32"/>
      <c r="U1055" s="32"/>
      <c r="V1055" s="128" t="s">
        <v>231</v>
      </c>
      <c r="W1055" s="105"/>
      <c r="X1055" s="105"/>
      <c r="Y1055" s="105"/>
      <c r="Z1055" s="105"/>
      <c r="AA1055" s="105"/>
      <c r="AB1055" s="105"/>
      <c r="AC1055" s="105"/>
      <c r="AD1055" s="105"/>
      <c r="AE1055" s="106"/>
      <c r="AF1055" s="131">
        <v>0</v>
      </c>
      <c r="AG1055" s="131"/>
      <c r="AH1055" s="131"/>
      <c r="AI1055" s="131"/>
      <c r="AJ1055" s="131"/>
      <c r="AK1055" s="131">
        <v>2200</v>
      </c>
      <c r="AL1055" s="131"/>
      <c r="AM1055" s="131"/>
      <c r="AN1055" s="131"/>
      <c r="AO1055" s="131"/>
      <c r="AP1055" s="131">
        <v>2200</v>
      </c>
      <c r="AQ1055" s="131"/>
      <c r="AR1055" s="131"/>
      <c r="AS1055" s="131"/>
      <c r="AT1055" s="131"/>
      <c r="AU1055" s="131">
        <v>0</v>
      </c>
      <c r="AV1055" s="131"/>
      <c r="AW1055" s="131"/>
      <c r="AX1055" s="131"/>
      <c r="AY1055" s="131"/>
      <c r="AZ1055" s="131">
        <v>2200</v>
      </c>
      <c r="BA1055" s="131"/>
      <c r="BB1055" s="131"/>
      <c r="BC1055" s="131"/>
      <c r="BD1055" s="131"/>
      <c r="BE1055" s="131">
        <v>2200</v>
      </c>
      <c r="BF1055" s="131"/>
      <c r="BG1055" s="131"/>
      <c r="BH1055" s="131"/>
      <c r="BI1055" s="131"/>
      <c r="BJ1055" s="131">
        <v>0</v>
      </c>
      <c r="BK1055" s="131"/>
      <c r="BL1055" s="131"/>
      <c r="BM1055" s="131"/>
      <c r="BN1055" s="131"/>
      <c r="BO1055" s="131">
        <v>0</v>
      </c>
      <c r="BP1055" s="131"/>
      <c r="BQ1055" s="131"/>
      <c r="BR1055" s="131"/>
      <c r="BS1055" s="131"/>
      <c r="BT1055" s="131">
        <v>0</v>
      </c>
      <c r="BU1055" s="131"/>
      <c r="BV1055" s="131"/>
      <c r="BW1055" s="131"/>
      <c r="BX1055" s="131"/>
    </row>
    <row r="1056" spans="1:76" s="111" customFormat="1" ht="60" customHeight="1">
      <c r="A1056" s="101">
        <v>162</v>
      </c>
      <c r="B1056" s="102"/>
      <c r="C1056" s="102"/>
      <c r="D1056" s="128" t="s">
        <v>1274</v>
      </c>
      <c r="E1056" s="105"/>
      <c r="F1056" s="105"/>
      <c r="G1056" s="105"/>
      <c r="H1056" s="105"/>
      <c r="I1056" s="105"/>
      <c r="J1056" s="105"/>
      <c r="K1056" s="105"/>
      <c r="L1056" s="105"/>
      <c r="M1056" s="105"/>
      <c r="N1056" s="105"/>
      <c r="O1056" s="105"/>
      <c r="P1056" s="106"/>
      <c r="Q1056" s="32" t="s">
        <v>230</v>
      </c>
      <c r="R1056" s="32"/>
      <c r="S1056" s="32"/>
      <c r="T1056" s="32"/>
      <c r="U1056" s="32"/>
      <c r="V1056" s="128" t="s">
        <v>231</v>
      </c>
      <c r="W1056" s="105"/>
      <c r="X1056" s="105"/>
      <c r="Y1056" s="105"/>
      <c r="Z1056" s="105"/>
      <c r="AA1056" s="105"/>
      <c r="AB1056" s="105"/>
      <c r="AC1056" s="105"/>
      <c r="AD1056" s="105"/>
      <c r="AE1056" s="106"/>
      <c r="AF1056" s="131">
        <v>0</v>
      </c>
      <c r="AG1056" s="131"/>
      <c r="AH1056" s="131"/>
      <c r="AI1056" s="131"/>
      <c r="AJ1056" s="131"/>
      <c r="AK1056" s="131">
        <v>16185</v>
      </c>
      <c r="AL1056" s="131"/>
      <c r="AM1056" s="131"/>
      <c r="AN1056" s="131"/>
      <c r="AO1056" s="131"/>
      <c r="AP1056" s="131">
        <v>16185</v>
      </c>
      <c r="AQ1056" s="131"/>
      <c r="AR1056" s="131"/>
      <c r="AS1056" s="131"/>
      <c r="AT1056" s="131"/>
      <c r="AU1056" s="131">
        <v>0</v>
      </c>
      <c r="AV1056" s="131"/>
      <c r="AW1056" s="131"/>
      <c r="AX1056" s="131"/>
      <c r="AY1056" s="131"/>
      <c r="AZ1056" s="131">
        <v>0</v>
      </c>
      <c r="BA1056" s="131"/>
      <c r="BB1056" s="131"/>
      <c r="BC1056" s="131"/>
      <c r="BD1056" s="131"/>
      <c r="BE1056" s="131">
        <v>0</v>
      </c>
      <c r="BF1056" s="131"/>
      <c r="BG1056" s="131"/>
      <c r="BH1056" s="131"/>
      <c r="BI1056" s="131"/>
      <c r="BJ1056" s="131">
        <v>0</v>
      </c>
      <c r="BK1056" s="131"/>
      <c r="BL1056" s="131"/>
      <c r="BM1056" s="131"/>
      <c r="BN1056" s="131"/>
      <c r="BO1056" s="131">
        <v>0</v>
      </c>
      <c r="BP1056" s="131"/>
      <c r="BQ1056" s="131"/>
      <c r="BR1056" s="131"/>
      <c r="BS1056" s="131"/>
      <c r="BT1056" s="131">
        <v>0</v>
      </c>
      <c r="BU1056" s="131"/>
      <c r="BV1056" s="131"/>
      <c r="BW1056" s="131"/>
      <c r="BX1056" s="131"/>
    </row>
    <row r="1057" spans="1:76" s="111" customFormat="1" ht="60" customHeight="1">
      <c r="A1057" s="101">
        <v>162</v>
      </c>
      <c r="B1057" s="102"/>
      <c r="C1057" s="102"/>
      <c r="D1057" s="128" t="s">
        <v>1275</v>
      </c>
      <c r="E1057" s="105"/>
      <c r="F1057" s="105"/>
      <c r="G1057" s="105"/>
      <c r="H1057" s="105"/>
      <c r="I1057" s="105"/>
      <c r="J1057" s="105"/>
      <c r="K1057" s="105"/>
      <c r="L1057" s="105"/>
      <c r="M1057" s="105"/>
      <c r="N1057" s="105"/>
      <c r="O1057" s="105"/>
      <c r="P1057" s="106"/>
      <c r="Q1057" s="32" t="s">
        <v>230</v>
      </c>
      <c r="R1057" s="32"/>
      <c r="S1057" s="32"/>
      <c r="T1057" s="32"/>
      <c r="U1057" s="32"/>
      <c r="V1057" s="128" t="s">
        <v>231</v>
      </c>
      <c r="W1057" s="105"/>
      <c r="X1057" s="105"/>
      <c r="Y1057" s="105"/>
      <c r="Z1057" s="105"/>
      <c r="AA1057" s="105"/>
      <c r="AB1057" s="105"/>
      <c r="AC1057" s="105"/>
      <c r="AD1057" s="105"/>
      <c r="AE1057" s="106"/>
      <c r="AF1057" s="131">
        <v>0</v>
      </c>
      <c r="AG1057" s="131"/>
      <c r="AH1057" s="131"/>
      <c r="AI1057" s="131"/>
      <c r="AJ1057" s="131"/>
      <c r="AK1057" s="131">
        <v>736.22</v>
      </c>
      <c r="AL1057" s="131"/>
      <c r="AM1057" s="131"/>
      <c r="AN1057" s="131"/>
      <c r="AO1057" s="131"/>
      <c r="AP1057" s="131">
        <v>736.22</v>
      </c>
      <c r="AQ1057" s="131"/>
      <c r="AR1057" s="131"/>
      <c r="AS1057" s="131"/>
      <c r="AT1057" s="131"/>
      <c r="AU1057" s="131">
        <v>0</v>
      </c>
      <c r="AV1057" s="131"/>
      <c r="AW1057" s="131"/>
      <c r="AX1057" s="131"/>
      <c r="AY1057" s="131"/>
      <c r="AZ1057" s="131">
        <v>2000</v>
      </c>
      <c r="BA1057" s="131"/>
      <c r="BB1057" s="131"/>
      <c r="BC1057" s="131"/>
      <c r="BD1057" s="131"/>
      <c r="BE1057" s="131">
        <v>2000</v>
      </c>
      <c r="BF1057" s="131"/>
      <c r="BG1057" s="131"/>
      <c r="BH1057" s="131"/>
      <c r="BI1057" s="131"/>
      <c r="BJ1057" s="131">
        <v>0</v>
      </c>
      <c r="BK1057" s="131"/>
      <c r="BL1057" s="131"/>
      <c r="BM1057" s="131"/>
      <c r="BN1057" s="131"/>
      <c r="BO1057" s="131">
        <v>0</v>
      </c>
      <c r="BP1057" s="131"/>
      <c r="BQ1057" s="131"/>
      <c r="BR1057" s="131"/>
      <c r="BS1057" s="131"/>
      <c r="BT1057" s="131">
        <v>0</v>
      </c>
      <c r="BU1057" s="131"/>
      <c r="BV1057" s="131"/>
      <c r="BW1057" s="131"/>
      <c r="BX1057" s="131"/>
    </row>
    <row r="1058" spans="1:76" s="111" customFormat="1" ht="45" customHeight="1">
      <c r="A1058" s="101">
        <v>163</v>
      </c>
      <c r="B1058" s="102"/>
      <c r="C1058" s="102"/>
      <c r="D1058" s="128" t="s">
        <v>1276</v>
      </c>
      <c r="E1058" s="105"/>
      <c r="F1058" s="105"/>
      <c r="G1058" s="105"/>
      <c r="H1058" s="105"/>
      <c r="I1058" s="105"/>
      <c r="J1058" s="105"/>
      <c r="K1058" s="105"/>
      <c r="L1058" s="105"/>
      <c r="M1058" s="105"/>
      <c r="N1058" s="105"/>
      <c r="O1058" s="105"/>
      <c r="P1058" s="106"/>
      <c r="Q1058" s="32" t="s">
        <v>230</v>
      </c>
      <c r="R1058" s="32"/>
      <c r="S1058" s="32"/>
      <c r="T1058" s="32"/>
      <c r="U1058" s="32"/>
      <c r="V1058" s="128" t="s">
        <v>231</v>
      </c>
      <c r="W1058" s="105"/>
      <c r="X1058" s="105"/>
      <c r="Y1058" s="105"/>
      <c r="Z1058" s="105"/>
      <c r="AA1058" s="105"/>
      <c r="AB1058" s="105"/>
      <c r="AC1058" s="105"/>
      <c r="AD1058" s="105"/>
      <c r="AE1058" s="106"/>
      <c r="AF1058" s="131">
        <v>0</v>
      </c>
      <c r="AG1058" s="131"/>
      <c r="AH1058" s="131"/>
      <c r="AI1058" s="131"/>
      <c r="AJ1058" s="131"/>
      <c r="AK1058" s="131">
        <v>693.28</v>
      </c>
      <c r="AL1058" s="131"/>
      <c r="AM1058" s="131"/>
      <c r="AN1058" s="131"/>
      <c r="AO1058" s="131"/>
      <c r="AP1058" s="131">
        <v>693.28</v>
      </c>
      <c r="AQ1058" s="131"/>
      <c r="AR1058" s="131"/>
      <c r="AS1058" s="131"/>
      <c r="AT1058" s="131"/>
      <c r="AU1058" s="131">
        <v>0</v>
      </c>
      <c r="AV1058" s="131"/>
      <c r="AW1058" s="131"/>
      <c r="AX1058" s="131"/>
      <c r="AY1058" s="131"/>
      <c r="AZ1058" s="131">
        <v>700</v>
      </c>
      <c r="BA1058" s="131"/>
      <c r="BB1058" s="131"/>
      <c r="BC1058" s="131"/>
      <c r="BD1058" s="131"/>
      <c r="BE1058" s="131">
        <v>700</v>
      </c>
      <c r="BF1058" s="131"/>
      <c r="BG1058" s="131"/>
      <c r="BH1058" s="131"/>
      <c r="BI1058" s="131"/>
      <c r="BJ1058" s="131">
        <v>0</v>
      </c>
      <c r="BK1058" s="131"/>
      <c r="BL1058" s="131"/>
      <c r="BM1058" s="131"/>
      <c r="BN1058" s="131"/>
      <c r="BO1058" s="131">
        <v>0</v>
      </c>
      <c r="BP1058" s="131"/>
      <c r="BQ1058" s="131"/>
      <c r="BR1058" s="131"/>
      <c r="BS1058" s="131"/>
      <c r="BT1058" s="131">
        <v>0</v>
      </c>
      <c r="BU1058" s="131"/>
      <c r="BV1058" s="131"/>
      <c r="BW1058" s="131"/>
      <c r="BX1058" s="131"/>
    </row>
    <row r="1059" spans="1:76" s="111" customFormat="1" ht="60" customHeight="1">
      <c r="A1059" s="101">
        <v>164</v>
      </c>
      <c r="B1059" s="102"/>
      <c r="C1059" s="102"/>
      <c r="D1059" s="128" t="s">
        <v>1277</v>
      </c>
      <c r="E1059" s="105"/>
      <c r="F1059" s="105"/>
      <c r="G1059" s="105"/>
      <c r="H1059" s="105"/>
      <c r="I1059" s="105"/>
      <c r="J1059" s="105"/>
      <c r="K1059" s="105"/>
      <c r="L1059" s="105"/>
      <c r="M1059" s="105"/>
      <c r="N1059" s="105"/>
      <c r="O1059" s="105"/>
      <c r="P1059" s="106"/>
      <c r="Q1059" s="32" t="s">
        <v>230</v>
      </c>
      <c r="R1059" s="32"/>
      <c r="S1059" s="32"/>
      <c r="T1059" s="32"/>
      <c r="U1059" s="32"/>
      <c r="V1059" s="128" t="s">
        <v>231</v>
      </c>
      <c r="W1059" s="105"/>
      <c r="X1059" s="105"/>
      <c r="Y1059" s="105"/>
      <c r="Z1059" s="105"/>
      <c r="AA1059" s="105"/>
      <c r="AB1059" s="105"/>
      <c r="AC1059" s="105"/>
      <c r="AD1059" s="105"/>
      <c r="AE1059" s="106"/>
      <c r="AF1059" s="131">
        <v>0</v>
      </c>
      <c r="AG1059" s="131"/>
      <c r="AH1059" s="131"/>
      <c r="AI1059" s="131"/>
      <c r="AJ1059" s="131"/>
      <c r="AK1059" s="131">
        <v>2700</v>
      </c>
      <c r="AL1059" s="131"/>
      <c r="AM1059" s="131"/>
      <c r="AN1059" s="131"/>
      <c r="AO1059" s="131"/>
      <c r="AP1059" s="131">
        <v>2700</v>
      </c>
      <c r="AQ1059" s="131"/>
      <c r="AR1059" s="131"/>
      <c r="AS1059" s="131"/>
      <c r="AT1059" s="131"/>
      <c r="AU1059" s="131">
        <v>0</v>
      </c>
      <c r="AV1059" s="131"/>
      <c r="AW1059" s="131"/>
      <c r="AX1059" s="131"/>
      <c r="AY1059" s="131"/>
      <c r="AZ1059" s="131">
        <v>0</v>
      </c>
      <c r="BA1059" s="131"/>
      <c r="BB1059" s="131"/>
      <c r="BC1059" s="131"/>
      <c r="BD1059" s="131"/>
      <c r="BE1059" s="131">
        <v>0</v>
      </c>
      <c r="BF1059" s="131"/>
      <c r="BG1059" s="131"/>
      <c r="BH1059" s="131"/>
      <c r="BI1059" s="131"/>
      <c r="BJ1059" s="131">
        <v>0</v>
      </c>
      <c r="BK1059" s="131"/>
      <c r="BL1059" s="131"/>
      <c r="BM1059" s="131"/>
      <c r="BN1059" s="131"/>
      <c r="BO1059" s="131">
        <v>0</v>
      </c>
      <c r="BP1059" s="131"/>
      <c r="BQ1059" s="131"/>
      <c r="BR1059" s="131"/>
      <c r="BS1059" s="131"/>
      <c r="BT1059" s="131">
        <v>0</v>
      </c>
      <c r="BU1059" s="131"/>
      <c r="BV1059" s="131"/>
      <c r="BW1059" s="131"/>
      <c r="BX1059" s="131"/>
    </row>
    <row r="1060" spans="1:76" s="111" customFormat="1" ht="45" customHeight="1">
      <c r="A1060" s="101">
        <v>164</v>
      </c>
      <c r="B1060" s="102"/>
      <c r="C1060" s="102"/>
      <c r="D1060" s="128" t="s">
        <v>1278</v>
      </c>
      <c r="E1060" s="105"/>
      <c r="F1060" s="105"/>
      <c r="G1060" s="105"/>
      <c r="H1060" s="105"/>
      <c r="I1060" s="105"/>
      <c r="J1060" s="105"/>
      <c r="K1060" s="105"/>
      <c r="L1060" s="105"/>
      <c r="M1060" s="105"/>
      <c r="N1060" s="105"/>
      <c r="O1060" s="105"/>
      <c r="P1060" s="106"/>
      <c r="Q1060" s="32" t="s">
        <v>230</v>
      </c>
      <c r="R1060" s="32"/>
      <c r="S1060" s="32"/>
      <c r="T1060" s="32"/>
      <c r="U1060" s="32"/>
      <c r="V1060" s="128" t="s">
        <v>231</v>
      </c>
      <c r="W1060" s="105"/>
      <c r="X1060" s="105"/>
      <c r="Y1060" s="105"/>
      <c r="Z1060" s="105"/>
      <c r="AA1060" s="105"/>
      <c r="AB1060" s="105"/>
      <c r="AC1060" s="105"/>
      <c r="AD1060" s="105"/>
      <c r="AE1060" s="106"/>
      <c r="AF1060" s="131">
        <v>0</v>
      </c>
      <c r="AG1060" s="131"/>
      <c r="AH1060" s="131"/>
      <c r="AI1060" s="131"/>
      <c r="AJ1060" s="131"/>
      <c r="AK1060" s="131">
        <v>688.18</v>
      </c>
      <c r="AL1060" s="131"/>
      <c r="AM1060" s="131"/>
      <c r="AN1060" s="131"/>
      <c r="AO1060" s="131"/>
      <c r="AP1060" s="131">
        <v>688.18</v>
      </c>
      <c r="AQ1060" s="131"/>
      <c r="AR1060" s="131"/>
      <c r="AS1060" s="131"/>
      <c r="AT1060" s="131"/>
      <c r="AU1060" s="131">
        <v>0</v>
      </c>
      <c r="AV1060" s="131"/>
      <c r="AW1060" s="131"/>
      <c r="AX1060" s="131"/>
      <c r="AY1060" s="131"/>
      <c r="AZ1060" s="131">
        <v>0</v>
      </c>
      <c r="BA1060" s="131"/>
      <c r="BB1060" s="131"/>
      <c r="BC1060" s="131"/>
      <c r="BD1060" s="131"/>
      <c r="BE1060" s="131">
        <v>0</v>
      </c>
      <c r="BF1060" s="131"/>
      <c r="BG1060" s="131"/>
      <c r="BH1060" s="131"/>
      <c r="BI1060" s="131"/>
      <c r="BJ1060" s="131">
        <v>0</v>
      </c>
      <c r="BK1060" s="131"/>
      <c r="BL1060" s="131"/>
      <c r="BM1060" s="131"/>
      <c r="BN1060" s="131"/>
      <c r="BO1060" s="131">
        <v>0</v>
      </c>
      <c r="BP1060" s="131"/>
      <c r="BQ1060" s="131"/>
      <c r="BR1060" s="131"/>
      <c r="BS1060" s="131"/>
      <c r="BT1060" s="131">
        <v>0</v>
      </c>
      <c r="BU1060" s="131"/>
      <c r="BV1060" s="131"/>
      <c r="BW1060" s="131"/>
      <c r="BX1060" s="131"/>
    </row>
    <row r="1061" spans="1:76" s="111" customFormat="1" ht="45" customHeight="1">
      <c r="A1061" s="101">
        <v>165</v>
      </c>
      <c r="B1061" s="102"/>
      <c r="C1061" s="102"/>
      <c r="D1061" s="128" t="s">
        <v>1279</v>
      </c>
      <c r="E1061" s="105"/>
      <c r="F1061" s="105"/>
      <c r="G1061" s="105"/>
      <c r="H1061" s="105"/>
      <c r="I1061" s="105"/>
      <c r="J1061" s="105"/>
      <c r="K1061" s="105"/>
      <c r="L1061" s="105"/>
      <c r="M1061" s="105"/>
      <c r="N1061" s="105"/>
      <c r="O1061" s="105"/>
      <c r="P1061" s="106"/>
      <c r="Q1061" s="32" t="s">
        <v>230</v>
      </c>
      <c r="R1061" s="32"/>
      <c r="S1061" s="32"/>
      <c r="T1061" s="32"/>
      <c r="U1061" s="32"/>
      <c r="V1061" s="128" t="s">
        <v>231</v>
      </c>
      <c r="W1061" s="105"/>
      <c r="X1061" s="105"/>
      <c r="Y1061" s="105"/>
      <c r="Z1061" s="105"/>
      <c r="AA1061" s="105"/>
      <c r="AB1061" s="105"/>
      <c r="AC1061" s="105"/>
      <c r="AD1061" s="105"/>
      <c r="AE1061" s="106"/>
      <c r="AF1061" s="131">
        <v>0</v>
      </c>
      <c r="AG1061" s="131"/>
      <c r="AH1061" s="131"/>
      <c r="AI1061" s="131"/>
      <c r="AJ1061" s="131"/>
      <c r="AK1061" s="131">
        <v>50000</v>
      </c>
      <c r="AL1061" s="131"/>
      <c r="AM1061" s="131"/>
      <c r="AN1061" s="131"/>
      <c r="AO1061" s="131"/>
      <c r="AP1061" s="131">
        <v>50000</v>
      </c>
      <c r="AQ1061" s="131"/>
      <c r="AR1061" s="131"/>
      <c r="AS1061" s="131"/>
      <c r="AT1061" s="131"/>
      <c r="AU1061" s="131">
        <v>0</v>
      </c>
      <c r="AV1061" s="131"/>
      <c r="AW1061" s="131"/>
      <c r="AX1061" s="131"/>
      <c r="AY1061" s="131"/>
      <c r="AZ1061" s="131">
        <v>0</v>
      </c>
      <c r="BA1061" s="131"/>
      <c r="BB1061" s="131"/>
      <c r="BC1061" s="131"/>
      <c r="BD1061" s="131"/>
      <c r="BE1061" s="131">
        <v>0</v>
      </c>
      <c r="BF1061" s="131"/>
      <c r="BG1061" s="131"/>
      <c r="BH1061" s="131"/>
      <c r="BI1061" s="131"/>
      <c r="BJ1061" s="131">
        <v>0</v>
      </c>
      <c r="BK1061" s="131"/>
      <c r="BL1061" s="131"/>
      <c r="BM1061" s="131"/>
      <c r="BN1061" s="131"/>
      <c r="BO1061" s="131">
        <v>0</v>
      </c>
      <c r="BP1061" s="131"/>
      <c r="BQ1061" s="131"/>
      <c r="BR1061" s="131"/>
      <c r="BS1061" s="131"/>
      <c r="BT1061" s="131">
        <v>0</v>
      </c>
      <c r="BU1061" s="131"/>
      <c r="BV1061" s="131"/>
      <c r="BW1061" s="131"/>
      <c r="BX1061" s="131"/>
    </row>
    <row r="1062" spans="1:76" s="111" customFormat="1" ht="45" customHeight="1">
      <c r="A1062" s="101">
        <v>166</v>
      </c>
      <c r="B1062" s="102"/>
      <c r="C1062" s="102"/>
      <c r="D1062" s="128" t="s">
        <v>1280</v>
      </c>
      <c r="E1062" s="105"/>
      <c r="F1062" s="105"/>
      <c r="G1062" s="105"/>
      <c r="H1062" s="105"/>
      <c r="I1062" s="105"/>
      <c r="J1062" s="105"/>
      <c r="K1062" s="105"/>
      <c r="L1062" s="105"/>
      <c r="M1062" s="105"/>
      <c r="N1062" s="105"/>
      <c r="O1062" s="105"/>
      <c r="P1062" s="106"/>
      <c r="Q1062" s="32" t="s">
        <v>230</v>
      </c>
      <c r="R1062" s="32"/>
      <c r="S1062" s="32"/>
      <c r="T1062" s="32"/>
      <c r="U1062" s="32"/>
      <c r="V1062" s="128" t="s">
        <v>231</v>
      </c>
      <c r="W1062" s="105"/>
      <c r="X1062" s="105"/>
      <c r="Y1062" s="105"/>
      <c r="Z1062" s="105"/>
      <c r="AA1062" s="105"/>
      <c r="AB1062" s="105"/>
      <c r="AC1062" s="105"/>
      <c r="AD1062" s="105"/>
      <c r="AE1062" s="106"/>
      <c r="AF1062" s="131">
        <v>0</v>
      </c>
      <c r="AG1062" s="131"/>
      <c r="AH1062" s="131"/>
      <c r="AI1062" s="131"/>
      <c r="AJ1062" s="131"/>
      <c r="AK1062" s="131">
        <v>900</v>
      </c>
      <c r="AL1062" s="131"/>
      <c r="AM1062" s="131"/>
      <c r="AN1062" s="131"/>
      <c r="AO1062" s="131"/>
      <c r="AP1062" s="131">
        <v>900</v>
      </c>
      <c r="AQ1062" s="131"/>
      <c r="AR1062" s="131"/>
      <c r="AS1062" s="131"/>
      <c r="AT1062" s="131"/>
      <c r="AU1062" s="131">
        <v>0</v>
      </c>
      <c r="AV1062" s="131"/>
      <c r="AW1062" s="131"/>
      <c r="AX1062" s="131"/>
      <c r="AY1062" s="131"/>
      <c r="AZ1062" s="131">
        <v>0</v>
      </c>
      <c r="BA1062" s="131"/>
      <c r="BB1062" s="131"/>
      <c r="BC1062" s="131"/>
      <c r="BD1062" s="131"/>
      <c r="BE1062" s="131">
        <v>0</v>
      </c>
      <c r="BF1062" s="131"/>
      <c r="BG1062" s="131"/>
      <c r="BH1062" s="131"/>
      <c r="BI1062" s="131"/>
      <c r="BJ1062" s="131">
        <v>0</v>
      </c>
      <c r="BK1062" s="131"/>
      <c r="BL1062" s="131"/>
      <c r="BM1062" s="131"/>
      <c r="BN1062" s="131"/>
      <c r="BO1062" s="131">
        <v>0</v>
      </c>
      <c r="BP1062" s="131"/>
      <c r="BQ1062" s="131"/>
      <c r="BR1062" s="131"/>
      <c r="BS1062" s="131"/>
      <c r="BT1062" s="131">
        <v>0</v>
      </c>
      <c r="BU1062" s="131"/>
      <c r="BV1062" s="131"/>
      <c r="BW1062" s="131"/>
      <c r="BX1062" s="131"/>
    </row>
    <row r="1063" spans="1:76" s="111" customFormat="1" ht="45" customHeight="1">
      <c r="A1063" s="101">
        <v>167</v>
      </c>
      <c r="B1063" s="102"/>
      <c r="C1063" s="102"/>
      <c r="D1063" s="128" t="s">
        <v>1281</v>
      </c>
      <c r="E1063" s="105"/>
      <c r="F1063" s="105"/>
      <c r="G1063" s="105"/>
      <c r="H1063" s="105"/>
      <c r="I1063" s="105"/>
      <c r="J1063" s="105"/>
      <c r="K1063" s="105"/>
      <c r="L1063" s="105"/>
      <c r="M1063" s="105"/>
      <c r="N1063" s="105"/>
      <c r="O1063" s="105"/>
      <c r="P1063" s="106"/>
      <c r="Q1063" s="32" t="s">
        <v>230</v>
      </c>
      <c r="R1063" s="32"/>
      <c r="S1063" s="32"/>
      <c r="T1063" s="32"/>
      <c r="U1063" s="32"/>
      <c r="V1063" s="128" t="s">
        <v>231</v>
      </c>
      <c r="W1063" s="105"/>
      <c r="X1063" s="105"/>
      <c r="Y1063" s="105"/>
      <c r="Z1063" s="105"/>
      <c r="AA1063" s="105"/>
      <c r="AB1063" s="105"/>
      <c r="AC1063" s="105"/>
      <c r="AD1063" s="105"/>
      <c r="AE1063" s="106"/>
      <c r="AF1063" s="131">
        <v>0</v>
      </c>
      <c r="AG1063" s="131"/>
      <c r="AH1063" s="131"/>
      <c r="AI1063" s="131"/>
      <c r="AJ1063" s="131"/>
      <c r="AK1063" s="131">
        <v>900</v>
      </c>
      <c r="AL1063" s="131"/>
      <c r="AM1063" s="131"/>
      <c r="AN1063" s="131"/>
      <c r="AO1063" s="131"/>
      <c r="AP1063" s="131">
        <v>900</v>
      </c>
      <c r="AQ1063" s="131"/>
      <c r="AR1063" s="131"/>
      <c r="AS1063" s="131"/>
      <c r="AT1063" s="131"/>
      <c r="AU1063" s="131">
        <v>0</v>
      </c>
      <c r="AV1063" s="131"/>
      <c r="AW1063" s="131"/>
      <c r="AX1063" s="131"/>
      <c r="AY1063" s="131"/>
      <c r="AZ1063" s="131">
        <v>0</v>
      </c>
      <c r="BA1063" s="131"/>
      <c r="BB1063" s="131"/>
      <c r="BC1063" s="131"/>
      <c r="BD1063" s="131"/>
      <c r="BE1063" s="131">
        <v>0</v>
      </c>
      <c r="BF1063" s="131"/>
      <c r="BG1063" s="131"/>
      <c r="BH1063" s="131"/>
      <c r="BI1063" s="131"/>
      <c r="BJ1063" s="131">
        <v>0</v>
      </c>
      <c r="BK1063" s="131"/>
      <c r="BL1063" s="131"/>
      <c r="BM1063" s="131"/>
      <c r="BN1063" s="131"/>
      <c r="BO1063" s="131">
        <v>0</v>
      </c>
      <c r="BP1063" s="131"/>
      <c r="BQ1063" s="131"/>
      <c r="BR1063" s="131"/>
      <c r="BS1063" s="131"/>
      <c r="BT1063" s="131">
        <v>0</v>
      </c>
      <c r="BU1063" s="131"/>
      <c r="BV1063" s="131"/>
      <c r="BW1063" s="131"/>
      <c r="BX1063" s="131"/>
    </row>
    <row r="1064" spans="1:76" s="111" customFormat="1" ht="45" customHeight="1">
      <c r="A1064" s="101">
        <v>168</v>
      </c>
      <c r="B1064" s="102"/>
      <c r="C1064" s="102"/>
      <c r="D1064" s="128" t="s">
        <v>1282</v>
      </c>
      <c r="E1064" s="105"/>
      <c r="F1064" s="105"/>
      <c r="G1064" s="105"/>
      <c r="H1064" s="105"/>
      <c r="I1064" s="105"/>
      <c r="J1064" s="105"/>
      <c r="K1064" s="105"/>
      <c r="L1064" s="105"/>
      <c r="M1064" s="105"/>
      <c r="N1064" s="105"/>
      <c r="O1064" s="105"/>
      <c r="P1064" s="106"/>
      <c r="Q1064" s="32" t="s">
        <v>230</v>
      </c>
      <c r="R1064" s="32"/>
      <c r="S1064" s="32"/>
      <c r="T1064" s="32"/>
      <c r="U1064" s="32"/>
      <c r="V1064" s="128" t="s">
        <v>231</v>
      </c>
      <c r="W1064" s="105"/>
      <c r="X1064" s="105"/>
      <c r="Y1064" s="105"/>
      <c r="Z1064" s="105"/>
      <c r="AA1064" s="105"/>
      <c r="AB1064" s="105"/>
      <c r="AC1064" s="105"/>
      <c r="AD1064" s="105"/>
      <c r="AE1064" s="106"/>
      <c r="AF1064" s="131">
        <v>0</v>
      </c>
      <c r="AG1064" s="131"/>
      <c r="AH1064" s="131"/>
      <c r="AI1064" s="131"/>
      <c r="AJ1064" s="131"/>
      <c r="AK1064" s="131">
        <v>731.58</v>
      </c>
      <c r="AL1064" s="131"/>
      <c r="AM1064" s="131"/>
      <c r="AN1064" s="131"/>
      <c r="AO1064" s="131"/>
      <c r="AP1064" s="131">
        <v>731.58</v>
      </c>
      <c r="AQ1064" s="131"/>
      <c r="AR1064" s="131"/>
      <c r="AS1064" s="131"/>
      <c r="AT1064" s="131"/>
      <c r="AU1064" s="131">
        <v>0</v>
      </c>
      <c r="AV1064" s="131"/>
      <c r="AW1064" s="131"/>
      <c r="AX1064" s="131"/>
      <c r="AY1064" s="131"/>
      <c r="AZ1064" s="131">
        <v>0</v>
      </c>
      <c r="BA1064" s="131"/>
      <c r="BB1064" s="131"/>
      <c r="BC1064" s="131"/>
      <c r="BD1064" s="131"/>
      <c r="BE1064" s="131">
        <v>0</v>
      </c>
      <c r="BF1064" s="131"/>
      <c r="BG1064" s="131"/>
      <c r="BH1064" s="131"/>
      <c r="BI1064" s="131"/>
      <c r="BJ1064" s="131">
        <v>0</v>
      </c>
      <c r="BK1064" s="131"/>
      <c r="BL1064" s="131"/>
      <c r="BM1064" s="131"/>
      <c r="BN1064" s="131"/>
      <c r="BO1064" s="131">
        <v>0</v>
      </c>
      <c r="BP1064" s="131"/>
      <c r="BQ1064" s="131"/>
      <c r="BR1064" s="131"/>
      <c r="BS1064" s="131"/>
      <c r="BT1064" s="131">
        <v>0</v>
      </c>
      <c r="BU1064" s="131"/>
      <c r="BV1064" s="131"/>
      <c r="BW1064" s="131"/>
      <c r="BX1064" s="131"/>
    </row>
    <row r="1065" spans="1:76" s="111" customFormat="1" ht="30" customHeight="1">
      <c r="A1065" s="101">
        <v>169</v>
      </c>
      <c r="B1065" s="102"/>
      <c r="C1065" s="102"/>
      <c r="D1065" s="128" t="s">
        <v>1283</v>
      </c>
      <c r="E1065" s="105"/>
      <c r="F1065" s="105"/>
      <c r="G1065" s="105"/>
      <c r="H1065" s="105"/>
      <c r="I1065" s="105"/>
      <c r="J1065" s="105"/>
      <c r="K1065" s="105"/>
      <c r="L1065" s="105"/>
      <c r="M1065" s="105"/>
      <c r="N1065" s="105"/>
      <c r="O1065" s="105"/>
      <c r="P1065" s="106"/>
      <c r="Q1065" s="32" t="s">
        <v>230</v>
      </c>
      <c r="R1065" s="32"/>
      <c r="S1065" s="32"/>
      <c r="T1065" s="32"/>
      <c r="U1065" s="32"/>
      <c r="V1065" s="128" t="s">
        <v>231</v>
      </c>
      <c r="W1065" s="105"/>
      <c r="X1065" s="105"/>
      <c r="Y1065" s="105"/>
      <c r="Z1065" s="105"/>
      <c r="AA1065" s="105"/>
      <c r="AB1065" s="105"/>
      <c r="AC1065" s="105"/>
      <c r="AD1065" s="105"/>
      <c r="AE1065" s="106"/>
      <c r="AF1065" s="131">
        <v>0</v>
      </c>
      <c r="AG1065" s="131"/>
      <c r="AH1065" s="131"/>
      <c r="AI1065" s="131"/>
      <c r="AJ1065" s="131"/>
      <c r="AK1065" s="131">
        <v>576.47</v>
      </c>
      <c r="AL1065" s="131"/>
      <c r="AM1065" s="131"/>
      <c r="AN1065" s="131"/>
      <c r="AO1065" s="131"/>
      <c r="AP1065" s="131">
        <v>576.47</v>
      </c>
      <c r="AQ1065" s="131"/>
      <c r="AR1065" s="131"/>
      <c r="AS1065" s="131"/>
      <c r="AT1065" s="131"/>
      <c r="AU1065" s="131">
        <v>0</v>
      </c>
      <c r="AV1065" s="131"/>
      <c r="AW1065" s="131"/>
      <c r="AX1065" s="131"/>
      <c r="AY1065" s="131"/>
      <c r="AZ1065" s="131">
        <v>0</v>
      </c>
      <c r="BA1065" s="131"/>
      <c r="BB1065" s="131"/>
      <c r="BC1065" s="131"/>
      <c r="BD1065" s="131"/>
      <c r="BE1065" s="131">
        <v>0</v>
      </c>
      <c r="BF1065" s="131"/>
      <c r="BG1065" s="131"/>
      <c r="BH1065" s="131"/>
      <c r="BI1065" s="131"/>
      <c r="BJ1065" s="131">
        <v>0</v>
      </c>
      <c r="BK1065" s="131"/>
      <c r="BL1065" s="131"/>
      <c r="BM1065" s="131"/>
      <c r="BN1065" s="131"/>
      <c r="BO1065" s="131">
        <v>0</v>
      </c>
      <c r="BP1065" s="131"/>
      <c r="BQ1065" s="131"/>
      <c r="BR1065" s="131"/>
      <c r="BS1065" s="131"/>
      <c r="BT1065" s="131">
        <v>0</v>
      </c>
      <c r="BU1065" s="131"/>
      <c r="BV1065" s="131"/>
      <c r="BW1065" s="131"/>
      <c r="BX1065" s="131"/>
    </row>
    <row r="1066" spans="1:76" s="111" customFormat="1" ht="45" customHeight="1">
      <c r="A1066" s="101">
        <v>170</v>
      </c>
      <c r="B1066" s="102"/>
      <c r="C1066" s="102"/>
      <c r="D1066" s="128" t="s">
        <v>1284</v>
      </c>
      <c r="E1066" s="105"/>
      <c r="F1066" s="105"/>
      <c r="G1066" s="105"/>
      <c r="H1066" s="105"/>
      <c r="I1066" s="105"/>
      <c r="J1066" s="105"/>
      <c r="K1066" s="105"/>
      <c r="L1066" s="105"/>
      <c r="M1066" s="105"/>
      <c r="N1066" s="105"/>
      <c r="O1066" s="105"/>
      <c r="P1066" s="106"/>
      <c r="Q1066" s="32" t="s">
        <v>230</v>
      </c>
      <c r="R1066" s="32"/>
      <c r="S1066" s="32"/>
      <c r="T1066" s="32"/>
      <c r="U1066" s="32"/>
      <c r="V1066" s="128" t="s">
        <v>231</v>
      </c>
      <c r="W1066" s="105"/>
      <c r="X1066" s="105"/>
      <c r="Y1066" s="105"/>
      <c r="Z1066" s="105"/>
      <c r="AA1066" s="105"/>
      <c r="AB1066" s="105"/>
      <c r="AC1066" s="105"/>
      <c r="AD1066" s="105"/>
      <c r="AE1066" s="106"/>
      <c r="AF1066" s="131">
        <v>0</v>
      </c>
      <c r="AG1066" s="131"/>
      <c r="AH1066" s="131"/>
      <c r="AI1066" s="131"/>
      <c r="AJ1066" s="131"/>
      <c r="AK1066" s="131">
        <v>1244</v>
      </c>
      <c r="AL1066" s="131"/>
      <c r="AM1066" s="131"/>
      <c r="AN1066" s="131"/>
      <c r="AO1066" s="131"/>
      <c r="AP1066" s="131">
        <v>1244</v>
      </c>
      <c r="AQ1066" s="131"/>
      <c r="AR1066" s="131"/>
      <c r="AS1066" s="131"/>
      <c r="AT1066" s="131"/>
      <c r="AU1066" s="131">
        <v>0</v>
      </c>
      <c r="AV1066" s="131"/>
      <c r="AW1066" s="131"/>
      <c r="AX1066" s="131"/>
      <c r="AY1066" s="131"/>
      <c r="AZ1066" s="131">
        <v>0</v>
      </c>
      <c r="BA1066" s="131"/>
      <c r="BB1066" s="131"/>
      <c r="BC1066" s="131"/>
      <c r="BD1066" s="131"/>
      <c r="BE1066" s="131">
        <v>0</v>
      </c>
      <c r="BF1066" s="131"/>
      <c r="BG1066" s="131"/>
      <c r="BH1066" s="131"/>
      <c r="BI1066" s="131"/>
      <c r="BJ1066" s="131">
        <v>0</v>
      </c>
      <c r="BK1066" s="131"/>
      <c r="BL1066" s="131"/>
      <c r="BM1066" s="131"/>
      <c r="BN1066" s="131"/>
      <c r="BO1066" s="131">
        <v>0</v>
      </c>
      <c r="BP1066" s="131"/>
      <c r="BQ1066" s="131"/>
      <c r="BR1066" s="131"/>
      <c r="BS1066" s="131"/>
      <c r="BT1066" s="131">
        <v>0</v>
      </c>
      <c r="BU1066" s="131"/>
      <c r="BV1066" s="131"/>
      <c r="BW1066" s="131"/>
      <c r="BX1066" s="131"/>
    </row>
    <row r="1067" spans="1:76" s="111" customFormat="1" ht="60" customHeight="1">
      <c r="A1067" s="101">
        <v>171</v>
      </c>
      <c r="B1067" s="102"/>
      <c r="C1067" s="102"/>
      <c r="D1067" s="128" t="s">
        <v>1285</v>
      </c>
      <c r="E1067" s="105"/>
      <c r="F1067" s="105"/>
      <c r="G1067" s="105"/>
      <c r="H1067" s="105"/>
      <c r="I1067" s="105"/>
      <c r="J1067" s="105"/>
      <c r="K1067" s="105"/>
      <c r="L1067" s="105"/>
      <c r="M1067" s="105"/>
      <c r="N1067" s="105"/>
      <c r="O1067" s="105"/>
      <c r="P1067" s="106"/>
      <c r="Q1067" s="32" t="s">
        <v>230</v>
      </c>
      <c r="R1067" s="32"/>
      <c r="S1067" s="32"/>
      <c r="T1067" s="32"/>
      <c r="U1067" s="32"/>
      <c r="V1067" s="128" t="s">
        <v>231</v>
      </c>
      <c r="W1067" s="105"/>
      <c r="X1067" s="105"/>
      <c r="Y1067" s="105"/>
      <c r="Z1067" s="105"/>
      <c r="AA1067" s="105"/>
      <c r="AB1067" s="105"/>
      <c r="AC1067" s="105"/>
      <c r="AD1067" s="105"/>
      <c r="AE1067" s="106"/>
      <c r="AF1067" s="131">
        <v>0</v>
      </c>
      <c r="AG1067" s="131"/>
      <c r="AH1067" s="131"/>
      <c r="AI1067" s="131"/>
      <c r="AJ1067" s="131"/>
      <c r="AK1067" s="131">
        <v>50000</v>
      </c>
      <c r="AL1067" s="131"/>
      <c r="AM1067" s="131"/>
      <c r="AN1067" s="131"/>
      <c r="AO1067" s="131"/>
      <c r="AP1067" s="131">
        <v>50000</v>
      </c>
      <c r="AQ1067" s="131"/>
      <c r="AR1067" s="131"/>
      <c r="AS1067" s="131"/>
      <c r="AT1067" s="131"/>
      <c r="AU1067" s="131">
        <v>0</v>
      </c>
      <c r="AV1067" s="131"/>
      <c r="AW1067" s="131"/>
      <c r="AX1067" s="131"/>
      <c r="AY1067" s="131"/>
      <c r="AZ1067" s="131">
        <v>0</v>
      </c>
      <c r="BA1067" s="131"/>
      <c r="BB1067" s="131"/>
      <c r="BC1067" s="131"/>
      <c r="BD1067" s="131"/>
      <c r="BE1067" s="131">
        <v>0</v>
      </c>
      <c r="BF1067" s="131"/>
      <c r="BG1067" s="131"/>
      <c r="BH1067" s="131"/>
      <c r="BI1067" s="131"/>
      <c r="BJ1067" s="131">
        <v>0</v>
      </c>
      <c r="BK1067" s="131"/>
      <c r="BL1067" s="131"/>
      <c r="BM1067" s="131"/>
      <c r="BN1067" s="131"/>
      <c r="BO1067" s="131">
        <v>0</v>
      </c>
      <c r="BP1067" s="131"/>
      <c r="BQ1067" s="131"/>
      <c r="BR1067" s="131"/>
      <c r="BS1067" s="131"/>
      <c r="BT1067" s="131">
        <v>0</v>
      </c>
      <c r="BU1067" s="131"/>
      <c r="BV1067" s="131"/>
      <c r="BW1067" s="131"/>
      <c r="BX1067" s="131"/>
    </row>
    <row r="1068" spans="1:76" s="111" customFormat="1" ht="60" customHeight="1">
      <c r="A1068" s="101">
        <v>172</v>
      </c>
      <c r="B1068" s="102"/>
      <c r="C1068" s="102"/>
      <c r="D1068" s="128" t="s">
        <v>1286</v>
      </c>
      <c r="E1068" s="105"/>
      <c r="F1068" s="105"/>
      <c r="G1068" s="105"/>
      <c r="H1068" s="105"/>
      <c r="I1068" s="105"/>
      <c r="J1068" s="105"/>
      <c r="K1068" s="105"/>
      <c r="L1068" s="105"/>
      <c r="M1068" s="105"/>
      <c r="N1068" s="105"/>
      <c r="O1068" s="105"/>
      <c r="P1068" s="106"/>
      <c r="Q1068" s="32" t="s">
        <v>230</v>
      </c>
      <c r="R1068" s="32"/>
      <c r="S1068" s="32"/>
      <c r="T1068" s="32"/>
      <c r="U1068" s="32"/>
      <c r="V1068" s="128" t="s">
        <v>231</v>
      </c>
      <c r="W1068" s="105"/>
      <c r="X1068" s="105"/>
      <c r="Y1068" s="105"/>
      <c r="Z1068" s="105"/>
      <c r="AA1068" s="105"/>
      <c r="AB1068" s="105"/>
      <c r="AC1068" s="105"/>
      <c r="AD1068" s="105"/>
      <c r="AE1068" s="106"/>
      <c r="AF1068" s="131">
        <v>0</v>
      </c>
      <c r="AG1068" s="131"/>
      <c r="AH1068" s="131"/>
      <c r="AI1068" s="131"/>
      <c r="AJ1068" s="131"/>
      <c r="AK1068" s="131">
        <v>6038</v>
      </c>
      <c r="AL1068" s="131"/>
      <c r="AM1068" s="131"/>
      <c r="AN1068" s="131"/>
      <c r="AO1068" s="131"/>
      <c r="AP1068" s="131">
        <v>6038</v>
      </c>
      <c r="AQ1068" s="131"/>
      <c r="AR1068" s="131"/>
      <c r="AS1068" s="131"/>
      <c r="AT1068" s="131"/>
      <c r="AU1068" s="131">
        <v>0</v>
      </c>
      <c r="AV1068" s="131"/>
      <c r="AW1068" s="131"/>
      <c r="AX1068" s="131"/>
      <c r="AY1068" s="131"/>
      <c r="AZ1068" s="131">
        <v>0</v>
      </c>
      <c r="BA1068" s="131"/>
      <c r="BB1068" s="131"/>
      <c r="BC1068" s="131"/>
      <c r="BD1068" s="131"/>
      <c r="BE1068" s="131">
        <v>0</v>
      </c>
      <c r="BF1068" s="131"/>
      <c r="BG1068" s="131"/>
      <c r="BH1068" s="131"/>
      <c r="BI1068" s="131"/>
      <c r="BJ1068" s="131">
        <v>0</v>
      </c>
      <c r="BK1068" s="131"/>
      <c r="BL1068" s="131"/>
      <c r="BM1068" s="131"/>
      <c r="BN1068" s="131"/>
      <c r="BO1068" s="131">
        <v>0</v>
      </c>
      <c r="BP1068" s="131"/>
      <c r="BQ1068" s="131"/>
      <c r="BR1068" s="131"/>
      <c r="BS1068" s="131"/>
      <c r="BT1068" s="131">
        <v>0</v>
      </c>
      <c r="BU1068" s="131"/>
      <c r="BV1068" s="131"/>
      <c r="BW1068" s="131"/>
      <c r="BX1068" s="131"/>
    </row>
    <row r="1069" spans="1:76" s="111" customFormat="1" ht="60" customHeight="1">
      <c r="A1069" s="101">
        <v>173</v>
      </c>
      <c r="B1069" s="102"/>
      <c r="C1069" s="102"/>
      <c r="D1069" s="128" t="s">
        <v>1287</v>
      </c>
      <c r="E1069" s="105"/>
      <c r="F1069" s="105"/>
      <c r="G1069" s="105"/>
      <c r="H1069" s="105"/>
      <c r="I1069" s="105"/>
      <c r="J1069" s="105"/>
      <c r="K1069" s="105"/>
      <c r="L1069" s="105"/>
      <c r="M1069" s="105"/>
      <c r="N1069" s="105"/>
      <c r="O1069" s="105"/>
      <c r="P1069" s="106"/>
      <c r="Q1069" s="32" t="s">
        <v>230</v>
      </c>
      <c r="R1069" s="32"/>
      <c r="S1069" s="32"/>
      <c r="T1069" s="32"/>
      <c r="U1069" s="32"/>
      <c r="V1069" s="128" t="s">
        <v>231</v>
      </c>
      <c r="W1069" s="105"/>
      <c r="X1069" s="105"/>
      <c r="Y1069" s="105"/>
      <c r="Z1069" s="105"/>
      <c r="AA1069" s="105"/>
      <c r="AB1069" s="105"/>
      <c r="AC1069" s="105"/>
      <c r="AD1069" s="105"/>
      <c r="AE1069" s="106"/>
      <c r="AF1069" s="131">
        <v>0</v>
      </c>
      <c r="AG1069" s="131"/>
      <c r="AH1069" s="131"/>
      <c r="AI1069" s="131"/>
      <c r="AJ1069" s="131"/>
      <c r="AK1069" s="131">
        <v>10000</v>
      </c>
      <c r="AL1069" s="131"/>
      <c r="AM1069" s="131"/>
      <c r="AN1069" s="131"/>
      <c r="AO1069" s="131"/>
      <c r="AP1069" s="131">
        <v>10000</v>
      </c>
      <c r="AQ1069" s="131"/>
      <c r="AR1069" s="131"/>
      <c r="AS1069" s="131"/>
      <c r="AT1069" s="131"/>
      <c r="AU1069" s="131">
        <v>0</v>
      </c>
      <c r="AV1069" s="131"/>
      <c r="AW1069" s="131"/>
      <c r="AX1069" s="131"/>
      <c r="AY1069" s="131"/>
      <c r="AZ1069" s="131">
        <v>0</v>
      </c>
      <c r="BA1069" s="131"/>
      <c r="BB1069" s="131"/>
      <c r="BC1069" s="131"/>
      <c r="BD1069" s="131"/>
      <c r="BE1069" s="131">
        <v>0</v>
      </c>
      <c r="BF1069" s="131"/>
      <c r="BG1069" s="131"/>
      <c r="BH1069" s="131"/>
      <c r="BI1069" s="131"/>
      <c r="BJ1069" s="131">
        <v>0</v>
      </c>
      <c r="BK1069" s="131"/>
      <c r="BL1069" s="131"/>
      <c r="BM1069" s="131"/>
      <c r="BN1069" s="131"/>
      <c r="BO1069" s="131">
        <v>0</v>
      </c>
      <c r="BP1069" s="131"/>
      <c r="BQ1069" s="131"/>
      <c r="BR1069" s="131"/>
      <c r="BS1069" s="131"/>
      <c r="BT1069" s="131">
        <v>0</v>
      </c>
      <c r="BU1069" s="131"/>
      <c r="BV1069" s="131"/>
      <c r="BW1069" s="131"/>
      <c r="BX1069" s="131"/>
    </row>
    <row r="1070" spans="1:76" s="111" customFormat="1" ht="45" customHeight="1">
      <c r="A1070" s="101">
        <v>173</v>
      </c>
      <c r="B1070" s="102"/>
      <c r="C1070" s="102"/>
      <c r="D1070" s="128" t="s">
        <v>1288</v>
      </c>
      <c r="E1070" s="105"/>
      <c r="F1070" s="105"/>
      <c r="G1070" s="105"/>
      <c r="H1070" s="105"/>
      <c r="I1070" s="105"/>
      <c r="J1070" s="105"/>
      <c r="K1070" s="105"/>
      <c r="L1070" s="105"/>
      <c r="M1070" s="105"/>
      <c r="N1070" s="105"/>
      <c r="O1070" s="105"/>
      <c r="P1070" s="106"/>
      <c r="Q1070" s="32" t="s">
        <v>230</v>
      </c>
      <c r="R1070" s="32"/>
      <c r="S1070" s="32"/>
      <c r="T1070" s="32"/>
      <c r="U1070" s="32"/>
      <c r="V1070" s="128" t="s">
        <v>231</v>
      </c>
      <c r="W1070" s="105"/>
      <c r="X1070" s="105"/>
      <c r="Y1070" s="105"/>
      <c r="Z1070" s="105"/>
      <c r="AA1070" s="105"/>
      <c r="AB1070" s="105"/>
      <c r="AC1070" s="105"/>
      <c r="AD1070" s="105"/>
      <c r="AE1070" s="106"/>
      <c r="AF1070" s="131">
        <v>0</v>
      </c>
      <c r="AG1070" s="131"/>
      <c r="AH1070" s="131"/>
      <c r="AI1070" s="131"/>
      <c r="AJ1070" s="131"/>
      <c r="AK1070" s="131">
        <v>2500</v>
      </c>
      <c r="AL1070" s="131"/>
      <c r="AM1070" s="131"/>
      <c r="AN1070" s="131"/>
      <c r="AO1070" s="131"/>
      <c r="AP1070" s="131">
        <v>2500</v>
      </c>
      <c r="AQ1070" s="131"/>
      <c r="AR1070" s="131"/>
      <c r="AS1070" s="131"/>
      <c r="AT1070" s="131"/>
      <c r="AU1070" s="131">
        <v>0</v>
      </c>
      <c r="AV1070" s="131"/>
      <c r="AW1070" s="131"/>
      <c r="AX1070" s="131"/>
      <c r="AY1070" s="131"/>
      <c r="AZ1070" s="131">
        <v>2500</v>
      </c>
      <c r="BA1070" s="131"/>
      <c r="BB1070" s="131"/>
      <c r="BC1070" s="131"/>
      <c r="BD1070" s="131"/>
      <c r="BE1070" s="131">
        <v>2500</v>
      </c>
      <c r="BF1070" s="131"/>
      <c r="BG1070" s="131"/>
      <c r="BH1070" s="131"/>
      <c r="BI1070" s="131"/>
      <c r="BJ1070" s="131">
        <v>0</v>
      </c>
      <c r="BK1070" s="131"/>
      <c r="BL1070" s="131"/>
      <c r="BM1070" s="131"/>
      <c r="BN1070" s="131"/>
      <c r="BO1070" s="131">
        <v>0</v>
      </c>
      <c r="BP1070" s="131"/>
      <c r="BQ1070" s="131"/>
      <c r="BR1070" s="131"/>
      <c r="BS1070" s="131"/>
      <c r="BT1070" s="131">
        <v>0</v>
      </c>
      <c r="BU1070" s="131"/>
      <c r="BV1070" s="131"/>
      <c r="BW1070" s="131"/>
      <c r="BX1070" s="131"/>
    </row>
    <row r="1071" spans="1:76" s="111" customFormat="1" ht="45" customHeight="1">
      <c r="A1071" s="101">
        <v>174</v>
      </c>
      <c r="B1071" s="102"/>
      <c r="C1071" s="102"/>
      <c r="D1071" s="128" t="s">
        <v>1289</v>
      </c>
      <c r="E1071" s="105"/>
      <c r="F1071" s="105"/>
      <c r="G1071" s="105"/>
      <c r="H1071" s="105"/>
      <c r="I1071" s="105"/>
      <c r="J1071" s="105"/>
      <c r="K1071" s="105"/>
      <c r="L1071" s="105"/>
      <c r="M1071" s="105"/>
      <c r="N1071" s="105"/>
      <c r="O1071" s="105"/>
      <c r="P1071" s="106"/>
      <c r="Q1071" s="32" t="s">
        <v>230</v>
      </c>
      <c r="R1071" s="32"/>
      <c r="S1071" s="32"/>
      <c r="T1071" s="32"/>
      <c r="U1071" s="32"/>
      <c r="V1071" s="128" t="s">
        <v>231</v>
      </c>
      <c r="W1071" s="105"/>
      <c r="X1071" s="105"/>
      <c r="Y1071" s="105"/>
      <c r="Z1071" s="105"/>
      <c r="AA1071" s="105"/>
      <c r="AB1071" s="105"/>
      <c r="AC1071" s="105"/>
      <c r="AD1071" s="105"/>
      <c r="AE1071" s="106"/>
      <c r="AF1071" s="131">
        <v>0</v>
      </c>
      <c r="AG1071" s="131"/>
      <c r="AH1071" s="131"/>
      <c r="AI1071" s="131"/>
      <c r="AJ1071" s="131"/>
      <c r="AK1071" s="131">
        <v>3557.14</v>
      </c>
      <c r="AL1071" s="131"/>
      <c r="AM1071" s="131"/>
      <c r="AN1071" s="131"/>
      <c r="AO1071" s="131"/>
      <c r="AP1071" s="131">
        <v>3557.14</v>
      </c>
      <c r="AQ1071" s="131"/>
      <c r="AR1071" s="131"/>
      <c r="AS1071" s="131"/>
      <c r="AT1071" s="131"/>
      <c r="AU1071" s="131">
        <v>0</v>
      </c>
      <c r="AV1071" s="131"/>
      <c r="AW1071" s="131"/>
      <c r="AX1071" s="131"/>
      <c r="AY1071" s="131"/>
      <c r="AZ1071" s="131">
        <v>0</v>
      </c>
      <c r="BA1071" s="131"/>
      <c r="BB1071" s="131"/>
      <c r="BC1071" s="131"/>
      <c r="BD1071" s="131"/>
      <c r="BE1071" s="131">
        <v>0</v>
      </c>
      <c r="BF1071" s="131"/>
      <c r="BG1071" s="131"/>
      <c r="BH1071" s="131"/>
      <c r="BI1071" s="131"/>
      <c r="BJ1071" s="131">
        <v>0</v>
      </c>
      <c r="BK1071" s="131"/>
      <c r="BL1071" s="131"/>
      <c r="BM1071" s="131"/>
      <c r="BN1071" s="131"/>
      <c r="BO1071" s="131">
        <v>0</v>
      </c>
      <c r="BP1071" s="131"/>
      <c r="BQ1071" s="131"/>
      <c r="BR1071" s="131"/>
      <c r="BS1071" s="131"/>
      <c r="BT1071" s="131">
        <v>0</v>
      </c>
      <c r="BU1071" s="131"/>
      <c r="BV1071" s="131"/>
      <c r="BW1071" s="131"/>
      <c r="BX1071" s="131"/>
    </row>
    <row r="1072" spans="1:76" s="111" customFormat="1" ht="45" customHeight="1">
      <c r="A1072" s="101">
        <v>175</v>
      </c>
      <c r="B1072" s="102"/>
      <c r="C1072" s="102"/>
      <c r="D1072" s="128" t="s">
        <v>1290</v>
      </c>
      <c r="E1072" s="105"/>
      <c r="F1072" s="105"/>
      <c r="G1072" s="105"/>
      <c r="H1072" s="105"/>
      <c r="I1072" s="105"/>
      <c r="J1072" s="105"/>
      <c r="K1072" s="105"/>
      <c r="L1072" s="105"/>
      <c r="M1072" s="105"/>
      <c r="N1072" s="105"/>
      <c r="O1072" s="105"/>
      <c r="P1072" s="106"/>
      <c r="Q1072" s="32" t="s">
        <v>230</v>
      </c>
      <c r="R1072" s="32"/>
      <c r="S1072" s="32"/>
      <c r="T1072" s="32"/>
      <c r="U1072" s="32"/>
      <c r="V1072" s="128" t="s">
        <v>231</v>
      </c>
      <c r="W1072" s="105"/>
      <c r="X1072" s="105"/>
      <c r="Y1072" s="105"/>
      <c r="Z1072" s="105"/>
      <c r="AA1072" s="105"/>
      <c r="AB1072" s="105"/>
      <c r="AC1072" s="105"/>
      <c r="AD1072" s="105"/>
      <c r="AE1072" s="106"/>
      <c r="AF1072" s="131">
        <v>0</v>
      </c>
      <c r="AG1072" s="131"/>
      <c r="AH1072" s="131"/>
      <c r="AI1072" s="131"/>
      <c r="AJ1072" s="131"/>
      <c r="AK1072" s="131">
        <v>2500</v>
      </c>
      <c r="AL1072" s="131"/>
      <c r="AM1072" s="131"/>
      <c r="AN1072" s="131"/>
      <c r="AO1072" s="131"/>
      <c r="AP1072" s="131">
        <v>2500</v>
      </c>
      <c r="AQ1072" s="131"/>
      <c r="AR1072" s="131"/>
      <c r="AS1072" s="131"/>
      <c r="AT1072" s="131"/>
      <c r="AU1072" s="131">
        <v>0</v>
      </c>
      <c r="AV1072" s="131"/>
      <c r="AW1072" s="131"/>
      <c r="AX1072" s="131"/>
      <c r="AY1072" s="131"/>
      <c r="AZ1072" s="131">
        <v>0</v>
      </c>
      <c r="BA1072" s="131"/>
      <c r="BB1072" s="131"/>
      <c r="BC1072" s="131"/>
      <c r="BD1072" s="131"/>
      <c r="BE1072" s="131">
        <v>0</v>
      </c>
      <c r="BF1072" s="131"/>
      <c r="BG1072" s="131"/>
      <c r="BH1072" s="131"/>
      <c r="BI1072" s="131"/>
      <c r="BJ1072" s="131">
        <v>0</v>
      </c>
      <c r="BK1072" s="131"/>
      <c r="BL1072" s="131"/>
      <c r="BM1072" s="131"/>
      <c r="BN1072" s="131"/>
      <c r="BO1072" s="131">
        <v>0</v>
      </c>
      <c r="BP1072" s="131"/>
      <c r="BQ1072" s="131"/>
      <c r="BR1072" s="131"/>
      <c r="BS1072" s="131"/>
      <c r="BT1072" s="131">
        <v>0</v>
      </c>
      <c r="BU1072" s="131"/>
      <c r="BV1072" s="131"/>
      <c r="BW1072" s="131"/>
      <c r="BX1072" s="131"/>
    </row>
    <row r="1073" spans="1:76" s="111" customFormat="1" ht="45" customHeight="1">
      <c r="A1073" s="101">
        <v>176</v>
      </c>
      <c r="B1073" s="102"/>
      <c r="C1073" s="102"/>
      <c r="D1073" s="128" t="s">
        <v>1291</v>
      </c>
      <c r="E1073" s="105"/>
      <c r="F1073" s="105"/>
      <c r="G1073" s="105"/>
      <c r="H1073" s="105"/>
      <c r="I1073" s="105"/>
      <c r="J1073" s="105"/>
      <c r="K1073" s="105"/>
      <c r="L1073" s="105"/>
      <c r="M1073" s="105"/>
      <c r="N1073" s="105"/>
      <c r="O1073" s="105"/>
      <c r="P1073" s="106"/>
      <c r="Q1073" s="32" t="s">
        <v>230</v>
      </c>
      <c r="R1073" s="32"/>
      <c r="S1073" s="32"/>
      <c r="T1073" s="32"/>
      <c r="U1073" s="32"/>
      <c r="V1073" s="128" t="s">
        <v>231</v>
      </c>
      <c r="W1073" s="105"/>
      <c r="X1073" s="105"/>
      <c r="Y1073" s="105"/>
      <c r="Z1073" s="105"/>
      <c r="AA1073" s="105"/>
      <c r="AB1073" s="105"/>
      <c r="AC1073" s="105"/>
      <c r="AD1073" s="105"/>
      <c r="AE1073" s="106"/>
      <c r="AF1073" s="131">
        <v>0</v>
      </c>
      <c r="AG1073" s="131"/>
      <c r="AH1073" s="131"/>
      <c r="AI1073" s="131"/>
      <c r="AJ1073" s="131"/>
      <c r="AK1073" s="131">
        <v>2500</v>
      </c>
      <c r="AL1073" s="131"/>
      <c r="AM1073" s="131"/>
      <c r="AN1073" s="131"/>
      <c r="AO1073" s="131"/>
      <c r="AP1073" s="131">
        <v>2500</v>
      </c>
      <c r="AQ1073" s="131"/>
      <c r="AR1073" s="131"/>
      <c r="AS1073" s="131"/>
      <c r="AT1073" s="131"/>
      <c r="AU1073" s="131">
        <v>0</v>
      </c>
      <c r="AV1073" s="131"/>
      <c r="AW1073" s="131"/>
      <c r="AX1073" s="131"/>
      <c r="AY1073" s="131"/>
      <c r="AZ1073" s="131">
        <v>3500</v>
      </c>
      <c r="BA1073" s="131"/>
      <c r="BB1073" s="131"/>
      <c r="BC1073" s="131"/>
      <c r="BD1073" s="131"/>
      <c r="BE1073" s="131">
        <v>3500</v>
      </c>
      <c r="BF1073" s="131"/>
      <c r="BG1073" s="131"/>
      <c r="BH1073" s="131"/>
      <c r="BI1073" s="131"/>
      <c r="BJ1073" s="131">
        <v>0</v>
      </c>
      <c r="BK1073" s="131"/>
      <c r="BL1073" s="131"/>
      <c r="BM1073" s="131"/>
      <c r="BN1073" s="131"/>
      <c r="BO1073" s="131">
        <v>0</v>
      </c>
      <c r="BP1073" s="131"/>
      <c r="BQ1073" s="131"/>
      <c r="BR1073" s="131"/>
      <c r="BS1073" s="131"/>
      <c r="BT1073" s="131">
        <v>0</v>
      </c>
      <c r="BU1073" s="131"/>
      <c r="BV1073" s="131"/>
      <c r="BW1073" s="131"/>
      <c r="BX1073" s="131"/>
    </row>
    <row r="1074" spans="1:76" s="111" customFormat="1" ht="75" customHeight="1">
      <c r="A1074" s="101">
        <v>177</v>
      </c>
      <c r="B1074" s="102"/>
      <c r="C1074" s="102"/>
      <c r="D1074" s="128" t="s">
        <v>1292</v>
      </c>
      <c r="E1074" s="105"/>
      <c r="F1074" s="105"/>
      <c r="G1074" s="105"/>
      <c r="H1074" s="105"/>
      <c r="I1074" s="105"/>
      <c r="J1074" s="105"/>
      <c r="K1074" s="105"/>
      <c r="L1074" s="105"/>
      <c r="M1074" s="105"/>
      <c r="N1074" s="105"/>
      <c r="O1074" s="105"/>
      <c r="P1074" s="106"/>
      <c r="Q1074" s="32" t="s">
        <v>230</v>
      </c>
      <c r="R1074" s="32"/>
      <c r="S1074" s="32"/>
      <c r="T1074" s="32"/>
      <c r="U1074" s="32"/>
      <c r="V1074" s="128" t="s">
        <v>231</v>
      </c>
      <c r="W1074" s="105"/>
      <c r="X1074" s="105"/>
      <c r="Y1074" s="105"/>
      <c r="Z1074" s="105"/>
      <c r="AA1074" s="105"/>
      <c r="AB1074" s="105"/>
      <c r="AC1074" s="105"/>
      <c r="AD1074" s="105"/>
      <c r="AE1074" s="106"/>
      <c r="AF1074" s="131">
        <v>0</v>
      </c>
      <c r="AG1074" s="131"/>
      <c r="AH1074" s="131"/>
      <c r="AI1074" s="131"/>
      <c r="AJ1074" s="131"/>
      <c r="AK1074" s="131">
        <v>20000</v>
      </c>
      <c r="AL1074" s="131"/>
      <c r="AM1074" s="131"/>
      <c r="AN1074" s="131"/>
      <c r="AO1074" s="131"/>
      <c r="AP1074" s="131">
        <v>20000</v>
      </c>
      <c r="AQ1074" s="131"/>
      <c r="AR1074" s="131"/>
      <c r="AS1074" s="131"/>
      <c r="AT1074" s="131"/>
      <c r="AU1074" s="131">
        <v>0</v>
      </c>
      <c r="AV1074" s="131"/>
      <c r="AW1074" s="131"/>
      <c r="AX1074" s="131"/>
      <c r="AY1074" s="131"/>
      <c r="AZ1074" s="131">
        <v>0</v>
      </c>
      <c r="BA1074" s="131"/>
      <c r="BB1074" s="131"/>
      <c r="BC1074" s="131"/>
      <c r="BD1074" s="131"/>
      <c r="BE1074" s="131">
        <v>0</v>
      </c>
      <c r="BF1074" s="131"/>
      <c r="BG1074" s="131"/>
      <c r="BH1074" s="131"/>
      <c r="BI1074" s="131"/>
      <c r="BJ1074" s="131">
        <v>0</v>
      </c>
      <c r="BK1074" s="131"/>
      <c r="BL1074" s="131"/>
      <c r="BM1074" s="131"/>
      <c r="BN1074" s="131"/>
      <c r="BO1074" s="131">
        <v>0</v>
      </c>
      <c r="BP1074" s="131"/>
      <c r="BQ1074" s="131"/>
      <c r="BR1074" s="131"/>
      <c r="BS1074" s="131"/>
      <c r="BT1074" s="131">
        <v>0</v>
      </c>
      <c r="BU1074" s="131"/>
      <c r="BV1074" s="131"/>
      <c r="BW1074" s="131"/>
      <c r="BX1074" s="131"/>
    </row>
    <row r="1075" spans="1:76" s="111" customFormat="1" ht="75" customHeight="1">
      <c r="A1075" s="101">
        <v>177</v>
      </c>
      <c r="B1075" s="102"/>
      <c r="C1075" s="102"/>
      <c r="D1075" s="128" t="s">
        <v>1293</v>
      </c>
      <c r="E1075" s="105"/>
      <c r="F1075" s="105"/>
      <c r="G1075" s="105"/>
      <c r="H1075" s="105"/>
      <c r="I1075" s="105"/>
      <c r="J1075" s="105"/>
      <c r="K1075" s="105"/>
      <c r="L1075" s="105"/>
      <c r="M1075" s="105"/>
      <c r="N1075" s="105"/>
      <c r="O1075" s="105"/>
      <c r="P1075" s="106"/>
      <c r="Q1075" s="32" t="s">
        <v>230</v>
      </c>
      <c r="R1075" s="32"/>
      <c r="S1075" s="32"/>
      <c r="T1075" s="32"/>
      <c r="U1075" s="32"/>
      <c r="V1075" s="128" t="s">
        <v>231</v>
      </c>
      <c r="W1075" s="105"/>
      <c r="X1075" s="105"/>
      <c r="Y1075" s="105"/>
      <c r="Z1075" s="105"/>
      <c r="AA1075" s="105"/>
      <c r="AB1075" s="105"/>
      <c r="AC1075" s="105"/>
      <c r="AD1075" s="105"/>
      <c r="AE1075" s="106"/>
      <c r="AF1075" s="131">
        <v>0</v>
      </c>
      <c r="AG1075" s="131"/>
      <c r="AH1075" s="131"/>
      <c r="AI1075" s="131"/>
      <c r="AJ1075" s="131"/>
      <c r="AK1075" s="131">
        <v>1000</v>
      </c>
      <c r="AL1075" s="131"/>
      <c r="AM1075" s="131"/>
      <c r="AN1075" s="131"/>
      <c r="AO1075" s="131"/>
      <c r="AP1075" s="131">
        <v>1000</v>
      </c>
      <c r="AQ1075" s="131"/>
      <c r="AR1075" s="131"/>
      <c r="AS1075" s="131"/>
      <c r="AT1075" s="131"/>
      <c r="AU1075" s="131">
        <v>0</v>
      </c>
      <c r="AV1075" s="131"/>
      <c r="AW1075" s="131"/>
      <c r="AX1075" s="131"/>
      <c r="AY1075" s="131"/>
      <c r="AZ1075" s="131">
        <v>1500</v>
      </c>
      <c r="BA1075" s="131"/>
      <c r="BB1075" s="131"/>
      <c r="BC1075" s="131"/>
      <c r="BD1075" s="131"/>
      <c r="BE1075" s="131">
        <v>1500</v>
      </c>
      <c r="BF1075" s="131"/>
      <c r="BG1075" s="131"/>
      <c r="BH1075" s="131"/>
      <c r="BI1075" s="131"/>
      <c r="BJ1075" s="131">
        <v>0</v>
      </c>
      <c r="BK1075" s="131"/>
      <c r="BL1075" s="131"/>
      <c r="BM1075" s="131"/>
      <c r="BN1075" s="131"/>
      <c r="BO1075" s="131">
        <v>0</v>
      </c>
      <c r="BP1075" s="131"/>
      <c r="BQ1075" s="131"/>
      <c r="BR1075" s="131"/>
      <c r="BS1075" s="131"/>
      <c r="BT1075" s="131">
        <v>0</v>
      </c>
      <c r="BU1075" s="131"/>
      <c r="BV1075" s="131"/>
      <c r="BW1075" s="131"/>
      <c r="BX1075" s="131"/>
    </row>
    <row r="1076" spans="1:76" s="111" customFormat="1" ht="75" customHeight="1">
      <c r="A1076" s="101">
        <v>178</v>
      </c>
      <c r="B1076" s="102"/>
      <c r="C1076" s="102"/>
      <c r="D1076" s="128" t="s">
        <v>1294</v>
      </c>
      <c r="E1076" s="105"/>
      <c r="F1076" s="105"/>
      <c r="G1076" s="105"/>
      <c r="H1076" s="105"/>
      <c r="I1076" s="105"/>
      <c r="J1076" s="105"/>
      <c r="K1076" s="105"/>
      <c r="L1076" s="105"/>
      <c r="M1076" s="105"/>
      <c r="N1076" s="105"/>
      <c r="O1076" s="105"/>
      <c r="P1076" s="106"/>
      <c r="Q1076" s="32" t="s">
        <v>230</v>
      </c>
      <c r="R1076" s="32"/>
      <c r="S1076" s="32"/>
      <c r="T1076" s="32"/>
      <c r="U1076" s="32"/>
      <c r="V1076" s="128" t="s">
        <v>231</v>
      </c>
      <c r="W1076" s="105"/>
      <c r="X1076" s="105"/>
      <c r="Y1076" s="105"/>
      <c r="Z1076" s="105"/>
      <c r="AA1076" s="105"/>
      <c r="AB1076" s="105"/>
      <c r="AC1076" s="105"/>
      <c r="AD1076" s="105"/>
      <c r="AE1076" s="106"/>
      <c r="AF1076" s="131">
        <v>0</v>
      </c>
      <c r="AG1076" s="131"/>
      <c r="AH1076" s="131"/>
      <c r="AI1076" s="131"/>
      <c r="AJ1076" s="131"/>
      <c r="AK1076" s="131">
        <v>5000</v>
      </c>
      <c r="AL1076" s="131"/>
      <c r="AM1076" s="131"/>
      <c r="AN1076" s="131"/>
      <c r="AO1076" s="131"/>
      <c r="AP1076" s="131">
        <v>5000</v>
      </c>
      <c r="AQ1076" s="131"/>
      <c r="AR1076" s="131"/>
      <c r="AS1076" s="131"/>
      <c r="AT1076" s="131"/>
      <c r="AU1076" s="131">
        <v>0</v>
      </c>
      <c r="AV1076" s="131"/>
      <c r="AW1076" s="131"/>
      <c r="AX1076" s="131"/>
      <c r="AY1076" s="131"/>
      <c r="AZ1076" s="131">
        <v>5000</v>
      </c>
      <c r="BA1076" s="131"/>
      <c r="BB1076" s="131"/>
      <c r="BC1076" s="131"/>
      <c r="BD1076" s="131"/>
      <c r="BE1076" s="131">
        <v>5000</v>
      </c>
      <c r="BF1076" s="131"/>
      <c r="BG1076" s="131"/>
      <c r="BH1076" s="131"/>
      <c r="BI1076" s="131"/>
      <c r="BJ1076" s="131">
        <v>0</v>
      </c>
      <c r="BK1076" s="131"/>
      <c r="BL1076" s="131"/>
      <c r="BM1076" s="131"/>
      <c r="BN1076" s="131"/>
      <c r="BO1076" s="131">
        <v>0</v>
      </c>
      <c r="BP1076" s="131"/>
      <c r="BQ1076" s="131"/>
      <c r="BR1076" s="131"/>
      <c r="BS1076" s="131"/>
      <c r="BT1076" s="131">
        <v>0</v>
      </c>
      <c r="BU1076" s="131"/>
      <c r="BV1076" s="131"/>
      <c r="BW1076" s="131"/>
      <c r="BX1076" s="131"/>
    </row>
    <row r="1077" spans="1:76" s="111" customFormat="1" ht="60" customHeight="1">
      <c r="A1077" s="101">
        <v>178</v>
      </c>
      <c r="B1077" s="102"/>
      <c r="C1077" s="102"/>
      <c r="D1077" s="128" t="s">
        <v>1295</v>
      </c>
      <c r="E1077" s="105"/>
      <c r="F1077" s="105"/>
      <c r="G1077" s="105"/>
      <c r="H1077" s="105"/>
      <c r="I1077" s="105"/>
      <c r="J1077" s="105"/>
      <c r="K1077" s="105"/>
      <c r="L1077" s="105"/>
      <c r="M1077" s="105"/>
      <c r="N1077" s="105"/>
      <c r="O1077" s="105"/>
      <c r="P1077" s="106"/>
      <c r="Q1077" s="32" t="s">
        <v>230</v>
      </c>
      <c r="R1077" s="32"/>
      <c r="S1077" s="32"/>
      <c r="T1077" s="32"/>
      <c r="U1077" s="32"/>
      <c r="V1077" s="128" t="s">
        <v>231</v>
      </c>
      <c r="W1077" s="105"/>
      <c r="X1077" s="105"/>
      <c r="Y1077" s="105"/>
      <c r="Z1077" s="105"/>
      <c r="AA1077" s="105"/>
      <c r="AB1077" s="105"/>
      <c r="AC1077" s="105"/>
      <c r="AD1077" s="105"/>
      <c r="AE1077" s="106"/>
      <c r="AF1077" s="131">
        <v>0</v>
      </c>
      <c r="AG1077" s="131"/>
      <c r="AH1077" s="131"/>
      <c r="AI1077" s="131"/>
      <c r="AJ1077" s="131"/>
      <c r="AK1077" s="131">
        <v>557.89</v>
      </c>
      <c r="AL1077" s="131"/>
      <c r="AM1077" s="131"/>
      <c r="AN1077" s="131"/>
      <c r="AO1077" s="131"/>
      <c r="AP1077" s="131">
        <v>557.89</v>
      </c>
      <c r="AQ1077" s="131"/>
      <c r="AR1077" s="131"/>
      <c r="AS1077" s="131"/>
      <c r="AT1077" s="131"/>
      <c r="AU1077" s="131">
        <v>0</v>
      </c>
      <c r="AV1077" s="131"/>
      <c r="AW1077" s="131"/>
      <c r="AX1077" s="131"/>
      <c r="AY1077" s="131"/>
      <c r="AZ1077" s="131">
        <v>557.89</v>
      </c>
      <c r="BA1077" s="131"/>
      <c r="BB1077" s="131"/>
      <c r="BC1077" s="131"/>
      <c r="BD1077" s="131"/>
      <c r="BE1077" s="131">
        <v>557.89</v>
      </c>
      <c r="BF1077" s="131"/>
      <c r="BG1077" s="131"/>
      <c r="BH1077" s="131"/>
      <c r="BI1077" s="131"/>
      <c r="BJ1077" s="131">
        <v>0</v>
      </c>
      <c r="BK1077" s="131"/>
      <c r="BL1077" s="131"/>
      <c r="BM1077" s="131"/>
      <c r="BN1077" s="131"/>
      <c r="BO1077" s="131">
        <v>0</v>
      </c>
      <c r="BP1077" s="131"/>
      <c r="BQ1077" s="131"/>
      <c r="BR1077" s="131"/>
      <c r="BS1077" s="131"/>
      <c r="BT1077" s="131">
        <v>0</v>
      </c>
      <c r="BU1077" s="131"/>
      <c r="BV1077" s="131"/>
      <c r="BW1077" s="131"/>
      <c r="BX1077" s="131"/>
    </row>
    <row r="1078" spans="1:76" s="111" customFormat="1" ht="75" customHeight="1">
      <c r="A1078" s="101">
        <v>179</v>
      </c>
      <c r="B1078" s="102"/>
      <c r="C1078" s="102"/>
      <c r="D1078" s="128" t="s">
        <v>1296</v>
      </c>
      <c r="E1078" s="105"/>
      <c r="F1078" s="105"/>
      <c r="G1078" s="105"/>
      <c r="H1078" s="105"/>
      <c r="I1078" s="105"/>
      <c r="J1078" s="105"/>
      <c r="K1078" s="105"/>
      <c r="L1078" s="105"/>
      <c r="M1078" s="105"/>
      <c r="N1078" s="105"/>
      <c r="O1078" s="105"/>
      <c r="P1078" s="106"/>
      <c r="Q1078" s="32" t="s">
        <v>230</v>
      </c>
      <c r="R1078" s="32"/>
      <c r="S1078" s="32"/>
      <c r="T1078" s="32"/>
      <c r="U1078" s="32"/>
      <c r="V1078" s="128" t="s">
        <v>231</v>
      </c>
      <c r="W1078" s="105"/>
      <c r="X1078" s="105"/>
      <c r="Y1078" s="105"/>
      <c r="Z1078" s="105"/>
      <c r="AA1078" s="105"/>
      <c r="AB1078" s="105"/>
      <c r="AC1078" s="105"/>
      <c r="AD1078" s="105"/>
      <c r="AE1078" s="106"/>
      <c r="AF1078" s="131">
        <v>0</v>
      </c>
      <c r="AG1078" s="131"/>
      <c r="AH1078" s="131"/>
      <c r="AI1078" s="131"/>
      <c r="AJ1078" s="131"/>
      <c r="AK1078" s="131">
        <v>20000</v>
      </c>
      <c r="AL1078" s="131"/>
      <c r="AM1078" s="131"/>
      <c r="AN1078" s="131"/>
      <c r="AO1078" s="131"/>
      <c r="AP1078" s="131">
        <v>20000</v>
      </c>
      <c r="AQ1078" s="131"/>
      <c r="AR1078" s="131"/>
      <c r="AS1078" s="131"/>
      <c r="AT1078" s="131"/>
      <c r="AU1078" s="131">
        <v>0</v>
      </c>
      <c r="AV1078" s="131"/>
      <c r="AW1078" s="131"/>
      <c r="AX1078" s="131"/>
      <c r="AY1078" s="131"/>
      <c r="AZ1078" s="131">
        <v>0</v>
      </c>
      <c r="BA1078" s="131"/>
      <c r="BB1078" s="131"/>
      <c r="BC1078" s="131"/>
      <c r="BD1078" s="131"/>
      <c r="BE1078" s="131">
        <v>0</v>
      </c>
      <c r="BF1078" s="131"/>
      <c r="BG1078" s="131"/>
      <c r="BH1078" s="131"/>
      <c r="BI1078" s="131"/>
      <c r="BJ1078" s="131">
        <v>0</v>
      </c>
      <c r="BK1078" s="131"/>
      <c r="BL1078" s="131"/>
      <c r="BM1078" s="131"/>
      <c r="BN1078" s="131"/>
      <c r="BO1078" s="131">
        <v>0</v>
      </c>
      <c r="BP1078" s="131"/>
      <c r="BQ1078" s="131"/>
      <c r="BR1078" s="131"/>
      <c r="BS1078" s="131"/>
      <c r="BT1078" s="131">
        <v>0</v>
      </c>
      <c r="BU1078" s="131"/>
      <c r="BV1078" s="131"/>
      <c r="BW1078" s="131"/>
      <c r="BX1078" s="131"/>
    </row>
    <row r="1079" spans="1:76" s="111" customFormat="1" ht="60" customHeight="1">
      <c r="A1079" s="101">
        <v>179</v>
      </c>
      <c r="B1079" s="102"/>
      <c r="C1079" s="102"/>
      <c r="D1079" s="128" t="s">
        <v>1297</v>
      </c>
      <c r="E1079" s="105"/>
      <c r="F1079" s="105"/>
      <c r="G1079" s="105"/>
      <c r="H1079" s="105"/>
      <c r="I1079" s="105"/>
      <c r="J1079" s="105"/>
      <c r="K1079" s="105"/>
      <c r="L1079" s="105"/>
      <c r="M1079" s="105"/>
      <c r="N1079" s="105"/>
      <c r="O1079" s="105"/>
      <c r="P1079" s="106"/>
      <c r="Q1079" s="32" t="s">
        <v>230</v>
      </c>
      <c r="R1079" s="32"/>
      <c r="S1079" s="32"/>
      <c r="T1079" s="32"/>
      <c r="U1079" s="32"/>
      <c r="V1079" s="128" t="s">
        <v>231</v>
      </c>
      <c r="W1079" s="105"/>
      <c r="X1079" s="105"/>
      <c r="Y1079" s="105"/>
      <c r="Z1079" s="105"/>
      <c r="AA1079" s="105"/>
      <c r="AB1079" s="105"/>
      <c r="AC1079" s="105"/>
      <c r="AD1079" s="105"/>
      <c r="AE1079" s="106"/>
      <c r="AF1079" s="131">
        <v>0</v>
      </c>
      <c r="AG1079" s="131"/>
      <c r="AH1079" s="131"/>
      <c r="AI1079" s="131"/>
      <c r="AJ1079" s="131"/>
      <c r="AK1079" s="131">
        <v>1000</v>
      </c>
      <c r="AL1079" s="131"/>
      <c r="AM1079" s="131"/>
      <c r="AN1079" s="131"/>
      <c r="AO1079" s="131"/>
      <c r="AP1079" s="131">
        <v>1000</v>
      </c>
      <c r="AQ1079" s="131"/>
      <c r="AR1079" s="131"/>
      <c r="AS1079" s="131"/>
      <c r="AT1079" s="131"/>
      <c r="AU1079" s="131">
        <v>0</v>
      </c>
      <c r="AV1079" s="131"/>
      <c r="AW1079" s="131"/>
      <c r="AX1079" s="131"/>
      <c r="AY1079" s="131"/>
      <c r="AZ1079" s="131">
        <v>1500</v>
      </c>
      <c r="BA1079" s="131"/>
      <c r="BB1079" s="131"/>
      <c r="BC1079" s="131"/>
      <c r="BD1079" s="131"/>
      <c r="BE1079" s="131">
        <v>1500</v>
      </c>
      <c r="BF1079" s="131"/>
      <c r="BG1079" s="131"/>
      <c r="BH1079" s="131"/>
      <c r="BI1079" s="131"/>
      <c r="BJ1079" s="131">
        <v>0</v>
      </c>
      <c r="BK1079" s="131"/>
      <c r="BL1079" s="131"/>
      <c r="BM1079" s="131"/>
      <c r="BN1079" s="131"/>
      <c r="BO1079" s="131">
        <v>0</v>
      </c>
      <c r="BP1079" s="131"/>
      <c r="BQ1079" s="131"/>
      <c r="BR1079" s="131"/>
      <c r="BS1079" s="131"/>
      <c r="BT1079" s="131">
        <v>0</v>
      </c>
      <c r="BU1079" s="131"/>
      <c r="BV1079" s="131"/>
      <c r="BW1079" s="131"/>
      <c r="BX1079" s="131"/>
    </row>
    <row r="1080" spans="1:76" s="111" customFormat="1" ht="60" customHeight="1">
      <c r="A1080" s="101">
        <v>180</v>
      </c>
      <c r="B1080" s="102"/>
      <c r="C1080" s="102"/>
      <c r="D1080" s="128" t="s">
        <v>1298</v>
      </c>
      <c r="E1080" s="105"/>
      <c r="F1080" s="105"/>
      <c r="G1080" s="105"/>
      <c r="H1080" s="105"/>
      <c r="I1080" s="105"/>
      <c r="J1080" s="105"/>
      <c r="K1080" s="105"/>
      <c r="L1080" s="105"/>
      <c r="M1080" s="105"/>
      <c r="N1080" s="105"/>
      <c r="O1080" s="105"/>
      <c r="P1080" s="106"/>
      <c r="Q1080" s="32" t="s">
        <v>230</v>
      </c>
      <c r="R1080" s="32"/>
      <c r="S1080" s="32"/>
      <c r="T1080" s="32"/>
      <c r="U1080" s="32"/>
      <c r="V1080" s="128" t="s">
        <v>231</v>
      </c>
      <c r="W1080" s="105"/>
      <c r="X1080" s="105"/>
      <c r="Y1080" s="105"/>
      <c r="Z1080" s="105"/>
      <c r="AA1080" s="105"/>
      <c r="AB1080" s="105"/>
      <c r="AC1080" s="105"/>
      <c r="AD1080" s="105"/>
      <c r="AE1080" s="106"/>
      <c r="AF1080" s="131">
        <v>0</v>
      </c>
      <c r="AG1080" s="131"/>
      <c r="AH1080" s="131"/>
      <c r="AI1080" s="131"/>
      <c r="AJ1080" s="131"/>
      <c r="AK1080" s="131">
        <v>250</v>
      </c>
      <c r="AL1080" s="131"/>
      <c r="AM1080" s="131"/>
      <c r="AN1080" s="131"/>
      <c r="AO1080" s="131"/>
      <c r="AP1080" s="131">
        <v>250</v>
      </c>
      <c r="AQ1080" s="131"/>
      <c r="AR1080" s="131"/>
      <c r="AS1080" s="131"/>
      <c r="AT1080" s="131"/>
      <c r="AU1080" s="131">
        <v>0</v>
      </c>
      <c r="AV1080" s="131"/>
      <c r="AW1080" s="131"/>
      <c r="AX1080" s="131"/>
      <c r="AY1080" s="131"/>
      <c r="AZ1080" s="131">
        <v>0</v>
      </c>
      <c r="BA1080" s="131"/>
      <c r="BB1080" s="131"/>
      <c r="BC1080" s="131"/>
      <c r="BD1080" s="131"/>
      <c r="BE1080" s="131">
        <v>0</v>
      </c>
      <c r="BF1080" s="131"/>
      <c r="BG1080" s="131"/>
      <c r="BH1080" s="131"/>
      <c r="BI1080" s="131"/>
      <c r="BJ1080" s="131">
        <v>0</v>
      </c>
      <c r="BK1080" s="131"/>
      <c r="BL1080" s="131"/>
      <c r="BM1080" s="131"/>
      <c r="BN1080" s="131"/>
      <c r="BO1080" s="131">
        <v>0</v>
      </c>
      <c r="BP1080" s="131"/>
      <c r="BQ1080" s="131"/>
      <c r="BR1080" s="131"/>
      <c r="BS1080" s="131"/>
      <c r="BT1080" s="131">
        <v>0</v>
      </c>
      <c r="BU1080" s="131"/>
      <c r="BV1080" s="131"/>
      <c r="BW1080" s="131"/>
      <c r="BX1080" s="131"/>
    </row>
    <row r="1081" spans="1:76" s="111" customFormat="1" ht="90" customHeight="1">
      <c r="A1081" s="101">
        <v>181</v>
      </c>
      <c r="B1081" s="102"/>
      <c r="C1081" s="102"/>
      <c r="D1081" s="128" t="s">
        <v>1299</v>
      </c>
      <c r="E1081" s="105"/>
      <c r="F1081" s="105"/>
      <c r="G1081" s="105"/>
      <c r="H1081" s="105"/>
      <c r="I1081" s="105"/>
      <c r="J1081" s="105"/>
      <c r="K1081" s="105"/>
      <c r="L1081" s="105"/>
      <c r="M1081" s="105"/>
      <c r="N1081" s="105"/>
      <c r="O1081" s="105"/>
      <c r="P1081" s="106"/>
      <c r="Q1081" s="32" t="s">
        <v>230</v>
      </c>
      <c r="R1081" s="32"/>
      <c r="S1081" s="32"/>
      <c r="T1081" s="32"/>
      <c r="U1081" s="32"/>
      <c r="V1081" s="128" t="s">
        <v>231</v>
      </c>
      <c r="W1081" s="105"/>
      <c r="X1081" s="105"/>
      <c r="Y1081" s="105"/>
      <c r="Z1081" s="105"/>
      <c r="AA1081" s="105"/>
      <c r="AB1081" s="105"/>
      <c r="AC1081" s="105"/>
      <c r="AD1081" s="105"/>
      <c r="AE1081" s="106"/>
      <c r="AF1081" s="131">
        <v>0</v>
      </c>
      <c r="AG1081" s="131"/>
      <c r="AH1081" s="131"/>
      <c r="AI1081" s="131"/>
      <c r="AJ1081" s="131"/>
      <c r="AK1081" s="131">
        <v>8271</v>
      </c>
      <c r="AL1081" s="131"/>
      <c r="AM1081" s="131"/>
      <c r="AN1081" s="131"/>
      <c r="AO1081" s="131"/>
      <c r="AP1081" s="131">
        <v>8271</v>
      </c>
      <c r="AQ1081" s="131"/>
      <c r="AR1081" s="131"/>
      <c r="AS1081" s="131"/>
      <c r="AT1081" s="131"/>
      <c r="AU1081" s="131">
        <v>0</v>
      </c>
      <c r="AV1081" s="131"/>
      <c r="AW1081" s="131"/>
      <c r="AX1081" s="131"/>
      <c r="AY1081" s="131"/>
      <c r="AZ1081" s="131">
        <v>0</v>
      </c>
      <c r="BA1081" s="131"/>
      <c r="BB1081" s="131"/>
      <c r="BC1081" s="131"/>
      <c r="BD1081" s="131"/>
      <c r="BE1081" s="131">
        <v>0</v>
      </c>
      <c r="BF1081" s="131"/>
      <c r="BG1081" s="131"/>
      <c r="BH1081" s="131"/>
      <c r="BI1081" s="131"/>
      <c r="BJ1081" s="131">
        <v>0</v>
      </c>
      <c r="BK1081" s="131"/>
      <c r="BL1081" s="131"/>
      <c r="BM1081" s="131"/>
      <c r="BN1081" s="131"/>
      <c r="BO1081" s="131">
        <v>0</v>
      </c>
      <c r="BP1081" s="131"/>
      <c r="BQ1081" s="131"/>
      <c r="BR1081" s="131"/>
      <c r="BS1081" s="131"/>
      <c r="BT1081" s="131">
        <v>0</v>
      </c>
      <c r="BU1081" s="131"/>
      <c r="BV1081" s="131"/>
      <c r="BW1081" s="131"/>
      <c r="BX1081" s="131"/>
    </row>
    <row r="1082" spans="1:76" s="111" customFormat="1" ht="60" customHeight="1">
      <c r="A1082" s="101">
        <v>182</v>
      </c>
      <c r="B1082" s="102"/>
      <c r="C1082" s="102"/>
      <c r="D1082" s="128" t="s">
        <v>1300</v>
      </c>
      <c r="E1082" s="105"/>
      <c r="F1082" s="105"/>
      <c r="G1082" s="105"/>
      <c r="H1082" s="105"/>
      <c r="I1082" s="105"/>
      <c r="J1082" s="105"/>
      <c r="K1082" s="105"/>
      <c r="L1082" s="105"/>
      <c r="M1082" s="105"/>
      <c r="N1082" s="105"/>
      <c r="O1082" s="105"/>
      <c r="P1082" s="106"/>
      <c r="Q1082" s="32" t="s">
        <v>230</v>
      </c>
      <c r="R1082" s="32"/>
      <c r="S1082" s="32"/>
      <c r="T1082" s="32"/>
      <c r="U1082" s="32"/>
      <c r="V1082" s="128" t="s">
        <v>231</v>
      </c>
      <c r="W1082" s="105"/>
      <c r="X1082" s="105"/>
      <c r="Y1082" s="105"/>
      <c r="Z1082" s="105"/>
      <c r="AA1082" s="105"/>
      <c r="AB1082" s="105"/>
      <c r="AC1082" s="105"/>
      <c r="AD1082" s="105"/>
      <c r="AE1082" s="106"/>
      <c r="AF1082" s="131">
        <v>0</v>
      </c>
      <c r="AG1082" s="131"/>
      <c r="AH1082" s="131"/>
      <c r="AI1082" s="131"/>
      <c r="AJ1082" s="131"/>
      <c r="AK1082" s="131">
        <v>250</v>
      </c>
      <c r="AL1082" s="131"/>
      <c r="AM1082" s="131"/>
      <c r="AN1082" s="131"/>
      <c r="AO1082" s="131"/>
      <c r="AP1082" s="131">
        <v>250</v>
      </c>
      <c r="AQ1082" s="131"/>
      <c r="AR1082" s="131"/>
      <c r="AS1082" s="131"/>
      <c r="AT1082" s="131"/>
      <c r="AU1082" s="131">
        <v>0</v>
      </c>
      <c r="AV1082" s="131"/>
      <c r="AW1082" s="131"/>
      <c r="AX1082" s="131"/>
      <c r="AY1082" s="131"/>
      <c r="AZ1082" s="131">
        <v>0</v>
      </c>
      <c r="BA1082" s="131"/>
      <c r="BB1082" s="131"/>
      <c r="BC1082" s="131"/>
      <c r="BD1082" s="131"/>
      <c r="BE1082" s="131">
        <v>0</v>
      </c>
      <c r="BF1082" s="131"/>
      <c r="BG1082" s="131"/>
      <c r="BH1082" s="131"/>
      <c r="BI1082" s="131"/>
      <c r="BJ1082" s="131">
        <v>0</v>
      </c>
      <c r="BK1082" s="131"/>
      <c r="BL1082" s="131"/>
      <c r="BM1082" s="131"/>
      <c r="BN1082" s="131"/>
      <c r="BO1082" s="131">
        <v>0</v>
      </c>
      <c r="BP1082" s="131"/>
      <c r="BQ1082" s="131"/>
      <c r="BR1082" s="131"/>
      <c r="BS1082" s="131"/>
      <c r="BT1082" s="131">
        <v>0</v>
      </c>
      <c r="BU1082" s="131"/>
      <c r="BV1082" s="131"/>
      <c r="BW1082" s="131"/>
      <c r="BX1082" s="131"/>
    </row>
    <row r="1083" spans="1:76" s="111" customFormat="1" ht="45" customHeight="1">
      <c r="A1083" s="101">
        <v>183</v>
      </c>
      <c r="B1083" s="102"/>
      <c r="C1083" s="102"/>
      <c r="D1083" s="128" t="s">
        <v>1301</v>
      </c>
      <c r="E1083" s="105"/>
      <c r="F1083" s="105"/>
      <c r="G1083" s="105"/>
      <c r="H1083" s="105"/>
      <c r="I1083" s="105"/>
      <c r="J1083" s="105"/>
      <c r="K1083" s="105"/>
      <c r="L1083" s="105"/>
      <c r="M1083" s="105"/>
      <c r="N1083" s="105"/>
      <c r="O1083" s="105"/>
      <c r="P1083" s="106"/>
      <c r="Q1083" s="32" t="s">
        <v>230</v>
      </c>
      <c r="R1083" s="32"/>
      <c r="S1083" s="32"/>
      <c r="T1083" s="32"/>
      <c r="U1083" s="32"/>
      <c r="V1083" s="128" t="s">
        <v>231</v>
      </c>
      <c r="W1083" s="105"/>
      <c r="X1083" s="105"/>
      <c r="Y1083" s="105"/>
      <c r="Z1083" s="105"/>
      <c r="AA1083" s="105"/>
      <c r="AB1083" s="105"/>
      <c r="AC1083" s="105"/>
      <c r="AD1083" s="105"/>
      <c r="AE1083" s="106"/>
      <c r="AF1083" s="131">
        <v>0</v>
      </c>
      <c r="AG1083" s="131"/>
      <c r="AH1083" s="131"/>
      <c r="AI1083" s="131"/>
      <c r="AJ1083" s="131"/>
      <c r="AK1083" s="131">
        <v>1406.03</v>
      </c>
      <c r="AL1083" s="131"/>
      <c r="AM1083" s="131"/>
      <c r="AN1083" s="131"/>
      <c r="AO1083" s="131"/>
      <c r="AP1083" s="131">
        <v>1406.03</v>
      </c>
      <c r="AQ1083" s="131"/>
      <c r="AR1083" s="131"/>
      <c r="AS1083" s="131"/>
      <c r="AT1083" s="131"/>
      <c r="AU1083" s="131">
        <v>0</v>
      </c>
      <c r="AV1083" s="131"/>
      <c r="AW1083" s="131"/>
      <c r="AX1083" s="131"/>
      <c r="AY1083" s="131"/>
      <c r="AZ1083" s="131">
        <v>0</v>
      </c>
      <c r="BA1083" s="131"/>
      <c r="BB1083" s="131"/>
      <c r="BC1083" s="131"/>
      <c r="BD1083" s="131"/>
      <c r="BE1083" s="131">
        <v>0</v>
      </c>
      <c r="BF1083" s="131"/>
      <c r="BG1083" s="131"/>
      <c r="BH1083" s="131"/>
      <c r="BI1083" s="131"/>
      <c r="BJ1083" s="131">
        <v>0</v>
      </c>
      <c r="BK1083" s="131"/>
      <c r="BL1083" s="131"/>
      <c r="BM1083" s="131"/>
      <c r="BN1083" s="131"/>
      <c r="BO1083" s="131">
        <v>0</v>
      </c>
      <c r="BP1083" s="131"/>
      <c r="BQ1083" s="131"/>
      <c r="BR1083" s="131"/>
      <c r="BS1083" s="131"/>
      <c r="BT1083" s="131">
        <v>0</v>
      </c>
      <c r="BU1083" s="131"/>
      <c r="BV1083" s="131"/>
      <c r="BW1083" s="131"/>
      <c r="BX1083" s="131"/>
    </row>
    <row r="1084" spans="1:76" s="111" customFormat="1" ht="45" customHeight="1">
      <c r="A1084" s="101">
        <v>184</v>
      </c>
      <c r="B1084" s="102"/>
      <c r="C1084" s="102"/>
      <c r="D1084" s="128" t="s">
        <v>1302</v>
      </c>
      <c r="E1084" s="105"/>
      <c r="F1084" s="105"/>
      <c r="G1084" s="105"/>
      <c r="H1084" s="105"/>
      <c r="I1084" s="105"/>
      <c r="J1084" s="105"/>
      <c r="K1084" s="105"/>
      <c r="L1084" s="105"/>
      <c r="M1084" s="105"/>
      <c r="N1084" s="105"/>
      <c r="O1084" s="105"/>
      <c r="P1084" s="106"/>
      <c r="Q1084" s="32" t="s">
        <v>230</v>
      </c>
      <c r="R1084" s="32"/>
      <c r="S1084" s="32"/>
      <c r="T1084" s="32"/>
      <c r="U1084" s="32"/>
      <c r="V1084" s="128" t="s">
        <v>231</v>
      </c>
      <c r="W1084" s="105"/>
      <c r="X1084" s="105"/>
      <c r="Y1084" s="105"/>
      <c r="Z1084" s="105"/>
      <c r="AA1084" s="105"/>
      <c r="AB1084" s="105"/>
      <c r="AC1084" s="105"/>
      <c r="AD1084" s="105"/>
      <c r="AE1084" s="106"/>
      <c r="AF1084" s="131">
        <v>0</v>
      </c>
      <c r="AG1084" s="131"/>
      <c r="AH1084" s="131"/>
      <c r="AI1084" s="131"/>
      <c r="AJ1084" s="131"/>
      <c r="AK1084" s="131">
        <v>1718.48</v>
      </c>
      <c r="AL1084" s="131"/>
      <c r="AM1084" s="131"/>
      <c r="AN1084" s="131"/>
      <c r="AO1084" s="131"/>
      <c r="AP1084" s="131">
        <v>1718.48</v>
      </c>
      <c r="AQ1084" s="131"/>
      <c r="AR1084" s="131"/>
      <c r="AS1084" s="131"/>
      <c r="AT1084" s="131"/>
      <c r="AU1084" s="131">
        <v>0</v>
      </c>
      <c r="AV1084" s="131"/>
      <c r="AW1084" s="131"/>
      <c r="AX1084" s="131"/>
      <c r="AY1084" s="131"/>
      <c r="AZ1084" s="131">
        <v>0</v>
      </c>
      <c r="BA1084" s="131"/>
      <c r="BB1084" s="131"/>
      <c r="BC1084" s="131"/>
      <c r="BD1084" s="131"/>
      <c r="BE1084" s="131">
        <v>0</v>
      </c>
      <c r="BF1084" s="131"/>
      <c r="BG1084" s="131"/>
      <c r="BH1084" s="131"/>
      <c r="BI1084" s="131"/>
      <c r="BJ1084" s="131">
        <v>0</v>
      </c>
      <c r="BK1084" s="131"/>
      <c r="BL1084" s="131"/>
      <c r="BM1084" s="131"/>
      <c r="BN1084" s="131"/>
      <c r="BO1084" s="131">
        <v>0</v>
      </c>
      <c r="BP1084" s="131"/>
      <c r="BQ1084" s="131"/>
      <c r="BR1084" s="131"/>
      <c r="BS1084" s="131"/>
      <c r="BT1084" s="131">
        <v>0</v>
      </c>
      <c r="BU1084" s="131"/>
      <c r="BV1084" s="131"/>
      <c r="BW1084" s="131"/>
      <c r="BX1084" s="131"/>
    </row>
    <row r="1085" spans="1:76" s="111" customFormat="1" ht="60" customHeight="1">
      <c r="A1085" s="101">
        <v>185</v>
      </c>
      <c r="B1085" s="102"/>
      <c r="C1085" s="102"/>
      <c r="D1085" s="128" t="s">
        <v>1303</v>
      </c>
      <c r="E1085" s="105"/>
      <c r="F1085" s="105"/>
      <c r="G1085" s="105"/>
      <c r="H1085" s="105"/>
      <c r="I1085" s="105"/>
      <c r="J1085" s="105"/>
      <c r="K1085" s="105"/>
      <c r="L1085" s="105"/>
      <c r="M1085" s="105"/>
      <c r="N1085" s="105"/>
      <c r="O1085" s="105"/>
      <c r="P1085" s="106"/>
      <c r="Q1085" s="32" t="s">
        <v>230</v>
      </c>
      <c r="R1085" s="32"/>
      <c r="S1085" s="32"/>
      <c r="T1085" s="32"/>
      <c r="U1085" s="32"/>
      <c r="V1085" s="128" t="s">
        <v>231</v>
      </c>
      <c r="W1085" s="105"/>
      <c r="X1085" s="105"/>
      <c r="Y1085" s="105"/>
      <c r="Z1085" s="105"/>
      <c r="AA1085" s="105"/>
      <c r="AB1085" s="105"/>
      <c r="AC1085" s="105"/>
      <c r="AD1085" s="105"/>
      <c r="AE1085" s="106"/>
      <c r="AF1085" s="131">
        <v>0</v>
      </c>
      <c r="AG1085" s="131"/>
      <c r="AH1085" s="131"/>
      <c r="AI1085" s="131"/>
      <c r="AJ1085" s="131"/>
      <c r="AK1085" s="131">
        <v>250</v>
      </c>
      <c r="AL1085" s="131"/>
      <c r="AM1085" s="131"/>
      <c r="AN1085" s="131"/>
      <c r="AO1085" s="131"/>
      <c r="AP1085" s="131">
        <v>250</v>
      </c>
      <c r="AQ1085" s="131"/>
      <c r="AR1085" s="131"/>
      <c r="AS1085" s="131"/>
      <c r="AT1085" s="131"/>
      <c r="AU1085" s="131">
        <v>0</v>
      </c>
      <c r="AV1085" s="131"/>
      <c r="AW1085" s="131"/>
      <c r="AX1085" s="131"/>
      <c r="AY1085" s="131"/>
      <c r="AZ1085" s="131">
        <v>0</v>
      </c>
      <c r="BA1085" s="131"/>
      <c r="BB1085" s="131"/>
      <c r="BC1085" s="131"/>
      <c r="BD1085" s="131"/>
      <c r="BE1085" s="131">
        <v>0</v>
      </c>
      <c r="BF1085" s="131"/>
      <c r="BG1085" s="131"/>
      <c r="BH1085" s="131"/>
      <c r="BI1085" s="131"/>
      <c r="BJ1085" s="131">
        <v>0</v>
      </c>
      <c r="BK1085" s="131"/>
      <c r="BL1085" s="131"/>
      <c r="BM1085" s="131"/>
      <c r="BN1085" s="131"/>
      <c r="BO1085" s="131">
        <v>0</v>
      </c>
      <c r="BP1085" s="131"/>
      <c r="BQ1085" s="131"/>
      <c r="BR1085" s="131"/>
      <c r="BS1085" s="131"/>
      <c r="BT1085" s="131">
        <v>0</v>
      </c>
      <c r="BU1085" s="131"/>
      <c r="BV1085" s="131"/>
      <c r="BW1085" s="131"/>
      <c r="BX1085" s="131"/>
    </row>
    <row r="1086" spans="1:76" s="111" customFormat="1" ht="45" customHeight="1">
      <c r="A1086" s="101">
        <v>186</v>
      </c>
      <c r="B1086" s="102"/>
      <c r="C1086" s="102"/>
      <c r="D1086" s="128" t="s">
        <v>1304</v>
      </c>
      <c r="E1086" s="105"/>
      <c r="F1086" s="105"/>
      <c r="G1086" s="105"/>
      <c r="H1086" s="105"/>
      <c r="I1086" s="105"/>
      <c r="J1086" s="105"/>
      <c r="K1086" s="105"/>
      <c r="L1086" s="105"/>
      <c r="M1086" s="105"/>
      <c r="N1086" s="105"/>
      <c r="O1086" s="105"/>
      <c r="P1086" s="106"/>
      <c r="Q1086" s="32" t="s">
        <v>230</v>
      </c>
      <c r="R1086" s="32"/>
      <c r="S1086" s="32"/>
      <c r="T1086" s="32"/>
      <c r="U1086" s="32"/>
      <c r="V1086" s="128" t="s">
        <v>231</v>
      </c>
      <c r="W1086" s="105"/>
      <c r="X1086" s="105"/>
      <c r="Y1086" s="105"/>
      <c r="Z1086" s="105"/>
      <c r="AA1086" s="105"/>
      <c r="AB1086" s="105"/>
      <c r="AC1086" s="105"/>
      <c r="AD1086" s="105"/>
      <c r="AE1086" s="106"/>
      <c r="AF1086" s="131">
        <v>0</v>
      </c>
      <c r="AG1086" s="131"/>
      <c r="AH1086" s="131"/>
      <c r="AI1086" s="131"/>
      <c r="AJ1086" s="131"/>
      <c r="AK1086" s="131">
        <v>180</v>
      </c>
      <c r="AL1086" s="131"/>
      <c r="AM1086" s="131"/>
      <c r="AN1086" s="131"/>
      <c r="AO1086" s="131"/>
      <c r="AP1086" s="131">
        <v>180</v>
      </c>
      <c r="AQ1086" s="131"/>
      <c r="AR1086" s="131"/>
      <c r="AS1086" s="131"/>
      <c r="AT1086" s="131"/>
      <c r="AU1086" s="131">
        <v>0</v>
      </c>
      <c r="AV1086" s="131"/>
      <c r="AW1086" s="131"/>
      <c r="AX1086" s="131"/>
      <c r="AY1086" s="131"/>
      <c r="AZ1086" s="131">
        <v>0</v>
      </c>
      <c r="BA1086" s="131"/>
      <c r="BB1086" s="131"/>
      <c r="BC1086" s="131"/>
      <c r="BD1086" s="131"/>
      <c r="BE1086" s="131">
        <v>0</v>
      </c>
      <c r="BF1086" s="131"/>
      <c r="BG1086" s="131"/>
      <c r="BH1086" s="131"/>
      <c r="BI1086" s="131"/>
      <c r="BJ1086" s="131">
        <v>0</v>
      </c>
      <c r="BK1086" s="131"/>
      <c r="BL1086" s="131"/>
      <c r="BM1086" s="131"/>
      <c r="BN1086" s="131"/>
      <c r="BO1086" s="131">
        <v>0</v>
      </c>
      <c r="BP1086" s="131"/>
      <c r="BQ1086" s="131"/>
      <c r="BR1086" s="131"/>
      <c r="BS1086" s="131"/>
      <c r="BT1086" s="131">
        <v>0</v>
      </c>
      <c r="BU1086" s="131"/>
      <c r="BV1086" s="131"/>
      <c r="BW1086" s="131"/>
      <c r="BX1086" s="131"/>
    </row>
    <row r="1087" spans="1:76" s="111" customFormat="1" ht="60" customHeight="1">
      <c r="A1087" s="101">
        <v>187</v>
      </c>
      <c r="B1087" s="102"/>
      <c r="C1087" s="102"/>
      <c r="D1087" s="128" t="s">
        <v>1305</v>
      </c>
      <c r="E1087" s="105"/>
      <c r="F1087" s="105"/>
      <c r="G1087" s="105"/>
      <c r="H1087" s="105"/>
      <c r="I1087" s="105"/>
      <c r="J1087" s="105"/>
      <c r="K1087" s="105"/>
      <c r="L1087" s="105"/>
      <c r="M1087" s="105"/>
      <c r="N1087" s="105"/>
      <c r="O1087" s="105"/>
      <c r="P1087" s="106"/>
      <c r="Q1087" s="32" t="s">
        <v>230</v>
      </c>
      <c r="R1087" s="32"/>
      <c r="S1087" s="32"/>
      <c r="T1087" s="32"/>
      <c r="U1087" s="32"/>
      <c r="V1087" s="128" t="s">
        <v>231</v>
      </c>
      <c r="W1087" s="105"/>
      <c r="X1087" s="105"/>
      <c r="Y1087" s="105"/>
      <c r="Z1087" s="105"/>
      <c r="AA1087" s="105"/>
      <c r="AB1087" s="105"/>
      <c r="AC1087" s="105"/>
      <c r="AD1087" s="105"/>
      <c r="AE1087" s="106"/>
      <c r="AF1087" s="131">
        <v>0</v>
      </c>
      <c r="AG1087" s="131"/>
      <c r="AH1087" s="131"/>
      <c r="AI1087" s="131"/>
      <c r="AJ1087" s="131"/>
      <c r="AK1087" s="131">
        <v>0</v>
      </c>
      <c r="AL1087" s="131"/>
      <c r="AM1087" s="131"/>
      <c r="AN1087" s="131"/>
      <c r="AO1087" s="131"/>
      <c r="AP1087" s="131">
        <v>0</v>
      </c>
      <c r="AQ1087" s="131"/>
      <c r="AR1087" s="131"/>
      <c r="AS1087" s="131"/>
      <c r="AT1087" s="131"/>
      <c r="AU1087" s="131">
        <v>0</v>
      </c>
      <c r="AV1087" s="131"/>
      <c r="AW1087" s="131"/>
      <c r="AX1087" s="131"/>
      <c r="AY1087" s="131"/>
      <c r="AZ1087" s="131">
        <v>25000</v>
      </c>
      <c r="BA1087" s="131"/>
      <c r="BB1087" s="131"/>
      <c r="BC1087" s="131"/>
      <c r="BD1087" s="131"/>
      <c r="BE1087" s="131">
        <v>25000</v>
      </c>
      <c r="BF1087" s="131"/>
      <c r="BG1087" s="131"/>
      <c r="BH1087" s="131"/>
      <c r="BI1087" s="131"/>
      <c r="BJ1087" s="131">
        <v>0</v>
      </c>
      <c r="BK1087" s="131"/>
      <c r="BL1087" s="131"/>
      <c r="BM1087" s="131"/>
      <c r="BN1087" s="131"/>
      <c r="BO1087" s="131">
        <v>0</v>
      </c>
      <c r="BP1087" s="131"/>
      <c r="BQ1087" s="131"/>
      <c r="BR1087" s="131"/>
      <c r="BS1087" s="131"/>
      <c r="BT1087" s="131">
        <v>0</v>
      </c>
      <c r="BU1087" s="131"/>
      <c r="BV1087" s="131"/>
      <c r="BW1087" s="131"/>
      <c r="BX1087" s="131"/>
    </row>
    <row r="1088" spans="1:76" s="111" customFormat="1" ht="45" customHeight="1">
      <c r="A1088" s="101">
        <v>187</v>
      </c>
      <c r="B1088" s="102"/>
      <c r="C1088" s="102"/>
      <c r="D1088" s="128" t="s">
        <v>1306</v>
      </c>
      <c r="E1088" s="105"/>
      <c r="F1088" s="105"/>
      <c r="G1088" s="105"/>
      <c r="H1088" s="105"/>
      <c r="I1088" s="105"/>
      <c r="J1088" s="105"/>
      <c r="K1088" s="105"/>
      <c r="L1088" s="105"/>
      <c r="M1088" s="105"/>
      <c r="N1088" s="105"/>
      <c r="O1088" s="105"/>
      <c r="P1088" s="106"/>
      <c r="Q1088" s="32" t="s">
        <v>230</v>
      </c>
      <c r="R1088" s="32"/>
      <c r="S1088" s="32"/>
      <c r="T1088" s="32"/>
      <c r="U1088" s="32"/>
      <c r="V1088" s="128" t="s">
        <v>231</v>
      </c>
      <c r="W1088" s="105"/>
      <c r="X1088" s="105"/>
      <c r="Y1088" s="105"/>
      <c r="Z1088" s="105"/>
      <c r="AA1088" s="105"/>
      <c r="AB1088" s="105"/>
      <c r="AC1088" s="105"/>
      <c r="AD1088" s="105"/>
      <c r="AE1088" s="106"/>
      <c r="AF1088" s="131">
        <v>0</v>
      </c>
      <c r="AG1088" s="131"/>
      <c r="AH1088" s="131"/>
      <c r="AI1088" s="131"/>
      <c r="AJ1088" s="131"/>
      <c r="AK1088" s="131">
        <v>0</v>
      </c>
      <c r="AL1088" s="131"/>
      <c r="AM1088" s="131"/>
      <c r="AN1088" s="131"/>
      <c r="AO1088" s="131"/>
      <c r="AP1088" s="131">
        <v>0</v>
      </c>
      <c r="AQ1088" s="131"/>
      <c r="AR1088" s="131"/>
      <c r="AS1088" s="131"/>
      <c r="AT1088" s="131"/>
      <c r="AU1088" s="131">
        <v>0</v>
      </c>
      <c r="AV1088" s="131"/>
      <c r="AW1088" s="131"/>
      <c r="AX1088" s="131"/>
      <c r="AY1088" s="131"/>
      <c r="AZ1088" s="131">
        <v>3000</v>
      </c>
      <c r="BA1088" s="131"/>
      <c r="BB1088" s="131"/>
      <c r="BC1088" s="131"/>
      <c r="BD1088" s="131"/>
      <c r="BE1088" s="131">
        <v>3000</v>
      </c>
      <c r="BF1088" s="131"/>
      <c r="BG1088" s="131"/>
      <c r="BH1088" s="131"/>
      <c r="BI1088" s="131"/>
      <c r="BJ1088" s="131">
        <v>0</v>
      </c>
      <c r="BK1088" s="131"/>
      <c r="BL1088" s="131"/>
      <c r="BM1088" s="131"/>
      <c r="BN1088" s="131"/>
      <c r="BO1088" s="131">
        <v>0</v>
      </c>
      <c r="BP1088" s="131"/>
      <c r="BQ1088" s="131"/>
      <c r="BR1088" s="131"/>
      <c r="BS1088" s="131"/>
      <c r="BT1088" s="131">
        <v>0</v>
      </c>
      <c r="BU1088" s="131"/>
      <c r="BV1088" s="131"/>
      <c r="BW1088" s="131"/>
      <c r="BX1088" s="131"/>
    </row>
    <row r="1089" spans="1:76" s="111" customFormat="1" ht="60" customHeight="1">
      <c r="A1089" s="101">
        <v>188</v>
      </c>
      <c r="B1089" s="102"/>
      <c r="C1089" s="102"/>
      <c r="D1089" s="128" t="s">
        <v>1307</v>
      </c>
      <c r="E1089" s="105"/>
      <c r="F1089" s="105"/>
      <c r="G1089" s="105"/>
      <c r="H1089" s="105"/>
      <c r="I1089" s="105"/>
      <c r="J1089" s="105"/>
      <c r="K1089" s="105"/>
      <c r="L1089" s="105"/>
      <c r="M1089" s="105"/>
      <c r="N1089" s="105"/>
      <c r="O1089" s="105"/>
      <c r="P1089" s="106"/>
      <c r="Q1089" s="32" t="s">
        <v>230</v>
      </c>
      <c r="R1089" s="32"/>
      <c r="S1089" s="32"/>
      <c r="T1089" s="32"/>
      <c r="U1089" s="32"/>
      <c r="V1089" s="128" t="s">
        <v>231</v>
      </c>
      <c r="W1089" s="105"/>
      <c r="X1089" s="105"/>
      <c r="Y1089" s="105"/>
      <c r="Z1089" s="105"/>
      <c r="AA1089" s="105"/>
      <c r="AB1089" s="105"/>
      <c r="AC1089" s="105"/>
      <c r="AD1089" s="105"/>
      <c r="AE1089" s="106"/>
      <c r="AF1089" s="131">
        <v>0</v>
      </c>
      <c r="AG1089" s="131"/>
      <c r="AH1089" s="131"/>
      <c r="AI1089" s="131"/>
      <c r="AJ1089" s="131"/>
      <c r="AK1089" s="131">
        <v>0</v>
      </c>
      <c r="AL1089" s="131"/>
      <c r="AM1089" s="131"/>
      <c r="AN1089" s="131"/>
      <c r="AO1089" s="131"/>
      <c r="AP1089" s="131">
        <v>0</v>
      </c>
      <c r="AQ1089" s="131"/>
      <c r="AR1089" s="131"/>
      <c r="AS1089" s="131"/>
      <c r="AT1089" s="131"/>
      <c r="AU1089" s="131">
        <v>0</v>
      </c>
      <c r="AV1089" s="131"/>
      <c r="AW1089" s="131"/>
      <c r="AX1089" s="131"/>
      <c r="AY1089" s="131"/>
      <c r="AZ1089" s="131">
        <v>25000</v>
      </c>
      <c r="BA1089" s="131"/>
      <c r="BB1089" s="131"/>
      <c r="BC1089" s="131"/>
      <c r="BD1089" s="131"/>
      <c r="BE1089" s="131">
        <v>25000</v>
      </c>
      <c r="BF1089" s="131"/>
      <c r="BG1089" s="131"/>
      <c r="BH1089" s="131"/>
      <c r="BI1089" s="131"/>
      <c r="BJ1089" s="131">
        <v>0</v>
      </c>
      <c r="BK1089" s="131"/>
      <c r="BL1089" s="131"/>
      <c r="BM1089" s="131"/>
      <c r="BN1089" s="131"/>
      <c r="BO1089" s="131">
        <v>0</v>
      </c>
      <c r="BP1089" s="131"/>
      <c r="BQ1089" s="131"/>
      <c r="BR1089" s="131"/>
      <c r="BS1089" s="131"/>
      <c r="BT1089" s="131">
        <v>0</v>
      </c>
      <c r="BU1089" s="131"/>
      <c r="BV1089" s="131"/>
      <c r="BW1089" s="131"/>
      <c r="BX1089" s="131"/>
    </row>
    <row r="1090" spans="1:76" s="111" customFormat="1" ht="45" customHeight="1">
      <c r="A1090" s="101">
        <v>188</v>
      </c>
      <c r="B1090" s="102"/>
      <c r="C1090" s="102"/>
      <c r="D1090" s="128" t="s">
        <v>1308</v>
      </c>
      <c r="E1090" s="105"/>
      <c r="F1090" s="105"/>
      <c r="G1090" s="105"/>
      <c r="H1090" s="105"/>
      <c r="I1090" s="105"/>
      <c r="J1090" s="105"/>
      <c r="K1090" s="105"/>
      <c r="L1090" s="105"/>
      <c r="M1090" s="105"/>
      <c r="N1090" s="105"/>
      <c r="O1090" s="105"/>
      <c r="P1090" s="106"/>
      <c r="Q1090" s="32" t="s">
        <v>230</v>
      </c>
      <c r="R1090" s="32"/>
      <c r="S1090" s="32"/>
      <c r="T1090" s="32"/>
      <c r="U1090" s="32"/>
      <c r="V1090" s="128" t="s">
        <v>231</v>
      </c>
      <c r="W1090" s="105"/>
      <c r="X1090" s="105"/>
      <c r="Y1090" s="105"/>
      <c r="Z1090" s="105"/>
      <c r="AA1090" s="105"/>
      <c r="AB1090" s="105"/>
      <c r="AC1090" s="105"/>
      <c r="AD1090" s="105"/>
      <c r="AE1090" s="106"/>
      <c r="AF1090" s="131">
        <v>0</v>
      </c>
      <c r="AG1090" s="131"/>
      <c r="AH1090" s="131"/>
      <c r="AI1090" s="131"/>
      <c r="AJ1090" s="131"/>
      <c r="AK1090" s="131">
        <v>0</v>
      </c>
      <c r="AL1090" s="131"/>
      <c r="AM1090" s="131"/>
      <c r="AN1090" s="131"/>
      <c r="AO1090" s="131"/>
      <c r="AP1090" s="131">
        <v>0</v>
      </c>
      <c r="AQ1090" s="131"/>
      <c r="AR1090" s="131"/>
      <c r="AS1090" s="131"/>
      <c r="AT1090" s="131"/>
      <c r="AU1090" s="131">
        <v>0</v>
      </c>
      <c r="AV1090" s="131"/>
      <c r="AW1090" s="131"/>
      <c r="AX1090" s="131"/>
      <c r="AY1090" s="131"/>
      <c r="AZ1090" s="131">
        <v>3000</v>
      </c>
      <c r="BA1090" s="131"/>
      <c r="BB1090" s="131"/>
      <c r="BC1090" s="131"/>
      <c r="BD1090" s="131"/>
      <c r="BE1090" s="131">
        <v>3000</v>
      </c>
      <c r="BF1090" s="131"/>
      <c r="BG1090" s="131"/>
      <c r="BH1090" s="131"/>
      <c r="BI1090" s="131"/>
      <c r="BJ1090" s="131">
        <v>0</v>
      </c>
      <c r="BK1090" s="131"/>
      <c r="BL1090" s="131"/>
      <c r="BM1090" s="131"/>
      <c r="BN1090" s="131"/>
      <c r="BO1090" s="131">
        <v>0</v>
      </c>
      <c r="BP1090" s="131"/>
      <c r="BQ1090" s="131"/>
      <c r="BR1090" s="131"/>
      <c r="BS1090" s="131"/>
      <c r="BT1090" s="131">
        <v>0</v>
      </c>
      <c r="BU1090" s="131"/>
      <c r="BV1090" s="131"/>
      <c r="BW1090" s="131"/>
      <c r="BX1090" s="131"/>
    </row>
    <row r="1091" spans="1:76" s="111" customFormat="1" ht="60" customHeight="1">
      <c r="A1091" s="101">
        <v>189</v>
      </c>
      <c r="B1091" s="102"/>
      <c r="C1091" s="102"/>
      <c r="D1091" s="128" t="s">
        <v>1309</v>
      </c>
      <c r="E1091" s="105"/>
      <c r="F1091" s="105"/>
      <c r="G1091" s="105"/>
      <c r="H1091" s="105"/>
      <c r="I1091" s="105"/>
      <c r="J1091" s="105"/>
      <c r="K1091" s="105"/>
      <c r="L1091" s="105"/>
      <c r="M1091" s="105"/>
      <c r="N1091" s="105"/>
      <c r="O1091" s="105"/>
      <c r="P1091" s="106"/>
      <c r="Q1091" s="32" t="s">
        <v>230</v>
      </c>
      <c r="R1091" s="32"/>
      <c r="S1091" s="32"/>
      <c r="T1091" s="32"/>
      <c r="U1091" s="32"/>
      <c r="V1091" s="128" t="s">
        <v>231</v>
      </c>
      <c r="W1091" s="105"/>
      <c r="X1091" s="105"/>
      <c r="Y1091" s="105"/>
      <c r="Z1091" s="105"/>
      <c r="AA1091" s="105"/>
      <c r="AB1091" s="105"/>
      <c r="AC1091" s="105"/>
      <c r="AD1091" s="105"/>
      <c r="AE1091" s="106"/>
      <c r="AF1091" s="131">
        <v>0</v>
      </c>
      <c r="AG1091" s="131"/>
      <c r="AH1091" s="131"/>
      <c r="AI1091" s="131"/>
      <c r="AJ1091" s="131"/>
      <c r="AK1091" s="131">
        <v>0</v>
      </c>
      <c r="AL1091" s="131"/>
      <c r="AM1091" s="131"/>
      <c r="AN1091" s="131"/>
      <c r="AO1091" s="131"/>
      <c r="AP1091" s="131">
        <v>0</v>
      </c>
      <c r="AQ1091" s="131"/>
      <c r="AR1091" s="131"/>
      <c r="AS1091" s="131"/>
      <c r="AT1091" s="131"/>
      <c r="AU1091" s="131">
        <v>0</v>
      </c>
      <c r="AV1091" s="131"/>
      <c r="AW1091" s="131"/>
      <c r="AX1091" s="131"/>
      <c r="AY1091" s="131"/>
      <c r="AZ1091" s="131">
        <v>50000</v>
      </c>
      <c r="BA1091" s="131"/>
      <c r="BB1091" s="131"/>
      <c r="BC1091" s="131"/>
      <c r="BD1091" s="131"/>
      <c r="BE1091" s="131">
        <v>50000</v>
      </c>
      <c r="BF1091" s="131"/>
      <c r="BG1091" s="131"/>
      <c r="BH1091" s="131"/>
      <c r="BI1091" s="131"/>
      <c r="BJ1091" s="131">
        <v>0</v>
      </c>
      <c r="BK1091" s="131"/>
      <c r="BL1091" s="131"/>
      <c r="BM1091" s="131"/>
      <c r="BN1091" s="131"/>
      <c r="BO1091" s="131">
        <v>0</v>
      </c>
      <c r="BP1091" s="131"/>
      <c r="BQ1091" s="131"/>
      <c r="BR1091" s="131"/>
      <c r="BS1091" s="131"/>
      <c r="BT1091" s="131">
        <v>0</v>
      </c>
      <c r="BU1091" s="131"/>
      <c r="BV1091" s="131"/>
      <c r="BW1091" s="131"/>
      <c r="BX1091" s="131"/>
    </row>
    <row r="1092" spans="1:76" s="111" customFormat="1" ht="60" customHeight="1">
      <c r="A1092" s="101">
        <v>190</v>
      </c>
      <c r="B1092" s="102"/>
      <c r="C1092" s="102"/>
      <c r="D1092" s="128" t="s">
        <v>1310</v>
      </c>
      <c r="E1092" s="105"/>
      <c r="F1092" s="105"/>
      <c r="G1092" s="105"/>
      <c r="H1092" s="105"/>
      <c r="I1092" s="105"/>
      <c r="J1092" s="105"/>
      <c r="K1092" s="105"/>
      <c r="L1092" s="105"/>
      <c r="M1092" s="105"/>
      <c r="N1092" s="105"/>
      <c r="O1092" s="105"/>
      <c r="P1092" s="106"/>
      <c r="Q1092" s="32" t="s">
        <v>230</v>
      </c>
      <c r="R1092" s="32"/>
      <c r="S1092" s="32"/>
      <c r="T1092" s="32"/>
      <c r="U1092" s="32"/>
      <c r="V1092" s="128" t="s">
        <v>231</v>
      </c>
      <c r="W1092" s="105"/>
      <c r="X1092" s="105"/>
      <c r="Y1092" s="105"/>
      <c r="Z1092" s="105"/>
      <c r="AA1092" s="105"/>
      <c r="AB1092" s="105"/>
      <c r="AC1092" s="105"/>
      <c r="AD1092" s="105"/>
      <c r="AE1092" s="106"/>
      <c r="AF1092" s="131">
        <v>0</v>
      </c>
      <c r="AG1092" s="131"/>
      <c r="AH1092" s="131"/>
      <c r="AI1092" s="131"/>
      <c r="AJ1092" s="131"/>
      <c r="AK1092" s="131">
        <v>0</v>
      </c>
      <c r="AL1092" s="131"/>
      <c r="AM1092" s="131"/>
      <c r="AN1092" s="131"/>
      <c r="AO1092" s="131"/>
      <c r="AP1092" s="131">
        <v>0</v>
      </c>
      <c r="AQ1092" s="131"/>
      <c r="AR1092" s="131"/>
      <c r="AS1092" s="131"/>
      <c r="AT1092" s="131"/>
      <c r="AU1092" s="131">
        <v>0</v>
      </c>
      <c r="AV1092" s="131"/>
      <c r="AW1092" s="131"/>
      <c r="AX1092" s="131"/>
      <c r="AY1092" s="131"/>
      <c r="AZ1092" s="131">
        <v>50000</v>
      </c>
      <c r="BA1092" s="131"/>
      <c r="BB1092" s="131"/>
      <c r="BC1092" s="131"/>
      <c r="BD1092" s="131"/>
      <c r="BE1092" s="131">
        <v>50000</v>
      </c>
      <c r="BF1092" s="131"/>
      <c r="BG1092" s="131"/>
      <c r="BH1092" s="131"/>
      <c r="BI1092" s="131"/>
      <c r="BJ1092" s="131">
        <v>0</v>
      </c>
      <c r="BK1092" s="131"/>
      <c r="BL1092" s="131"/>
      <c r="BM1092" s="131"/>
      <c r="BN1092" s="131"/>
      <c r="BO1092" s="131">
        <v>0</v>
      </c>
      <c r="BP1092" s="131"/>
      <c r="BQ1092" s="131"/>
      <c r="BR1092" s="131"/>
      <c r="BS1092" s="131"/>
      <c r="BT1092" s="131">
        <v>0</v>
      </c>
      <c r="BU1092" s="131"/>
      <c r="BV1092" s="131"/>
      <c r="BW1092" s="131"/>
      <c r="BX1092" s="131"/>
    </row>
    <row r="1093" spans="1:76" s="111" customFormat="1" ht="45" customHeight="1">
      <c r="A1093" s="101">
        <v>191</v>
      </c>
      <c r="B1093" s="102"/>
      <c r="C1093" s="102"/>
      <c r="D1093" s="128" t="s">
        <v>1311</v>
      </c>
      <c r="E1093" s="105"/>
      <c r="F1093" s="105"/>
      <c r="G1093" s="105"/>
      <c r="H1093" s="105"/>
      <c r="I1093" s="105"/>
      <c r="J1093" s="105"/>
      <c r="K1093" s="105"/>
      <c r="L1093" s="105"/>
      <c r="M1093" s="105"/>
      <c r="N1093" s="105"/>
      <c r="O1093" s="105"/>
      <c r="P1093" s="106"/>
      <c r="Q1093" s="32" t="s">
        <v>230</v>
      </c>
      <c r="R1093" s="32"/>
      <c r="S1093" s="32"/>
      <c r="T1093" s="32"/>
      <c r="U1093" s="32"/>
      <c r="V1093" s="128" t="s">
        <v>231</v>
      </c>
      <c r="W1093" s="105"/>
      <c r="X1093" s="105"/>
      <c r="Y1093" s="105"/>
      <c r="Z1093" s="105"/>
      <c r="AA1093" s="105"/>
      <c r="AB1093" s="105"/>
      <c r="AC1093" s="105"/>
      <c r="AD1093" s="105"/>
      <c r="AE1093" s="106"/>
      <c r="AF1093" s="131">
        <v>0</v>
      </c>
      <c r="AG1093" s="131"/>
      <c r="AH1093" s="131"/>
      <c r="AI1093" s="131"/>
      <c r="AJ1093" s="131"/>
      <c r="AK1093" s="131">
        <v>0</v>
      </c>
      <c r="AL1093" s="131"/>
      <c r="AM1093" s="131"/>
      <c r="AN1093" s="131"/>
      <c r="AO1093" s="131"/>
      <c r="AP1093" s="131">
        <v>0</v>
      </c>
      <c r="AQ1093" s="131"/>
      <c r="AR1093" s="131"/>
      <c r="AS1093" s="131"/>
      <c r="AT1093" s="131"/>
      <c r="AU1093" s="131">
        <v>0</v>
      </c>
      <c r="AV1093" s="131"/>
      <c r="AW1093" s="131"/>
      <c r="AX1093" s="131"/>
      <c r="AY1093" s="131"/>
      <c r="AZ1093" s="131">
        <v>2200</v>
      </c>
      <c r="BA1093" s="131"/>
      <c r="BB1093" s="131"/>
      <c r="BC1093" s="131"/>
      <c r="BD1093" s="131"/>
      <c r="BE1093" s="131">
        <v>2200</v>
      </c>
      <c r="BF1093" s="131"/>
      <c r="BG1093" s="131"/>
      <c r="BH1093" s="131"/>
      <c r="BI1093" s="131"/>
      <c r="BJ1093" s="131">
        <v>0</v>
      </c>
      <c r="BK1093" s="131"/>
      <c r="BL1093" s="131"/>
      <c r="BM1093" s="131"/>
      <c r="BN1093" s="131"/>
      <c r="BO1093" s="131">
        <v>0</v>
      </c>
      <c r="BP1093" s="131"/>
      <c r="BQ1093" s="131"/>
      <c r="BR1093" s="131"/>
      <c r="BS1093" s="131"/>
      <c r="BT1093" s="131">
        <v>0</v>
      </c>
      <c r="BU1093" s="131"/>
      <c r="BV1093" s="131"/>
      <c r="BW1093" s="131"/>
      <c r="BX1093" s="131"/>
    </row>
    <row r="1094" spans="1:76" s="111" customFormat="1" ht="75" customHeight="1">
      <c r="A1094" s="101">
        <v>192</v>
      </c>
      <c r="B1094" s="102"/>
      <c r="C1094" s="102"/>
      <c r="D1094" s="128" t="s">
        <v>1312</v>
      </c>
      <c r="E1094" s="105"/>
      <c r="F1094" s="105"/>
      <c r="G1094" s="105"/>
      <c r="H1094" s="105"/>
      <c r="I1094" s="105"/>
      <c r="J1094" s="105"/>
      <c r="K1094" s="105"/>
      <c r="L1094" s="105"/>
      <c r="M1094" s="105"/>
      <c r="N1094" s="105"/>
      <c r="O1094" s="105"/>
      <c r="P1094" s="106"/>
      <c r="Q1094" s="32" t="s">
        <v>230</v>
      </c>
      <c r="R1094" s="32"/>
      <c r="S1094" s="32"/>
      <c r="T1094" s="32"/>
      <c r="U1094" s="32"/>
      <c r="V1094" s="128" t="s">
        <v>231</v>
      </c>
      <c r="W1094" s="105"/>
      <c r="X1094" s="105"/>
      <c r="Y1094" s="105"/>
      <c r="Z1094" s="105"/>
      <c r="AA1094" s="105"/>
      <c r="AB1094" s="105"/>
      <c r="AC1094" s="105"/>
      <c r="AD1094" s="105"/>
      <c r="AE1094" s="106"/>
      <c r="AF1094" s="131">
        <v>0</v>
      </c>
      <c r="AG1094" s="131"/>
      <c r="AH1094" s="131"/>
      <c r="AI1094" s="131"/>
      <c r="AJ1094" s="131"/>
      <c r="AK1094" s="131">
        <v>0</v>
      </c>
      <c r="AL1094" s="131"/>
      <c r="AM1094" s="131"/>
      <c r="AN1094" s="131"/>
      <c r="AO1094" s="131"/>
      <c r="AP1094" s="131">
        <v>0</v>
      </c>
      <c r="AQ1094" s="131"/>
      <c r="AR1094" s="131"/>
      <c r="AS1094" s="131"/>
      <c r="AT1094" s="131"/>
      <c r="AU1094" s="131">
        <v>0</v>
      </c>
      <c r="AV1094" s="131"/>
      <c r="AW1094" s="131"/>
      <c r="AX1094" s="131"/>
      <c r="AY1094" s="131"/>
      <c r="AZ1094" s="131">
        <v>3000</v>
      </c>
      <c r="BA1094" s="131"/>
      <c r="BB1094" s="131"/>
      <c r="BC1094" s="131"/>
      <c r="BD1094" s="131"/>
      <c r="BE1094" s="131">
        <v>3000</v>
      </c>
      <c r="BF1094" s="131"/>
      <c r="BG1094" s="131"/>
      <c r="BH1094" s="131"/>
      <c r="BI1094" s="131"/>
      <c r="BJ1094" s="131">
        <v>0</v>
      </c>
      <c r="BK1094" s="131"/>
      <c r="BL1094" s="131"/>
      <c r="BM1094" s="131"/>
      <c r="BN1094" s="131"/>
      <c r="BO1094" s="131">
        <v>0</v>
      </c>
      <c r="BP1094" s="131"/>
      <c r="BQ1094" s="131"/>
      <c r="BR1094" s="131"/>
      <c r="BS1094" s="131"/>
      <c r="BT1094" s="131">
        <v>0</v>
      </c>
      <c r="BU1094" s="131"/>
      <c r="BV1094" s="131"/>
      <c r="BW1094" s="131"/>
      <c r="BX1094" s="131"/>
    </row>
    <row r="1095" spans="1:76" s="111" customFormat="1" ht="45" customHeight="1">
      <c r="A1095" s="101">
        <v>193</v>
      </c>
      <c r="B1095" s="102"/>
      <c r="C1095" s="102"/>
      <c r="D1095" s="128" t="s">
        <v>1313</v>
      </c>
      <c r="E1095" s="105"/>
      <c r="F1095" s="105"/>
      <c r="G1095" s="105"/>
      <c r="H1095" s="105"/>
      <c r="I1095" s="105"/>
      <c r="J1095" s="105"/>
      <c r="K1095" s="105"/>
      <c r="L1095" s="105"/>
      <c r="M1095" s="105"/>
      <c r="N1095" s="105"/>
      <c r="O1095" s="105"/>
      <c r="P1095" s="106"/>
      <c r="Q1095" s="32" t="s">
        <v>230</v>
      </c>
      <c r="R1095" s="32"/>
      <c r="S1095" s="32"/>
      <c r="T1095" s="32"/>
      <c r="U1095" s="32"/>
      <c r="V1095" s="128" t="s">
        <v>231</v>
      </c>
      <c r="W1095" s="105"/>
      <c r="X1095" s="105"/>
      <c r="Y1095" s="105"/>
      <c r="Z1095" s="105"/>
      <c r="AA1095" s="105"/>
      <c r="AB1095" s="105"/>
      <c r="AC1095" s="105"/>
      <c r="AD1095" s="105"/>
      <c r="AE1095" s="106"/>
      <c r="AF1095" s="131">
        <v>0</v>
      </c>
      <c r="AG1095" s="131"/>
      <c r="AH1095" s="131"/>
      <c r="AI1095" s="131"/>
      <c r="AJ1095" s="131"/>
      <c r="AK1095" s="131">
        <v>0</v>
      </c>
      <c r="AL1095" s="131"/>
      <c r="AM1095" s="131"/>
      <c r="AN1095" s="131"/>
      <c r="AO1095" s="131"/>
      <c r="AP1095" s="131">
        <v>0</v>
      </c>
      <c r="AQ1095" s="131"/>
      <c r="AR1095" s="131"/>
      <c r="AS1095" s="131"/>
      <c r="AT1095" s="131"/>
      <c r="AU1095" s="131">
        <v>0</v>
      </c>
      <c r="AV1095" s="131"/>
      <c r="AW1095" s="131"/>
      <c r="AX1095" s="131"/>
      <c r="AY1095" s="131"/>
      <c r="AZ1095" s="131">
        <v>2200</v>
      </c>
      <c r="BA1095" s="131"/>
      <c r="BB1095" s="131"/>
      <c r="BC1095" s="131"/>
      <c r="BD1095" s="131"/>
      <c r="BE1095" s="131">
        <v>2200</v>
      </c>
      <c r="BF1095" s="131"/>
      <c r="BG1095" s="131"/>
      <c r="BH1095" s="131"/>
      <c r="BI1095" s="131"/>
      <c r="BJ1095" s="131">
        <v>0</v>
      </c>
      <c r="BK1095" s="131"/>
      <c r="BL1095" s="131"/>
      <c r="BM1095" s="131"/>
      <c r="BN1095" s="131"/>
      <c r="BO1095" s="131">
        <v>0</v>
      </c>
      <c r="BP1095" s="131"/>
      <c r="BQ1095" s="131"/>
      <c r="BR1095" s="131"/>
      <c r="BS1095" s="131"/>
      <c r="BT1095" s="131">
        <v>0</v>
      </c>
      <c r="BU1095" s="131"/>
      <c r="BV1095" s="131"/>
      <c r="BW1095" s="131"/>
      <c r="BX1095" s="131"/>
    </row>
    <row r="1096" spans="1:76" s="111" customFormat="1" ht="45" customHeight="1">
      <c r="A1096" s="101">
        <v>194</v>
      </c>
      <c r="B1096" s="102"/>
      <c r="C1096" s="102"/>
      <c r="D1096" s="128" t="s">
        <v>1314</v>
      </c>
      <c r="E1096" s="105"/>
      <c r="F1096" s="105"/>
      <c r="G1096" s="105"/>
      <c r="H1096" s="105"/>
      <c r="I1096" s="105"/>
      <c r="J1096" s="105"/>
      <c r="K1096" s="105"/>
      <c r="L1096" s="105"/>
      <c r="M1096" s="105"/>
      <c r="N1096" s="105"/>
      <c r="O1096" s="105"/>
      <c r="P1096" s="106"/>
      <c r="Q1096" s="32" t="s">
        <v>230</v>
      </c>
      <c r="R1096" s="32"/>
      <c r="S1096" s="32"/>
      <c r="T1096" s="32"/>
      <c r="U1096" s="32"/>
      <c r="V1096" s="128" t="s">
        <v>231</v>
      </c>
      <c r="W1096" s="105"/>
      <c r="X1096" s="105"/>
      <c r="Y1096" s="105"/>
      <c r="Z1096" s="105"/>
      <c r="AA1096" s="105"/>
      <c r="AB1096" s="105"/>
      <c r="AC1096" s="105"/>
      <c r="AD1096" s="105"/>
      <c r="AE1096" s="106"/>
      <c r="AF1096" s="131">
        <v>0</v>
      </c>
      <c r="AG1096" s="131"/>
      <c r="AH1096" s="131"/>
      <c r="AI1096" s="131"/>
      <c r="AJ1096" s="131"/>
      <c r="AK1096" s="131">
        <v>0</v>
      </c>
      <c r="AL1096" s="131"/>
      <c r="AM1096" s="131"/>
      <c r="AN1096" s="131"/>
      <c r="AO1096" s="131"/>
      <c r="AP1096" s="131">
        <v>0</v>
      </c>
      <c r="AQ1096" s="131"/>
      <c r="AR1096" s="131"/>
      <c r="AS1096" s="131"/>
      <c r="AT1096" s="131"/>
      <c r="AU1096" s="131">
        <v>0</v>
      </c>
      <c r="AV1096" s="131"/>
      <c r="AW1096" s="131"/>
      <c r="AX1096" s="131"/>
      <c r="AY1096" s="131"/>
      <c r="AZ1096" s="131">
        <v>25000</v>
      </c>
      <c r="BA1096" s="131"/>
      <c r="BB1096" s="131"/>
      <c r="BC1096" s="131"/>
      <c r="BD1096" s="131"/>
      <c r="BE1096" s="131">
        <v>25000</v>
      </c>
      <c r="BF1096" s="131"/>
      <c r="BG1096" s="131"/>
      <c r="BH1096" s="131"/>
      <c r="BI1096" s="131"/>
      <c r="BJ1096" s="131">
        <v>0</v>
      </c>
      <c r="BK1096" s="131"/>
      <c r="BL1096" s="131"/>
      <c r="BM1096" s="131"/>
      <c r="BN1096" s="131"/>
      <c r="BO1096" s="131">
        <v>0</v>
      </c>
      <c r="BP1096" s="131"/>
      <c r="BQ1096" s="131"/>
      <c r="BR1096" s="131"/>
      <c r="BS1096" s="131"/>
      <c r="BT1096" s="131">
        <v>0</v>
      </c>
      <c r="BU1096" s="131"/>
      <c r="BV1096" s="131"/>
      <c r="BW1096" s="131"/>
      <c r="BX1096" s="131"/>
    </row>
    <row r="1097" spans="1:76" s="111" customFormat="1" ht="45" customHeight="1">
      <c r="A1097" s="101">
        <v>194</v>
      </c>
      <c r="B1097" s="102"/>
      <c r="C1097" s="102"/>
      <c r="D1097" s="128" t="s">
        <v>1315</v>
      </c>
      <c r="E1097" s="105"/>
      <c r="F1097" s="105"/>
      <c r="G1097" s="105"/>
      <c r="H1097" s="105"/>
      <c r="I1097" s="105"/>
      <c r="J1097" s="105"/>
      <c r="K1097" s="105"/>
      <c r="L1097" s="105"/>
      <c r="M1097" s="105"/>
      <c r="N1097" s="105"/>
      <c r="O1097" s="105"/>
      <c r="P1097" s="106"/>
      <c r="Q1097" s="32" t="s">
        <v>230</v>
      </c>
      <c r="R1097" s="32"/>
      <c r="S1097" s="32"/>
      <c r="T1097" s="32"/>
      <c r="U1097" s="32"/>
      <c r="V1097" s="128" t="s">
        <v>231</v>
      </c>
      <c r="W1097" s="105"/>
      <c r="X1097" s="105"/>
      <c r="Y1097" s="105"/>
      <c r="Z1097" s="105"/>
      <c r="AA1097" s="105"/>
      <c r="AB1097" s="105"/>
      <c r="AC1097" s="105"/>
      <c r="AD1097" s="105"/>
      <c r="AE1097" s="106"/>
      <c r="AF1097" s="131">
        <v>0</v>
      </c>
      <c r="AG1097" s="131"/>
      <c r="AH1097" s="131"/>
      <c r="AI1097" s="131"/>
      <c r="AJ1097" s="131"/>
      <c r="AK1097" s="131">
        <v>0</v>
      </c>
      <c r="AL1097" s="131"/>
      <c r="AM1097" s="131"/>
      <c r="AN1097" s="131"/>
      <c r="AO1097" s="131"/>
      <c r="AP1097" s="131">
        <v>0</v>
      </c>
      <c r="AQ1097" s="131"/>
      <c r="AR1097" s="131"/>
      <c r="AS1097" s="131"/>
      <c r="AT1097" s="131"/>
      <c r="AU1097" s="131">
        <v>0</v>
      </c>
      <c r="AV1097" s="131"/>
      <c r="AW1097" s="131"/>
      <c r="AX1097" s="131"/>
      <c r="AY1097" s="131"/>
      <c r="AZ1097" s="131">
        <v>2200</v>
      </c>
      <c r="BA1097" s="131"/>
      <c r="BB1097" s="131"/>
      <c r="BC1097" s="131"/>
      <c r="BD1097" s="131"/>
      <c r="BE1097" s="131">
        <v>2200</v>
      </c>
      <c r="BF1097" s="131"/>
      <c r="BG1097" s="131"/>
      <c r="BH1097" s="131"/>
      <c r="BI1097" s="131"/>
      <c r="BJ1097" s="131">
        <v>0</v>
      </c>
      <c r="BK1097" s="131"/>
      <c r="BL1097" s="131"/>
      <c r="BM1097" s="131"/>
      <c r="BN1097" s="131"/>
      <c r="BO1097" s="131">
        <v>0</v>
      </c>
      <c r="BP1097" s="131"/>
      <c r="BQ1097" s="131"/>
      <c r="BR1097" s="131"/>
      <c r="BS1097" s="131"/>
      <c r="BT1097" s="131">
        <v>0</v>
      </c>
      <c r="BU1097" s="131"/>
      <c r="BV1097" s="131"/>
      <c r="BW1097" s="131"/>
      <c r="BX1097" s="131"/>
    </row>
    <row r="1098" spans="1:76" s="111" customFormat="1" ht="60" customHeight="1">
      <c r="A1098" s="101">
        <v>195</v>
      </c>
      <c r="B1098" s="102"/>
      <c r="C1098" s="102"/>
      <c r="D1098" s="128" t="s">
        <v>1316</v>
      </c>
      <c r="E1098" s="105"/>
      <c r="F1098" s="105"/>
      <c r="G1098" s="105"/>
      <c r="H1098" s="105"/>
      <c r="I1098" s="105"/>
      <c r="J1098" s="105"/>
      <c r="K1098" s="105"/>
      <c r="L1098" s="105"/>
      <c r="M1098" s="105"/>
      <c r="N1098" s="105"/>
      <c r="O1098" s="105"/>
      <c r="P1098" s="106"/>
      <c r="Q1098" s="32" t="s">
        <v>230</v>
      </c>
      <c r="R1098" s="32"/>
      <c r="S1098" s="32"/>
      <c r="T1098" s="32"/>
      <c r="U1098" s="32"/>
      <c r="V1098" s="128" t="s">
        <v>231</v>
      </c>
      <c r="W1098" s="105"/>
      <c r="X1098" s="105"/>
      <c r="Y1098" s="105"/>
      <c r="Z1098" s="105"/>
      <c r="AA1098" s="105"/>
      <c r="AB1098" s="105"/>
      <c r="AC1098" s="105"/>
      <c r="AD1098" s="105"/>
      <c r="AE1098" s="106"/>
      <c r="AF1098" s="131">
        <v>0</v>
      </c>
      <c r="AG1098" s="131"/>
      <c r="AH1098" s="131"/>
      <c r="AI1098" s="131"/>
      <c r="AJ1098" s="131"/>
      <c r="AK1098" s="131">
        <v>0</v>
      </c>
      <c r="AL1098" s="131"/>
      <c r="AM1098" s="131"/>
      <c r="AN1098" s="131"/>
      <c r="AO1098" s="131"/>
      <c r="AP1098" s="131">
        <v>0</v>
      </c>
      <c r="AQ1098" s="131"/>
      <c r="AR1098" s="131"/>
      <c r="AS1098" s="131"/>
      <c r="AT1098" s="131"/>
      <c r="AU1098" s="131">
        <v>0</v>
      </c>
      <c r="AV1098" s="131"/>
      <c r="AW1098" s="131"/>
      <c r="AX1098" s="131"/>
      <c r="AY1098" s="131"/>
      <c r="AZ1098" s="131">
        <v>25000</v>
      </c>
      <c r="BA1098" s="131"/>
      <c r="BB1098" s="131"/>
      <c r="BC1098" s="131"/>
      <c r="BD1098" s="131"/>
      <c r="BE1098" s="131">
        <v>25000</v>
      </c>
      <c r="BF1098" s="131"/>
      <c r="BG1098" s="131"/>
      <c r="BH1098" s="131"/>
      <c r="BI1098" s="131"/>
      <c r="BJ1098" s="131">
        <v>0</v>
      </c>
      <c r="BK1098" s="131"/>
      <c r="BL1098" s="131"/>
      <c r="BM1098" s="131"/>
      <c r="BN1098" s="131"/>
      <c r="BO1098" s="131">
        <v>0</v>
      </c>
      <c r="BP1098" s="131"/>
      <c r="BQ1098" s="131"/>
      <c r="BR1098" s="131"/>
      <c r="BS1098" s="131"/>
      <c r="BT1098" s="131">
        <v>0</v>
      </c>
      <c r="BU1098" s="131"/>
      <c r="BV1098" s="131"/>
      <c r="BW1098" s="131"/>
      <c r="BX1098" s="131"/>
    </row>
    <row r="1099" spans="1:76" s="111" customFormat="1" ht="45" customHeight="1">
      <c r="A1099" s="101">
        <v>195</v>
      </c>
      <c r="B1099" s="102"/>
      <c r="C1099" s="102"/>
      <c r="D1099" s="128" t="s">
        <v>1317</v>
      </c>
      <c r="E1099" s="105"/>
      <c r="F1099" s="105"/>
      <c r="G1099" s="105"/>
      <c r="H1099" s="105"/>
      <c r="I1099" s="105"/>
      <c r="J1099" s="105"/>
      <c r="K1099" s="105"/>
      <c r="L1099" s="105"/>
      <c r="M1099" s="105"/>
      <c r="N1099" s="105"/>
      <c r="O1099" s="105"/>
      <c r="P1099" s="106"/>
      <c r="Q1099" s="32" t="s">
        <v>230</v>
      </c>
      <c r="R1099" s="32"/>
      <c r="S1099" s="32"/>
      <c r="T1099" s="32"/>
      <c r="U1099" s="32"/>
      <c r="V1099" s="128" t="s">
        <v>231</v>
      </c>
      <c r="W1099" s="105"/>
      <c r="X1099" s="105"/>
      <c r="Y1099" s="105"/>
      <c r="Z1099" s="105"/>
      <c r="AA1099" s="105"/>
      <c r="AB1099" s="105"/>
      <c r="AC1099" s="105"/>
      <c r="AD1099" s="105"/>
      <c r="AE1099" s="106"/>
      <c r="AF1099" s="131">
        <v>0</v>
      </c>
      <c r="AG1099" s="131"/>
      <c r="AH1099" s="131"/>
      <c r="AI1099" s="131"/>
      <c r="AJ1099" s="131"/>
      <c r="AK1099" s="131">
        <v>0</v>
      </c>
      <c r="AL1099" s="131"/>
      <c r="AM1099" s="131"/>
      <c r="AN1099" s="131"/>
      <c r="AO1099" s="131"/>
      <c r="AP1099" s="131">
        <v>0</v>
      </c>
      <c r="AQ1099" s="131"/>
      <c r="AR1099" s="131"/>
      <c r="AS1099" s="131"/>
      <c r="AT1099" s="131"/>
      <c r="AU1099" s="131">
        <v>0</v>
      </c>
      <c r="AV1099" s="131"/>
      <c r="AW1099" s="131"/>
      <c r="AX1099" s="131"/>
      <c r="AY1099" s="131"/>
      <c r="AZ1099" s="131">
        <v>2200</v>
      </c>
      <c r="BA1099" s="131"/>
      <c r="BB1099" s="131"/>
      <c r="BC1099" s="131"/>
      <c r="BD1099" s="131"/>
      <c r="BE1099" s="131">
        <v>2200</v>
      </c>
      <c r="BF1099" s="131"/>
      <c r="BG1099" s="131"/>
      <c r="BH1099" s="131"/>
      <c r="BI1099" s="131"/>
      <c r="BJ1099" s="131">
        <v>0</v>
      </c>
      <c r="BK1099" s="131"/>
      <c r="BL1099" s="131"/>
      <c r="BM1099" s="131"/>
      <c r="BN1099" s="131"/>
      <c r="BO1099" s="131">
        <v>0</v>
      </c>
      <c r="BP1099" s="131"/>
      <c r="BQ1099" s="131"/>
      <c r="BR1099" s="131"/>
      <c r="BS1099" s="131"/>
      <c r="BT1099" s="131">
        <v>0</v>
      </c>
      <c r="BU1099" s="131"/>
      <c r="BV1099" s="131"/>
      <c r="BW1099" s="131"/>
      <c r="BX1099" s="131"/>
    </row>
    <row r="1100" spans="1:76" s="111" customFormat="1" ht="60" customHeight="1">
      <c r="A1100" s="101">
        <v>196</v>
      </c>
      <c r="B1100" s="102"/>
      <c r="C1100" s="102"/>
      <c r="D1100" s="128" t="s">
        <v>1318</v>
      </c>
      <c r="E1100" s="105"/>
      <c r="F1100" s="105"/>
      <c r="G1100" s="105"/>
      <c r="H1100" s="105"/>
      <c r="I1100" s="105"/>
      <c r="J1100" s="105"/>
      <c r="K1100" s="105"/>
      <c r="L1100" s="105"/>
      <c r="M1100" s="105"/>
      <c r="N1100" s="105"/>
      <c r="O1100" s="105"/>
      <c r="P1100" s="106"/>
      <c r="Q1100" s="32" t="s">
        <v>230</v>
      </c>
      <c r="R1100" s="32"/>
      <c r="S1100" s="32"/>
      <c r="T1100" s="32"/>
      <c r="U1100" s="32"/>
      <c r="V1100" s="128" t="s">
        <v>231</v>
      </c>
      <c r="W1100" s="105"/>
      <c r="X1100" s="105"/>
      <c r="Y1100" s="105"/>
      <c r="Z1100" s="105"/>
      <c r="AA1100" s="105"/>
      <c r="AB1100" s="105"/>
      <c r="AC1100" s="105"/>
      <c r="AD1100" s="105"/>
      <c r="AE1100" s="106"/>
      <c r="AF1100" s="131">
        <v>0</v>
      </c>
      <c r="AG1100" s="131"/>
      <c r="AH1100" s="131"/>
      <c r="AI1100" s="131"/>
      <c r="AJ1100" s="131"/>
      <c r="AK1100" s="131">
        <v>0</v>
      </c>
      <c r="AL1100" s="131"/>
      <c r="AM1100" s="131"/>
      <c r="AN1100" s="131"/>
      <c r="AO1100" s="131"/>
      <c r="AP1100" s="131">
        <v>0</v>
      </c>
      <c r="AQ1100" s="131"/>
      <c r="AR1100" s="131"/>
      <c r="AS1100" s="131"/>
      <c r="AT1100" s="131"/>
      <c r="AU1100" s="131">
        <v>0</v>
      </c>
      <c r="AV1100" s="131"/>
      <c r="AW1100" s="131"/>
      <c r="AX1100" s="131"/>
      <c r="AY1100" s="131"/>
      <c r="AZ1100" s="131">
        <v>25000</v>
      </c>
      <c r="BA1100" s="131"/>
      <c r="BB1100" s="131"/>
      <c r="BC1100" s="131"/>
      <c r="BD1100" s="131"/>
      <c r="BE1100" s="131">
        <v>25000</v>
      </c>
      <c r="BF1100" s="131"/>
      <c r="BG1100" s="131"/>
      <c r="BH1100" s="131"/>
      <c r="BI1100" s="131"/>
      <c r="BJ1100" s="131">
        <v>0</v>
      </c>
      <c r="BK1100" s="131"/>
      <c r="BL1100" s="131"/>
      <c r="BM1100" s="131"/>
      <c r="BN1100" s="131"/>
      <c r="BO1100" s="131">
        <v>0</v>
      </c>
      <c r="BP1100" s="131"/>
      <c r="BQ1100" s="131"/>
      <c r="BR1100" s="131"/>
      <c r="BS1100" s="131"/>
      <c r="BT1100" s="131">
        <v>0</v>
      </c>
      <c r="BU1100" s="131"/>
      <c r="BV1100" s="131"/>
      <c r="BW1100" s="131"/>
      <c r="BX1100" s="131"/>
    </row>
    <row r="1101" spans="1:76" s="111" customFormat="1" ht="45" customHeight="1">
      <c r="A1101" s="101">
        <v>196</v>
      </c>
      <c r="B1101" s="102"/>
      <c r="C1101" s="102"/>
      <c r="D1101" s="128" t="s">
        <v>1319</v>
      </c>
      <c r="E1101" s="105"/>
      <c r="F1101" s="105"/>
      <c r="G1101" s="105"/>
      <c r="H1101" s="105"/>
      <c r="I1101" s="105"/>
      <c r="J1101" s="105"/>
      <c r="K1101" s="105"/>
      <c r="L1101" s="105"/>
      <c r="M1101" s="105"/>
      <c r="N1101" s="105"/>
      <c r="O1101" s="105"/>
      <c r="P1101" s="106"/>
      <c r="Q1101" s="32" t="s">
        <v>230</v>
      </c>
      <c r="R1101" s="32"/>
      <c r="S1101" s="32"/>
      <c r="T1101" s="32"/>
      <c r="U1101" s="32"/>
      <c r="V1101" s="128" t="s">
        <v>231</v>
      </c>
      <c r="W1101" s="105"/>
      <c r="X1101" s="105"/>
      <c r="Y1101" s="105"/>
      <c r="Z1101" s="105"/>
      <c r="AA1101" s="105"/>
      <c r="AB1101" s="105"/>
      <c r="AC1101" s="105"/>
      <c r="AD1101" s="105"/>
      <c r="AE1101" s="106"/>
      <c r="AF1101" s="131">
        <v>0</v>
      </c>
      <c r="AG1101" s="131"/>
      <c r="AH1101" s="131"/>
      <c r="AI1101" s="131"/>
      <c r="AJ1101" s="131"/>
      <c r="AK1101" s="131">
        <v>0</v>
      </c>
      <c r="AL1101" s="131"/>
      <c r="AM1101" s="131"/>
      <c r="AN1101" s="131"/>
      <c r="AO1101" s="131"/>
      <c r="AP1101" s="131">
        <v>0</v>
      </c>
      <c r="AQ1101" s="131"/>
      <c r="AR1101" s="131"/>
      <c r="AS1101" s="131"/>
      <c r="AT1101" s="131"/>
      <c r="AU1101" s="131">
        <v>0</v>
      </c>
      <c r="AV1101" s="131"/>
      <c r="AW1101" s="131"/>
      <c r="AX1101" s="131"/>
      <c r="AY1101" s="131"/>
      <c r="AZ1101" s="131">
        <v>2200</v>
      </c>
      <c r="BA1101" s="131"/>
      <c r="BB1101" s="131"/>
      <c r="BC1101" s="131"/>
      <c r="BD1101" s="131"/>
      <c r="BE1101" s="131">
        <v>2200</v>
      </c>
      <c r="BF1101" s="131"/>
      <c r="BG1101" s="131"/>
      <c r="BH1101" s="131"/>
      <c r="BI1101" s="131"/>
      <c r="BJ1101" s="131">
        <v>0</v>
      </c>
      <c r="BK1101" s="131"/>
      <c r="BL1101" s="131"/>
      <c r="BM1101" s="131"/>
      <c r="BN1101" s="131"/>
      <c r="BO1101" s="131">
        <v>0</v>
      </c>
      <c r="BP1101" s="131"/>
      <c r="BQ1101" s="131"/>
      <c r="BR1101" s="131"/>
      <c r="BS1101" s="131"/>
      <c r="BT1101" s="131">
        <v>0</v>
      </c>
      <c r="BU1101" s="131"/>
      <c r="BV1101" s="131"/>
      <c r="BW1101" s="131"/>
      <c r="BX1101" s="131"/>
    </row>
    <row r="1102" spans="1:76" s="111" customFormat="1" ht="45" customHeight="1">
      <c r="A1102" s="101">
        <v>197</v>
      </c>
      <c r="B1102" s="102"/>
      <c r="C1102" s="102"/>
      <c r="D1102" s="128" t="s">
        <v>1320</v>
      </c>
      <c r="E1102" s="105"/>
      <c r="F1102" s="105"/>
      <c r="G1102" s="105"/>
      <c r="H1102" s="105"/>
      <c r="I1102" s="105"/>
      <c r="J1102" s="105"/>
      <c r="K1102" s="105"/>
      <c r="L1102" s="105"/>
      <c r="M1102" s="105"/>
      <c r="N1102" s="105"/>
      <c r="O1102" s="105"/>
      <c r="P1102" s="106"/>
      <c r="Q1102" s="32" t="s">
        <v>230</v>
      </c>
      <c r="R1102" s="32"/>
      <c r="S1102" s="32"/>
      <c r="T1102" s="32"/>
      <c r="U1102" s="32"/>
      <c r="V1102" s="128" t="s">
        <v>231</v>
      </c>
      <c r="W1102" s="105"/>
      <c r="X1102" s="105"/>
      <c r="Y1102" s="105"/>
      <c r="Z1102" s="105"/>
      <c r="AA1102" s="105"/>
      <c r="AB1102" s="105"/>
      <c r="AC1102" s="105"/>
      <c r="AD1102" s="105"/>
      <c r="AE1102" s="106"/>
      <c r="AF1102" s="131">
        <v>0</v>
      </c>
      <c r="AG1102" s="131"/>
      <c r="AH1102" s="131"/>
      <c r="AI1102" s="131"/>
      <c r="AJ1102" s="131"/>
      <c r="AK1102" s="131">
        <v>0</v>
      </c>
      <c r="AL1102" s="131"/>
      <c r="AM1102" s="131"/>
      <c r="AN1102" s="131"/>
      <c r="AO1102" s="131"/>
      <c r="AP1102" s="131">
        <v>0</v>
      </c>
      <c r="AQ1102" s="131"/>
      <c r="AR1102" s="131"/>
      <c r="AS1102" s="131"/>
      <c r="AT1102" s="131"/>
      <c r="AU1102" s="131">
        <v>0</v>
      </c>
      <c r="AV1102" s="131"/>
      <c r="AW1102" s="131"/>
      <c r="AX1102" s="131"/>
      <c r="AY1102" s="131"/>
      <c r="AZ1102" s="131">
        <v>25000</v>
      </c>
      <c r="BA1102" s="131"/>
      <c r="BB1102" s="131"/>
      <c r="BC1102" s="131"/>
      <c r="BD1102" s="131"/>
      <c r="BE1102" s="131">
        <v>25000</v>
      </c>
      <c r="BF1102" s="131"/>
      <c r="BG1102" s="131"/>
      <c r="BH1102" s="131"/>
      <c r="BI1102" s="131"/>
      <c r="BJ1102" s="131">
        <v>0</v>
      </c>
      <c r="BK1102" s="131"/>
      <c r="BL1102" s="131"/>
      <c r="BM1102" s="131"/>
      <c r="BN1102" s="131"/>
      <c r="BO1102" s="131">
        <v>0</v>
      </c>
      <c r="BP1102" s="131"/>
      <c r="BQ1102" s="131"/>
      <c r="BR1102" s="131"/>
      <c r="BS1102" s="131"/>
      <c r="BT1102" s="131">
        <v>0</v>
      </c>
      <c r="BU1102" s="131"/>
      <c r="BV1102" s="131"/>
      <c r="BW1102" s="131"/>
      <c r="BX1102" s="131"/>
    </row>
    <row r="1103" spans="1:76" s="111" customFormat="1" ht="45" customHeight="1">
      <c r="A1103" s="101">
        <v>197</v>
      </c>
      <c r="B1103" s="102"/>
      <c r="C1103" s="102"/>
      <c r="D1103" s="128" t="s">
        <v>1321</v>
      </c>
      <c r="E1103" s="105"/>
      <c r="F1103" s="105"/>
      <c r="G1103" s="105"/>
      <c r="H1103" s="105"/>
      <c r="I1103" s="105"/>
      <c r="J1103" s="105"/>
      <c r="K1103" s="105"/>
      <c r="L1103" s="105"/>
      <c r="M1103" s="105"/>
      <c r="N1103" s="105"/>
      <c r="O1103" s="105"/>
      <c r="P1103" s="106"/>
      <c r="Q1103" s="32" t="s">
        <v>230</v>
      </c>
      <c r="R1103" s="32"/>
      <c r="S1103" s="32"/>
      <c r="T1103" s="32"/>
      <c r="U1103" s="32"/>
      <c r="V1103" s="128" t="s">
        <v>231</v>
      </c>
      <c r="W1103" s="105"/>
      <c r="X1103" s="105"/>
      <c r="Y1103" s="105"/>
      <c r="Z1103" s="105"/>
      <c r="AA1103" s="105"/>
      <c r="AB1103" s="105"/>
      <c r="AC1103" s="105"/>
      <c r="AD1103" s="105"/>
      <c r="AE1103" s="106"/>
      <c r="AF1103" s="131">
        <v>0</v>
      </c>
      <c r="AG1103" s="131"/>
      <c r="AH1103" s="131"/>
      <c r="AI1103" s="131"/>
      <c r="AJ1103" s="131"/>
      <c r="AK1103" s="131">
        <v>0</v>
      </c>
      <c r="AL1103" s="131"/>
      <c r="AM1103" s="131"/>
      <c r="AN1103" s="131"/>
      <c r="AO1103" s="131"/>
      <c r="AP1103" s="131">
        <v>0</v>
      </c>
      <c r="AQ1103" s="131"/>
      <c r="AR1103" s="131"/>
      <c r="AS1103" s="131"/>
      <c r="AT1103" s="131"/>
      <c r="AU1103" s="131">
        <v>0</v>
      </c>
      <c r="AV1103" s="131"/>
      <c r="AW1103" s="131"/>
      <c r="AX1103" s="131"/>
      <c r="AY1103" s="131"/>
      <c r="AZ1103" s="131">
        <v>2200</v>
      </c>
      <c r="BA1103" s="131"/>
      <c r="BB1103" s="131"/>
      <c r="BC1103" s="131"/>
      <c r="BD1103" s="131"/>
      <c r="BE1103" s="131">
        <v>2200</v>
      </c>
      <c r="BF1103" s="131"/>
      <c r="BG1103" s="131"/>
      <c r="BH1103" s="131"/>
      <c r="BI1103" s="131"/>
      <c r="BJ1103" s="131">
        <v>0</v>
      </c>
      <c r="BK1103" s="131"/>
      <c r="BL1103" s="131"/>
      <c r="BM1103" s="131"/>
      <c r="BN1103" s="131"/>
      <c r="BO1103" s="131">
        <v>0</v>
      </c>
      <c r="BP1103" s="131"/>
      <c r="BQ1103" s="131"/>
      <c r="BR1103" s="131"/>
      <c r="BS1103" s="131"/>
      <c r="BT1103" s="131">
        <v>0</v>
      </c>
      <c r="BU1103" s="131"/>
      <c r="BV1103" s="131"/>
      <c r="BW1103" s="131"/>
      <c r="BX1103" s="131"/>
    </row>
    <row r="1104" spans="1:76" s="111" customFormat="1" ht="60" customHeight="1">
      <c r="A1104" s="101">
        <v>198</v>
      </c>
      <c r="B1104" s="102"/>
      <c r="C1104" s="102"/>
      <c r="D1104" s="128" t="s">
        <v>1322</v>
      </c>
      <c r="E1104" s="105"/>
      <c r="F1104" s="105"/>
      <c r="G1104" s="105"/>
      <c r="H1104" s="105"/>
      <c r="I1104" s="105"/>
      <c r="J1104" s="105"/>
      <c r="K1104" s="105"/>
      <c r="L1104" s="105"/>
      <c r="M1104" s="105"/>
      <c r="N1104" s="105"/>
      <c r="O1104" s="105"/>
      <c r="P1104" s="106"/>
      <c r="Q1104" s="32" t="s">
        <v>230</v>
      </c>
      <c r="R1104" s="32"/>
      <c r="S1104" s="32"/>
      <c r="T1104" s="32"/>
      <c r="U1104" s="32"/>
      <c r="V1104" s="128" t="s">
        <v>231</v>
      </c>
      <c r="W1104" s="105"/>
      <c r="X1104" s="105"/>
      <c r="Y1104" s="105"/>
      <c r="Z1104" s="105"/>
      <c r="AA1104" s="105"/>
      <c r="AB1104" s="105"/>
      <c r="AC1104" s="105"/>
      <c r="AD1104" s="105"/>
      <c r="AE1104" s="106"/>
      <c r="AF1104" s="131">
        <v>0</v>
      </c>
      <c r="AG1104" s="131"/>
      <c r="AH1104" s="131"/>
      <c r="AI1104" s="131"/>
      <c r="AJ1104" s="131"/>
      <c r="AK1104" s="131">
        <v>0</v>
      </c>
      <c r="AL1104" s="131"/>
      <c r="AM1104" s="131"/>
      <c r="AN1104" s="131"/>
      <c r="AO1104" s="131"/>
      <c r="AP1104" s="131">
        <v>0</v>
      </c>
      <c r="AQ1104" s="131"/>
      <c r="AR1104" s="131"/>
      <c r="AS1104" s="131"/>
      <c r="AT1104" s="131"/>
      <c r="AU1104" s="131">
        <v>0</v>
      </c>
      <c r="AV1104" s="131"/>
      <c r="AW1104" s="131"/>
      <c r="AX1104" s="131"/>
      <c r="AY1104" s="131"/>
      <c r="AZ1104" s="131">
        <v>25000</v>
      </c>
      <c r="BA1104" s="131"/>
      <c r="BB1104" s="131"/>
      <c r="BC1104" s="131"/>
      <c r="BD1104" s="131"/>
      <c r="BE1104" s="131">
        <v>25000</v>
      </c>
      <c r="BF1104" s="131"/>
      <c r="BG1104" s="131"/>
      <c r="BH1104" s="131"/>
      <c r="BI1104" s="131"/>
      <c r="BJ1104" s="131">
        <v>0</v>
      </c>
      <c r="BK1104" s="131"/>
      <c r="BL1104" s="131"/>
      <c r="BM1104" s="131"/>
      <c r="BN1104" s="131"/>
      <c r="BO1104" s="131">
        <v>0</v>
      </c>
      <c r="BP1104" s="131"/>
      <c r="BQ1104" s="131"/>
      <c r="BR1104" s="131"/>
      <c r="BS1104" s="131"/>
      <c r="BT1104" s="131">
        <v>0</v>
      </c>
      <c r="BU1104" s="131"/>
      <c r="BV1104" s="131"/>
      <c r="BW1104" s="131"/>
      <c r="BX1104" s="131"/>
    </row>
    <row r="1105" spans="1:76" s="111" customFormat="1" ht="45" customHeight="1">
      <c r="A1105" s="101">
        <v>198</v>
      </c>
      <c r="B1105" s="102"/>
      <c r="C1105" s="102"/>
      <c r="D1105" s="128" t="s">
        <v>1323</v>
      </c>
      <c r="E1105" s="105"/>
      <c r="F1105" s="105"/>
      <c r="G1105" s="105"/>
      <c r="H1105" s="105"/>
      <c r="I1105" s="105"/>
      <c r="J1105" s="105"/>
      <c r="K1105" s="105"/>
      <c r="L1105" s="105"/>
      <c r="M1105" s="105"/>
      <c r="N1105" s="105"/>
      <c r="O1105" s="105"/>
      <c r="P1105" s="106"/>
      <c r="Q1105" s="32" t="s">
        <v>230</v>
      </c>
      <c r="R1105" s="32"/>
      <c r="S1105" s="32"/>
      <c r="T1105" s="32"/>
      <c r="U1105" s="32"/>
      <c r="V1105" s="128" t="s">
        <v>231</v>
      </c>
      <c r="W1105" s="105"/>
      <c r="X1105" s="105"/>
      <c r="Y1105" s="105"/>
      <c r="Z1105" s="105"/>
      <c r="AA1105" s="105"/>
      <c r="AB1105" s="105"/>
      <c r="AC1105" s="105"/>
      <c r="AD1105" s="105"/>
      <c r="AE1105" s="106"/>
      <c r="AF1105" s="131">
        <v>0</v>
      </c>
      <c r="AG1105" s="131"/>
      <c r="AH1105" s="131"/>
      <c r="AI1105" s="131"/>
      <c r="AJ1105" s="131"/>
      <c r="AK1105" s="131">
        <v>0</v>
      </c>
      <c r="AL1105" s="131"/>
      <c r="AM1105" s="131"/>
      <c r="AN1105" s="131"/>
      <c r="AO1105" s="131"/>
      <c r="AP1105" s="131">
        <v>0</v>
      </c>
      <c r="AQ1105" s="131"/>
      <c r="AR1105" s="131"/>
      <c r="AS1105" s="131"/>
      <c r="AT1105" s="131"/>
      <c r="AU1105" s="131">
        <v>0</v>
      </c>
      <c r="AV1105" s="131"/>
      <c r="AW1105" s="131"/>
      <c r="AX1105" s="131"/>
      <c r="AY1105" s="131"/>
      <c r="AZ1105" s="131">
        <v>2500</v>
      </c>
      <c r="BA1105" s="131"/>
      <c r="BB1105" s="131"/>
      <c r="BC1105" s="131"/>
      <c r="BD1105" s="131"/>
      <c r="BE1105" s="131">
        <v>2500</v>
      </c>
      <c r="BF1105" s="131"/>
      <c r="BG1105" s="131"/>
      <c r="BH1105" s="131"/>
      <c r="BI1105" s="131"/>
      <c r="BJ1105" s="131">
        <v>0</v>
      </c>
      <c r="BK1105" s="131"/>
      <c r="BL1105" s="131"/>
      <c r="BM1105" s="131"/>
      <c r="BN1105" s="131"/>
      <c r="BO1105" s="131">
        <v>0</v>
      </c>
      <c r="BP1105" s="131"/>
      <c r="BQ1105" s="131"/>
      <c r="BR1105" s="131"/>
      <c r="BS1105" s="131"/>
      <c r="BT1105" s="131">
        <v>0</v>
      </c>
      <c r="BU1105" s="131"/>
      <c r="BV1105" s="131"/>
      <c r="BW1105" s="131"/>
      <c r="BX1105" s="131"/>
    </row>
    <row r="1106" spans="1:76" s="111" customFormat="1" ht="60" customHeight="1">
      <c r="A1106" s="101">
        <v>199</v>
      </c>
      <c r="B1106" s="102"/>
      <c r="C1106" s="102"/>
      <c r="D1106" s="128" t="s">
        <v>1324</v>
      </c>
      <c r="E1106" s="105"/>
      <c r="F1106" s="105"/>
      <c r="G1106" s="105"/>
      <c r="H1106" s="105"/>
      <c r="I1106" s="105"/>
      <c r="J1106" s="105"/>
      <c r="K1106" s="105"/>
      <c r="L1106" s="105"/>
      <c r="M1106" s="105"/>
      <c r="N1106" s="105"/>
      <c r="O1106" s="105"/>
      <c r="P1106" s="106"/>
      <c r="Q1106" s="32" t="s">
        <v>230</v>
      </c>
      <c r="R1106" s="32"/>
      <c r="S1106" s="32"/>
      <c r="T1106" s="32"/>
      <c r="U1106" s="32"/>
      <c r="V1106" s="128" t="s">
        <v>231</v>
      </c>
      <c r="W1106" s="105"/>
      <c r="X1106" s="105"/>
      <c r="Y1106" s="105"/>
      <c r="Z1106" s="105"/>
      <c r="AA1106" s="105"/>
      <c r="AB1106" s="105"/>
      <c r="AC1106" s="105"/>
      <c r="AD1106" s="105"/>
      <c r="AE1106" s="106"/>
      <c r="AF1106" s="131">
        <v>0</v>
      </c>
      <c r="AG1106" s="131"/>
      <c r="AH1106" s="131"/>
      <c r="AI1106" s="131"/>
      <c r="AJ1106" s="131"/>
      <c r="AK1106" s="131">
        <v>0</v>
      </c>
      <c r="AL1106" s="131"/>
      <c r="AM1106" s="131"/>
      <c r="AN1106" s="131"/>
      <c r="AO1106" s="131"/>
      <c r="AP1106" s="131">
        <v>0</v>
      </c>
      <c r="AQ1106" s="131"/>
      <c r="AR1106" s="131"/>
      <c r="AS1106" s="131"/>
      <c r="AT1106" s="131"/>
      <c r="AU1106" s="131">
        <v>0</v>
      </c>
      <c r="AV1106" s="131"/>
      <c r="AW1106" s="131"/>
      <c r="AX1106" s="131"/>
      <c r="AY1106" s="131"/>
      <c r="AZ1106" s="131">
        <v>35000</v>
      </c>
      <c r="BA1106" s="131"/>
      <c r="BB1106" s="131"/>
      <c r="BC1106" s="131"/>
      <c r="BD1106" s="131"/>
      <c r="BE1106" s="131">
        <v>35000</v>
      </c>
      <c r="BF1106" s="131"/>
      <c r="BG1106" s="131"/>
      <c r="BH1106" s="131"/>
      <c r="BI1106" s="131"/>
      <c r="BJ1106" s="131">
        <v>0</v>
      </c>
      <c r="BK1106" s="131"/>
      <c r="BL1106" s="131"/>
      <c r="BM1106" s="131"/>
      <c r="BN1106" s="131"/>
      <c r="BO1106" s="131">
        <v>0</v>
      </c>
      <c r="BP1106" s="131"/>
      <c r="BQ1106" s="131"/>
      <c r="BR1106" s="131"/>
      <c r="BS1106" s="131"/>
      <c r="BT1106" s="131">
        <v>0</v>
      </c>
      <c r="BU1106" s="131"/>
      <c r="BV1106" s="131"/>
      <c r="BW1106" s="131"/>
      <c r="BX1106" s="131"/>
    </row>
    <row r="1107" spans="1:76" s="111" customFormat="1" ht="45" customHeight="1">
      <c r="A1107" s="101">
        <v>199</v>
      </c>
      <c r="B1107" s="102"/>
      <c r="C1107" s="102"/>
      <c r="D1107" s="128" t="s">
        <v>1325</v>
      </c>
      <c r="E1107" s="105"/>
      <c r="F1107" s="105"/>
      <c r="G1107" s="105"/>
      <c r="H1107" s="105"/>
      <c r="I1107" s="105"/>
      <c r="J1107" s="105"/>
      <c r="K1107" s="105"/>
      <c r="L1107" s="105"/>
      <c r="M1107" s="105"/>
      <c r="N1107" s="105"/>
      <c r="O1107" s="105"/>
      <c r="P1107" s="106"/>
      <c r="Q1107" s="32" t="s">
        <v>230</v>
      </c>
      <c r="R1107" s="32"/>
      <c r="S1107" s="32"/>
      <c r="T1107" s="32"/>
      <c r="U1107" s="32"/>
      <c r="V1107" s="128" t="s">
        <v>231</v>
      </c>
      <c r="W1107" s="105"/>
      <c r="X1107" s="105"/>
      <c r="Y1107" s="105"/>
      <c r="Z1107" s="105"/>
      <c r="AA1107" s="105"/>
      <c r="AB1107" s="105"/>
      <c r="AC1107" s="105"/>
      <c r="AD1107" s="105"/>
      <c r="AE1107" s="106"/>
      <c r="AF1107" s="131">
        <v>0</v>
      </c>
      <c r="AG1107" s="131"/>
      <c r="AH1107" s="131"/>
      <c r="AI1107" s="131"/>
      <c r="AJ1107" s="131"/>
      <c r="AK1107" s="131">
        <v>0</v>
      </c>
      <c r="AL1107" s="131"/>
      <c r="AM1107" s="131"/>
      <c r="AN1107" s="131"/>
      <c r="AO1107" s="131"/>
      <c r="AP1107" s="131">
        <v>0</v>
      </c>
      <c r="AQ1107" s="131"/>
      <c r="AR1107" s="131"/>
      <c r="AS1107" s="131"/>
      <c r="AT1107" s="131"/>
      <c r="AU1107" s="131">
        <v>0</v>
      </c>
      <c r="AV1107" s="131"/>
      <c r="AW1107" s="131"/>
      <c r="AX1107" s="131"/>
      <c r="AY1107" s="131"/>
      <c r="AZ1107" s="131">
        <v>2500</v>
      </c>
      <c r="BA1107" s="131"/>
      <c r="BB1107" s="131"/>
      <c r="BC1107" s="131"/>
      <c r="BD1107" s="131"/>
      <c r="BE1107" s="131">
        <v>2500</v>
      </c>
      <c r="BF1107" s="131"/>
      <c r="BG1107" s="131"/>
      <c r="BH1107" s="131"/>
      <c r="BI1107" s="131"/>
      <c r="BJ1107" s="131">
        <v>0</v>
      </c>
      <c r="BK1107" s="131"/>
      <c r="BL1107" s="131"/>
      <c r="BM1107" s="131"/>
      <c r="BN1107" s="131"/>
      <c r="BO1107" s="131">
        <v>0</v>
      </c>
      <c r="BP1107" s="131"/>
      <c r="BQ1107" s="131"/>
      <c r="BR1107" s="131"/>
      <c r="BS1107" s="131"/>
      <c r="BT1107" s="131">
        <v>0</v>
      </c>
      <c r="BU1107" s="131"/>
      <c r="BV1107" s="131"/>
      <c r="BW1107" s="131"/>
      <c r="BX1107" s="131"/>
    </row>
    <row r="1108" spans="1:76" s="111" customFormat="1" ht="30" customHeight="1">
      <c r="A1108" s="101">
        <v>200</v>
      </c>
      <c r="B1108" s="102"/>
      <c r="C1108" s="102"/>
      <c r="D1108" s="128" t="s">
        <v>1326</v>
      </c>
      <c r="E1108" s="105"/>
      <c r="F1108" s="105"/>
      <c r="G1108" s="105"/>
      <c r="H1108" s="105"/>
      <c r="I1108" s="105"/>
      <c r="J1108" s="105"/>
      <c r="K1108" s="105"/>
      <c r="L1108" s="105"/>
      <c r="M1108" s="105"/>
      <c r="N1108" s="105"/>
      <c r="O1108" s="105"/>
      <c r="P1108" s="106"/>
      <c r="Q1108" s="32" t="s">
        <v>230</v>
      </c>
      <c r="R1108" s="32"/>
      <c r="S1108" s="32"/>
      <c r="T1108" s="32"/>
      <c r="U1108" s="32"/>
      <c r="V1108" s="128" t="s">
        <v>231</v>
      </c>
      <c r="W1108" s="105"/>
      <c r="X1108" s="105"/>
      <c r="Y1108" s="105"/>
      <c r="Z1108" s="105"/>
      <c r="AA1108" s="105"/>
      <c r="AB1108" s="105"/>
      <c r="AC1108" s="105"/>
      <c r="AD1108" s="105"/>
      <c r="AE1108" s="106"/>
      <c r="AF1108" s="131">
        <v>0</v>
      </c>
      <c r="AG1108" s="131"/>
      <c r="AH1108" s="131"/>
      <c r="AI1108" s="131"/>
      <c r="AJ1108" s="131"/>
      <c r="AK1108" s="131">
        <v>0</v>
      </c>
      <c r="AL1108" s="131"/>
      <c r="AM1108" s="131"/>
      <c r="AN1108" s="131"/>
      <c r="AO1108" s="131"/>
      <c r="AP1108" s="131">
        <v>0</v>
      </c>
      <c r="AQ1108" s="131"/>
      <c r="AR1108" s="131"/>
      <c r="AS1108" s="131"/>
      <c r="AT1108" s="131"/>
      <c r="AU1108" s="131">
        <v>0</v>
      </c>
      <c r="AV1108" s="131"/>
      <c r="AW1108" s="131"/>
      <c r="AX1108" s="131"/>
      <c r="AY1108" s="131"/>
      <c r="AZ1108" s="131">
        <v>2500</v>
      </c>
      <c r="BA1108" s="131"/>
      <c r="BB1108" s="131"/>
      <c r="BC1108" s="131"/>
      <c r="BD1108" s="131"/>
      <c r="BE1108" s="131">
        <v>2500</v>
      </c>
      <c r="BF1108" s="131"/>
      <c r="BG1108" s="131"/>
      <c r="BH1108" s="131"/>
      <c r="BI1108" s="131"/>
      <c r="BJ1108" s="131">
        <v>0</v>
      </c>
      <c r="BK1108" s="131"/>
      <c r="BL1108" s="131"/>
      <c r="BM1108" s="131"/>
      <c r="BN1108" s="131"/>
      <c r="BO1108" s="131">
        <v>0</v>
      </c>
      <c r="BP1108" s="131"/>
      <c r="BQ1108" s="131"/>
      <c r="BR1108" s="131"/>
      <c r="BS1108" s="131"/>
      <c r="BT1108" s="131">
        <v>0</v>
      </c>
      <c r="BU1108" s="131"/>
      <c r="BV1108" s="131"/>
      <c r="BW1108" s="131"/>
      <c r="BX1108" s="131"/>
    </row>
    <row r="1109" spans="1:76" s="111" customFormat="1" ht="45" customHeight="1">
      <c r="A1109" s="101">
        <v>201</v>
      </c>
      <c r="B1109" s="102"/>
      <c r="C1109" s="102"/>
      <c r="D1109" s="128" t="s">
        <v>1327</v>
      </c>
      <c r="E1109" s="105"/>
      <c r="F1109" s="105"/>
      <c r="G1109" s="105"/>
      <c r="H1109" s="105"/>
      <c r="I1109" s="105"/>
      <c r="J1109" s="105"/>
      <c r="K1109" s="105"/>
      <c r="L1109" s="105"/>
      <c r="M1109" s="105"/>
      <c r="N1109" s="105"/>
      <c r="O1109" s="105"/>
      <c r="P1109" s="106"/>
      <c r="Q1109" s="32" t="s">
        <v>230</v>
      </c>
      <c r="R1109" s="32"/>
      <c r="S1109" s="32"/>
      <c r="T1109" s="32"/>
      <c r="U1109" s="32"/>
      <c r="V1109" s="128" t="s">
        <v>231</v>
      </c>
      <c r="W1109" s="105"/>
      <c r="X1109" s="105"/>
      <c r="Y1109" s="105"/>
      <c r="Z1109" s="105"/>
      <c r="AA1109" s="105"/>
      <c r="AB1109" s="105"/>
      <c r="AC1109" s="105"/>
      <c r="AD1109" s="105"/>
      <c r="AE1109" s="106"/>
      <c r="AF1109" s="131">
        <v>0</v>
      </c>
      <c r="AG1109" s="131"/>
      <c r="AH1109" s="131"/>
      <c r="AI1109" s="131"/>
      <c r="AJ1109" s="131"/>
      <c r="AK1109" s="131">
        <v>0</v>
      </c>
      <c r="AL1109" s="131"/>
      <c r="AM1109" s="131"/>
      <c r="AN1109" s="131"/>
      <c r="AO1109" s="131"/>
      <c r="AP1109" s="131">
        <v>0</v>
      </c>
      <c r="AQ1109" s="131"/>
      <c r="AR1109" s="131"/>
      <c r="AS1109" s="131"/>
      <c r="AT1109" s="131"/>
      <c r="AU1109" s="131">
        <v>0</v>
      </c>
      <c r="AV1109" s="131"/>
      <c r="AW1109" s="131"/>
      <c r="AX1109" s="131"/>
      <c r="AY1109" s="131"/>
      <c r="AZ1109" s="131">
        <v>2500</v>
      </c>
      <c r="BA1109" s="131"/>
      <c r="BB1109" s="131"/>
      <c r="BC1109" s="131"/>
      <c r="BD1109" s="131"/>
      <c r="BE1109" s="131">
        <v>2500</v>
      </c>
      <c r="BF1109" s="131"/>
      <c r="BG1109" s="131"/>
      <c r="BH1109" s="131"/>
      <c r="BI1109" s="131"/>
      <c r="BJ1109" s="131">
        <v>0</v>
      </c>
      <c r="BK1109" s="131"/>
      <c r="BL1109" s="131"/>
      <c r="BM1109" s="131"/>
      <c r="BN1109" s="131"/>
      <c r="BO1109" s="131">
        <v>0</v>
      </c>
      <c r="BP1109" s="131"/>
      <c r="BQ1109" s="131"/>
      <c r="BR1109" s="131"/>
      <c r="BS1109" s="131"/>
      <c r="BT1109" s="131">
        <v>0</v>
      </c>
      <c r="BU1109" s="131"/>
      <c r="BV1109" s="131"/>
      <c r="BW1109" s="131"/>
      <c r="BX1109" s="131"/>
    </row>
    <row r="1110" spans="1:76" s="111" customFormat="1" ht="30" customHeight="1">
      <c r="A1110" s="101">
        <v>202</v>
      </c>
      <c r="B1110" s="102"/>
      <c r="C1110" s="102"/>
      <c r="D1110" s="128" t="s">
        <v>1328</v>
      </c>
      <c r="E1110" s="105"/>
      <c r="F1110" s="105"/>
      <c r="G1110" s="105"/>
      <c r="H1110" s="105"/>
      <c r="I1110" s="105"/>
      <c r="J1110" s="105"/>
      <c r="K1110" s="105"/>
      <c r="L1110" s="105"/>
      <c r="M1110" s="105"/>
      <c r="N1110" s="105"/>
      <c r="O1110" s="105"/>
      <c r="P1110" s="106"/>
      <c r="Q1110" s="32" t="s">
        <v>230</v>
      </c>
      <c r="R1110" s="32"/>
      <c r="S1110" s="32"/>
      <c r="T1110" s="32"/>
      <c r="U1110" s="32"/>
      <c r="V1110" s="128" t="s">
        <v>231</v>
      </c>
      <c r="W1110" s="105"/>
      <c r="X1110" s="105"/>
      <c r="Y1110" s="105"/>
      <c r="Z1110" s="105"/>
      <c r="AA1110" s="105"/>
      <c r="AB1110" s="105"/>
      <c r="AC1110" s="105"/>
      <c r="AD1110" s="105"/>
      <c r="AE1110" s="106"/>
      <c r="AF1110" s="131">
        <v>0</v>
      </c>
      <c r="AG1110" s="131"/>
      <c r="AH1110" s="131"/>
      <c r="AI1110" s="131"/>
      <c r="AJ1110" s="131"/>
      <c r="AK1110" s="131">
        <v>0</v>
      </c>
      <c r="AL1110" s="131"/>
      <c r="AM1110" s="131"/>
      <c r="AN1110" s="131"/>
      <c r="AO1110" s="131"/>
      <c r="AP1110" s="131">
        <v>0</v>
      </c>
      <c r="AQ1110" s="131"/>
      <c r="AR1110" s="131"/>
      <c r="AS1110" s="131"/>
      <c r="AT1110" s="131"/>
      <c r="AU1110" s="131">
        <v>0</v>
      </c>
      <c r="AV1110" s="131"/>
      <c r="AW1110" s="131"/>
      <c r="AX1110" s="131"/>
      <c r="AY1110" s="131"/>
      <c r="AZ1110" s="131">
        <v>2500</v>
      </c>
      <c r="BA1110" s="131"/>
      <c r="BB1110" s="131"/>
      <c r="BC1110" s="131"/>
      <c r="BD1110" s="131"/>
      <c r="BE1110" s="131">
        <v>2500</v>
      </c>
      <c r="BF1110" s="131"/>
      <c r="BG1110" s="131"/>
      <c r="BH1110" s="131"/>
      <c r="BI1110" s="131"/>
      <c r="BJ1110" s="131">
        <v>0</v>
      </c>
      <c r="BK1110" s="131"/>
      <c r="BL1110" s="131"/>
      <c r="BM1110" s="131"/>
      <c r="BN1110" s="131"/>
      <c r="BO1110" s="131">
        <v>0</v>
      </c>
      <c r="BP1110" s="131"/>
      <c r="BQ1110" s="131"/>
      <c r="BR1110" s="131"/>
      <c r="BS1110" s="131"/>
      <c r="BT1110" s="131">
        <v>0</v>
      </c>
      <c r="BU1110" s="131"/>
      <c r="BV1110" s="131"/>
      <c r="BW1110" s="131"/>
      <c r="BX1110" s="131"/>
    </row>
    <row r="1111" spans="1:76" s="111" customFormat="1" ht="45" customHeight="1">
      <c r="A1111" s="101">
        <v>203</v>
      </c>
      <c r="B1111" s="102"/>
      <c r="C1111" s="102"/>
      <c r="D1111" s="128" t="s">
        <v>1329</v>
      </c>
      <c r="E1111" s="105"/>
      <c r="F1111" s="105"/>
      <c r="G1111" s="105"/>
      <c r="H1111" s="105"/>
      <c r="I1111" s="105"/>
      <c r="J1111" s="105"/>
      <c r="K1111" s="105"/>
      <c r="L1111" s="105"/>
      <c r="M1111" s="105"/>
      <c r="N1111" s="105"/>
      <c r="O1111" s="105"/>
      <c r="P1111" s="106"/>
      <c r="Q1111" s="32" t="s">
        <v>230</v>
      </c>
      <c r="R1111" s="32"/>
      <c r="S1111" s="32"/>
      <c r="T1111" s="32"/>
      <c r="U1111" s="32"/>
      <c r="V1111" s="128" t="s">
        <v>231</v>
      </c>
      <c r="W1111" s="105"/>
      <c r="X1111" s="105"/>
      <c r="Y1111" s="105"/>
      <c r="Z1111" s="105"/>
      <c r="AA1111" s="105"/>
      <c r="AB1111" s="105"/>
      <c r="AC1111" s="105"/>
      <c r="AD1111" s="105"/>
      <c r="AE1111" s="106"/>
      <c r="AF1111" s="131">
        <v>0</v>
      </c>
      <c r="AG1111" s="131"/>
      <c r="AH1111" s="131"/>
      <c r="AI1111" s="131"/>
      <c r="AJ1111" s="131"/>
      <c r="AK1111" s="131">
        <v>0</v>
      </c>
      <c r="AL1111" s="131"/>
      <c r="AM1111" s="131"/>
      <c r="AN1111" s="131"/>
      <c r="AO1111" s="131"/>
      <c r="AP1111" s="131">
        <v>0</v>
      </c>
      <c r="AQ1111" s="131"/>
      <c r="AR1111" s="131"/>
      <c r="AS1111" s="131"/>
      <c r="AT1111" s="131"/>
      <c r="AU1111" s="131">
        <v>0</v>
      </c>
      <c r="AV1111" s="131"/>
      <c r="AW1111" s="131"/>
      <c r="AX1111" s="131"/>
      <c r="AY1111" s="131"/>
      <c r="AZ1111" s="131">
        <v>2000</v>
      </c>
      <c r="BA1111" s="131"/>
      <c r="BB1111" s="131"/>
      <c r="BC1111" s="131"/>
      <c r="BD1111" s="131"/>
      <c r="BE1111" s="131">
        <v>2000</v>
      </c>
      <c r="BF1111" s="131"/>
      <c r="BG1111" s="131"/>
      <c r="BH1111" s="131"/>
      <c r="BI1111" s="131"/>
      <c r="BJ1111" s="131">
        <v>0</v>
      </c>
      <c r="BK1111" s="131"/>
      <c r="BL1111" s="131"/>
      <c r="BM1111" s="131"/>
      <c r="BN1111" s="131"/>
      <c r="BO1111" s="131">
        <v>0</v>
      </c>
      <c r="BP1111" s="131"/>
      <c r="BQ1111" s="131"/>
      <c r="BR1111" s="131"/>
      <c r="BS1111" s="131"/>
      <c r="BT1111" s="131">
        <v>0</v>
      </c>
      <c r="BU1111" s="131"/>
      <c r="BV1111" s="131"/>
      <c r="BW1111" s="131"/>
      <c r="BX1111" s="131"/>
    </row>
    <row r="1112" spans="1:76" s="111" customFormat="1" ht="45" customHeight="1">
      <c r="A1112" s="101">
        <v>204</v>
      </c>
      <c r="B1112" s="102"/>
      <c r="C1112" s="102"/>
      <c r="D1112" s="128" t="s">
        <v>1330</v>
      </c>
      <c r="E1112" s="105"/>
      <c r="F1112" s="105"/>
      <c r="G1112" s="105"/>
      <c r="H1112" s="105"/>
      <c r="I1112" s="105"/>
      <c r="J1112" s="105"/>
      <c r="K1112" s="105"/>
      <c r="L1112" s="105"/>
      <c r="M1112" s="105"/>
      <c r="N1112" s="105"/>
      <c r="O1112" s="105"/>
      <c r="P1112" s="106"/>
      <c r="Q1112" s="32" t="s">
        <v>230</v>
      </c>
      <c r="R1112" s="32"/>
      <c r="S1112" s="32"/>
      <c r="T1112" s="32"/>
      <c r="U1112" s="32"/>
      <c r="V1112" s="128" t="s">
        <v>231</v>
      </c>
      <c r="W1112" s="105"/>
      <c r="X1112" s="105"/>
      <c r="Y1112" s="105"/>
      <c r="Z1112" s="105"/>
      <c r="AA1112" s="105"/>
      <c r="AB1112" s="105"/>
      <c r="AC1112" s="105"/>
      <c r="AD1112" s="105"/>
      <c r="AE1112" s="106"/>
      <c r="AF1112" s="131">
        <v>0</v>
      </c>
      <c r="AG1112" s="131"/>
      <c r="AH1112" s="131"/>
      <c r="AI1112" s="131"/>
      <c r="AJ1112" s="131"/>
      <c r="AK1112" s="131">
        <v>0</v>
      </c>
      <c r="AL1112" s="131"/>
      <c r="AM1112" s="131"/>
      <c r="AN1112" s="131"/>
      <c r="AO1112" s="131"/>
      <c r="AP1112" s="131">
        <v>0</v>
      </c>
      <c r="AQ1112" s="131"/>
      <c r="AR1112" s="131"/>
      <c r="AS1112" s="131"/>
      <c r="AT1112" s="131"/>
      <c r="AU1112" s="131">
        <v>0</v>
      </c>
      <c r="AV1112" s="131"/>
      <c r="AW1112" s="131"/>
      <c r="AX1112" s="131"/>
      <c r="AY1112" s="131"/>
      <c r="AZ1112" s="131">
        <v>2500</v>
      </c>
      <c r="BA1112" s="131"/>
      <c r="BB1112" s="131"/>
      <c r="BC1112" s="131"/>
      <c r="BD1112" s="131"/>
      <c r="BE1112" s="131">
        <v>2500</v>
      </c>
      <c r="BF1112" s="131"/>
      <c r="BG1112" s="131"/>
      <c r="BH1112" s="131"/>
      <c r="BI1112" s="131"/>
      <c r="BJ1112" s="131">
        <v>0</v>
      </c>
      <c r="BK1112" s="131"/>
      <c r="BL1112" s="131"/>
      <c r="BM1112" s="131"/>
      <c r="BN1112" s="131"/>
      <c r="BO1112" s="131">
        <v>0</v>
      </c>
      <c r="BP1112" s="131"/>
      <c r="BQ1112" s="131"/>
      <c r="BR1112" s="131"/>
      <c r="BS1112" s="131"/>
      <c r="BT1112" s="131">
        <v>0</v>
      </c>
      <c r="BU1112" s="131"/>
      <c r="BV1112" s="131"/>
      <c r="BW1112" s="131"/>
      <c r="BX1112" s="131"/>
    </row>
    <row r="1113" spans="1:76" s="111" customFormat="1" ht="30" customHeight="1">
      <c r="A1113" s="101">
        <v>205</v>
      </c>
      <c r="B1113" s="102"/>
      <c r="C1113" s="102"/>
      <c r="D1113" s="128" t="s">
        <v>1331</v>
      </c>
      <c r="E1113" s="105"/>
      <c r="F1113" s="105"/>
      <c r="G1113" s="105"/>
      <c r="H1113" s="105"/>
      <c r="I1113" s="105"/>
      <c r="J1113" s="105"/>
      <c r="K1113" s="105"/>
      <c r="L1113" s="105"/>
      <c r="M1113" s="105"/>
      <c r="N1113" s="105"/>
      <c r="O1113" s="105"/>
      <c r="P1113" s="106"/>
      <c r="Q1113" s="32" t="s">
        <v>230</v>
      </c>
      <c r="R1113" s="32"/>
      <c r="S1113" s="32"/>
      <c r="T1113" s="32"/>
      <c r="U1113" s="32"/>
      <c r="V1113" s="128" t="s">
        <v>231</v>
      </c>
      <c r="W1113" s="105"/>
      <c r="X1113" s="105"/>
      <c r="Y1113" s="105"/>
      <c r="Z1113" s="105"/>
      <c r="AA1113" s="105"/>
      <c r="AB1113" s="105"/>
      <c r="AC1113" s="105"/>
      <c r="AD1113" s="105"/>
      <c r="AE1113" s="106"/>
      <c r="AF1113" s="131">
        <v>0</v>
      </c>
      <c r="AG1113" s="131"/>
      <c r="AH1113" s="131"/>
      <c r="AI1113" s="131"/>
      <c r="AJ1113" s="131"/>
      <c r="AK1113" s="131">
        <v>0</v>
      </c>
      <c r="AL1113" s="131"/>
      <c r="AM1113" s="131"/>
      <c r="AN1113" s="131"/>
      <c r="AO1113" s="131"/>
      <c r="AP1113" s="131">
        <v>0</v>
      </c>
      <c r="AQ1113" s="131"/>
      <c r="AR1113" s="131"/>
      <c r="AS1113" s="131"/>
      <c r="AT1113" s="131"/>
      <c r="AU1113" s="131">
        <v>0</v>
      </c>
      <c r="AV1113" s="131"/>
      <c r="AW1113" s="131"/>
      <c r="AX1113" s="131"/>
      <c r="AY1113" s="131"/>
      <c r="AZ1113" s="131">
        <v>0</v>
      </c>
      <c r="BA1113" s="131"/>
      <c r="BB1113" s="131"/>
      <c r="BC1113" s="131"/>
      <c r="BD1113" s="131"/>
      <c r="BE1113" s="131">
        <v>0</v>
      </c>
      <c r="BF1113" s="131"/>
      <c r="BG1113" s="131"/>
      <c r="BH1113" s="131"/>
      <c r="BI1113" s="131"/>
      <c r="BJ1113" s="131">
        <v>0</v>
      </c>
      <c r="BK1113" s="131"/>
      <c r="BL1113" s="131"/>
      <c r="BM1113" s="131"/>
      <c r="BN1113" s="131"/>
      <c r="BO1113" s="131">
        <v>2500</v>
      </c>
      <c r="BP1113" s="131"/>
      <c r="BQ1113" s="131"/>
      <c r="BR1113" s="131"/>
      <c r="BS1113" s="131"/>
      <c r="BT1113" s="131">
        <v>2500</v>
      </c>
      <c r="BU1113" s="131"/>
      <c r="BV1113" s="131"/>
      <c r="BW1113" s="131"/>
      <c r="BX1113" s="131"/>
    </row>
    <row r="1114" spans="1:76" s="111" customFormat="1" ht="30" customHeight="1">
      <c r="A1114" s="101">
        <v>206</v>
      </c>
      <c r="B1114" s="102"/>
      <c r="C1114" s="102"/>
      <c r="D1114" s="128" t="s">
        <v>1332</v>
      </c>
      <c r="E1114" s="105"/>
      <c r="F1114" s="105"/>
      <c r="G1114" s="105"/>
      <c r="H1114" s="105"/>
      <c r="I1114" s="105"/>
      <c r="J1114" s="105"/>
      <c r="K1114" s="105"/>
      <c r="L1114" s="105"/>
      <c r="M1114" s="105"/>
      <c r="N1114" s="105"/>
      <c r="O1114" s="105"/>
      <c r="P1114" s="106"/>
      <c r="Q1114" s="32" t="s">
        <v>230</v>
      </c>
      <c r="R1114" s="32"/>
      <c r="S1114" s="32"/>
      <c r="T1114" s="32"/>
      <c r="U1114" s="32"/>
      <c r="V1114" s="128" t="s">
        <v>231</v>
      </c>
      <c r="W1114" s="105"/>
      <c r="X1114" s="105"/>
      <c r="Y1114" s="105"/>
      <c r="Z1114" s="105"/>
      <c r="AA1114" s="105"/>
      <c r="AB1114" s="105"/>
      <c r="AC1114" s="105"/>
      <c r="AD1114" s="105"/>
      <c r="AE1114" s="106"/>
      <c r="AF1114" s="131">
        <v>0</v>
      </c>
      <c r="AG1114" s="131"/>
      <c r="AH1114" s="131"/>
      <c r="AI1114" s="131"/>
      <c r="AJ1114" s="131"/>
      <c r="AK1114" s="131">
        <v>0</v>
      </c>
      <c r="AL1114" s="131"/>
      <c r="AM1114" s="131"/>
      <c r="AN1114" s="131"/>
      <c r="AO1114" s="131"/>
      <c r="AP1114" s="131">
        <v>0</v>
      </c>
      <c r="AQ1114" s="131"/>
      <c r="AR1114" s="131"/>
      <c r="AS1114" s="131"/>
      <c r="AT1114" s="131"/>
      <c r="AU1114" s="131">
        <v>0</v>
      </c>
      <c r="AV1114" s="131"/>
      <c r="AW1114" s="131"/>
      <c r="AX1114" s="131"/>
      <c r="AY1114" s="131"/>
      <c r="AZ1114" s="131">
        <v>0</v>
      </c>
      <c r="BA1114" s="131"/>
      <c r="BB1114" s="131"/>
      <c r="BC1114" s="131"/>
      <c r="BD1114" s="131"/>
      <c r="BE1114" s="131">
        <v>0</v>
      </c>
      <c r="BF1114" s="131"/>
      <c r="BG1114" s="131"/>
      <c r="BH1114" s="131"/>
      <c r="BI1114" s="131"/>
      <c r="BJ1114" s="131">
        <v>0</v>
      </c>
      <c r="BK1114" s="131"/>
      <c r="BL1114" s="131"/>
      <c r="BM1114" s="131"/>
      <c r="BN1114" s="131"/>
      <c r="BO1114" s="131">
        <v>2500</v>
      </c>
      <c r="BP1114" s="131"/>
      <c r="BQ1114" s="131"/>
      <c r="BR1114" s="131"/>
      <c r="BS1114" s="131"/>
      <c r="BT1114" s="131">
        <v>2500</v>
      </c>
      <c r="BU1114" s="131"/>
      <c r="BV1114" s="131"/>
      <c r="BW1114" s="131"/>
      <c r="BX1114" s="131"/>
    </row>
    <row r="1115" spans="1:76" s="111" customFormat="1" ht="45" customHeight="1">
      <c r="A1115" s="101">
        <v>207</v>
      </c>
      <c r="B1115" s="102"/>
      <c r="C1115" s="102"/>
      <c r="D1115" s="128" t="s">
        <v>1333</v>
      </c>
      <c r="E1115" s="105"/>
      <c r="F1115" s="105"/>
      <c r="G1115" s="105"/>
      <c r="H1115" s="105"/>
      <c r="I1115" s="105"/>
      <c r="J1115" s="105"/>
      <c r="K1115" s="105"/>
      <c r="L1115" s="105"/>
      <c r="M1115" s="105"/>
      <c r="N1115" s="105"/>
      <c r="O1115" s="105"/>
      <c r="P1115" s="106"/>
      <c r="Q1115" s="32" t="s">
        <v>230</v>
      </c>
      <c r="R1115" s="32"/>
      <c r="S1115" s="32"/>
      <c r="T1115" s="32"/>
      <c r="U1115" s="32"/>
      <c r="V1115" s="128" t="s">
        <v>231</v>
      </c>
      <c r="W1115" s="105"/>
      <c r="X1115" s="105"/>
      <c r="Y1115" s="105"/>
      <c r="Z1115" s="105"/>
      <c r="AA1115" s="105"/>
      <c r="AB1115" s="105"/>
      <c r="AC1115" s="105"/>
      <c r="AD1115" s="105"/>
      <c r="AE1115" s="106"/>
      <c r="AF1115" s="131">
        <v>0</v>
      </c>
      <c r="AG1115" s="131"/>
      <c r="AH1115" s="131"/>
      <c r="AI1115" s="131"/>
      <c r="AJ1115" s="131"/>
      <c r="AK1115" s="131">
        <v>0</v>
      </c>
      <c r="AL1115" s="131"/>
      <c r="AM1115" s="131"/>
      <c r="AN1115" s="131"/>
      <c r="AO1115" s="131"/>
      <c r="AP1115" s="131">
        <v>0</v>
      </c>
      <c r="AQ1115" s="131"/>
      <c r="AR1115" s="131"/>
      <c r="AS1115" s="131"/>
      <c r="AT1115" s="131"/>
      <c r="AU1115" s="131">
        <v>0</v>
      </c>
      <c r="AV1115" s="131"/>
      <c r="AW1115" s="131"/>
      <c r="AX1115" s="131"/>
      <c r="AY1115" s="131"/>
      <c r="AZ1115" s="131">
        <v>0</v>
      </c>
      <c r="BA1115" s="131"/>
      <c r="BB1115" s="131"/>
      <c r="BC1115" s="131"/>
      <c r="BD1115" s="131"/>
      <c r="BE1115" s="131">
        <v>0</v>
      </c>
      <c r="BF1115" s="131"/>
      <c r="BG1115" s="131"/>
      <c r="BH1115" s="131"/>
      <c r="BI1115" s="131"/>
      <c r="BJ1115" s="131">
        <v>0</v>
      </c>
      <c r="BK1115" s="131"/>
      <c r="BL1115" s="131"/>
      <c r="BM1115" s="131"/>
      <c r="BN1115" s="131"/>
      <c r="BO1115" s="131">
        <v>2500</v>
      </c>
      <c r="BP1115" s="131"/>
      <c r="BQ1115" s="131"/>
      <c r="BR1115" s="131"/>
      <c r="BS1115" s="131"/>
      <c r="BT1115" s="131">
        <v>2500</v>
      </c>
      <c r="BU1115" s="131"/>
      <c r="BV1115" s="131"/>
      <c r="BW1115" s="131"/>
      <c r="BX1115" s="131"/>
    </row>
    <row r="1116" spans="1:76" s="111" customFormat="1" ht="30" customHeight="1">
      <c r="A1116" s="101">
        <v>208</v>
      </c>
      <c r="B1116" s="102"/>
      <c r="C1116" s="102"/>
      <c r="D1116" s="128" t="s">
        <v>1334</v>
      </c>
      <c r="E1116" s="105"/>
      <c r="F1116" s="105"/>
      <c r="G1116" s="105"/>
      <c r="H1116" s="105"/>
      <c r="I1116" s="105"/>
      <c r="J1116" s="105"/>
      <c r="K1116" s="105"/>
      <c r="L1116" s="105"/>
      <c r="M1116" s="105"/>
      <c r="N1116" s="105"/>
      <c r="O1116" s="105"/>
      <c r="P1116" s="106"/>
      <c r="Q1116" s="32" t="s">
        <v>230</v>
      </c>
      <c r="R1116" s="32"/>
      <c r="S1116" s="32"/>
      <c r="T1116" s="32"/>
      <c r="U1116" s="32"/>
      <c r="V1116" s="128" t="s">
        <v>231</v>
      </c>
      <c r="W1116" s="105"/>
      <c r="X1116" s="105"/>
      <c r="Y1116" s="105"/>
      <c r="Z1116" s="105"/>
      <c r="AA1116" s="105"/>
      <c r="AB1116" s="105"/>
      <c r="AC1116" s="105"/>
      <c r="AD1116" s="105"/>
      <c r="AE1116" s="106"/>
      <c r="AF1116" s="131">
        <v>0</v>
      </c>
      <c r="AG1116" s="131"/>
      <c r="AH1116" s="131"/>
      <c r="AI1116" s="131"/>
      <c r="AJ1116" s="131"/>
      <c r="AK1116" s="131">
        <v>0</v>
      </c>
      <c r="AL1116" s="131"/>
      <c r="AM1116" s="131"/>
      <c r="AN1116" s="131"/>
      <c r="AO1116" s="131"/>
      <c r="AP1116" s="131">
        <v>0</v>
      </c>
      <c r="AQ1116" s="131"/>
      <c r="AR1116" s="131"/>
      <c r="AS1116" s="131"/>
      <c r="AT1116" s="131"/>
      <c r="AU1116" s="131">
        <v>0</v>
      </c>
      <c r="AV1116" s="131"/>
      <c r="AW1116" s="131"/>
      <c r="AX1116" s="131"/>
      <c r="AY1116" s="131"/>
      <c r="AZ1116" s="131">
        <v>0</v>
      </c>
      <c r="BA1116" s="131"/>
      <c r="BB1116" s="131"/>
      <c r="BC1116" s="131"/>
      <c r="BD1116" s="131"/>
      <c r="BE1116" s="131">
        <v>0</v>
      </c>
      <c r="BF1116" s="131"/>
      <c r="BG1116" s="131"/>
      <c r="BH1116" s="131"/>
      <c r="BI1116" s="131"/>
      <c r="BJ1116" s="131">
        <v>0</v>
      </c>
      <c r="BK1116" s="131"/>
      <c r="BL1116" s="131"/>
      <c r="BM1116" s="131"/>
      <c r="BN1116" s="131"/>
      <c r="BO1116" s="131">
        <v>175174</v>
      </c>
      <c r="BP1116" s="131"/>
      <c r="BQ1116" s="131"/>
      <c r="BR1116" s="131"/>
      <c r="BS1116" s="131"/>
      <c r="BT1116" s="131">
        <v>175174</v>
      </c>
      <c r="BU1116" s="131"/>
      <c r="BV1116" s="131"/>
      <c r="BW1116" s="131"/>
      <c r="BX1116" s="131"/>
    </row>
    <row r="1117" spans="1:76" s="111" customFormat="1" ht="30" customHeight="1">
      <c r="A1117" s="101">
        <v>209</v>
      </c>
      <c r="B1117" s="102"/>
      <c r="C1117" s="102"/>
      <c r="D1117" s="128" t="s">
        <v>1335</v>
      </c>
      <c r="E1117" s="105"/>
      <c r="F1117" s="105"/>
      <c r="G1117" s="105"/>
      <c r="H1117" s="105"/>
      <c r="I1117" s="105"/>
      <c r="J1117" s="105"/>
      <c r="K1117" s="105"/>
      <c r="L1117" s="105"/>
      <c r="M1117" s="105"/>
      <c r="N1117" s="105"/>
      <c r="O1117" s="105"/>
      <c r="P1117" s="106"/>
      <c r="Q1117" s="32" t="s">
        <v>230</v>
      </c>
      <c r="R1117" s="32"/>
      <c r="S1117" s="32"/>
      <c r="T1117" s="32"/>
      <c r="U1117" s="32"/>
      <c r="V1117" s="128" t="s">
        <v>231</v>
      </c>
      <c r="W1117" s="105"/>
      <c r="X1117" s="105"/>
      <c r="Y1117" s="105"/>
      <c r="Z1117" s="105"/>
      <c r="AA1117" s="105"/>
      <c r="AB1117" s="105"/>
      <c r="AC1117" s="105"/>
      <c r="AD1117" s="105"/>
      <c r="AE1117" s="106"/>
      <c r="AF1117" s="131">
        <v>0</v>
      </c>
      <c r="AG1117" s="131"/>
      <c r="AH1117" s="131"/>
      <c r="AI1117" s="131"/>
      <c r="AJ1117" s="131"/>
      <c r="AK1117" s="131">
        <v>0</v>
      </c>
      <c r="AL1117" s="131"/>
      <c r="AM1117" s="131"/>
      <c r="AN1117" s="131"/>
      <c r="AO1117" s="131"/>
      <c r="AP1117" s="131">
        <v>0</v>
      </c>
      <c r="AQ1117" s="131"/>
      <c r="AR1117" s="131"/>
      <c r="AS1117" s="131"/>
      <c r="AT1117" s="131"/>
      <c r="AU1117" s="131">
        <v>0</v>
      </c>
      <c r="AV1117" s="131"/>
      <c r="AW1117" s="131"/>
      <c r="AX1117" s="131"/>
      <c r="AY1117" s="131"/>
      <c r="AZ1117" s="131">
        <v>0</v>
      </c>
      <c r="BA1117" s="131"/>
      <c r="BB1117" s="131"/>
      <c r="BC1117" s="131"/>
      <c r="BD1117" s="131"/>
      <c r="BE1117" s="131">
        <v>0</v>
      </c>
      <c r="BF1117" s="131"/>
      <c r="BG1117" s="131"/>
      <c r="BH1117" s="131"/>
      <c r="BI1117" s="131"/>
      <c r="BJ1117" s="131">
        <v>0</v>
      </c>
      <c r="BK1117" s="131"/>
      <c r="BL1117" s="131"/>
      <c r="BM1117" s="131"/>
      <c r="BN1117" s="131"/>
      <c r="BO1117" s="131">
        <v>105846</v>
      </c>
      <c r="BP1117" s="131"/>
      <c r="BQ1117" s="131"/>
      <c r="BR1117" s="131"/>
      <c r="BS1117" s="131"/>
      <c r="BT1117" s="131">
        <v>105846</v>
      </c>
      <c r="BU1117" s="131"/>
      <c r="BV1117" s="131"/>
      <c r="BW1117" s="131"/>
      <c r="BX1117" s="131"/>
    </row>
    <row r="1118" spans="1:76" s="111" customFormat="1" ht="30" customHeight="1">
      <c r="A1118" s="101">
        <v>210</v>
      </c>
      <c r="B1118" s="102"/>
      <c r="C1118" s="102"/>
      <c r="D1118" s="128" t="s">
        <v>1336</v>
      </c>
      <c r="E1118" s="105"/>
      <c r="F1118" s="105"/>
      <c r="G1118" s="105"/>
      <c r="H1118" s="105"/>
      <c r="I1118" s="105"/>
      <c r="J1118" s="105"/>
      <c r="K1118" s="105"/>
      <c r="L1118" s="105"/>
      <c r="M1118" s="105"/>
      <c r="N1118" s="105"/>
      <c r="O1118" s="105"/>
      <c r="P1118" s="106"/>
      <c r="Q1118" s="32" t="s">
        <v>230</v>
      </c>
      <c r="R1118" s="32"/>
      <c r="S1118" s="32"/>
      <c r="T1118" s="32"/>
      <c r="U1118" s="32"/>
      <c r="V1118" s="128" t="s">
        <v>231</v>
      </c>
      <c r="W1118" s="105"/>
      <c r="X1118" s="105"/>
      <c r="Y1118" s="105"/>
      <c r="Z1118" s="105"/>
      <c r="AA1118" s="105"/>
      <c r="AB1118" s="105"/>
      <c r="AC1118" s="105"/>
      <c r="AD1118" s="105"/>
      <c r="AE1118" s="106"/>
      <c r="AF1118" s="131">
        <v>0</v>
      </c>
      <c r="AG1118" s="131"/>
      <c r="AH1118" s="131"/>
      <c r="AI1118" s="131"/>
      <c r="AJ1118" s="131"/>
      <c r="AK1118" s="131">
        <v>0</v>
      </c>
      <c r="AL1118" s="131"/>
      <c r="AM1118" s="131"/>
      <c r="AN1118" s="131"/>
      <c r="AO1118" s="131"/>
      <c r="AP1118" s="131">
        <v>0</v>
      </c>
      <c r="AQ1118" s="131"/>
      <c r="AR1118" s="131"/>
      <c r="AS1118" s="131"/>
      <c r="AT1118" s="131"/>
      <c r="AU1118" s="131">
        <v>0</v>
      </c>
      <c r="AV1118" s="131"/>
      <c r="AW1118" s="131"/>
      <c r="AX1118" s="131"/>
      <c r="AY1118" s="131"/>
      <c r="AZ1118" s="131">
        <v>0</v>
      </c>
      <c r="BA1118" s="131"/>
      <c r="BB1118" s="131"/>
      <c r="BC1118" s="131"/>
      <c r="BD1118" s="131"/>
      <c r="BE1118" s="131">
        <v>0</v>
      </c>
      <c r="BF1118" s="131"/>
      <c r="BG1118" s="131"/>
      <c r="BH1118" s="131"/>
      <c r="BI1118" s="131"/>
      <c r="BJ1118" s="131">
        <v>0</v>
      </c>
      <c r="BK1118" s="131"/>
      <c r="BL1118" s="131"/>
      <c r="BM1118" s="131"/>
      <c r="BN1118" s="131"/>
      <c r="BO1118" s="131">
        <v>3000</v>
      </c>
      <c r="BP1118" s="131"/>
      <c r="BQ1118" s="131"/>
      <c r="BR1118" s="131"/>
      <c r="BS1118" s="131"/>
      <c r="BT1118" s="131">
        <v>3000</v>
      </c>
      <c r="BU1118" s="131"/>
      <c r="BV1118" s="131"/>
      <c r="BW1118" s="131"/>
      <c r="BX1118" s="131"/>
    </row>
    <row r="1119" spans="1:76" s="111" customFormat="1" ht="30" customHeight="1">
      <c r="A1119" s="101">
        <v>211</v>
      </c>
      <c r="B1119" s="102"/>
      <c r="C1119" s="102"/>
      <c r="D1119" s="128" t="s">
        <v>1337</v>
      </c>
      <c r="E1119" s="105"/>
      <c r="F1119" s="105"/>
      <c r="G1119" s="105"/>
      <c r="H1119" s="105"/>
      <c r="I1119" s="105"/>
      <c r="J1119" s="105"/>
      <c r="K1119" s="105"/>
      <c r="L1119" s="105"/>
      <c r="M1119" s="105"/>
      <c r="N1119" s="105"/>
      <c r="O1119" s="105"/>
      <c r="P1119" s="106"/>
      <c r="Q1119" s="32" t="s">
        <v>230</v>
      </c>
      <c r="R1119" s="32"/>
      <c r="S1119" s="32"/>
      <c r="T1119" s="32"/>
      <c r="U1119" s="32"/>
      <c r="V1119" s="128" t="s">
        <v>231</v>
      </c>
      <c r="W1119" s="105"/>
      <c r="X1119" s="105"/>
      <c r="Y1119" s="105"/>
      <c r="Z1119" s="105"/>
      <c r="AA1119" s="105"/>
      <c r="AB1119" s="105"/>
      <c r="AC1119" s="105"/>
      <c r="AD1119" s="105"/>
      <c r="AE1119" s="106"/>
      <c r="AF1119" s="131">
        <v>0</v>
      </c>
      <c r="AG1119" s="131"/>
      <c r="AH1119" s="131"/>
      <c r="AI1119" s="131"/>
      <c r="AJ1119" s="131"/>
      <c r="AK1119" s="131">
        <v>0</v>
      </c>
      <c r="AL1119" s="131"/>
      <c r="AM1119" s="131"/>
      <c r="AN1119" s="131"/>
      <c r="AO1119" s="131"/>
      <c r="AP1119" s="131">
        <v>0</v>
      </c>
      <c r="AQ1119" s="131"/>
      <c r="AR1119" s="131"/>
      <c r="AS1119" s="131"/>
      <c r="AT1119" s="131"/>
      <c r="AU1119" s="131">
        <v>0</v>
      </c>
      <c r="AV1119" s="131"/>
      <c r="AW1119" s="131"/>
      <c r="AX1119" s="131"/>
      <c r="AY1119" s="131"/>
      <c r="AZ1119" s="131">
        <v>0</v>
      </c>
      <c r="BA1119" s="131"/>
      <c r="BB1119" s="131"/>
      <c r="BC1119" s="131"/>
      <c r="BD1119" s="131"/>
      <c r="BE1119" s="131">
        <v>0</v>
      </c>
      <c r="BF1119" s="131"/>
      <c r="BG1119" s="131"/>
      <c r="BH1119" s="131"/>
      <c r="BI1119" s="131"/>
      <c r="BJ1119" s="131">
        <v>0</v>
      </c>
      <c r="BK1119" s="131"/>
      <c r="BL1119" s="131"/>
      <c r="BM1119" s="131"/>
      <c r="BN1119" s="131"/>
      <c r="BO1119" s="131">
        <v>3000</v>
      </c>
      <c r="BP1119" s="131"/>
      <c r="BQ1119" s="131"/>
      <c r="BR1119" s="131"/>
      <c r="BS1119" s="131"/>
      <c r="BT1119" s="131">
        <v>3000</v>
      </c>
      <c r="BU1119" s="131"/>
      <c r="BV1119" s="131"/>
      <c r="BW1119" s="131"/>
      <c r="BX1119" s="131"/>
    </row>
    <row r="1120" spans="1:76" s="111" customFormat="1" ht="30" customHeight="1">
      <c r="A1120" s="101">
        <v>212</v>
      </c>
      <c r="B1120" s="102"/>
      <c r="C1120" s="102"/>
      <c r="D1120" s="128" t="s">
        <v>1338</v>
      </c>
      <c r="E1120" s="105"/>
      <c r="F1120" s="105"/>
      <c r="G1120" s="105"/>
      <c r="H1120" s="105"/>
      <c r="I1120" s="105"/>
      <c r="J1120" s="105"/>
      <c r="K1120" s="105"/>
      <c r="L1120" s="105"/>
      <c r="M1120" s="105"/>
      <c r="N1120" s="105"/>
      <c r="O1120" s="105"/>
      <c r="P1120" s="106"/>
      <c r="Q1120" s="32" t="s">
        <v>230</v>
      </c>
      <c r="R1120" s="32"/>
      <c r="S1120" s="32"/>
      <c r="T1120" s="32"/>
      <c r="U1120" s="32"/>
      <c r="V1120" s="128" t="s">
        <v>231</v>
      </c>
      <c r="W1120" s="105"/>
      <c r="X1120" s="105"/>
      <c r="Y1120" s="105"/>
      <c r="Z1120" s="105"/>
      <c r="AA1120" s="105"/>
      <c r="AB1120" s="105"/>
      <c r="AC1120" s="105"/>
      <c r="AD1120" s="105"/>
      <c r="AE1120" s="106"/>
      <c r="AF1120" s="131">
        <v>0</v>
      </c>
      <c r="AG1120" s="131"/>
      <c r="AH1120" s="131"/>
      <c r="AI1120" s="131"/>
      <c r="AJ1120" s="131"/>
      <c r="AK1120" s="131">
        <v>0</v>
      </c>
      <c r="AL1120" s="131"/>
      <c r="AM1120" s="131"/>
      <c r="AN1120" s="131"/>
      <c r="AO1120" s="131"/>
      <c r="AP1120" s="131">
        <v>0</v>
      </c>
      <c r="AQ1120" s="131"/>
      <c r="AR1120" s="131"/>
      <c r="AS1120" s="131"/>
      <c r="AT1120" s="131"/>
      <c r="AU1120" s="131">
        <v>0</v>
      </c>
      <c r="AV1120" s="131"/>
      <c r="AW1120" s="131"/>
      <c r="AX1120" s="131"/>
      <c r="AY1120" s="131"/>
      <c r="AZ1120" s="131">
        <v>0</v>
      </c>
      <c r="BA1120" s="131"/>
      <c r="BB1120" s="131"/>
      <c r="BC1120" s="131"/>
      <c r="BD1120" s="131"/>
      <c r="BE1120" s="131">
        <v>0</v>
      </c>
      <c r="BF1120" s="131"/>
      <c r="BG1120" s="131"/>
      <c r="BH1120" s="131"/>
      <c r="BI1120" s="131"/>
      <c r="BJ1120" s="131">
        <v>0</v>
      </c>
      <c r="BK1120" s="131"/>
      <c r="BL1120" s="131"/>
      <c r="BM1120" s="131"/>
      <c r="BN1120" s="131"/>
      <c r="BO1120" s="131">
        <v>333333</v>
      </c>
      <c r="BP1120" s="131"/>
      <c r="BQ1120" s="131"/>
      <c r="BR1120" s="131"/>
      <c r="BS1120" s="131"/>
      <c r="BT1120" s="131">
        <v>333333</v>
      </c>
      <c r="BU1120" s="131"/>
      <c r="BV1120" s="131"/>
      <c r="BW1120" s="131"/>
      <c r="BX1120" s="131"/>
    </row>
    <row r="1121" spans="1:76" s="111" customFormat="1" ht="30" customHeight="1">
      <c r="A1121" s="101">
        <v>213</v>
      </c>
      <c r="B1121" s="102"/>
      <c r="C1121" s="102"/>
      <c r="D1121" s="128" t="s">
        <v>1339</v>
      </c>
      <c r="E1121" s="105"/>
      <c r="F1121" s="105"/>
      <c r="G1121" s="105"/>
      <c r="H1121" s="105"/>
      <c r="I1121" s="105"/>
      <c r="J1121" s="105"/>
      <c r="K1121" s="105"/>
      <c r="L1121" s="105"/>
      <c r="M1121" s="105"/>
      <c r="N1121" s="105"/>
      <c r="O1121" s="105"/>
      <c r="P1121" s="106"/>
      <c r="Q1121" s="32" t="s">
        <v>230</v>
      </c>
      <c r="R1121" s="32"/>
      <c r="S1121" s="32"/>
      <c r="T1121" s="32"/>
      <c r="U1121" s="32"/>
      <c r="V1121" s="128" t="s">
        <v>231</v>
      </c>
      <c r="W1121" s="105"/>
      <c r="X1121" s="105"/>
      <c r="Y1121" s="105"/>
      <c r="Z1121" s="105"/>
      <c r="AA1121" s="105"/>
      <c r="AB1121" s="105"/>
      <c r="AC1121" s="105"/>
      <c r="AD1121" s="105"/>
      <c r="AE1121" s="106"/>
      <c r="AF1121" s="131">
        <v>0</v>
      </c>
      <c r="AG1121" s="131"/>
      <c r="AH1121" s="131"/>
      <c r="AI1121" s="131"/>
      <c r="AJ1121" s="131"/>
      <c r="AK1121" s="131">
        <v>0</v>
      </c>
      <c r="AL1121" s="131"/>
      <c r="AM1121" s="131"/>
      <c r="AN1121" s="131"/>
      <c r="AO1121" s="131"/>
      <c r="AP1121" s="131">
        <v>0</v>
      </c>
      <c r="AQ1121" s="131"/>
      <c r="AR1121" s="131"/>
      <c r="AS1121" s="131"/>
      <c r="AT1121" s="131"/>
      <c r="AU1121" s="131">
        <v>0</v>
      </c>
      <c r="AV1121" s="131"/>
      <c r="AW1121" s="131"/>
      <c r="AX1121" s="131"/>
      <c r="AY1121" s="131"/>
      <c r="AZ1121" s="131">
        <v>0</v>
      </c>
      <c r="BA1121" s="131"/>
      <c r="BB1121" s="131"/>
      <c r="BC1121" s="131"/>
      <c r="BD1121" s="131"/>
      <c r="BE1121" s="131">
        <v>0</v>
      </c>
      <c r="BF1121" s="131"/>
      <c r="BG1121" s="131"/>
      <c r="BH1121" s="131"/>
      <c r="BI1121" s="131"/>
      <c r="BJ1121" s="131">
        <v>0</v>
      </c>
      <c r="BK1121" s="131"/>
      <c r="BL1121" s="131"/>
      <c r="BM1121" s="131"/>
      <c r="BN1121" s="131"/>
      <c r="BO1121" s="131">
        <v>1250000</v>
      </c>
      <c r="BP1121" s="131"/>
      <c r="BQ1121" s="131"/>
      <c r="BR1121" s="131"/>
      <c r="BS1121" s="131"/>
      <c r="BT1121" s="131">
        <v>1250000</v>
      </c>
      <c r="BU1121" s="131"/>
      <c r="BV1121" s="131"/>
      <c r="BW1121" s="131"/>
      <c r="BX1121" s="131"/>
    </row>
    <row r="1122" spans="1:76" s="111" customFormat="1" ht="45" customHeight="1">
      <c r="A1122" s="101">
        <v>214</v>
      </c>
      <c r="B1122" s="102"/>
      <c r="C1122" s="102"/>
      <c r="D1122" s="128" t="s">
        <v>1340</v>
      </c>
      <c r="E1122" s="105"/>
      <c r="F1122" s="105"/>
      <c r="G1122" s="105"/>
      <c r="H1122" s="105"/>
      <c r="I1122" s="105"/>
      <c r="J1122" s="105"/>
      <c r="K1122" s="105"/>
      <c r="L1122" s="105"/>
      <c r="M1122" s="105"/>
      <c r="N1122" s="105"/>
      <c r="O1122" s="105"/>
      <c r="P1122" s="106"/>
      <c r="Q1122" s="32" t="s">
        <v>230</v>
      </c>
      <c r="R1122" s="32"/>
      <c r="S1122" s="32"/>
      <c r="T1122" s="32"/>
      <c r="U1122" s="32"/>
      <c r="V1122" s="128" t="s">
        <v>231</v>
      </c>
      <c r="W1122" s="105"/>
      <c r="X1122" s="105"/>
      <c r="Y1122" s="105"/>
      <c r="Z1122" s="105"/>
      <c r="AA1122" s="105"/>
      <c r="AB1122" s="105"/>
      <c r="AC1122" s="105"/>
      <c r="AD1122" s="105"/>
      <c r="AE1122" s="106"/>
      <c r="AF1122" s="131">
        <v>0</v>
      </c>
      <c r="AG1122" s="131"/>
      <c r="AH1122" s="131"/>
      <c r="AI1122" s="131"/>
      <c r="AJ1122" s="131"/>
      <c r="AK1122" s="131">
        <v>0</v>
      </c>
      <c r="AL1122" s="131"/>
      <c r="AM1122" s="131"/>
      <c r="AN1122" s="131"/>
      <c r="AO1122" s="131"/>
      <c r="AP1122" s="131">
        <v>0</v>
      </c>
      <c r="AQ1122" s="131"/>
      <c r="AR1122" s="131"/>
      <c r="AS1122" s="131"/>
      <c r="AT1122" s="131"/>
      <c r="AU1122" s="131">
        <v>20000</v>
      </c>
      <c r="AV1122" s="131"/>
      <c r="AW1122" s="131"/>
      <c r="AX1122" s="131"/>
      <c r="AY1122" s="131"/>
      <c r="AZ1122" s="131">
        <v>0</v>
      </c>
      <c r="BA1122" s="131"/>
      <c r="BB1122" s="131"/>
      <c r="BC1122" s="131"/>
      <c r="BD1122" s="131"/>
      <c r="BE1122" s="131">
        <v>20000</v>
      </c>
      <c r="BF1122" s="131"/>
      <c r="BG1122" s="131"/>
      <c r="BH1122" s="131"/>
      <c r="BI1122" s="131"/>
      <c r="BJ1122" s="131">
        <v>20000</v>
      </c>
      <c r="BK1122" s="131"/>
      <c r="BL1122" s="131"/>
      <c r="BM1122" s="131"/>
      <c r="BN1122" s="131"/>
      <c r="BO1122" s="131">
        <v>0</v>
      </c>
      <c r="BP1122" s="131"/>
      <c r="BQ1122" s="131"/>
      <c r="BR1122" s="131"/>
      <c r="BS1122" s="131"/>
      <c r="BT1122" s="131">
        <v>20000</v>
      </c>
      <c r="BU1122" s="131"/>
      <c r="BV1122" s="131"/>
      <c r="BW1122" s="131"/>
      <c r="BX1122" s="131"/>
    </row>
    <row r="1123" spans="1:76" s="111" customFormat="1" ht="30" customHeight="1">
      <c r="A1123" s="101">
        <v>215</v>
      </c>
      <c r="B1123" s="102"/>
      <c r="C1123" s="102"/>
      <c r="D1123" s="128" t="s">
        <v>1341</v>
      </c>
      <c r="E1123" s="105"/>
      <c r="F1123" s="105"/>
      <c r="G1123" s="105"/>
      <c r="H1123" s="105"/>
      <c r="I1123" s="105"/>
      <c r="J1123" s="105"/>
      <c r="K1123" s="105"/>
      <c r="L1123" s="105"/>
      <c r="M1123" s="105"/>
      <c r="N1123" s="105"/>
      <c r="O1123" s="105"/>
      <c r="P1123" s="106"/>
      <c r="Q1123" s="32" t="s">
        <v>230</v>
      </c>
      <c r="R1123" s="32"/>
      <c r="S1123" s="32"/>
      <c r="T1123" s="32"/>
      <c r="U1123" s="32"/>
      <c r="V1123" s="128" t="s">
        <v>231</v>
      </c>
      <c r="W1123" s="105"/>
      <c r="X1123" s="105"/>
      <c r="Y1123" s="105"/>
      <c r="Z1123" s="105"/>
      <c r="AA1123" s="105"/>
      <c r="AB1123" s="105"/>
      <c r="AC1123" s="105"/>
      <c r="AD1123" s="105"/>
      <c r="AE1123" s="106"/>
      <c r="AF1123" s="131">
        <v>3000</v>
      </c>
      <c r="AG1123" s="131"/>
      <c r="AH1123" s="131"/>
      <c r="AI1123" s="131"/>
      <c r="AJ1123" s="131"/>
      <c r="AK1123" s="131">
        <v>0</v>
      </c>
      <c r="AL1123" s="131"/>
      <c r="AM1123" s="131"/>
      <c r="AN1123" s="131"/>
      <c r="AO1123" s="131"/>
      <c r="AP1123" s="131">
        <v>3000</v>
      </c>
      <c r="AQ1123" s="131"/>
      <c r="AR1123" s="131"/>
      <c r="AS1123" s="131"/>
      <c r="AT1123" s="131"/>
      <c r="AU1123" s="131">
        <v>0</v>
      </c>
      <c r="AV1123" s="131"/>
      <c r="AW1123" s="131"/>
      <c r="AX1123" s="131"/>
      <c r="AY1123" s="131"/>
      <c r="AZ1123" s="131">
        <v>0</v>
      </c>
      <c r="BA1123" s="131"/>
      <c r="BB1123" s="131"/>
      <c r="BC1123" s="131"/>
      <c r="BD1123" s="131"/>
      <c r="BE1123" s="131">
        <v>0</v>
      </c>
      <c r="BF1123" s="131"/>
      <c r="BG1123" s="131"/>
      <c r="BH1123" s="131"/>
      <c r="BI1123" s="131"/>
      <c r="BJ1123" s="131">
        <v>0</v>
      </c>
      <c r="BK1123" s="131"/>
      <c r="BL1123" s="131"/>
      <c r="BM1123" s="131"/>
      <c r="BN1123" s="131"/>
      <c r="BO1123" s="131">
        <v>0</v>
      </c>
      <c r="BP1123" s="131"/>
      <c r="BQ1123" s="131"/>
      <c r="BR1123" s="131"/>
      <c r="BS1123" s="131"/>
      <c r="BT1123" s="131">
        <v>0</v>
      </c>
      <c r="BU1123" s="131"/>
      <c r="BV1123" s="131"/>
      <c r="BW1123" s="131"/>
      <c r="BX1123" s="131"/>
    </row>
    <row r="1124" spans="1:76" s="111" customFormat="1" ht="60" customHeight="1">
      <c r="A1124" s="101">
        <v>216</v>
      </c>
      <c r="B1124" s="102"/>
      <c r="C1124" s="102"/>
      <c r="D1124" s="128" t="s">
        <v>1342</v>
      </c>
      <c r="E1124" s="105"/>
      <c r="F1124" s="105"/>
      <c r="G1124" s="105"/>
      <c r="H1124" s="105"/>
      <c r="I1124" s="105"/>
      <c r="J1124" s="105"/>
      <c r="K1124" s="105"/>
      <c r="L1124" s="105"/>
      <c r="M1124" s="105"/>
      <c r="N1124" s="105"/>
      <c r="O1124" s="105"/>
      <c r="P1124" s="106"/>
      <c r="Q1124" s="32" t="s">
        <v>230</v>
      </c>
      <c r="R1124" s="32"/>
      <c r="S1124" s="32"/>
      <c r="T1124" s="32"/>
      <c r="U1124" s="32"/>
      <c r="V1124" s="128" t="s">
        <v>231</v>
      </c>
      <c r="W1124" s="105"/>
      <c r="X1124" s="105"/>
      <c r="Y1124" s="105"/>
      <c r="Z1124" s="105"/>
      <c r="AA1124" s="105"/>
      <c r="AB1124" s="105"/>
      <c r="AC1124" s="105"/>
      <c r="AD1124" s="105"/>
      <c r="AE1124" s="106"/>
      <c r="AF1124" s="131">
        <v>0</v>
      </c>
      <c r="AG1124" s="131"/>
      <c r="AH1124" s="131"/>
      <c r="AI1124" s="131"/>
      <c r="AJ1124" s="131"/>
      <c r="AK1124" s="131">
        <v>0</v>
      </c>
      <c r="AL1124" s="131"/>
      <c r="AM1124" s="131"/>
      <c r="AN1124" s="131"/>
      <c r="AO1124" s="131"/>
      <c r="AP1124" s="131">
        <v>0</v>
      </c>
      <c r="AQ1124" s="131"/>
      <c r="AR1124" s="131"/>
      <c r="AS1124" s="131"/>
      <c r="AT1124" s="131"/>
      <c r="AU1124" s="131">
        <v>0</v>
      </c>
      <c r="AV1124" s="131"/>
      <c r="AW1124" s="131"/>
      <c r="AX1124" s="131"/>
      <c r="AY1124" s="131"/>
      <c r="AZ1124" s="131">
        <v>25000</v>
      </c>
      <c r="BA1124" s="131"/>
      <c r="BB1124" s="131"/>
      <c r="BC1124" s="131"/>
      <c r="BD1124" s="131"/>
      <c r="BE1124" s="131">
        <v>25000</v>
      </c>
      <c r="BF1124" s="131"/>
      <c r="BG1124" s="131"/>
      <c r="BH1124" s="131"/>
      <c r="BI1124" s="131"/>
      <c r="BJ1124" s="131">
        <v>0</v>
      </c>
      <c r="BK1124" s="131"/>
      <c r="BL1124" s="131"/>
      <c r="BM1124" s="131"/>
      <c r="BN1124" s="131"/>
      <c r="BO1124" s="131">
        <v>0</v>
      </c>
      <c r="BP1124" s="131"/>
      <c r="BQ1124" s="131"/>
      <c r="BR1124" s="131"/>
      <c r="BS1124" s="131"/>
      <c r="BT1124" s="131">
        <v>0</v>
      </c>
      <c r="BU1124" s="131"/>
      <c r="BV1124" s="131"/>
      <c r="BW1124" s="131"/>
      <c r="BX1124" s="131"/>
    </row>
    <row r="1125" spans="1:76" s="111" customFormat="1" ht="60" customHeight="1">
      <c r="A1125" s="101">
        <v>216</v>
      </c>
      <c r="B1125" s="102"/>
      <c r="C1125" s="102"/>
      <c r="D1125" s="128" t="s">
        <v>1343</v>
      </c>
      <c r="E1125" s="105"/>
      <c r="F1125" s="105"/>
      <c r="G1125" s="105"/>
      <c r="H1125" s="105"/>
      <c r="I1125" s="105"/>
      <c r="J1125" s="105"/>
      <c r="K1125" s="105"/>
      <c r="L1125" s="105"/>
      <c r="M1125" s="105"/>
      <c r="N1125" s="105"/>
      <c r="O1125" s="105"/>
      <c r="P1125" s="106"/>
      <c r="Q1125" s="32" t="s">
        <v>230</v>
      </c>
      <c r="R1125" s="32"/>
      <c r="S1125" s="32"/>
      <c r="T1125" s="32"/>
      <c r="U1125" s="32"/>
      <c r="V1125" s="128" t="s">
        <v>231</v>
      </c>
      <c r="W1125" s="105"/>
      <c r="X1125" s="105"/>
      <c r="Y1125" s="105"/>
      <c r="Z1125" s="105"/>
      <c r="AA1125" s="105"/>
      <c r="AB1125" s="105"/>
      <c r="AC1125" s="105"/>
      <c r="AD1125" s="105"/>
      <c r="AE1125" s="106"/>
      <c r="AF1125" s="131">
        <v>0</v>
      </c>
      <c r="AG1125" s="131"/>
      <c r="AH1125" s="131"/>
      <c r="AI1125" s="131"/>
      <c r="AJ1125" s="131"/>
      <c r="AK1125" s="131">
        <v>0</v>
      </c>
      <c r="AL1125" s="131"/>
      <c r="AM1125" s="131"/>
      <c r="AN1125" s="131"/>
      <c r="AO1125" s="131"/>
      <c r="AP1125" s="131">
        <v>0</v>
      </c>
      <c r="AQ1125" s="131"/>
      <c r="AR1125" s="131"/>
      <c r="AS1125" s="131"/>
      <c r="AT1125" s="131"/>
      <c r="AU1125" s="131">
        <v>0</v>
      </c>
      <c r="AV1125" s="131"/>
      <c r="AW1125" s="131"/>
      <c r="AX1125" s="131"/>
      <c r="AY1125" s="131"/>
      <c r="AZ1125" s="131">
        <v>2200</v>
      </c>
      <c r="BA1125" s="131"/>
      <c r="BB1125" s="131"/>
      <c r="BC1125" s="131"/>
      <c r="BD1125" s="131"/>
      <c r="BE1125" s="131">
        <v>2200</v>
      </c>
      <c r="BF1125" s="131"/>
      <c r="BG1125" s="131"/>
      <c r="BH1125" s="131"/>
      <c r="BI1125" s="131"/>
      <c r="BJ1125" s="131">
        <v>0</v>
      </c>
      <c r="BK1125" s="131"/>
      <c r="BL1125" s="131"/>
      <c r="BM1125" s="131"/>
      <c r="BN1125" s="131"/>
      <c r="BO1125" s="131">
        <v>0</v>
      </c>
      <c r="BP1125" s="131"/>
      <c r="BQ1125" s="131"/>
      <c r="BR1125" s="131"/>
      <c r="BS1125" s="131"/>
      <c r="BT1125" s="131">
        <v>0</v>
      </c>
      <c r="BU1125" s="131"/>
      <c r="BV1125" s="131"/>
      <c r="BW1125" s="131"/>
      <c r="BX1125" s="131"/>
    </row>
    <row r="1126" spans="1:76" s="111" customFormat="1" ht="30" customHeight="1">
      <c r="A1126" s="101">
        <v>217</v>
      </c>
      <c r="B1126" s="102"/>
      <c r="C1126" s="102"/>
      <c r="D1126" s="128" t="s">
        <v>1344</v>
      </c>
      <c r="E1126" s="105"/>
      <c r="F1126" s="105"/>
      <c r="G1126" s="105"/>
      <c r="H1126" s="105"/>
      <c r="I1126" s="105"/>
      <c r="J1126" s="105"/>
      <c r="K1126" s="105"/>
      <c r="L1126" s="105"/>
      <c r="M1126" s="105"/>
      <c r="N1126" s="105"/>
      <c r="O1126" s="105"/>
      <c r="P1126" s="106"/>
      <c r="Q1126" s="32" t="s">
        <v>230</v>
      </c>
      <c r="R1126" s="32"/>
      <c r="S1126" s="32"/>
      <c r="T1126" s="32"/>
      <c r="U1126" s="32"/>
      <c r="V1126" s="128" t="s">
        <v>231</v>
      </c>
      <c r="W1126" s="105"/>
      <c r="X1126" s="105"/>
      <c r="Y1126" s="105"/>
      <c r="Z1126" s="105"/>
      <c r="AA1126" s="105"/>
      <c r="AB1126" s="105"/>
      <c r="AC1126" s="105"/>
      <c r="AD1126" s="105"/>
      <c r="AE1126" s="106"/>
      <c r="AF1126" s="131">
        <v>0</v>
      </c>
      <c r="AG1126" s="131"/>
      <c r="AH1126" s="131"/>
      <c r="AI1126" s="131"/>
      <c r="AJ1126" s="131"/>
      <c r="AK1126" s="131">
        <v>0</v>
      </c>
      <c r="AL1126" s="131"/>
      <c r="AM1126" s="131"/>
      <c r="AN1126" s="131"/>
      <c r="AO1126" s="131"/>
      <c r="AP1126" s="131">
        <v>0</v>
      </c>
      <c r="AQ1126" s="131"/>
      <c r="AR1126" s="131"/>
      <c r="AS1126" s="131"/>
      <c r="AT1126" s="131"/>
      <c r="AU1126" s="131">
        <v>0</v>
      </c>
      <c r="AV1126" s="131"/>
      <c r="AW1126" s="131"/>
      <c r="AX1126" s="131"/>
      <c r="AY1126" s="131"/>
      <c r="AZ1126" s="131">
        <v>25000</v>
      </c>
      <c r="BA1126" s="131"/>
      <c r="BB1126" s="131"/>
      <c r="BC1126" s="131"/>
      <c r="BD1126" s="131"/>
      <c r="BE1126" s="131">
        <v>25000</v>
      </c>
      <c r="BF1126" s="131"/>
      <c r="BG1126" s="131"/>
      <c r="BH1126" s="131"/>
      <c r="BI1126" s="131"/>
      <c r="BJ1126" s="131">
        <v>0</v>
      </c>
      <c r="BK1126" s="131"/>
      <c r="BL1126" s="131"/>
      <c r="BM1126" s="131"/>
      <c r="BN1126" s="131"/>
      <c r="BO1126" s="131">
        <v>0</v>
      </c>
      <c r="BP1126" s="131"/>
      <c r="BQ1126" s="131"/>
      <c r="BR1126" s="131"/>
      <c r="BS1126" s="131"/>
      <c r="BT1126" s="131">
        <v>0</v>
      </c>
      <c r="BU1126" s="131"/>
      <c r="BV1126" s="131"/>
      <c r="BW1126" s="131"/>
      <c r="BX1126" s="131"/>
    </row>
    <row r="1127" spans="1:76" s="111" customFormat="1" ht="60" customHeight="1">
      <c r="A1127" s="101">
        <v>217</v>
      </c>
      <c r="B1127" s="102"/>
      <c r="C1127" s="102"/>
      <c r="D1127" s="128" t="s">
        <v>1345</v>
      </c>
      <c r="E1127" s="105"/>
      <c r="F1127" s="105"/>
      <c r="G1127" s="105"/>
      <c r="H1127" s="105"/>
      <c r="I1127" s="105"/>
      <c r="J1127" s="105"/>
      <c r="K1127" s="105"/>
      <c r="L1127" s="105"/>
      <c r="M1127" s="105"/>
      <c r="N1127" s="105"/>
      <c r="O1127" s="105"/>
      <c r="P1127" s="106"/>
      <c r="Q1127" s="32" t="s">
        <v>230</v>
      </c>
      <c r="R1127" s="32"/>
      <c r="S1127" s="32"/>
      <c r="T1127" s="32"/>
      <c r="U1127" s="32"/>
      <c r="V1127" s="128" t="s">
        <v>231</v>
      </c>
      <c r="W1127" s="105"/>
      <c r="X1127" s="105"/>
      <c r="Y1127" s="105"/>
      <c r="Z1127" s="105"/>
      <c r="AA1127" s="105"/>
      <c r="AB1127" s="105"/>
      <c r="AC1127" s="105"/>
      <c r="AD1127" s="105"/>
      <c r="AE1127" s="106"/>
      <c r="AF1127" s="131">
        <v>0</v>
      </c>
      <c r="AG1127" s="131"/>
      <c r="AH1127" s="131"/>
      <c r="AI1127" s="131"/>
      <c r="AJ1127" s="131"/>
      <c r="AK1127" s="131">
        <v>0</v>
      </c>
      <c r="AL1127" s="131"/>
      <c r="AM1127" s="131"/>
      <c r="AN1127" s="131"/>
      <c r="AO1127" s="131"/>
      <c r="AP1127" s="131">
        <v>0</v>
      </c>
      <c r="AQ1127" s="131"/>
      <c r="AR1127" s="131"/>
      <c r="AS1127" s="131"/>
      <c r="AT1127" s="131"/>
      <c r="AU1127" s="131">
        <v>0</v>
      </c>
      <c r="AV1127" s="131"/>
      <c r="AW1127" s="131"/>
      <c r="AX1127" s="131"/>
      <c r="AY1127" s="131"/>
      <c r="AZ1127" s="131">
        <v>2200</v>
      </c>
      <c r="BA1127" s="131"/>
      <c r="BB1127" s="131"/>
      <c r="BC1127" s="131"/>
      <c r="BD1127" s="131"/>
      <c r="BE1127" s="131">
        <v>2200</v>
      </c>
      <c r="BF1127" s="131"/>
      <c r="BG1127" s="131"/>
      <c r="BH1127" s="131"/>
      <c r="BI1127" s="131"/>
      <c r="BJ1127" s="131">
        <v>0</v>
      </c>
      <c r="BK1127" s="131"/>
      <c r="BL1127" s="131"/>
      <c r="BM1127" s="131"/>
      <c r="BN1127" s="131"/>
      <c r="BO1127" s="131">
        <v>0</v>
      </c>
      <c r="BP1127" s="131"/>
      <c r="BQ1127" s="131"/>
      <c r="BR1127" s="131"/>
      <c r="BS1127" s="131"/>
      <c r="BT1127" s="131">
        <v>0</v>
      </c>
      <c r="BU1127" s="131"/>
      <c r="BV1127" s="131"/>
      <c r="BW1127" s="131"/>
      <c r="BX1127" s="131"/>
    </row>
    <row r="1128" spans="1:76" s="111" customFormat="1" ht="60" customHeight="1">
      <c r="A1128" s="101">
        <v>218</v>
      </c>
      <c r="B1128" s="102"/>
      <c r="C1128" s="102"/>
      <c r="D1128" s="128" t="s">
        <v>1346</v>
      </c>
      <c r="E1128" s="105"/>
      <c r="F1128" s="105"/>
      <c r="G1128" s="105"/>
      <c r="H1128" s="105"/>
      <c r="I1128" s="105"/>
      <c r="J1128" s="105"/>
      <c r="K1128" s="105"/>
      <c r="L1128" s="105"/>
      <c r="M1128" s="105"/>
      <c r="N1128" s="105"/>
      <c r="O1128" s="105"/>
      <c r="P1128" s="106"/>
      <c r="Q1128" s="32" t="s">
        <v>230</v>
      </c>
      <c r="R1128" s="32"/>
      <c r="S1128" s="32"/>
      <c r="T1128" s="32"/>
      <c r="U1128" s="32"/>
      <c r="V1128" s="128" t="s">
        <v>231</v>
      </c>
      <c r="W1128" s="105"/>
      <c r="X1128" s="105"/>
      <c r="Y1128" s="105"/>
      <c r="Z1128" s="105"/>
      <c r="AA1128" s="105"/>
      <c r="AB1128" s="105"/>
      <c r="AC1128" s="105"/>
      <c r="AD1128" s="105"/>
      <c r="AE1128" s="106"/>
      <c r="AF1128" s="131">
        <v>0</v>
      </c>
      <c r="AG1128" s="131"/>
      <c r="AH1128" s="131"/>
      <c r="AI1128" s="131"/>
      <c r="AJ1128" s="131"/>
      <c r="AK1128" s="131">
        <v>0</v>
      </c>
      <c r="AL1128" s="131"/>
      <c r="AM1128" s="131"/>
      <c r="AN1128" s="131"/>
      <c r="AO1128" s="131"/>
      <c r="AP1128" s="131">
        <v>0</v>
      </c>
      <c r="AQ1128" s="131"/>
      <c r="AR1128" s="131"/>
      <c r="AS1128" s="131"/>
      <c r="AT1128" s="131"/>
      <c r="AU1128" s="131">
        <v>0</v>
      </c>
      <c r="AV1128" s="131"/>
      <c r="AW1128" s="131"/>
      <c r="AX1128" s="131"/>
      <c r="AY1128" s="131"/>
      <c r="AZ1128" s="131">
        <v>25000</v>
      </c>
      <c r="BA1128" s="131"/>
      <c r="BB1128" s="131"/>
      <c r="BC1128" s="131"/>
      <c r="BD1128" s="131"/>
      <c r="BE1128" s="131">
        <v>25000</v>
      </c>
      <c r="BF1128" s="131"/>
      <c r="BG1128" s="131"/>
      <c r="BH1128" s="131"/>
      <c r="BI1128" s="131"/>
      <c r="BJ1128" s="131">
        <v>0</v>
      </c>
      <c r="BK1128" s="131"/>
      <c r="BL1128" s="131"/>
      <c r="BM1128" s="131"/>
      <c r="BN1128" s="131"/>
      <c r="BO1128" s="131">
        <v>0</v>
      </c>
      <c r="BP1128" s="131"/>
      <c r="BQ1128" s="131"/>
      <c r="BR1128" s="131"/>
      <c r="BS1128" s="131"/>
      <c r="BT1128" s="131">
        <v>0</v>
      </c>
      <c r="BU1128" s="131"/>
      <c r="BV1128" s="131"/>
      <c r="BW1128" s="131"/>
      <c r="BX1128" s="131"/>
    </row>
    <row r="1129" spans="1:76" s="111" customFormat="1" ht="45" customHeight="1">
      <c r="A1129" s="101">
        <v>218</v>
      </c>
      <c r="B1129" s="102"/>
      <c r="C1129" s="102"/>
      <c r="D1129" s="128" t="s">
        <v>1347</v>
      </c>
      <c r="E1129" s="105"/>
      <c r="F1129" s="105"/>
      <c r="G1129" s="105"/>
      <c r="H1129" s="105"/>
      <c r="I1129" s="105"/>
      <c r="J1129" s="105"/>
      <c r="K1129" s="105"/>
      <c r="L1129" s="105"/>
      <c r="M1129" s="105"/>
      <c r="N1129" s="105"/>
      <c r="O1129" s="105"/>
      <c r="P1129" s="106"/>
      <c r="Q1129" s="32" t="s">
        <v>230</v>
      </c>
      <c r="R1129" s="32"/>
      <c r="S1129" s="32"/>
      <c r="T1129" s="32"/>
      <c r="U1129" s="32"/>
      <c r="V1129" s="128" t="s">
        <v>231</v>
      </c>
      <c r="W1129" s="105"/>
      <c r="X1129" s="105"/>
      <c r="Y1129" s="105"/>
      <c r="Z1129" s="105"/>
      <c r="AA1129" s="105"/>
      <c r="AB1129" s="105"/>
      <c r="AC1129" s="105"/>
      <c r="AD1129" s="105"/>
      <c r="AE1129" s="106"/>
      <c r="AF1129" s="131">
        <v>0</v>
      </c>
      <c r="AG1129" s="131"/>
      <c r="AH1129" s="131"/>
      <c r="AI1129" s="131"/>
      <c r="AJ1129" s="131"/>
      <c r="AK1129" s="131">
        <v>0</v>
      </c>
      <c r="AL1129" s="131"/>
      <c r="AM1129" s="131"/>
      <c r="AN1129" s="131"/>
      <c r="AO1129" s="131"/>
      <c r="AP1129" s="131">
        <v>0</v>
      </c>
      <c r="AQ1129" s="131"/>
      <c r="AR1129" s="131"/>
      <c r="AS1129" s="131"/>
      <c r="AT1129" s="131"/>
      <c r="AU1129" s="131">
        <v>0</v>
      </c>
      <c r="AV1129" s="131"/>
      <c r="AW1129" s="131"/>
      <c r="AX1129" s="131"/>
      <c r="AY1129" s="131"/>
      <c r="AZ1129" s="131">
        <v>2200</v>
      </c>
      <c r="BA1129" s="131"/>
      <c r="BB1129" s="131"/>
      <c r="BC1129" s="131"/>
      <c r="BD1129" s="131"/>
      <c r="BE1129" s="131">
        <v>2200</v>
      </c>
      <c r="BF1129" s="131"/>
      <c r="BG1129" s="131"/>
      <c r="BH1129" s="131"/>
      <c r="BI1129" s="131"/>
      <c r="BJ1129" s="131">
        <v>0</v>
      </c>
      <c r="BK1129" s="131"/>
      <c r="BL1129" s="131"/>
      <c r="BM1129" s="131"/>
      <c r="BN1129" s="131"/>
      <c r="BO1129" s="131">
        <v>0</v>
      </c>
      <c r="BP1129" s="131"/>
      <c r="BQ1129" s="131"/>
      <c r="BR1129" s="131"/>
      <c r="BS1129" s="131"/>
      <c r="BT1129" s="131">
        <v>0</v>
      </c>
      <c r="BU1129" s="131"/>
      <c r="BV1129" s="131"/>
      <c r="BW1129" s="131"/>
      <c r="BX1129" s="131"/>
    </row>
    <row r="1130" spans="1:76" s="111" customFormat="1" ht="45" customHeight="1">
      <c r="A1130" s="101">
        <v>219</v>
      </c>
      <c r="B1130" s="102"/>
      <c r="C1130" s="102"/>
      <c r="D1130" s="128" t="s">
        <v>1348</v>
      </c>
      <c r="E1130" s="105"/>
      <c r="F1130" s="105"/>
      <c r="G1130" s="105"/>
      <c r="H1130" s="105"/>
      <c r="I1130" s="105"/>
      <c r="J1130" s="105"/>
      <c r="K1130" s="105"/>
      <c r="L1130" s="105"/>
      <c r="M1130" s="105"/>
      <c r="N1130" s="105"/>
      <c r="O1130" s="105"/>
      <c r="P1130" s="106"/>
      <c r="Q1130" s="32" t="s">
        <v>230</v>
      </c>
      <c r="R1130" s="32"/>
      <c r="S1130" s="32"/>
      <c r="T1130" s="32"/>
      <c r="U1130" s="32"/>
      <c r="V1130" s="128" t="s">
        <v>231</v>
      </c>
      <c r="W1130" s="105"/>
      <c r="X1130" s="105"/>
      <c r="Y1130" s="105"/>
      <c r="Z1130" s="105"/>
      <c r="AA1130" s="105"/>
      <c r="AB1130" s="105"/>
      <c r="AC1130" s="105"/>
      <c r="AD1130" s="105"/>
      <c r="AE1130" s="106"/>
      <c r="AF1130" s="131">
        <v>0</v>
      </c>
      <c r="AG1130" s="131"/>
      <c r="AH1130" s="131"/>
      <c r="AI1130" s="131"/>
      <c r="AJ1130" s="131"/>
      <c r="AK1130" s="131">
        <v>0</v>
      </c>
      <c r="AL1130" s="131"/>
      <c r="AM1130" s="131"/>
      <c r="AN1130" s="131"/>
      <c r="AO1130" s="131"/>
      <c r="AP1130" s="131">
        <v>0</v>
      </c>
      <c r="AQ1130" s="131"/>
      <c r="AR1130" s="131"/>
      <c r="AS1130" s="131"/>
      <c r="AT1130" s="131"/>
      <c r="AU1130" s="131">
        <v>0</v>
      </c>
      <c r="AV1130" s="131"/>
      <c r="AW1130" s="131"/>
      <c r="AX1130" s="131"/>
      <c r="AY1130" s="131"/>
      <c r="AZ1130" s="131">
        <v>2200</v>
      </c>
      <c r="BA1130" s="131"/>
      <c r="BB1130" s="131"/>
      <c r="BC1130" s="131"/>
      <c r="BD1130" s="131"/>
      <c r="BE1130" s="131">
        <v>2200</v>
      </c>
      <c r="BF1130" s="131"/>
      <c r="BG1130" s="131"/>
      <c r="BH1130" s="131"/>
      <c r="BI1130" s="131"/>
      <c r="BJ1130" s="131">
        <v>0</v>
      </c>
      <c r="BK1130" s="131"/>
      <c r="BL1130" s="131"/>
      <c r="BM1130" s="131"/>
      <c r="BN1130" s="131"/>
      <c r="BO1130" s="131">
        <v>0</v>
      </c>
      <c r="BP1130" s="131"/>
      <c r="BQ1130" s="131"/>
      <c r="BR1130" s="131"/>
      <c r="BS1130" s="131"/>
      <c r="BT1130" s="131">
        <v>0</v>
      </c>
      <c r="BU1130" s="131"/>
      <c r="BV1130" s="131"/>
      <c r="BW1130" s="131"/>
      <c r="BX1130" s="131"/>
    </row>
    <row r="1131" spans="1:76" s="111" customFormat="1" ht="45" customHeight="1">
      <c r="A1131" s="101">
        <v>220</v>
      </c>
      <c r="B1131" s="102"/>
      <c r="C1131" s="102"/>
      <c r="D1131" s="128" t="s">
        <v>1349</v>
      </c>
      <c r="E1131" s="105"/>
      <c r="F1131" s="105"/>
      <c r="G1131" s="105"/>
      <c r="H1131" s="105"/>
      <c r="I1131" s="105"/>
      <c r="J1131" s="105"/>
      <c r="K1131" s="105"/>
      <c r="L1131" s="105"/>
      <c r="M1131" s="105"/>
      <c r="N1131" s="105"/>
      <c r="O1131" s="105"/>
      <c r="P1131" s="106"/>
      <c r="Q1131" s="32" t="s">
        <v>230</v>
      </c>
      <c r="R1131" s="32"/>
      <c r="S1131" s="32"/>
      <c r="T1131" s="32"/>
      <c r="U1131" s="32"/>
      <c r="V1131" s="128" t="s">
        <v>231</v>
      </c>
      <c r="W1131" s="105"/>
      <c r="X1131" s="105"/>
      <c r="Y1131" s="105"/>
      <c r="Z1131" s="105"/>
      <c r="AA1131" s="105"/>
      <c r="AB1131" s="105"/>
      <c r="AC1131" s="105"/>
      <c r="AD1131" s="105"/>
      <c r="AE1131" s="106"/>
      <c r="AF1131" s="131">
        <v>0</v>
      </c>
      <c r="AG1131" s="131"/>
      <c r="AH1131" s="131"/>
      <c r="AI1131" s="131"/>
      <c r="AJ1131" s="131"/>
      <c r="AK1131" s="131">
        <v>0</v>
      </c>
      <c r="AL1131" s="131"/>
      <c r="AM1131" s="131"/>
      <c r="AN1131" s="131"/>
      <c r="AO1131" s="131"/>
      <c r="AP1131" s="131">
        <v>0</v>
      </c>
      <c r="AQ1131" s="131"/>
      <c r="AR1131" s="131"/>
      <c r="AS1131" s="131"/>
      <c r="AT1131" s="131"/>
      <c r="AU1131" s="131">
        <v>0</v>
      </c>
      <c r="AV1131" s="131"/>
      <c r="AW1131" s="131"/>
      <c r="AX1131" s="131"/>
      <c r="AY1131" s="131"/>
      <c r="AZ1131" s="131">
        <v>2200</v>
      </c>
      <c r="BA1131" s="131"/>
      <c r="BB1131" s="131"/>
      <c r="BC1131" s="131"/>
      <c r="BD1131" s="131"/>
      <c r="BE1131" s="131">
        <v>2200</v>
      </c>
      <c r="BF1131" s="131"/>
      <c r="BG1131" s="131"/>
      <c r="BH1131" s="131"/>
      <c r="BI1131" s="131"/>
      <c r="BJ1131" s="131">
        <v>0</v>
      </c>
      <c r="BK1131" s="131"/>
      <c r="BL1131" s="131"/>
      <c r="BM1131" s="131"/>
      <c r="BN1131" s="131"/>
      <c r="BO1131" s="131">
        <v>0</v>
      </c>
      <c r="BP1131" s="131"/>
      <c r="BQ1131" s="131"/>
      <c r="BR1131" s="131"/>
      <c r="BS1131" s="131"/>
      <c r="BT1131" s="131">
        <v>0</v>
      </c>
      <c r="BU1131" s="131"/>
      <c r="BV1131" s="131"/>
      <c r="BW1131" s="131"/>
      <c r="BX1131" s="131"/>
    </row>
    <row r="1132" spans="1:76" s="111" customFormat="1" ht="60" customHeight="1">
      <c r="A1132" s="101">
        <v>221</v>
      </c>
      <c r="B1132" s="102"/>
      <c r="C1132" s="102"/>
      <c r="D1132" s="128" t="s">
        <v>1350</v>
      </c>
      <c r="E1132" s="105"/>
      <c r="F1132" s="105"/>
      <c r="G1132" s="105"/>
      <c r="H1132" s="105"/>
      <c r="I1132" s="105"/>
      <c r="J1132" s="105"/>
      <c r="K1132" s="105"/>
      <c r="L1132" s="105"/>
      <c r="M1132" s="105"/>
      <c r="N1132" s="105"/>
      <c r="O1132" s="105"/>
      <c r="P1132" s="106"/>
      <c r="Q1132" s="32" t="s">
        <v>230</v>
      </c>
      <c r="R1132" s="32"/>
      <c r="S1132" s="32"/>
      <c r="T1132" s="32"/>
      <c r="U1132" s="32"/>
      <c r="V1132" s="128" t="s">
        <v>231</v>
      </c>
      <c r="W1132" s="105"/>
      <c r="X1132" s="105"/>
      <c r="Y1132" s="105"/>
      <c r="Z1132" s="105"/>
      <c r="AA1132" s="105"/>
      <c r="AB1132" s="105"/>
      <c r="AC1132" s="105"/>
      <c r="AD1132" s="105"/>
      <c r="AE1132" s="106"/>
      <c r="AF1132" s="131">
        <v>0</v>
      </c>
      <c r="AG1132" s="131"/>
      <c r="AH1132" s="131"/>
      <c r="AI1132" s="131"/>
      <c r="AJ1132" s="131"/>
      <c r="AK1132" s="131">
        <v>0</v>
      </c>
      <c r="AL1132" s="131"/>
      <c r="AM1132" s="131"/>
      <c r="AN1132" s="131"/>
      <c r="AO1132" s="131"/>
      <c r="AP1132" s="131">
        <v>0</v>
      </c>
      <c r="AQ1132" s="131"/>
      <c r="AR1132" s="131"/>
      <c r="AS1132" s="131"/>
      <c r="AT1132" s="131"/>
      <c r="AU1132" s="131">
        <v>0</v>
      </c>
      <c r="AV1132" s="131"/>
      <c r="AW1132" s="131"/>
      <c r="AX1132" s="131"/>
      <c r="AY1132" s="131"/>
      <c r="AZ1132" s="131">
        <v>25000</v>
      </c>
      <c r="BA1132" s="131"/>
      <c r="BB1132" s="131"/>
      <c r="BC1132" s="131"/>
      <c r="BD1132" s="131"/>
      <c r="BE1132" s="131">
        <v>25000</v>
      </c>
      <c r="BF1132" s="131"/>
      <c r="BG1132" s="131"/>
      <c r="BH1132" s="131"/>
      <c r="BI1132" s="131"/>
      <c r="BJ1132" s="131">
        <v>0</v>
      </c>
      <c r="BK1132" s="131"/>
      <c r="BL1132" s="131"/>
      <c r="BM1132" s="131"/>
      <c r="BN1132" s="131"/>
      <c r="BO1132" s="131">
        <v>0</v>
      </c>
      <c r="BP1132" s="131"/>
      <c r="BQ1132" s="131"/>
      <c r="BR1132" s="131"/>
      <c r="BS1132" s="131"/>
      <c r="BT1132" s="131">
        <v>0</v>
      </c>
      <c r="BU1132" s="131"/>
      <c r="BV1132" s="131"/>
      <c r="BW1132" s="131"/>
      <c r="BX1132" s="131"/>
    </row>
    <row r="1133" spans="1:76" s="111" customFormat="1" ht="45" customHeight="1">
      <c r="A1133" s="101">
        <v>221</v>
      </c>
      <c r="B1133" s="102"/>
      <c r="C1133" s="102"/>
      <c r="D1133" s="128" t="s">
        <v>1351</v>
      </c>
      <c r="E1133" s="105"/>
      <c r="F1133" s="105"/>
      <c r="G1133" s="105"/>
      <c r="H1133" s="105"/>
      <c r="I1133" s="105"/>
      <c r="J1133" s="105"/>
      <c r="K1133" s="105"/>
      <c r="L1133" s="105"/>
      <c r="M1133" s="105"/>
      <c r="N1133" s="105"/>
      <c r="O1133" s="105"/>
      <c r="P1133" s="106"/>
      <c r="Q1133" s="32" t="s">
        <v>230</v>
      </c>
      <c r="R1133" s="32"/>
      <c r="S1133" s="32"/>
      <c r="T1133" s="32"/>
      <c r="U1133" s="32"/>
      <c r="V1133" s="128" t="s">
        <v>231</v>
      </c>
      <c r="W1133" s="105"/>
      <c r="X1133" s="105"/>
      <c r="Y1133" s="105"/>
      <c r="Z1133" s="105"/>
      <c r="AA1133" s="105"/>
      <c r="AB1133" s="105"/>
      <c r="AC1133" s="105"/>
      <c r="AD1133" s="105"/>
      <c r="AE1133" s="106"/>
      <c r="AF1133" s="131">
        <v>0</v>
      </c>
      <c r="AG1133" s="131"/>
      <c r="AH1133" s="131"/>
      <c r="AI1133" s="131"/>
      <c r="AJ1133" s="131"/>
      <c r="AK1133" s="131">
        <v>0</v>
      </c>
      <c r="AL1133" s="131"/>
      <c r="AM1133" s="131"/>
      <c r="AN1133" s="131"/>
      <c r="AO1133" s="131"/>
      <c r="AP1133" s="131">
        <v>0</v>
      </c>
      <c r="AQ1133" s="131"/>
      <c r="AR1133" s="131"/>
      <c r="AS1133" s="131"/>
      <c r="AT1133" s="131"/>
      <c r="AU1133" s="131">
        <v>0</v>
      </c>
      <c r="AV1133" s="131"/>
      <c r="AW1133" s="131"/>
      <c r="AX1133" s="131"/>
      <c r="AY1133" s="131"/>
      <c r="AZ1133" s="131">
        <v>2200</v>
      </c>
      <c r="BA1133" s="131"/>
      <c r="BB1133" s="131"/>
      <c r="BC1133" s="131"/>
      <c r="BD1133" s="131"/>
      <c r="BE1133" s="131">
        <v>2200</v>
      </c>
      <c r="BF1133" s="131"/>
      <c r="BG1133" s="131"/>
      <c r="BH1133" s="131"/>
      <c r="BI1133" s="131"/>
      <c r="BJ1133" s="131">
        <v>0</v>
      </c>
      <c r="BK1133" s="131"/>
      <c r="BL1133" s="131"/>
      <c r="BM1133" s="131"/>
      <c r="BN1133" s="131"/>
      <c r="BO1133" s="131">
        <v>0</v>
      </c>
      <c r="BP1133" s="131"/>
      <c r="BQ1133" s="131"/>
      <c r="BR1133" s="131"/>
      <c r="BS1133" s="131"/>
      <c r="BT1133" s="131">
        <v>0</v>
      </c>
      <c r="BU1133" s="131"/>
      <c r="BV1133" s="131"/>
      <c r="BW1133" s="131"/>
      <c r="BX1133" s="131"/>
    </row>
    <row r="1134" spans="1:76" s="111" customFormat="1" ht="45" customHeight="1">
      <c r="A1134" s="101">
        <v>222</v>
      </c>
      <c r="B1134" s="102"/>
      <c r="C1134" s="102"/>
      <c r="D1134" s="128" t="s">
        <v>1352</v>
      </c>
      <c r="E1134" s="105"/>
      <c r="F1134" s="105"/>
      <c r="G1134" s="105"/>
      <c r="H1134" s="105"/>
      <c r="I1134" s="105"/>
      <c r="J1134" s="105"/>
      <c r="K1134" s="105"/>
      <c r="L1134" s="105"/>
      <c r="M1134" s="105"/>
      <c r="N1134" s="105"/>
      <c r="O1134" s="105"/>
      <c r="P1134" s="106"/>
      <c r="Q1134" s="32" t="s">
        <v>230</v>
      </c>
      <c r="R1134" s="32"/>
      <c r="S1134" s="32"/>
      <c r="T1134" s="32"/>
      <c r="U1134" s="32"/>
      <c r="V1134" s="128" t="s">
        <v>231</v>
      </c>
      <c r="W1134" s="105"/>
      <c r="X1134" s="105"/>
      <c r="Y1134" s="105"/>
      <c r="Z1134" s="105"/>
      <c r="AA1134" s="105"/>
      <c r="AB1134" s="105"/>
      <c r="AC1134" s="105"/>
      <c r="AD1134" s="105"/>
      <c r="AE1134" s="106"/>
      <c r="AF1134" s="131">
        <v>0</v>
      </c>
      <c r="AG1134" s="131"/>
      <c r="AH1134" s="131"/>
      <c r="AI1134" s="131"/>
      <c r="AJ1134" s="131"/>
      <c r="AK1134" s="131">
        <v>0</v>
      </c>
      <c r="AL1134" s="131"/>
      <c r="AM1134" s="131"/>
      <c r="AN1134" s="131"/>
      <c r="AO1134" s="131"/>
      <c r="AP1134" s="131">
        <v>0</v>
      </c>
      <c r="AQ1134" s="131"/>
      <c r="AR1134" s="131"/>
      <c r="AS1134" s="131"/>
      <c r="AT1134" s="131"/>
      <c r="AU1134" s="131">
        <v>0</v>
      </c>
      <c r="AV1134" s="131"/>
      <c r="AW1134" s="131"/>
      <c r="AX1134" s="131"/>
      <c r="AY1134" s="131"/>
      <c r="AZ1134" s="131">
        <v>2200</v>
      </c>
      <c r="BA1134" s="131"/>
      <c r="BB1134" s="131"/>
      <c r="BC1134" s="131"/>
      <c r="BD1134" s="131"/>
      <c r="BE1134" s="131">
        <v>2200</v>
      </c>
      <c r="BF1134" s="131"/>
      <c r="BG1134" s="131"/>
      <c r="BH1134" s="131"/>
      <c r="BI1134" s="131"/>
      <c r="BJ1134" s="131">
        <v>0</v>
      </c>
      <c r="BK1134" s="131"/>
      <c r="BL1134" s="131"/>
      <c r="BM1134" s="131"/>
      <c r="BN1134" s="131"/>
      <c r="BO1134" s="131">
        <v>0</v>
      </c>
      <c r="BP1134" s="131"/>
      <c r="BQ1134" s="131"/>
      <c r="BR1134" s="131"/>
      <c r="BS1134" s="131"/>
      <c r="BT1134" s="131">
        <v>0</v>
      </c>
      <c r="BU1134" s="131"/>
      <c r="BV1134" s="131"/>
      <c r="BW1134" s="131"/>
      <c r="BX1134" s="131"/>
    </row>
    <row r="1135" spans="1:76" s="111" customFormat="1" ht="45" customHeight="1">
      <c r="A1135" s="101">
        <v>223</v>
      </c>
      <c r="B1135" s="102"/>
      <c r="C1135" s="102"/>
      <c r="D1135" s="128" t="s">
        <v>1353</v>
      </c>
      <c r="E1135" s="105"/>
      <c r="F1135" s="105"/>
      <c r="G1135" s="105"/>
      <c r="H1135" s="105"/>
      <c r="I1135" s="105"/>
      <c r="J1135" s="105"/>
      <c r="K1135" s="105"/>
      <c r="L1135" s="105"/>
      <c r="M1135" s="105"/>
      <c r="N1135" s="105"/>
      <c r="O1135" s="105"/>
      <c r="P1135" s="106"/>
      <c r="Q1135" s="32" t="s">
        <v>230</v>
      </c>
      <c r="R1135" s="32"/>
      <c r="S1135" s="32"/>
      <c r="T1135" s="32"/>
      <c r="U1135" s="32"/>
      <c r="V1135" s="128" t="s">
        <v>231</v>
      </c>
      <c r="W1135" s="105"/>
      <c r="X1135" s="105"/>
      <c r="Y1135" s="105"/>
      <c r="Z1135" s="105"/>
      <c r="AA1135" s="105"/>
      <c r="AB1135" s="105"/>
      <c r="AC1135" s="105"/>
      <c r="AD1135" s="105"/>
      <c r="AE1135" s="106"/>
      <c r="AF1135" s="131">
        <v>0</v>
      </c>
      <c r="AG1135" s="131"/>
      <c r="AH1135" s="131"/>
      <c r="AI1135" s="131"/>
      <c r="AJ1135" s="131"/>
      <c r="AK1135" s="131">
        <v>0</v>
      </c>
      <c r="AL1135" s="131"/>
      <c r="AM1135" s="131"/>
      <c r="AN1135" s="131"/>
      <c r="AO1135" s="131"/>
      <c r="AP1135" s="131">
        <v>0</v>
      </c>
      <c r="AQ1135" s="131"/>
      <c r="AR1135" s="131"/>
      <c r="AS1135" s="131"/>
      <c r="AT1135" s="131"/>
      <c r="AU1135" s="131">
        <v>0</v>
      </c>
      <c r="AV1135" s="131"/>
      <c r="AW1135" s="131"/>
      <c r="AX1135" s="131"/>
      <c r="AY1135" s="131"/>
      <c r="AZ1135" s="131">
        <v>2200</v>
      </c>
      <c r="BA1135" s="131"/>
      <c r="BB1135" s="131"/>
      <c r="BC1135" s="131"/>
      <c r="BD1135" s="131"/>
      <c r="BE1135" s="131">
        <v>2200</v>
      </c>
      <c r="BF1135" s="131"/>
      <c r="BG1135" s="131"/>
      <c r="BH1135" s="131"/>
      <c r="BI1135" s="131"/>
      <c r="BJ1135" s="131">
        <v>0</v>
      </c>
      <c r="BK1135" s="131"/>
      <c r="BL1135" s="131"/>
      <c r="BM1135" s="131"/>
      <c r="BN1135" s="131"/>
      <c r="BO1135" s="131">
        <v>0</v>
      </c>
      <c r="BP1135" s="131"/>
      <c r="BQ1135" s="131"/>
      <c r="BR1135" s="131"/>
      <c r="BS1135" s="131"/>
      <c r="BT1135" s="131">
        <v>0</v>
      </c>
      <c r="BU1135" s="131"/>
      <c r="BV1135" s="131"/>
      <c r="BW1135" s="131"/>
      <c r="BX1135" s="131"/>
    </row>
    <row r="1136" spans="1:76" s="111" customFormat="1" ht="45" customHeight="1">
      <c r="A1136" s="101">
        <v>224</v>
      </c>
      <c r="B1136" s="102"/>
      <c r="C1136" s="102"/>
      <c r="D1136" s="128" t="s">
        <v>1354</v>
      </c>
      <c r="E1136" s="105"/>
      <c r="F1136" s="105"/>
      <c r="G1136" s="105"/>
      <c r="H1136" s="105"/>
      <c r="I1136" s="105"/>
      <c r="J1136" s="105"/>
      <c r="K1136" s="105"/>
      <c r="L1136" s="105"/>
      <c r="M1136" s="105"/>
      <c r="N1136" s="105"/>
      <c r="O1136" s="105"/>
      <c r="P1136" s="106"/>
      <c r="Q1136" s="32" t="s">
        <v>230</v>
      </c>
      <c r="R1136" s="32"/>
      <c r="S1136" s="32"/>
      <c r="T1136" s="32"/>
      <c r="U1136" s="32"/>
      <c r="V1136" s="128" t="s">
        <v>231</v>
      </c>
      <c r="W1136" s="105"/>
      <c r="X1136" s="105"/>
      <c r="Y1136" s="105"/>
      <c r="Z1136" s="105"/>
      <c r="AA1136" s="105"/>
      <c r="AB1136" s="105"/>
      <c r="AC1136" s="105"/>
      <c r="AD1136" s="105"/>
      <c r="AE1136" s="106"/>
      <c r="AF1136" s="131">
        <v>0</v>
      </c>
      <c r="AG1136" s="131"/>
      <c r="AH1136" s="131"/>
      <c r="AI1136" s="131"/>
      <c r="AJ1136" s="131"/>
      <c r="AK1136" s="131">
        <v>0</v>
      </c>
      <c r="AL1136" s="131"/>
      <c r="AM1136" s="131"/>
      <c r="AN1136" s="131"/>
      <c r="AO1136" s="131"/>
      <c r="AP1136" s="131">
        <v>0</v>
      </c>
      <c r="AQ1136" s="131"/>
      <c r="AR1136" s="131"/>
      <c r="AS1136" s="131"/>
      <c r="AT1136" s="131"/>
      <c r="AU1136" s="131">
        <v>0</v>
      </c>
      <c r="AV1136" s="131"/>
      <c r="AW1136" s="131"/>
      <c r="AX1136" s="131"/>
      <c r="AY1136" s="131"/>
      <c r="AZ1136" s="131">
        <v>2200</v>
      </c>
      <c r="BA1136" s="131"/>
      <c r="BB1136" s="131"/>
      <c r="BC1136" s="131"/>
      <c r="BD1136" s="131"/>
      <c r="BE1136" s="131">
        <v>2200</v>
      </c>
      <c r="BF1136" s="131"/>
      <c r="BG1136" s="131"/>
      <c r="BH1136" s="131"/>
      <c r="BI1136" s="131"/>
      <c r="BJ1136" s="131">
        <v>0</v>
      </c>
      <c r="BK1136" s="131"/>
      <c r="BL1136" s="131"/>
      <c r="BM1136" s="131"/>
      <c r="BN1136" s="131"/>
      <c r="BO1136" s="131">
        <v>0</v>
      </c>
      <c r="BP1136" s="131"/>
      <c r="BQ1136" s="131"/>
      <c r="BR1136" s="131"/>
      <c r="BS1136" s="131"/>
      <c r="BT1136" s="131">
        <v>0</v>
      </c>
      <c r="BU1136" s="131"/>
      <c r="BV1136" s="131"/>
      <c r="BW1136" s="131"/>
      <c r="BX1136" s="131"/>
    </row>
    <row r="1137" spans="1:76" s="111" customFormat="1" ht="30" customHeight="1">
      <c r="A1137" s="101">
        <v>225</v>
      </c>
      <c r="B1137" s="102"/>
      <c r="C1137" s="102"/>
      <c r="D1137" s="128" t="s">
        <v>1355</v>
      </c>
      <c r="E1137" s="105"/>
      <c r="F1137" s="105"/>
      <c r="G1137" s="105"/>
      <c r="H1137" s="105"/>
      <c r="I1137" s="105"/>
      <c r="J1137" s="105"/>
      <c r="K1137" s="105"/>
      <c r="L1137" s="105"/>
      <c r="M1137" s="105"/>
      <c r="N1137" s="105"/>
      <c r="O1137" s="105"/>
      <c r="P1137" s="106"/>
      <c r="Q1137" s="32" t="s">
        <v>230</v>
      </c>
      <c r="R1137" s="32"/>
      <c r="S1137" s="32"/>
      <c r="T1137" s="32"/>
      <c r="U1137" s="32"/>
      <c r="V1137" s="128" t="s">
        <v>231</v>
      </c>
      <c r="W1137" s="105"/>
      <c r="X1137" s="105"/>
      <c r="Y1137" s="105"/>
      <c r="Z1137" s="105"/>
      <c r="AA1137" s="105"/>
      <c r="AB1137" s="105"/>
      <c r="AC1137" s="105"/>
      <c r="AD1137" s="105"/>
      <c r="AE1137" s="106"/>
      <c r="AF1137" s="131">
        <v>0</v>
      </c>
      <c r="AG1137" s="131"/>
      <c r="AH1137" s="131"/>
      <c r="AI1137" s="131"/>
      <c r="AJ1137" s="131"/>
      <c r="AK1137" s="131">
        <v>0</v>
      </c>
      <c r="AL1137" s="131"/>
      <c r="AM1137" s="131"/>
      <c r="AN1137" s="131"/>
      <c r="AO1137" s="131"/>
      <c r="AP1137" s="131">
        <v>0</v>
      </c>
      <c r="AQ1137" s="131"/>
      <c r="AR1137" s="131"/>
      <c r="AS1137" s="131"/>
      <c r="AT1137" s="131"/>
      <c r="AU1137" s="131">
        <v>0</v>
      </c>
      <c r="AV1137" s="131"/>
      <c r="AW1137" s="131"/>
      <c r="AX1137" s="131"/>
      <c r="AY1137" s="131"/>
      <c r="AZ1137" s="131">
        <v>2000</v>
      </c>
      <c r="BA1137" s="131"/>
      <c r="BB1137" s="131"/>
      <c r="BC1137" s="131"/>
      <c r="BD1137" s="131"/>
      <c r="BE1137" s="131">
        <v>2000</v>
      </c>
      <c r="BF1137" s="131"/>
      <c r="BG1137" s="131"/>
      <c r="BH1137" s="131"/>
      <c r="BI1137" s="131"/>
      <c r="BJ1137" s="131">
        <v>0</v>
      </c>
      <c r="BK1137" s="131"/>
      <c r="BL1137" s="131"/>
      <c r="BM1137" s="131"/>
      <c r="BN1137" s="131"/>
      <c r="BO1137" s="131">
        <v>0</v>
      </c>
      <c r="BP1137" s="131"/>
      <c r="BQ1137" s="131"/>
      <c r="BR1137" s="131"/>
      <c r="BS1137" s="131"/>
      <c r="BT1137" s="131">
        <v>0</v>
      </c>
      <c r="BU1137" s="131"/>
      <c r="BV1137" s="131"/>
      <c r="BW1137" s="131"/>
      <c r="BX1137" s="131"/>
    </row>
    <row r="1138" spans="1:76" s="111" customFormat="1" ht="90" customHeight="1">
      <c r="A1138" s="101">
        <v>226</v>
      </c>
      <c r="B1138" s="102"/>
      <c r="C1138" s="102"/>
      <c r="D1138" s="128" t="s">
        <v>1356</v>
      </c>
      <c r="E1138" s="105"/>
      <c r="F1138" s="105"/>
      <c r="G1138" s="105"/>
      <c r="H1138" s="105"/>
      <c r="I1138" s="105"/>
      <c r="J1138" s="105"/>
      <c r="K1138" s="105"/>
      <c r="L1138" s="105"/>
      <c r="M1138" s="105"/>
      <c r="N1138" s="105"/>
      <c r="O1138" s="105"/>
      <c r="P1138" s="106"/>
      <c r="Q1138" s="32" t="s">
        <v>230</v>
      </c>
      <c r="R1138" s="32"/>
      <c r="S1138" s="32"/>
      <c r="T1138" s="32"/>
      <c r="U1138" s="32"/>
      <c r="V1138" s="128" t="s">
        <v>231</v>
      </c>
      <c r="W1138" s="105"/>
      <c r="X1138" s="105"/>
      <c r="Y1138" s="105"/>
      <c r="Z1138" s="105"/>
      <c r="AA1138" s="105"/>
      <c r="AB1138" s="105"/>
      <c r="AC1138" s="105"/>
      <c r="AD1138" s="105"/>
      <c r="AE1138" s="106"/>
      <c r="AF1138" s="131">
        <v>0</v>
      </c>
      <c r="AG1138" s="131"/>
      <c r="AH1138" s="131"/>
      <c r="AI1138" s="131"/>
      <c r="AJ1138" s="131"/>
      <c r="AK1138" s="131">
        <v>0</v>
      </c>
      <c r="AL1138" s="131"/>
      <c r="AM1138" s="131"/>
      <c r="AN1138" s="131"/>
      <c r="AO1138" s="131"/>
      <c r="AP1138" s="131">
        <v>0</v>
      </c>
      <c r="AQ1138" s="131"/>
      <c r="AR1138" s="131"/>
      <c r="AS1138" s="131"/>
      <c r="AT1138" s="131"/>
      <c r="AU1138" s="131">
        <v>0</v>
      </c>
      <c r="AV1138" s="131"/>
      <c r="AW1138" s="131"/>
      <c r="AX1138" s="131"/>
      <c r="AY1138" s="131"/>
      <c r="AZ1138" s="131">
        <v>125000</v>
      </c>
      <c r="BA1138" s="131"/>
      <c r="BB1138" s="131"/>
      <c r="BC1138" s="131"/>
      <c r="BD1138" s="131"/>
      <c r="BE1138" s="131">
        <v>125000</v>
      </c>
      <c r="BF1138" s="131"/>
      <c r="BG1138" s="131"/>
      <c r="BH1138" s="131"/>
      <c r="BI1138" s="131"/>
      <c r="BJ1138" s="131">
        <v>0</v>
      </c>
      <c r="BK1138" s="131"/>
      <c r="BL1138" s="131"/>
      <c r="BM1138" s="131"/>
      <c r="BN1138" s="131"/>
      <c r="BO1138" s="131">
        <v>0</v>
      </c>
      <c r="BP1138" s="131"/>
      <c r="BQ1138" s="131"/>
      <c r="BR1138" s="131"/>
      <c r="BS1138" s="131"/>
      <c r="BT1138" s="131">
        <v>0</v>
      </c>
      <c r="BU1138" s="131"/>
      <c r="BV1138" s="131"/>
      <c r="BW1138" s="131"/>
      <c r="BX1138" s="131"/>
    </row>
    <row r="1139" spans="1:76" s="111" customFormat="1" ht="60" customHeight="1">
      <c r="A1139" s="101">
        <v>227</v>
      </c>
      <c r="B1139" s="102"/>
      <c r="C1139" s="102"/>
      <c r="D1139" s="128" t="s">
        <v>1357</v>
      </c>
      <c r="E1139" s="105"/>
      <c r="F1139" s="105"/>
      <c r="G1139" s="105"/>
      <c r="H1139" s="105"/>
      <c r="I1139" s="105"/>
      <c r="J1139" s="105"/>
      <c r="K1139" s="105"/>
      <c r="L1139" s="105"/>
      <c r="M1139" s="105"/>
      <c r="N1139" s="105"/>
      <c r="O1139" s="105"/>
      <c r="P1139" s="106"/>
      <c r="Q1139" s="32" t="s">
        <v>230</v>
      </c>
      <c r="R1139" s="32"/>
      <c r="S1139" s="32"/>
      <c r="T1139" s="32"/>
      <c r="U1139" s="32"/>
      <c r="V1139" s="128" t="s">
        <v>231</v>
      </c>
      <c r="W1139" s="105"/>
      <c r="X1139" s="105"/>
      <c r="Y1139" s="105"/>
      <c r="Z1139" s="105"/>
      <c r="AA1139" s="105"/>
      <c r="AB1139" s="105"/>
      <c r="AC1139" s="105"/>
      <c r="AD1139" s="105"/>
      <c r="AE1139" s="106"/>
      <c r="AF1139" s="131">
        <v>0</v>
      </c>
      <c r="AG1139" s="131"/>
      <c r="AH1139" s="131"/>
      <c r="AI1139" s="131"/>
      <c r="AJ1139" s="131"/>
      <c r="AK1139" s="131">
        <v>0</v>
      </c>
      <c r="AL1139" s="131"/>
      <c r="AM1139" s="131"/>
      <c r="AN1139" s="131"/>
      <c r="AO1139" s="131"/>
      <c r="AP1139" s="131">
        <v>0</v>
      </c>
      <c r="AQ1139" s="131"/>
      <c r="AR1139" s="131"/>
      <c r="AS1139" s="131"/>
      <c r="AT1139" s="131"/>
      <c r="AU1139" s="131">
        <v>0</v>
      </c>
      <c r="AV1139" s="131"/>
      <c r="AW1139" s="131"/>
      <c r="AX1139" s="131"/>
      <c r="AY1139" s="131"/>
      <c r="AZ1139" s="131">
        <v>800</v>
      </c>
      <c r="BA1139" s="131"/>
      <c r="BB1139" s="131"/>
      <c r="BC1139" s="131"/>
      <c r="BD1139" s="131"/>
      <c r="BE1139" s="131">
        <v>800</v>
      </c>
      <c r="BF1139" s="131"/>
      <c r="BG1139" s="131"/>
      <c r="BH1139" s="131"/>
      <c r="BI1139" s="131"/>
      <c r="BJ1139" s="131">
        <v>0</v>
      </c>
      <c r="BK1139" s="131"/>
      <c r="BL1139" s="131"/>
      <c r="BM1139" s="131"/>
      <c r="BN1139" s="131"/>
      <c r="BO1139" s="131">
        <v>0</v>
      </c>
      <c r="BP1139" s="131"/>
      <c r="BQ1139" s="131"/>
      <c r="BR1139" s="131"/>
      <c r="BS1139" s="131"/>
      <c r="BT1139" s="131">
        <v>0</v>
      </c>
      <c r="BU1139" s="131"/>
      <c r="BV1139" s="131"/>
      <c r="BW1139" s="131"/>
      <c r="BX1139" s="131"/>
    </row>
    <row r="1140" spans="1:76" s="111" customFormat="1" ht="60" customHeight="1">
      <c r="A1140" s="101">
        <v>228</v>
      </c>
      <c r="B1140" s="102"/>
      <c r="C1140" s="102"/>
      <c r="D1140" s="128" t="s">
        <v>1358</v>
      </c>
      <c r="E1140" s="105"/>
      <c r="F1140" s="105"/>
      <c r="G1140" s="105"/>
      <c r="H1140" s="105"/>
      <c r="I1140" s="105"/>
      <c r="J1140" s="105"/>
      <c r="K1140" s="105"/>
      <c r="L1140" s="105"/>
      <c r="M1140" s="105"/>
      <c r="N1140" s="105"/>
      <c r="O1140" s="105"/>
      <c r="P1140" s="106"/>
      <c r="Q1140" s="32" t="s">
        <v>230</v>
      </c>
      <c r="R1140" s="32"/>
      <c r="S1140" s="32"/>
      <c r="T1140" s="32"/>
      <c r="U1140" s="32"/>
      <c r="V1140" s="128" t="s">
        <v>231</v>
      </c>
      <c r="W1140" s="105"/>
      <c r="X1140" s="105"/>
      <c r="Y1140" s="105"/>
      <c r="Z1140" s="105"/>
      <c r="AA1140" s="105"/>
      <c r="AB1140" s="105"/>
      <c r="AC1140" s="105"/>
      <c r="AD1140" s="105"/>
      <c r="AE1140" s="106"/>
      <c r="AF1140" s="131">
        <v>0</v>
      </c>
      <c r="AG1140" s="131"/>
      <c r="AH1140" s="131"/>
      <c r="AI1140" s="131"/>
      <c r="AJ1140" s="131"/>
      <c r="AK1140" s="131">
        <v>0</v>
      </c>
      <c r="AL1140" s="131"/>
      <c r="AM1140" s="131"/>
      <c r="AN1140" s="131"/>
      <c r="AO1140" s="131"/>
      <c r="AP1140" s="131">
        <v>0</v>
      </c>
      <c r="AQ1140" s="131"/>
      <c r="AR1140" s="131"/>
      <c r="AS1140" s="131"/>
      <c r="AT1140" s="131"/>
      <c r="AU1140" s="131">
        <v>0</v>
      </c>
      <c r="AV1140" s="131"/>
      <c r="AW1140" s="131"/>
      <c r="AX1140" s="131"/>
      <c r="AY1140" s="131"/>
      <c r="AZ1140" s="131">
        <v>25000</v>
      </c>
      <c r="BA1140" s="131"/>
      <c r="BB1140" s="131"/>
      <c r="BC1140" s="131"/>
      <c r="BD1140" s="131"/>
      <c r="BE1140" s="131">
        <v>25000</v>
      </c>
      <c r="BF1140" s="131"/>
      <c r="BG1140" s="131"/>
      <c r="BH1140" s="131"/>
      <c r="BI1140" s="131"/>
      <c r="BJ1140" s="131">
        <v>0</v>
      </c>
      <c r="BK1140" s="131"/>
      <c r="BL1140" s="131"/>
      <c r="BM1140" s="131"/>
      <c r="BN1140" s="131"/>
      <c r="BO1140" s="131">
        <v>0</v>
      </c>
      <c r="BP1140" s="131"/>
      <c r="BQ1140" s="131"/>
      <c r="BR1140" s="131"/>
      <c r="BS1140" s="131"/>
      <c r="BT1140" s="131">
        <v>0</v>
      </c>
      <c r="BU1140" s="131"/>
      <c r="BV1140" s="131"/>
      <c r="BW1140" s="131"/>
      <c r="BX1140" s="131"/>
    </row>
    <row r="1141" spans="1:76" s="111" customFormat="1" ht="45" customHeight="1">
      <c r="A1141" s="101">
        <v>228</v>
      </c>
      <c r="B1141" s="102"/>
      <c r="C1141" s="102"/>
      <c r="D1141" s="128" t="s">
        <v>1359</v>
      </c>
      <c r="E1141" s="105"/>
      <c r="F1141" s="105"/>
      <c r="G1141" s="105"/>
      <c r="H1141" s="105"/>
      <c r="I1141" s="105"/>
      <c r="J1141" s="105"/>
      <c r="K1141" s="105"/>
      <c r="L1141" s="105"/>
      <c r="M1141" s="105"/>
      <c r="N1141" s="105"/>
      <c r="O1141" s="105"/>
      <c r="P1141" s="106"/>
      <c r="Q1141" s="32" t="s">
        <v>230</v>
      </c>
      <c r="R1141" s="32"/>
      <c r="S1141" s="32"/>
      <c r="T1141" s="32"/>
      <c r="U1141" s="32"/>
      <c r="V1141" s="128" t="s">
        <v>231</v>
      </c>
      <c r="W1141" s="105"/>
      <c r="X1141" s="105"/>
      <c r="Y1141" s="105"/>
      <c r="Z1141" s="105"/>
      <c r="AA1141" s="105"/>
      <c r="AB1141" s="105"/>
      <c r="AC1141" s="105"/>
      <c r="AD1141" s="105"/>
      <c r="AE1141" s="106"/>
      <c r="AF1141" s="131">
        <v>0</v>
      </c>
      <c r="AG1141" s="131"/>
      <c r="AH1141" s="131"/>
      <c r="AI1141" s="131"/>
      <c r="AJ1141" s="131"/>
      <c r="AK1141" s="131">
        <v>0</v>
      </c>
      <c r="AL1141" s="131"/>
      <c r="AM1141" s="131"/>
      <c r="AN1141" s="131"/>
      <c r="AO1141" s="131"/>
      <c r="AP1141" s="131">
        <v>0</v>
      </c>
      <c r="AQ1141" s="131"/>
      <c r="AR1141" s="131"/>
      <c r="AS1141" s="131"/>
      <c r="AT1141" s="131"/>
      <c r="AU1141" s="131">
        <v>0</v>
      </c>
      <c r="AV1141" s="131"/>
      <c r="AW1141" s="131"/>
      <c r="AX1141" s="131"/>
      <c r="AY1141" s="131"/>
      <c r="AZ1141" s="131">
        <v>2500</v>
      </c>
      <c r="BA1141" s="131"/>
      <c r="BB1141" s="131"/>
      <c r="BC1141" s="131"/>
      <c r="BD1141" s="131"/>
      <c r="BE1141" s="131">
        <v>2500</v>
      </c>
      <c r="BF1141" s="131"/>
      <c r="BG1141" s="131"/>
      <c r="BH1141" s="131"/>
      <c r="BI1141" s="131"/>
      <c r="BJ1141" s="131">
        <v>0</v>
      </c>
      <c r="BK1141" s="131"/>
      <c r="BL1141" s="131"/>
      <c r="BM1141" s="131"/>
      <c r="BN1141" s="131"/>
      <c r="BO1141" s="131">
        <v>0</v>
      </c>
      <c r="BP1141" s="131"/>
      <c r="BQ1141" s="131"/>
      <c r="BR1141" s="131"/>
      <c r="BS1141" s="131"/>
      <c r="BT1141" s="131">
        <v>0</v>
      </c>
      <c r="BU1141" s="131"/>
      <c r="BV1141" s="131"/>
      <c r="BW1141" s="131"/>
      <c r="BX1141" s="131"/>
    </row>
    <row r="1142" spans="1:76" s="111" customFormat="1" ht="60" customHeight="1">
      <c r="A1142" s="101">
        <v>229</v>
      </c>
      <c r="B1142" s="102"/>
      <c r="C1142" s="102"/>
      <c r="D1142" s="128" t="s">
        <v>1360</v>
      </c>
      <c r="E1142" s="105"/>
      <c r="F1142" s="105"/>
      <c r="G1142" s="105"/>
      <c r="H1142" s="105"/>
      <c r="I1142" s="105"/>
      <c r="J1142" s="105"/>
      <c r="K1142" s="105"/>
      <c r="L1142" s="105"/>
      <c r="M1142" s="105"/>
      <c r="N1142" s="105"/>
      <c r="O1142" s="105"/>
      <c r="P1142" s="106"/>
      <c r="Q1142" s="32" t="s">
        <v>230</v>
      </c>
      <c r="R1142" s="32"/>
      <c r="S1142" s="32"/>
      <c r="T1142" s="32"/>
      <c r="U1142" s="32"/>
      <c r="V1142" s="128" t="s">
        <v>231</v>
      </c>
      <c r="W1142" s="105"/>
      <c r="X1142" s="105"/>
      <c r="Y1142" s="105"/>
      <c r="Z1142" s="105"/>
      <c r="AA1142" s="105"/>
      <c r="AB1142" s="105"/>
      <c r="AC1142" s="105"/>
      <c r="AD1142" s="105"/>
      <c r="AE1142" s="106"/>
      <c r="AF1142" s="131">
        <v>0</v>
      </c>
      <c r="AG1142" s="131"/>
      <c r="AH1142" s="131"/>
      <c r="AI1142" s="131"/>
      <c r="AJ1142" s="131"/>
      <c r="AK1142" s="131">
        <v>0</v>
      </c>
      <c r="AL1142" s="131"/>
      <c r="AM1142" s="131"/>
      <c r="AN1142" s="131"/>
      <c r="AO1142" s="131"/>
      <c r="AP1142" s="131">
        <v>0</v>
      </c>
      <c r="AQ1142" s="131"/>
      <c r="AR1142" s="131"/>
      <c r="AS1142" s="131"/>
      <c r="AT1142" s="131"/>
      <c r="AU1142" s="131">
        <v>0</v>
      </c>
      <c r="AV1142" s="131"/>
      <c r="AW1142" s="131"/>
      <c r="AX1142" s="131"/>
      <c r="AY1142" s="131"/>
      <c r="AZ1142" s="131">
        <v>30000</v>
      </c>
      <c r="BA1142" s="131"/>
      <c r="BB1142" s="131"/>
      <c r="BC1142" s="131"/>
      <c r="BD1142" s="131"/>
      <c r="BE1142" s="131">
        <v>30000</v>
      </c>
      <c r="BF1142" s="131"/>
      <c r="BG1142" s="131"/>
      <c r="BH1142" s="131"/>
      <c r="BI1142" s="131"/>
      <c r="BJ1142" s="131">
        <v>0</v>
      </c>
      <c r="BK1142" s="131"/>
      <c r="BL1142" s="131"/>
      <c r="BM1142" s="131"/>
      <c r="BN1142" s="131"/>
      <c r="BO1142" s="131">
        <v>0</v>
      </c>
      <c r="BP1142" s="131"/>
      <c r="BQ1142" s="131"/>
      <c r="BR1142" s="131"/>
      <c r="BS1142" s="131"/>
      <c r="BT1142" s="131">
        <v>0</v>
      </c>
      <c r="BU1142" s="131"/>
      <c r="BV1142" s="131"/>
      <c r="BW1142" s="131"/>
      <c r="BX1142" s="131"/>
    </row>
    <row r="1143" spans="1:76" s="111" customFormat="1" ht="45" customHeight="1">
      <c r="A1143" s="101">
        <v>229</v>
      </c>
      <c r="B1143" s="102"/>
      <c r="C1143" s="102"/>
      <c r="D1143" s="128" t="s">
        <v>1361</v>
      </c>
      <c r="E1143" s="105"/>
      <c r="F1143" s="105"/>
      <c r="G1143" s="105"/>
      <c r="H1143" s="105"/>
      <c r="I1143" s="105"/>
      <c r="J1143" s="105"/>
      <c r="K1143" s="105"/>
      <c r="L1143" s="105"/>
      <c r="M1143" s="105"/>
      <c r="N1143" s="105"/>
      <c r="O1143" s="105"/>
      <c r="P1143" s="106"/>
      <c r="Q1143" s="32" t="s">
        <v>230</v>
      </c>
      <c r="R1143" s="32"/>
      <c r="S1143" s="32"/>
      <c r="T1143" s="32"/>
      <c r="U1143" s="32"/>
      <c r="V1143" s="128" t="s">
        <v>231</v>
      </c>
      <c r="W1143" s="105"/>
      <c r="X1143" s="105"/>
      <c r="Y1143" s="105"/>
      <c r="Z1143" s="105"/>
      <c r="AA1143" s="105"/>
      <c r="AB1143" s="105"/>
      <c r="AC1143" s="105"/>
      <c r="AD1143" s="105"/>
      <c r="AE1143" s="106"/>
      <c r="AF1143" s="131">
        <v>0</v>
      </c>
      <c r="AG1143" s="131"/>
      <c r="AH1143" s="131"/>
      <c r="AI1143" s="131"/>
      <c r="AJ1143" s="131"/>
      <c r="AK1143" s="131">
        <v>0</v>
      </c>
      <c r="AL1143" s="131"/>
      <c r="AM1143" s="131"/>
      <c r="AN1143" s="131"/>
      <c r="AO1143" s="131"/>
      <c r="AP1143" s="131">
        <v>0</v>
      </c>
      <c r="AQ1143" s="131"/>
      <c r="AR1143" s="131"/>
      <c r="AS1143" s="131"/>
      <c r="AT1143" s="131"/>
      <c r="AU1143" s="131">
        <v>0</v>
      </c>
      <c r="AV1143" s="131"/>
      <c r="AW1143" s="131"/>
      <c r="AX1143" s="131"/>
      <c r="AY1143" s="131"/>
      <c r="AZ1143" s="131">
        <v>2500</v>
      </c>
      <c r="BA1143" s="131"/>
      <c r="BB1143" s="131"/>
      <c r="BC1143" s="131"/>
      <c r="BD1143" s="131"/>
      <c r="BE1143" s="131">
        <v>2500</v>
      </c>
      <c r="BF1143" s="131"/>
      <c r="BG1143" s="131"/>
      <c r="BH1143" s="131"/>
      <c r="BI1143" s="131"/>
      <c r="BJ1143" s="131">
        <v>0</v>
      </c>
      <c r="BK1143" s="131"/>
      <c r="BL1143" s="131"/>
      <c r="BM1143" s="131"/>
      <c r="BN1143" s="131"/>
      <c r="BO1143" s="131">
        <v>0</v>
      </c>
      <c r="BP1143" s="131"/>
      <c r="BQ1143" s="131"/>
      <c r="BR1143" s="131"/>
      <c r="BS1143" s="131"/>
      <c r="BT1143" s="131">
        <v>0</v>
      </c>
      <c r="BU1143" s="131"/>
      <c r="BV1143" s="131"/>
      <c r="BW1143" s="131"/>
      <c r="BX1143" s="131"/>
    </row>
    <row r="1144" spans="1:76" s="111" customFormat="1" ht="45" customHeight="1">
      <c r="A1144" s="101">
        <v>230</v>
      </c>
      <c r="B1144" s="102"/>
      <c r="C1144" s="102"/>
      <c r="D1144" s="128" t="s">
        <v>1362</v>
      </c>
      <c r="E1144" s="105"/>
      <c r="F1144" s="105"/>
      <c r="G1144" s="105"/>
      <c r="H1144" s="105"/>
      <c r="I1144" s="105"/>
      <c r="J1144" s="105"/>
      <c r="K1144" s="105"/>
      <c r="L1144" s="105"/>
      <c r="M1144" s="105"/>
      <c r="N1144" s="105"/>
      <c r="O1144" s="105"/>
      <c r="P1144" s="106"/>
      <c r="Q1144" s="32" t="s">
        <v>230</v>
      </c>
      <c r="R1144" s="32"/>
      <c r="S1144" s="32"/>
      <c r="T1144" s="32"/>
      <c r="U1144" s="32"/>
      <c r="V1144" s="128" t="s">
        <v>1363</v>
      </c>
      <c r="W1144" s="105"/>
      <c r="X1144" s="105"/>
      <c r="Y1144" s="105"/>
      <c r="Z1144" s="105"/>
      <c r="AA1144" s="105"/>
      <c r="AB1144" s="105"/>
      <c r="AC1144" s="105"/>
      <c r="AD1144" s="105"/>
      <c r="AE1144" s="106"/>
      <c r="AF1144" s="131">
        <v>0</v>
      </c>
      <c r="AG1144" s="131"/>
      <c r="AH1144" s="131"/>
      <c r="AI1144" s="131"/>
      <c r="AJ1144" s="131"/>
      <c r="AK1144" s="131">
        <v>327.02</v>
      </c>
      <c r="AL1144" s="131"/>
      <c r="AM1144" s="131"/>
      <c r="AN1144" s="131"/>
      <c r="AO1144" s="131"/>
      <c r="AP1144" s="131">
        <v>327.02</v>
      </c>
      <c r="AQ1144" s="131"/>
      <c r="AR1144" s="131"/>
      <c r="AS1144" s="131"/>
      <c r="AT1144" s="131"/>
      <c r="AU1144" s="131">
        <v>0</v>
      </c>
      <c r="AV1144" s="131"/>
      <c r="AW1144" s="131"/>
      <c r="AX1144" s="131"/>
      <c r="AY1144" s="131"/>
      <c r="AZ1144" s="131">
        <v>0</v>
      </c>
      <c r="BA1144" s="131"/>
      <c r="BB1144" s="131"/>
      <c r="BC1144" s="131"/>
      <c r="BD1144" s="131"/>
      <c r="BE1144" s="131">
        <v>0</v>
      </c>
      <c r="BF1144" s="131"/>
      <c r="BG1144" s="131"/>
      <c r="BH1144" s="131"/>
      <c r="BI1144" s="131"/>
      <c r="BJ1144" s="131">
        <v>0</v>
      </c>
      <c r="BK1144" s="131"/>
      <c r="BL1144" s="131"/>
      <c r="BM1144" s="131"/>
      <c r="BN1144" s="131"/>
      <c r="BO1144" s="131">
        <v>0</v>
      </c>
      <c r="BP1144" s="131"/>
      <c r="BQ1144" s="131"/>
      <c r="BR1144" s="131"/>
      <c r="BS1144" s="131"/>
      <c r="BT1144" s="131">
        <v>0</v>
      </c>
      <c r="BU1144" s="131"/>
      <c r="BV1144" s="131"/>
      <c r="BW1144" s="131"/>
      <c r="BX1144" s="131"/>
    </row>
    <row r="1145" spans="1:76" s="111" customFormat="1" ht="105" customHeight="1">
      <c r="A1145" s="101">
        <v>231</v>
      </c>
      <c r="B1145" s="102"/>
      <c r="C1145" s="102"/>
      <c r="D1145" s="128" t="s">
        <v>1364</v>
      </c>
      <c r="E1145" s="105"/>
      <c r="F1145" s="105"/>
      <c r="G1145" s="105"/>
      <c r="H1145" s="105"/>
      <c r="I1145" s="105"/>
      <c r="J1145" s="105"/>
      <c r="K1145" s="105"/>
      <c r="L1145" s="105"/>
      <c r="M1145" s="105"/>
      <c r="N1145" s="105"/>
      <c r="O1145" s="105"/>
      <c r="P1145" s="106"/>
      <c r="Q1145" s="32" t="s">
        <v>230</v>
      </c>
      <c r="R1145" s="32"/>
      <c r="S1145" s="32"/>
      <c r="T1145" s="32"/>
      <c r="U1145" s="32"/>
      <c r="V1145" s="128" t="s">
        <v>231</v>
      </c>
      <c r="W1145" s="105"/>
      <c r="X1145" s="105"/>
      <c r="Y1145" s="105"/>
      <c r="Z1145" s="105"/>
      <c r="AA1145" s="105"/>
      <c r="AB1145" s="105"/>
      <c r="AC1145" s="105"/>
      <c r="AD1145" s="105"/>
      <c r="AE1145" s="106"/>
      <c r="AF1145" s="131">
        <v>0</v>
      </c>
      <c r="AG1145" s="131"/>
      <c r="AH1145" s="131"/>
      <c r="AI1145" s="131"/>
      <c r="AJ1145" s="131"/>
      <c r="AK1145" s="131">
        <v>694000</v>
      </c>
      <c r="AL1145" s="131"/>
      <c r="AM1145" s="131"/>
      <c r="AN1145" s="131"/>
      <c r="AO1145" s="131"/>
      <c r="AP1145" s="131">
        <v>694000</v>
      </c>
      <c r="AQ1145" s="131"/>
      <c r="AR1145" s="131"/>
      <c r="AS1145" s="131"/>
      <c r="AT1145" s="131"/>
      <c r="AU1145" s="131">
        <v>0</v>
      </c>
      <c r="AV1145" s="131"/>
      <c r="AW1145" s="131"/>
      <c r="AX1145" s="131"/>
      <c r="AY1145" s="131"/>
      <c r="AZ1145" s="131">
        <v>0</v>
      </c>
      <c r="BA1145" s="131"/>
      <c r="BB1145" s="131"/>
      <c r="BC1145" s="131"/>
      <c r="BD1145" s="131"/>
      <c r="BE1145" s="131">
        <v>0</v>
      </c>
      <c r="BF1145" s="131"/>
      <c r="BG1145" s="131"/>
      <c r="BH1145" s="131"/>
      <c r="BI1145" s="131"/>
      <c r="BJ1145" s="131">
        <v>0</v>
      </c>
      <c r="BK1145" s="131"/>
      <c r="BL1145" s="131"/>
      <c r="BM1145" s="131"/>
      <c r="BN1145" s="131"/>
      <c r="BO1145" s="131">
        <v>0</v>
      </c>
      <c r="BP1145" s="131"/>
      <c r="BQ1145" s="131"/>
      <c r="BR1145" s="131"/>
      <c r="BS1145" s="131"/>
      <c r="BT1145" s="131">
        <v>0</v>
      </c>
      <c r="BU1145" s="131"/>
      <c r="BV1145" s="131"/>
      <c r="BW1145" s="131"/>
      <c r="BX1145" s="131"/>
    </row>
    <row r="1146" spans="1:76" s="111" customFormat="1" ht="30" customHeight="1">
      <c r="A1146" s="101">
        <v>232</v>
      </c>
      <c r="B1146" s="102"/>
      <c r="C1146" s="102"/>
      <c r="D1146" s="128" t="s">
        <v>1365</v>
      </c>
      <c r="E1146" s="105"/>
      <c r="F1146" s="105"/>
      <c r="G1146" s="105"/>
      <c r="H1146" s="105"/>
      <c r="I1146" s="105"/>
      <c r="J1146" s="105"/>
      <c r="K1146" s="105"/>
      <c r="L1146" s="105"/>
      <c r="M1146" s="105"/>
      <c r="N1146" s="105"/>
      <c r="O1146" s="105"/>
      <c r="P1146" s="106"/>
      <c r="Q1146" s="32" t="s">
        <v>230</v>
      </c>
      <c r="R1146" s="32"/>
      <c r="S1146" s="32"/>
      <c r="T1146" s="32"/>
      <c r="U1146" s="32"/>
      <c r="V1146" s="128" t="s">
        <v>231</v>
      </c>
      <c r="W1146" s="105"/>
      <c r="X1146" s="105"/>
      <c r="Y1146" s="105"/>
      <c r="Z1146" s="105"/>
      <c r="AA1146" s="105"/>
      <c r="AB1146" s="105"/>
      <c r="AC1146" s="105"/>
      <c r="AD1146" s="105"/>
      <c r="AE1146" s="106"/>
      <c r="AF1146" s="131">
        <v>0</v>
      </c>
      <c r="AG1146" s="131"/>
      <c r="AH1146" s="131"/>
      <c r="AI1146" s="131"/>
      <c r="AJ1146" s="131"/>
      <c r="AK1146" s="131">
        <v>0</v>
      </c>
      <c r="AL1146" s="131"/>
      <c r="AM1146" s="131"/>
      <c r="AN1146" s="131"/>
      <c r="AO1146" s="131"/>
      <c r="AP1146" s="131">
        <v>0</v>
      </c>
      <c r="AQ1146" s="131"/>
      <c r="AR1146" s="131"/>
      <c r="AS1146" s="131"/>
      <c r="AT1146" s="131"/>
      <c r="AU1146" s="131">
        <v>2211980.5299999998</v>
      </c>
      <c r="AV1146" s="131"/>
      <c r="AW1146" s="131"/>
      <c r="AX1146" s="131"/>
      <c r="AY1146" s="131"/>
      <c r="AZ1146" s="131">
        <v>0</v>
      </c>
      <c r="BA1146" s="131"/>
      <c r="BB1146" s="131"/>
      <c r="BC1146" s="131"/>
      <c r="BD1146" s="131"/>
      <c r="BE1146" s="131">
        <v>2211980.5299999998</v>
      </c>
      <c r="BF1146" s="131"/>
      <c r="BG1146" s="131"/>
      <c r="BH1146" s="131"/>
      <c r="BI1146" s="131"/>
      <c r="BJ1146" s="131">
        <v>657894.74</v>
      </c>
      <c r="BK1146" s="131"/>
      <c r="BL1146" s="131"/>
      <c r="BM1146" s="131"/>
      <c r="BN1146" s="131"/>
      <c r="BO1146" s="131">
        <v>0</v>
      </c>
      <c r="BP1146" s="131"/>
      <c r="BQ1146" s="131"/>
      <c r="BR1146" s="131"/>
      <c r="BS1146" s="131"/>
      <c r="BT1146" s="131">
        <v>657894.74</v>
      </c>
      <c r="BU1146" s="131"/>
      <c r="BV1146" s="131"/>
      <c r="BW1146" s="131"/>
      <c r="BX1146" s="131"/>
    </row>
    <row r="1147" spans="1:76" s="7" customFormat="1" ht="15" customHeight="1">
      <c r="A1147" s="98">
        <v>0</v>
      </c>
      <c r="B1147" s="99"/>
      <c r="C1147" s="99"/>
      <c r="D1147" s="125" t="s">
        <v>288</v>
      </c>
      <c r="E1147" s="113"/>
      <c r="F1147" s="113"/>
      <c r="G1147" s="113"/>
      <c r="H1147" s="113"/>
      <c r="I1147" s="113"/>
      <c r="J1147" s="113"/>
      <c r="K1147" s="113"/>
      <c r="L1147" s="113"/>
      <c r="M1147" s="113"/>
      <c r="N1147" s="113"/>
      <c r="O1147" s="113"/>
      <c r="P1147" s="114"/>
      <c r="Q1147" s="123"/>
      <c r="R1147" s="123"/>
      <c r="S1147" s="123"/>
      <c r="T1147" s="123"/>
      <c r="U1147" s="123"/>
      <c r="V1147" s="125"/>
      <c r="W1147" s="113"/>
      <c r="X1147" s="113"/>
      <c r="Y1147" s="113"/>
      <c r="Z1147" s="113"/>
      <c r="AA1147" s="113"/>
      <c r="AB1147" s="113"/>
      <c r="AC1147" s="113"/>
      <c r="AD1147" s="113"/>
      <c r="AE1147" s="11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</row>
    <row r="1148" spans="1:76" s="111" customFormat="1" ht="28.5" customHeight="1">
      <c r="A1148" s="101">
        <v>1</v>
      </c>
      <c r="B1148" s="102"/>
      <c r="C1148" s="102"/>
      <c r="D1148" s="128" t="s">
        <v>1366</v>
      </c>
      <c r="E1148" s="105"/>
      <c r="F1148" s="105"/>
      <c r="G1148" s="105"/>
      <c r="H1148" s="105"/>
      <c r="I1148" s="105"/>
      <c r="J1148" s="105"/>
      <c r="K1148" s="105"/>
      <c r="L1148" s="105"/>
      <c r="M1148" s="105"/>
      <c r="N1148" s="105"/>
      <c r="O1148" s="105"/>
      <c r="P1148" s="106"/>
      <c r="Q1148" s="32" t="s">
        <v>282</v>
      </c>
      <c r="R1148" s="32"/>
      <c r="S1148" s="32"/>
      <c r="T1148" s="32"/>
      <c r="U1148" s="32"/>
      <c r="V1148" s="128" t="s">
        <v>231</v>
      </c>
      <c r="W1148" s="105"/>
      <c r="X1148" s="105"/>
      <c r="Y1148" s="105"/>
      <c r="Z1148" s="105"/>
      <c r="AA1148" s="105"/>
      <c r="AB1148" s="105"/>
      <c r="AC1148" s="105"/>
      <c r="AD1148" s="105"/>
      <c r="AE1148" s="106"/>
      <c r="AF1148" s="131">
        <v>100</v>
      </c>
      <c r="AG1148" s="131"/>
      <c r="AH1148" s="131"/>
      <c r="AI1148" s="131"/>
      <c r="AJ1148" s="131"/>
      <c r="AK1148" s="131">
        <v>0</v>
      </c>
      <c r="AL1148" s="131"/>
      <c r="AM1148" s="131"/>
      <c r="AN1148" s="131"/>
      <c r="AO1148" s="131"/>
      <c r="AP1148" s="131">
        <v>100</v>
      </c>
      <c r="AQ1148" s="131"/>
      <c r="AR1148" s="131"/>
      <c r="AS1148" s="131"/>
      <c r="AT1148" s="131"/>
      <c r="AU1148" s="131">
        <v>0</v>
      </c>
      <c r="AV1148" s="131"/>
      <c r="AW1148" s="131"/>
      <c r="AX1148" s="131"/>
      <c r="AY1148" s="131"/>
      <c r="AZ1148" s="131">
        <v>0</v>
      </c>
      <c r="BA1148" s="131"/>
      <c r="BB1148" s="131"/>
      <c r="BC1148" s="131"/>
      <c r="BD1148" s="131"/>
      <c r="BE1148" s="131">
        <v>0</v>
      </c>
      <c r="BF1148" s="131"/>
      <c r="BG1148" s="131"/>
      <c r="BH1148" s="131"/>
      <c r="BI1148" s="131"/>
      <c r="BJ1148" s="131">
        <v>0</v>
      </c>
      <c r="BK1148" s="131"/>
      <c r="BL1148" s="131"/>
      <c r="BM1148" s="131"/>
      <c r="BN1148" s="131"/>
      <c r="BO1148" s="131">
        <v>0</v>
      </c>
      <c r="BP1148" s="131"/>
      <c r="BQ1148" s="131"/>
      <c r="BR1148" s="131"/>
      <c r="BS1148" s="131"/>
      <c r="BT1148" s="131">
        <v>0</v>
      </c>
      <c r="BU1148" s="131"/>
      <c r="BV1148" s="131"/>
      <c r="BW1148" s="131"/>
      <c r="BX1148" s="131"/>
    </row>
    <row r="1149" spans="1:76" s="111" customFormat="1" ht="30" customHeight="1">
      <c r="A1149" s="101">
        <v>1</v>
      </c>
      <c r="B1149" s="102"/>
      <c r="C1149" s="102"/>
      <c r="D1149" s="128" t="s">
        <v>1367</v>
      </c>
      <c r="E1149" s="105"/>
      <c r="F1149" s="105"/>
      <c r="G1149" s="105"/>
      <c r="H1149" s="105"/>
      <c r="I1149" s="105"/>
      <c r="J1149" s="105"/>
      <c r="K1149" s="105"/>
      <c r="L1149" s="105"/>
      <c r="M1149" s="105"/>
      <c r="N1149" s="105"/>
      <c r="O1149" s="105"/>
      <c r="P1149" s="106"/>
      <c r="Q1149" s="32" t="s">
        <v>282</v>
      </c>
      <c r="R1149" s="32"/>
      <c r="S1149" s="32"/>
      <c r="T1149" s="32"/>
      <c r="U1149" s="32"/>
      <c r="V1149" s="128" t="s">
        <v>231</v>
      </c>
      <c r="W1149" s="105"/>
      <c r="X1149" s="105"/>
      <c r="Y1149" s="105"/>
      <c r="Z1149" s="105"/>
      <c r="AA1149" s="105"/>
      <c r="AB1149" s="105"/>
      <c r="AC1149" s="105"/>
      <c r="AD1149" s="105"/>
      <c r="AE1149" s="106"/>
      <c r="AF1149" s="131">
        <v>35</v>
      </c>
      <c r="AG1149" s="131"/>
      <c r="AH1149" s="131"/>
      <c r="AI1149" s="131"/>
      <c r="AJ1149" s="131"/>
      <c r="AK1149" s="131">
        <v>0</v>
      </c>
      <c r="AL1149" s="131"/>
      <c r="AM1149" s="131"/>
      <c r="AN1149" s="131"/>
      <c r="AO1149" s="131"/>
      <c r="AP1149" s="131">
        <v>35</v>
      </c>
      <c r="AQ1149" s="131"/>
      <c r="AR1149" s="131"/>
      <c r="AS1149" s="131"/>
      <c r="AT1149" s="131"/>
      <c r="AU1149" s="131">
        <v>0</v>
      </c>
      <c r="AV1149" s="131"/>
      <c r="AW1149" s="131"/>
      <c r="AX1149" s="131"/>
      <c r="AY1149" s="131"/>
      <c r="AZ1149" s="131">
        <v>0</v>
      </c>
      <c r="BA1149" s="131"/>
      <c r="BB1149" s="131"/>
      <c r="BC1149" s="131"/>
      <c r="BD1149" s="131"/>
      <c r="BE1149" s="131">
        <v>0</v>
      </c>
      <c r="BF1149" s="131"/>
      <c r="BG1149" s="131"/>
      <c r="BH1149" s="131"/>
      <c r="BI1149" s="131"/>
      <c r="BJ1149" s="131">
        <v>0</v>
      </c>
      <c r="BK1149" s="131"/>
      <c r="BL1149" s="131"/>
      <c r="BM1149" s="131"/>
      <c r="BN1149" s="131"/>
      <c r="BO1149" s="131">
        <v>0</v>
      </c>
      <c r="BP1149" s="131"/>
      <c r="BQ1149" s="131"/>
      <c r="BR1149" s="131"/>
      <c r="BS1149" s="131"/>
      <c r="BT1149" s="131">
        <v>0</v>
      </c>
      <c r="BU1149" s="131"/>
      <c r="BV1149" s="131"/>
      <c r="BW1149" s="131"/>
      <c r="BX1149" s="131"/>
    </row>
    <row r="1150" spans="1:76" s="111" customFormat="1" ht="30" customHeight="1">
      <c r="A1150" s="101">
        <v>2</v>
      </c>
      <c r="B1150" s="102"/>
      <c r="C1150" s="102"/>
      <c r="D1150" s="128" t="s">
        <v>1368</v>
      </c>
      <c r="E1150" s="105"/>
      <c r="F1150" s="105"/>
      <c r="G1150" s="105"/>
      <c r="H1150" s="105"/>
      <c r="I1150" s="105"/>
      <c r="J1150" s="105"/>
      <c r="K1150" s="105"/>
      <c r="L1150" s="105"/>
      <c r="M1150" s="105"/>
      <c r="N1150" s="105"/>
      <c r="O1150" s="105"/>
      <c r="P1150" s="106"/>
      <c r="Q1150" s="32" t="s">
        <v>282</v>
      </c>
      <c r="R1150" s="32"/>
      <c r="S1150" s="32"/>
      <c r="T1150" s="32"/>
      <c r="U1150" s="32"/>
      <c r="V1150" s="128" t="s">
        <v>231</v>
      </c>
      <c r="W1150" s="105"/>
      <c r="X1150" s="105"/>
      <c r="Y1150" s="105"/>
      <c r="Z1150" s="105"/>
      <c r="AA1150" s="105"/>
      <c r="AB1150" s="105"/>
      <c r="AC1150" s="105"/>
      <c r="AD1150" s="105"/>
      <c r="AE1150" s="106"/>
      <c r="AF1150" s="131">
        <v>5.1100000000000003</v>
      </c>
      <c r="AG1150" s="131"/>
      <c r="AH1150" s="131"/>
      <c r="AI1150" s="131"/>
      <c r="AJ1150" s="131"/>
      <c r="AK1150" s="131">
        <v>0</v>
      </c>
      <c r="AL1150" s="131"/>
      <c r="AM1150" s="131"/>
      <c r="AN1150" s="131"/>
      <c r="AO1150" s="131"/>
      <c r="AP1150" s="131">
        <v>5.1100000000000003</v>
      </c>
      <c r="AQ1150" s="131"/>
      <c r="AR1150" s="131"/>
      <c r="AS1150" s="131"/>
      <c r="AT1150" s="131"/>
      <c r="AU1150" s="131">
        <v>0</v>
      </c>
      <c r="AV1150" s="131"/>
      <c r="AW1150" s="131"/>
      <c r="AX1150" s="131"/>
      <c r="AY1150" s="131"/>
      <c r="AZ1150" s="131">
        <v>0</v>
      </c>
      <c r="BA1150" s="131"/>
      <c r="BB1150" s="131"/>
      <c r="BC1150" s="131"/>
      <c r="BD1150" s="131"/>
      <c r="BE1150" s="131">
        <v>0</v>
      </c>
      <c r="BF1150" s="131"/>
      <c r="BG1150" s="131"/>
      <c r="BH1150" s="131"/>
      <c r="BI1150" s="131"/>
      <c r="BJ1150" s="131">
        <v>0</v>
      </c>
      <c r="BK1150" s="131"/>
      <c r="BL1150" s="131"/>
      <c r="BM1150" s="131"/>
      <c r="BN1150" s="131"/>
      <c r="BO1150" s="131">
        <v>0</v>
      </c>
      <c r="BP1150" s="131"/>
      <c r="BQ1150" s="131"/>
      <c r="BR1150" s="131"/>
      <c r="BS1150" s="131"/>
      <c r="BT1150" s="131">
        <v>0</v>
      </c>
      <c r="BU1150" s="131"/>
      <c r="BV1150" s="131"/>
      <c r="BW1150" s="131"/>
      <c r="BX1150" s="131"/>
    </row>
    <row r="1151" spans="1:76" s="111" customFormat="1" ht="45" customHeight="1">
      <c r="A1151" s="101">
        <v>3</v>
      </c>
      <c r="B1151" s="102"/>
      <c r="C1151" s="102"/>
      <c r="D1151" s="128" t="s">
        <v>1369</v>
      </c>
      <c r="E1151" s="105"/>
      <c r="F1151" s="105"/>
      <c r="G1151" s="105"/>
      <c r="H1151" s="105"/>
      <c r="I1151" s="105"/>
      <c r="J1151" s="105"/>
      <c r="K1151" s="105"/>
      <c r="L1151" s="105"/>
      <c r="M1151" s="105"/>
      <c r="N1151" s="105"/>
      <c r="O1151" s="105"/>
      <c r="P1151" s="106"/>
      <c r="Q1151" s="32" t="s">
        <v>282</v>
      </c>
      <c r="R1151" s="32"/>
      <c r="S1151" s="32"/>
      <c r="T1151" s="32"/>
      <c r="U1151" s="32"/>
      <c r="V1151" s="128" t="s">
        <v>231</v>
      </c>
      <c r="W1151" s="105"/>
      <c r="X1151" s="105"/>
      <c r="Y1151" s="105"/>
      <c r="Z1151" s="105"/>
      <c r="AA1151" s="105"/>
      <c r="AB1151" s="105"/>
      <c r="AC1151" s="105"/>
      <c r="AD1151" s="105"/>
      <c r="AE1151" s="106"/>
      <c r="AF1151" s="131">
        <v>0</v>
      </c>
      <c r="AG1151" s="131"/>
      <c r="AH1151" s="131"/>
      <c r="AI1151" s="131"/>
      <c r="AJ1151" s="131"/>
      <c r="AK1151" s="131">
        <v>0</v>
      </c>
      <c r="AL1151" s="131"/>
      <c r="AM1151" s="131"/>
      <c r="AN1151" s="131"/>
      <c r="AO1151" s="131"/>
      <c r="AP1151" s="131">
        <v>0</v>
      </c>
      <c r="AQ1151" s="131"/>
      <c r="AR1151" s="131"/>
      <c r="AS1151" s="131"/>
      <c r="AT1151" s="131"/>
      <c r="AU1151" s="131">
        <v>0</v>
      </c>
      <c r="AV1151" s="131"/>
      <c r="AW1151" s="131"/>
      <c r="AX1151" s="131"/>
      <c r="AY1151" s="131"/>
      <c r="AZ1151" s="131">
        <v>0</v>
      </c>
      <c r="BA1151" s="131"/>
      <c r="BB1151" s="131"/>
      <c r="BC1151" s="131"/>
      <c r="BD1151" s="131"/>
      <c r="BE1151" s="131">
        <v>0</v>
      </c>
      <c r="BF1151" s="131"/>
      <c r="BG1151" s="131"/>
      <c r="BH1151" s="131"/>
      <c r="BI1151" s="131"/>
      <c r="BJ1151" s="131">
        <v>0</v>
      </c>
      <c r="BK1151" s="131"/>
      <c r="BL1151" s="131"/>
      <c r="BM1151" s="131"/>
      <c r="BN1151" s="131"/>
      <c r="BO1151" s="131">
        <v>0</v>
      </c>
      <c r="BP1151" s="131"/>
      <c r="BQ1151" s="131"/>
      <c r="BR1151" s="131"/>
      <c r="BS1151" s="131"/>
      <c r="BT1151" s="131">
        <v>0</v>
      </c>
      <c r="BU1151" s="131"/>
      <c r="BV1151" s="131"/>
      <c r="BW1151" s="131"/>
      <c r="BX1151" s="131"/>
    </row>
    <row r="1152" spans="1:76" s="111" customFormat="1" ht="30" customHeight="1">
      <c r="A1152" s="101">
        <v>4</v>
      </c>
      <c r="B1152" s="102"/>
      <c r="C1152" s="102"/>
      <c r="D1152" s="128" t="s">
        <v>1370</v>
      </c>
      <c r="E1152" s="105"/>
      <c r="F1152" s="105"/>
      <c r="G1152" s="105"/>
      <c r="H1152" s="105"/>
      <c r="I1152" s="105"/>
      <c r="J1152" s="105"/>
      <c r="K1152" s="105"/>
      <c r="L1152" s="105"/>
      <c r="M1152" s="105"/>
      <c r="N1152" s="105"/>
      <c r="O1152" s="105"/>
      <c r="P1152" s="106"/>
      <c r="Q1152" s="32" t="s">
        <v>282</v>
      </c>
      <c r="R1152" s="32"/>
      <c r="S1152" s="32"/>
      <c r="T1152" s="32"/>
      <c r="U1152" s="32"/>
      <c r="V1152" s="128" t="s">
        <v>231</v>
      </c>
      <c r="W1152" s="105"/>
      <c r="X1152" s="105"/>
      <c r="Y1152" s="105"/>
      <c r="Z1152" s="105"/>
      <c r="AA1152" s="105"/>
      <c r="AB1152" s="105"/>
      <c r="AC1152" s="105"/>
      <c r="AD1152" s="105"/>
      <c r="AE1152" s="106"/>
      <c r="AF1152" s="131">
        <v>100</v>
      </c>
      <c r="AG1152" s="131"/>
      <c r="AH1152" s="131"/>
      <c r="AI1152" s="131"/>
      <c r="AJ1152" s="131"/>
      <c r="AK1152" s="131">
        <v>0</v>
      </c>
      <c r="AL1152" s="131"/>
      <c r="AM1152" s="131"/>
      <c r="AN1152" s="131"/>
      <c r="AO1152" s="131"/>
      <c r="AP1152" s="131">
        <v>100</v>
      </c>
      <c r="AQ1152" s="131"/>
      <c r="AR1152" s="131"/>
      <c r="AS1152" s="131"/>
      <c r="AT1152" s="131"/>
      <c r="AU1152" s="131">
        <v>100</v>
      </c>
      <c r="AV1152" s="131"/>
      <c r="AW1152" s="131"/>
      <c r="AX1152" s="131"/>
      <c r="AY1152" s="131"/>
      <c r="AZ1152" s="131">
        <v>0</v>
      </c>
      <c r="BA1152" s="131"/>
      <c r="BB1152" s="131"/>
      <c r="BC1152" s="131"/>
      <c r="BD1152" s="131"/>
      <c r="BE1152" s="131">
        <v>100</v>
      </c>
      <c r="BF1152" s="131"/>
      <c r="BG1152" s="131"/>
      <c r="BH1152" s="131"/>
      <c r="BI1152" s="131"/>
      <c r="BJ1152" s="131">
        <v>100</v>
      </c>
      <c r="BK1152" s="131"/>
      <c r="BL1152" s="131"/>
      <c r="BM1152" s="131"/>
      <c r="BN1152" s="131"/>
      <c r="BO1152" s="131">
        <v>0</v>
      </c>
      <c r="BP1152" s="131"/>
      <c r="BQ1152" s="131"/>
      <c r="BR1152" s="131"/>
      <c r="BS1152" s="131"/>
      <c r="BT1152" s="131">
        <v>100</v>
      </c>
      <c r="BU1152" s="131"/>
      <c r="BV1152" s="131"/>
      <c r="BW1152" s="131"/>
      <c r="BX1152" s="131"/>
    </row>
    <row r="1153" spans="1:76" s="111" customFormat="1" ht="45" customHeight="1">
      <c r="A1153" s="101">
        <v>4</v>
      </c>
      <c r="B1153" s="102"/>
      <c r="C1153" s="102"/>
      <c r="D1153" s="128" t="s">
        <v>1371</v>
      </c>
      <c r="E1153" s="105"/>
      <c r="F1153" s="105"/>
      <c r="G1153" s="105"/>
      <c r="H1153" s="105"/>
      <c r="I1153" s="105"/>
      <c r="J1153" s="105"/>
      <c r="K1153" s="105"/>
      <c r="L1153" s="105"/>
      <c r="M1153" s="105"/>
      <c r="N1153" s="105"/>
      <c r="O1153" s="105"/>
      <c r="P1153" s="106"/>
      <c r="Q1153" s="32" t="s">
        <v>282</v>
      </c>
      <c r="R1153" s="32"/>
      <c r="S1153" s="32"/>
      <c r="T1153" s="32"/>
      <c r="U1153" s="32"/>
      <c r="V1153" s="128" t="s">
        <v>231</v>
      </c>
      <c r="W1153" s="105"/>
      <c r="X1153" s="105"/>
      <c r="Y1153" s="105"/>
      <c r="Z1153" s="105"/>
      <c r="AA1153" s="105"/>
      <c r="AB1153" s="105"/>
      <c r="AC1153" s="105"/>
      <c r="AD1153" s="105"/>
      <c r="AE1153" s="106"/>
      <c r="AF1153" s="131">
        <v>14.29</v>
      </c>
      <c r="AG1153" s="131"/>
      <c r="AH1153" s="131"/>
      <c r="AI1153" s="131"/>
      <c r="AJ1153" s="131"/>
      <c r="AK1153" s="131">
        <v>0</v>
      </c>
      <c r="AL1153" s="131"/>
      <c r="AM1153" s="131"/>
      <c r="AN1153" s="131"/>
      <c r="AO1153" s="131"/>
      <c r="AP1153" s="131">
        <v>14.29</v>
      </c>
      <c r="AQ1153" s="131"/>
      <c r="AR1153" s="131"/>
      <c r="AS1153" s="131"/>
      <c r="AT1153" s="131"/>
      <c r="AU1153" s="131">
        <v>21.4</v>
      </c>
      <c r="AV1153" s="131"/>
      <c r="AW1153" s="131"/>
      <c r="AX1153" s="131"/>
      <c r="AY1153" s="131"/>
      <c r="AZ1153" s="131">
        <v>0</v>
      </c>
      <c r="BA1153" s="131"/>
      <c r="BB1153" s="131"/>
      <c r="BC1153" s="131"/>
      <c r="BD1153" s="131"/>
      <c r="BE1153" s="131">
        <v>21.4</v>
      </c>
      <c r="BF1153" s="131"/>
      <c r="BG1153" s="131"/>
      <c r="BH1153" s="131"/>
      <c r="BI1153" s="131"/>
      <c r="BJ1153" s="131">
        <v>21.4</v>
      </c>
      <c r="BK1153" s="131"/>
      <c r="BL1153" s="131"/>
      <c r="BM1153" s="131"/>
      <c r="BN1153" s="131"/>
      <c r="BO1153" s="131">
        <v>0</v>
      </c>
      <c r="BP1153" s="131"/>
      <c r="BQ1153" s="131"/>
      <c r="BR1153" s="131"/>
      <c r="BS1153" s="131"/>
      <c r="BT1153" s="131">
        <v>21.4</v>
      </c>
      <c r="BU1153" s="131"/>
      <c r="BV1153" s="131"/>
      <c r="BW1153" s="131"/>
      <c r="BX1153" s="131"/>
    </row>
    <row r="1154" spans="1:76" s="111" customFormat="1" ht="30" customHeight="1">
      <c r="A1154" s="101">
        <v>4</v>
      </c>
      <c r="B1154" s="102"/>
      <c r="C1154" s="102"/>
      <c r="D1154" s="128" t="s">
        <v>1372</v>
      </c>
      <c r="E1154" s="105"/>
      <c r="F1154" s="105"/>
      <c r="G1154" s="105"/>
      <c r="H1154" s="105"/>
      <c r="I1154" s="105"/>
      <c r="J1154" s="105"/>
      <c r="K1154" s="105"/>
      <c r="L1154" s="105"/>
      <c r="M1154" s="105"/>
      <c r="N1154" s="105"/>
      <c r="O1154" s="105"/>
      <c r="P1154" s="106"/>
      <c r="Q1154" s="32" t="s">
        <v>282</v>
      </c>
      <c r="R1154" s="32"/>
      <c r="S1154" s="32"/>
      <c r="T1154" s="32"/>
      <c r="U1154" s="32"/>
      <c r="V1154" s="128" t="s">
        <v>231</v>
      </c>
      <c r="W1154" s="105"/>
      <c r="X1154" s="105"/>
      <c r="Y1154" s="105"/>
      <c r="Z1154" s="105"/>
      <c r="AA1154" s="105"/>
      <c r="AB1154" s="105"/>
      <c r="AC1154" s="105"/>
      <c r="AD1154" s="105"/>
      <c r="AE1154" s="106"/>
      <c r="AF1154" s="131">
        <v>-57</v>
      </c>
      <c r="AG1154" s="131"/>
      <c r="AH1154" s="131"/>
      <c r="AI1154" s="131"/>
      <c r="AJ1154" s="131"/>
      <c r="AK1154" s="131">
        <v>0</v>
      </c>
      <c r="AL1154" s="131"/>
      <c r="AM1154" s="131"/>
      <c r="AN1154" s="131"/>
      <c r="AO1154" s="131"/>
      <c r="AP1154" s="131">
        <v>-57</v>
      </c>
      <c r="AQ1154" s="131"/>
      <c r="AR1154" s="131"/>
      <c r="AS1154" s="131"/>
      <c r="AT1154" s="131"/>
      <c r="AU1154" s="131">
        <v>100</v>
      </c>
      <c r="AV1154" s="131"/>
      <c r="AW1154" s="131"/>
      <c r="AX1154" s="131"/>
      <c r="AY1154" s="131"/>
      <c r="AZ1154" s="131">
        <v>0</v>
      </c>
      <c r="BA1154" s="131"/>
      <c r="BB1154" s="131"/>
      <c r="BC1154" s="131"/>
      <c r="BD1154" s="131"/>
      <c r="BE1154" s="131">
        <v>100</v>
      </c>
      <c r="BF1154" s="131"/>
      <c r="BG1154" s="131"/>
      <c r="BH1154" s="131"/>
      <c r="BI1154" s="131"/>
      <c r="BJ1154" s="131">
        <v>100</v>
      </c>
      <c r="BK1154" s="131"/>
      <c r="BL1154" s="131"/>
      <c r="BM1154" s="131"/>
      <c r="BN1154" s="131"/>
      <c r="BO1154" s="131">
        <v>0</v>
      </c>
      <c r="BP1154" s="131"/>
      <c r="BQ1154" s="131"/>
      <c r="BR1154" s="131"/>
      <c r="BS1154" s="131"/>
      <c r="BT1154" s="131">
        <v>100</v>
      </c>
      <c r="BU1154" s="131"/>
      <c r="BV1154" s="131"/>
      <c r="BW1154" s="131"/>
      <c r="BX1154" s="131"/>
    </row>
    <row r="1155" spans="1:76" s="111" customFormat="1" ht="45" customHeight="1">
      <c r="A1155" s="101">
        <v>5</v>
      </c>
      <c r="B1155" s="102"/>
      <c r="C1155" s="102"/>
      <c r="D1155" s="128" t="s">
        <v>1373</v>
      </c>
      <c r="E1155" s="105"/>
      <c r="F1155" s="105"/>
      <c r="G1155" s="105"/>
      <c r="H1155" s="105"/>
      <c r="I1155" s="105"/>
      <c r="J1155" s="105"/>
      <c r="K1155" s="105"/>
      <c r="L1155" s="105"/>
      <c r="M1155" s="105"/>
      <c r="N1155" s="105"/>
      <c r="O1155" s="105"/>
      <c r="P1155" s="106"/>
      <c r="Q1155" s="32" t="s">
        <v>282</v>
      </c>
      <c r="R1155" s="32"/>
      <c r="S1155" s="32"/>
      <c r="T1155" s="32"/>
      <c r="U1155" s="32"/>
      <c r="V1155" s="128" t="s">
        <v>231</v>
      </c>
      <c r="W1155" s="105"/>
      <c r="X1155" s="105"/>
      <c r="Y1155" s="105"/>
      <c r="Z1155" s="105"/>
      <c r="AA1155" s="105"/>
      <c r="AB1155" s="105"/>
      <c r="AC1155" s="105"/>
      <c r="AD1155" s="105"/>
      <c r="AE1155" s="106"/>
      <c r="AF1155" s="131">
        <v>100</v>
      </c>
      <c r="AG1155" s="131"/>
      <c r="AH1155" s="131"/>
      <c r="AI1155" s="131"/>
      <c r="AJ1155" s="131"/>
      <c r="AK1155" s="131">
        <v>0</v>
      </c>
      <c r="AL1155" s="131"/>
      <c r="AM1155" s="131"/>
      <c r="AN1155" s="131"/>
      <c r="AO1155" s="131"/>
      <c r="AP1155" s="131">
        <v>100</v>
      </c>
      <c r="AQ1155" s="131"/>
      <c r="AR1155" s="131"/>
      <c r="AS1155" s="131"/>
      <c r="AT1155" s="131"/>
      <c r="AU1155" s="131">
        <v>0</v>
      </c>
      <c r="AV1155" s="131"/>
      <c r="AW1155" s="131"/>
      <c r="AX1155" s="131"/>
      <c r="AY1155" s="131"/>
      <c r="AZ1155" s="131">
        <v>0</v>
      </c>
      <c r="BA1155" s="131"/>
      <c r="BB1155" s="131"/>
      <c r="BC1155" s="131"/>
      <c r="BD1155" s="131"/>
      <c r="BE1155" s="131">
        <v>0</v>
      </c>
      <c r="BF1155" s="131"/>
      <c r="BG1155" s="131"/>
      <c r="BH1155" s="131"/>
      <c r="BI1155" s="131"/>
      <c r="BJ1155" s="131">
        <v>0</v>
      </c>
      <c r="BK1155" s="131"/>
      <c r="BL1155" s="131"/>
      <c r="BM1155" s="131"/>
      <c r="BN1155" s="131"/>
      <c r="BO1155" s="131">
        <v>0</v>
      </c>
      <c r="BP1155" s="131"/>
      <c r="BQ1155" s="131"/>
      <c r="BR1155" s="131"/>
      <c r="BS1155" s="131"/>
      <c r="BT1155" s="131">
        <v>0</v>
      </c>
      <c r="BU1155" s="131"/>
      <c r="BV1155" s="131"/>
      <c r="BW1155" s="131"/>
      <c r="BX1155" s="131"/>
    </row>
    <row r="1156" spans="1:76" s="111" customFormat="1" ht="30" customHeight="1">
      <c r="A1156" s="101">
        <v>6</v>
      </c>
      <c r="B1156" s="102"/>
      <c r="C1156" s="102"/>
      <c r="D1156" s="128" t="s">
        <v>1374</v>
      </c>
      <c r="E1156" s="105"/>
      <c r="F1156" s="105"/>
      <c r="G1156" s="105"/>
      <c r="H1156" s="105"/>
      <c r="I1156" s="105"/>
      <c r="J1156" s="105"/>
      <c r="K1156" s="105"/>
      <c r="L1156" s="105"/>
      <c r="M1156" s="105"/>
      <c r="N1156" s="105"/>
      <c r="O1156" s="105"/>
      <c r="P1156" s="106"/>
      <c r="Q1156" s="32" t="s">
        <v>282</v>
      </c>
      <c r="R1156" s="32"/>
      <c r="S1156" s="32"/>
      <c r="T1156" s="32"/>
      <c r="U1156" s="32"/>
      <c r="V1156" s="128" t="s">
        <v>231</v>
      </c>
      <c r="W1156" s="105"/>
      <c r="X1156" s="105"/>
      <c r="Y1156" s="105"/>
      <c r="Z1156" s="105"/>
      <c r="AA1156" s="105"/>
      <c r="AB1156" s="105"/>
      <c r="AC1156" s="105"/>
      <c r="AD1156" s="105"/>
      <c r="AE1156" s="106"/>
      <c r="AF1156" s="131">
        <v>100</v>
      </c>
      <c r="AG1156" s="131"/>
      <c r="AH1156" s="131"/>
      <c r="AI1156" s="131"/>
      <c r="AJ1156" s="131"/>
      <c r="AK1156" s="131">
        <v>0</v>
      </c>
      <c r="AL1156" s="131"/>
      <c r="AM1156" s="131"/>
      <c r="AN1156" s="131"/>
      <c r="AO1156" s="131"/>
      <c r="AP1156" s="131">
        <v>100</v>
      </c>
      <c r="AQ1156" s="131"/>
      <c r="AR1156" s="131"/>
      <c r="AS1156" s="131"/>
      <c r="AT1156" s="131"/>
      <c r="AU1156" s="131">
        <v>100</v>
      </c>
      <c r="AV1156" s="131"/>
      <c r="AW1156" s="131"/>
      <c r="AX1156" s="131"/>
      <c r="AY1156" s="131"/>
      <c r="AZ1156" s="131">
        <v>0</v>
      </c>
      <c r="BA1156" s="131"/>
      <c r="BB1156" s="131"/>
      <c r="BC1156" s="131"/>
      <c r="BD1156" s="131"/>
      <c r="BE1156" s="131">
        <v>100</v>
      </c>
      <c r="BF1156" s="131"/>
      <c r="BG1156" s="131"/>
      <c r="BH1156" s="131"/>
      <c r="BI1156" s="131"/>
      <c r="BJ1156" s="131">
        <v>100</v>
      </c>
      <c r="BK1156" s="131"/>
      <c r="BL1156" s="131"/>
      <c r="BM1156" s="131"/>
      <c r="BN1156" s="131"/>
      <c r="BO1156" s="131">
        <v>0</v>
      </c>
      <c r="BP1156" s="131"/>
      <c r="BQ1156" s="131"/>
      <c r="BR1156" s="131"/>
      <c r="BS1156" s="131"/>
      <c r="BT1156" s="131">
        <v>100</v>
      </c>
      <c r="BU1156" s="131"/>
      <c r="BV1156" s="131"/>
      <c r="BW1156" s="131"/>
      <c r="BX1156" s="131"/>
    </row>
    <row r="1157" spans="1:76" s="111" customFormat="1" ht="45" customHeight="1">
      <c r="A1157" s="101">
        <v>7</v>
      </c>
      <c r="B1157" s="102"/>
      <c r="C1157" s="102"/>
      <c r="D1157" s="128" t="s">
        <v>1375</v>
      </c>
      <c r="E1157" s="105"/>
      <c r="F1157" s="105"/>
      <c r="G1157" s="105"/>
      <c r="H1157" s="105"/>
      <c r="I1157" s="105"/>
      <c r="J1157" s="105"/>
      <c r="K1157" s="105"/>
      <c r="L1157" s="105"/>
      <c r="M1157" s="105"/>
      <c r="N1157" s="105"/>
      <c r="O1157" s="105"/>
      <c r="P1157" s="106"/>
      <c r="Q1157" s="32" t="s">
        <v>282</v>
      </c>
      <c r="R1157" s="32"/>
      <c r="S1157" s="32"/>
      <c r="T1157" s="32"/>
      <c r="U1157" s="32"/>
      <c r="V1157" s="128" t="s">
        <v>231</v>
      </c>
      <c r="W1157" s="105"/>
      <c r="X1157" s="105"/>
      <c r="Y1157" s="105"/>
      <c r="Z1157" s="105"/>
      <c r="AA1157" s="105"/>
      <c r="AB1157" s="105"/>
      <c r="AC1157" s="105"/>
      <c r="AD1157" s="105"/>
      <c r="AE1157" s="106"/>
      <c r="AF1157" s="131">
        <v>100</v>
      </c>
      <c r="AG1157" s="131"/>
      <c r="AH1157" s="131"/>
      <c r="AI1157" s="131"/>
      <c r="AJ1157" s="131"/>
      <c r="AK1157" s="131">
        <v>0</v>
      </c>
      <c r="AL1157" s="131"/>
      <c r="AM1157" s="131"/>
      <c r="AN1157" s="131"/>
      <c r="AO1157" s="131"/>
      <c r="AP1157" s="131">
        <v>100</v>
      </c>
      <c r="AQ1157" s="131"/>
      <c r="AR1157" s="131"/>
      <c r="AS1157" s="131"/>
      <c r="AT1157" s="131"/>
      <c r="AU1157" s="131">
        <v>100</v>
      </c>
      <c r="AV1157" s="131"/>
      <c r="AW1157" s="131"/>
      <c r="AX1157" s="131"/>
      <c r="AY1157" s="131"/>
      <c r="AZ1157" s="131">
        <v>0</v>
      </c>
      <c r="BA1157" s="131"/>
      <c r="BB1157" s="131"/>
      <c r="BC1157" s="131"/>
      <c r="BD1157" s="131"/>
      <c r="BE1157" s="131">
        <v>100</v>
      </c>
      <c r="BF1157" s="131"/>
      <c r="BG1157" s="131"/>
      <c r="BH1157" s="131"/>
      <c r="BI1157" s="131"/>
      <c r="BJ1157" s="131">
        <v>100</v>
      </c>
      <c r="BK1157" s="131"/>
      <c r="BL1157" s="131"/>
      <c r="BM1157" s="131"/>
      <c r="BN1157" s="131"/>
      <c r="BO1157" s="131">
        <v>0</v>
      </c>
      <c r="BP1157" s="131"/>
      <c r="BQ1157" s="131"/>
      <c r="BR1157" s="131"/>
      <c r="BS1157" s="131"/>
      <c r="BT1157" s="131">
        <v>100</v>
      </c>
      <c r="BU1157" s="131"/>
      <c r="BV1157" s="131"/>
      <c r="BW1157" s="131"/>
      <c r="BX1157" s="131"/>
    </row>
    <row r="1158" spans="1:76" s="111" customFormat="1" ht="45" customHeight="1">
      <c r="A1158" s="101">
        <v>8</v>
      </c>
      <c r="B1158" s="102"/>
      <c r="C1158" s="102"/>
      <c r="D1158" s="128" t="s">
        <v>1376</v>
      </c>
      <c r="E1158" s="105"/>
      <c r="F1158" s="105"/>
      <c r="G1158" s="105"/>
      <c r="H1158" s="105"/>
      <c r="I1158" s="105"/>
      <c r="J1158" s="105"/>
      <c r="K1158" s="105"/>
      <c r="L1158" s="105"/>
      <c r="M1158" s="105"/>
      <c r="N1158" s="105"/>
      <c r="O1158" s="105"/>
      <c r="P1158" s="106"/>
      <c r="Q1158" s="32" t="s">
        <v>282</v>
      </c>
      <c r="R1158" s="32"/>
      <c r="S1158" s="32"/>
      <c r="T1158" s="32"/>
      <c r="U1158" s="32"/>
      <c r="V1158" s="128" t="s">
        <v>231</v>
      </c>
      <c r="W1158" s="105"/>
      <c r="X1158" s="105"/>
      <c r="Y1158" s="105"/>
      <c r="Z1158" s="105"/>
      <c r="AA1158" s="105"/>
      <c r="AB1158" s="105"/>
      <c r="AC1158" s="105"/>
      <c r="AD1158" s="105"/>
      <c r="AE1158" s="106"/>
      <c r="AF1158" s="131">
        <v>12.78</v>
      </c>
      <c r="AG1158" s="131"/>
      <c r="AH1158" s="131"/>
      <c r="AI1158" s="131"/>
      <c r="AJ1158" s="131"/>
      <c r="AK1158" s="131">
        <v>0</v>
      </c>
      <c r="AL1158" s="131"/>
      <c r="AM1158" s="131"/>
      <c r="AN1158" s="131"/>
      <c r="AO1158" s="131"/>
      <c r="AP1158" s="131">
        <v>12.78</v>
      </c>
      <c r="AQ1158" s="131"/>
      <c r="AR1158" s="131"/>
      <c r="AS1158" s="131"/>
      <c r="AT1158" s="131"/>
      <c r="AU1158" s="131">
        <v>1</v>
      </c>
      <c r="AV1158" s="131"/>
      <c r="AW1158" s="131"/>
      <c r="AX1158" s="131"/>
      <c r="AY1158" s="131"/>
      <c r="AZ1158" s="131">
        <v>0</v>
      </c>
      <c r="BA1158" s="131"/>
      <c r="BB1158" s="131"/>
      <c r="BC1158" s="131"/>
      <c r="BD1158" s="131"/>
      <c r="BE1158" s="131">
        <v>1</v>
      </c>
      <c r="BF1158" s="131"/>
      <c r="BG1158" s="131"/>
      <c r="BH1158" s="131"/>
      <c r="BI1158" s="131"/>
      <c r="BJ1158" s="131">
        <v>0</v>
      </c>
      <c r="BK1158" s="131"/>
      <c r="BL1158" s="131"/>
      <c r="BM1158" s="131"/>
      <c r="BN1158" s="131"/>
      <c r="BO1158" s="131">
        <v>0</v>
      </c>
      <c r="BP1158" s="131"/>
      <c r="BQ1158" s="131"/>
      <c r="BR1158" s="131"/>
      <c r="BS1158" s="131"/>
      <c r="BT1158" s="131">
        <v>0</v>
      </c>
      <c r="BU1158" s="131"/>
      <c r="BV1158" s="131"/>
      <c r="BW1158" s="131"/>
      <c r="BX1158" s="131"/>
    </row>
    <row r="1159" spans="1:76" s="111" customFormat="1" ht="45" customHeight="1">
      <c r="A1159" s="101">
        <v>9</v>
      </c>
      <c r="B1159" s="102"/>
      <c r="C1159" s="102"/>
      <c r="D1159" s="128" t="s">
        <v>1377</v>
      </c>
      <c r="E1159" s="105"/>
      <c r="F1159" s="105"/>
      <c r="G1159" s="105"/>
      <c r="H1159" s="105"/>
      <c r="I1159" s="105"/>
      <c r="J1159" s="105"/>
      <c r="K1159" s="105"/>
      <c r="L1159" s="105"/>
      <c r="M1159" s="105"/>
      <c r="N1159" s="105"/>
      <c r="O1159" s="105"/>
      <c r="P1159" s="106"/>
      <c r="Q1159" s="32" t="s">
        <v>282</v>
      </c>
      <c r="R1159" s="32"/>
      <c r="S1159" s="32"/>
      <c r="T1159" s="32"/>
      <c r="U1159" s="32"/>
      <c r="V1159" s="128" t="s">
        <v>231</v>
      </c>
      <c r="W1159" s="105"/>
      <c r="X1159" s="105"/>
      <c r="Y1159" s="105"/>
      <c r="Z1159" s="105"/>
      <c r="AA1159" s="105"/>
      <c r="AB1159" s="105"/>
      <c r="AC1159" s="105"/>
      <c r="AD1159" s="105"/>
      <c r="AE1159" s="106"/>
      <c r="AF1159" s="131">
        <v>64</v>
      </c>
      <c r="AG1159" s="131"/>
      <c r="AH1159" s="131"/>
      <c r="AI1159" s="131"/>
      <c r="AJ1159" s="131"/>
      <c r="AK1159" s="131">
        <v>0</v>
      </c>
      <c r="AL1159" s="131"/>
      <c r="AM1159" s="131"/>
      <c r="AN1159" s="131"/>
      <c r="AO1159" s="131"/>
      <c r="AP1159" s="131">
        <v>64</v>
      </c>
      <c r="AQ1159" s="131"/>
      <c r="AR1159" s="131"/>
      <c r="AS1159" s="131"/>
      <c r="AT1159" s="131"/>
      <c r="AU1159" s="131">
        <v>0</v>
      </c>
      <c r="AV1159" s="131"/>
      <c r="AW1159" s="131"/>
      <c r="AX1159" s="131"/>
      <c r="AY1159" s="131"/>
      <c r="AZ1159" s="131">
        <v>0</v>
      </c>
      <c r="BA1159" s="131"/>
      <c r="BB1159" s="131"/>
      <c r="BC1159" s="131"/>
      <c r="BD1159" s="131"/>
      <c r="BE1159" s="131">
        <v>0</v>
      </c>
      <c r="BF1159" s="131"/>
      <c r="BG1159" s="131"/>
      <c r="BH1159" s="131"/>
      <c r="BI1159" s="131"/>
      <c r="BJ1159" s="131">
        <v>0</v>
      </c>
      <c r="BK1159" s="131"/>
      <c r="BL1159" s="131"/>
      <c r="BM1159" s="131"/>
      <c r="BN1159" s="131"/>
      <c r="BO1159" s="131">
        <v>0</v>
      </c>
      <c r="BP1159" s="131"/>
      <c r="BQ1159" s="131"/>
      <c r="BR1159" s="131"/>
      <c r="BS1159" s="131"/>
      <c r="BT1159" s="131">
        <v>0</v>
      </c>
      <c r="BU1159" s="131"/>
      <c r="BV1159" s="131"/>
      <c r="BW1159" s="131"/>
      <c r="BX1159" s="131"/>
    </row>
    <row r="1160" spans="1:76" s="111" customFormat="1" ht="45" customHeight="1">
      <c r="A1160" s="101">
        <v>10</v>
      </c>
      <c r="B1160" s="102"/>
      <c r="C1160" s="102"/>
      <c r="D1160" s="128" t="s">
        <v>1378</v>
      </c>
      <c r="E1160" s="105"/>
      <c r="F1160" s="105"/>
      <c r="G1160" s="105"/>
      <c r="H1160" s="105"/>
      <c r="I1160" s="105"/>
      <c r="J1160" s="105"/>
      <c r="K1160" s="105"/>
      <c r="L1160" s="105"/>
      <c r="M1160" s="105"/>
      <c r="N1160" s="105"/>
      <c r="O1160" s="105"/>
      <c r="P1160" s="106"/>
      <c r="Q1160" s="32" t="s">
        <v>282</v>
      </c>
      <c r="R1160" s="32"/>
      <c r="S1160" s="32"/>
      <c r="T1160" s="32"/>
      <c r="U1160" s="32"/>
      <c r="V1160" s="128"/>
      <c r="W1160" s="105"/>
      <c r="X1160" s="105"/>
      <c r="Y1160" s="105"/>
      <c r="Z1160" s="105"/>
      <c r="AA1160" s="105"/>
      <c r="AB1160" s="105"/>
      <c r="AC1160" s="105"/>
      <c r="AD1160" s="105"/>
      <c r="AE1160" s="106"/>
      <c r="AF1160" s="131">
        <v>-8.86</v>
      </c>
      <c r="AG1160" s="131"/>
      <c r="AH1160" s="131"/>
      <c r="AI1160" s="131"/>
      <c r="AJ1160" s="131"/>
      <c r="AK1160" s="131">
        <v>0</v>
      </c>
      <c r="AL1160" s="131"/>
      <c r="AM1160" s="131"/>
      <c r="AN1160" s="131"/>
      <c r="AO1160" s="131"/>
      <c r="AP1160" s="131">
        <v>-8.86</v>
      </c>
      <c r="AQ1160" s="131"/>
      <c r="AR1160" s="131"/>
      <c r="AS1160" s="131"/>
      <c r="AT1160" s="131"/>
      <c r="AU1160" s="131">
        <v>0</v>
      </c>
      <c r="AV1160" s="131"/>
      <c r="AW1160" s="131"/>
      <c r="AX1160" s="131"/>
      <c r="AY1160" s="131"/>
      <c r="AZ1160" s="131">
        <v>0</v>
      </c>
      <c r="BA1160" s="131"/>
      <c r="BB1160" s="131"/>
      <c r="BC1160" s="131"/>
      <c r="BD1160" s="131"/>
      <c r="BE1160" s="131">
        <v>0</v>
      </c>
      <c r="BF1160" s="131"/>
      <c r="BG1160" s="131"/>
      <c r="BH1160" s="131"/>
      <c r="BI1160" s="131"/>
      <c r="BJ1160" s="131">
        <v>0</v>
      </c>
      <c r="BK1160" s="131"/>
      <c r="BL1160" s="131"/>
      <c r="BM1160" s="131"/>
      <c r="BN1160" s="131"/>
      <c r="BO1160" s="131">
        <v>0</v>
      </c>
      <c r="BP1160" s="131"/>
      <c r="BQ1160" s="131"/>
      <c r="BR1160" s="131"/>
      <c r="BS1160" s="131"/>
      <c r="BT1160" s="131">
        <v>0</v>
      </c>
      <c r="BU1160" s="131"/>
      <c r="BV1160" s="131"/>
      <c r="BW1160" s="131"/>
      <c r="BX1160" s="131"/>
    </row>
    <row r="1161" spans="1:76" s="111" customFormat="1" ht="45" customHeight="1">
      <c r="A1161" s="101">
        <v>11</v>
      </c>
      <c r="B1161" s="102"/>
      <c r="C1161" s="102"/>
      <c r="D1161" s="128" t="s">
        <v>1379</v>
      </c>
      <c r="E1161" s="105"/>
      <c r="F1161" s="105"/>
      <c r="G1161" s="105"/>
      <c r="H1161" s="105"/>
      <c r="I1161" s="105"/>
      <c r="J1161" s="105"/>
      <c r="K1161" s="105"/>
      <c r="L1161" s="105"/>
      <c r="M1161" s="105"/>
      <c r="N1161" s="105"/>
      <c r="O1161" s="105"/>
      <c r="P1161" s="106"/>
      <c r="Q1161" s="32" t="s">
        <v>282</v>
      </c>
      <c r="R1161" s="32"/>
      <c r="S1161" s="32"/>
      <c r="T1161" s="32"/>
      <c r="U1161" s="32"/>
      <c r="V1161" s="128" t="s">
        <v>231</v>
      </c>
      <c r="W1161" s="105"/>
      <c r="X1161" s="105"/>
      <c r="Y1161" s="105"/>
      <c r="Z1161" s="105"/>
      <c r="AA1161" s="105"/>
      <c r="AB1161" s="105"/>
      <c r="AC1161" s="105"/>
      <c r="AD1161" s="105"/>
      <c r="AE1161" s="106"/>
      <c r="AF1161" s="131">
        <v>100</v>
      </c>
      <c r="AG1161" s="131"/>
      <c r="AH1161" s="131"/>
      <c r="AI1161" s="131"/>
      <c r="AJ1161" s="131"/>
      <c r="AK1161" s="131">
        <v>0</v>
      </c>
      <c r="AL1161" s="131"/>
      <c r="AM1161" s="131"/>
      <c r="AN1161" s="131"/>
      <c r="AO1161" s="131"/>
      <c r="AP1161" s="131">
        <v>100</v>
      </c>
      <c r="AQ1161" s="131"/>
      <c r="AR1161" s="131"/>
      <c r="AS1161" s="131"/>
      <c r="AT1161" s="131"/>
      <c r="AU1161" s="131">
        <v>0</v>
      </c>
      <c r="AV1161" s="131"/>
      <c r="AW1161" s="131"/>
      <c r="AX1161" s="131"/>
      <c r="AY1161" s="131"/>
      <c r="AZ1161" s="131">
        <v>0</v>
      </c>
      <c r="BA1161" s="131"/>
      <c r="BB1161" s="131"/>
      <c r="BC1161" s="131"/>
      <c r="BD1161" s="131"/>
      <c r="BE1161" s="131">
        <v>0</v>
      </c>
      <c r="BF1161" s="131"/>
      <c r="BG1161" s="131"/>
      <c r="BH1161" s="131"/>
      <c r="BI1161" s="131"/>
      <c r="BJ1161" s="131">
        <v>0</v>
      </c>
      <c r="BK1161" s="131"/>
      <c r="BL1161" s="131"/>
      <c r="BM1161" s="131"/>
      <c r="BN1161" s="131"/>
      <c r="BO1161" s="131">
        <v>0</v>
      </c>
      <c r="BP1161" s="131"/>
      <c r="BQ1161" s="131"/>
      <c r="BR1161" s="131"/>
      <c r="BS1161" s="131"/>
      <c r="BT1161" s="131">
        <v>0</v>
      </c>
      <c r="BU1161" s="131"/>
      <c r="BV1161" s="131"/>
      <c r="BW1161" s="131"/>
      <c r="BX1161" s="131"/>
    </row>
    <row r="1162" spans="1:76" s="111" customFormat="1" ht="45" customHeight="1">
      <c r="A1162" s="101">
        <v>12</v>
      </c>
      <c r="B1162" s="102"/>
      <c r="C1162" s="102"/>
      <c r="D1162" s="128" t="s">
        <v>1380</v>
      </c>
      <c r="E1162" s="105"/>
      <c r="F1162" s="105"/>
      <c r="G1162" s="105"/>
      <c r="H1162" s="105"/>
      <c r="I1162" s="105"/>
      <c r="J1162" s="105"/>
      <c r="K1162" s="105"/>
      <c r="L1162" s="105"/>
      <c r="M1162" s="105"/>
      <c r="N1162" s="105"/>
      <c r="O1162" s="105"/>
      <c r="P1162" s="106"/>
      <c r="Q1162" s="32" t="s">
        <v>282</v>
      </c>
      <c r="R1162" s="32"/>
      <c r="S1162" s="32"/>
      <c r="T1162" s="32"/>
      <c r="U1162" s="32"/>
      <c r="V1162" s="128" t="s">
        <v>231</v>
      </c>
      <c r="W1162" s="105"/>
      <c r="X1162" s="105"/>
      <c r="Y1162" s="105"/>
      <c r="Z1162" s="105"/>
      <c r="AA1162" s="105"/>
      <c r="AB1162" s="105"/>
      <c r="AC1162" s="105"/>
      <c r="AD1162" s="105"/>
      <c r="AE1162" s="106"/>
      <c r="AF1162" s="131">
        <v>100</v>
      </c>
      <c r="AG1162" s="131"/>
      <c r="AH1162" s="131"/>
      <c r="AI1162" s="131"/>
      <c r="AJ1162" s="131"/>
      <c r="AK1162" s="131">
        <v>0</v>
      </c>
      <c r="AL1162" s="131"/>
      <c r="AM1162" s="131"/>
      <c r="AN1162" s="131"/>
      <c r="AO1162" s="131"/>
      <c r="AP1162" s="131">
        <v>100</v>
      </c>
      <c r="AQ1162" s="131"/>
      <c r="AR1162" s="131"/>
      <c r="AS1162" s="131"/>
      <c r="AT1162" s="131"/>
      <c r="AU1162" s="131">
        <v>100</v>
      </c>
      <c r="AV1162" s="131"/>
      <c r="AW1162" s="131"/>
      <c r="AX1162" s="131"/>
      <c r="AY1162" s="131"/>
      <c r="AZ1162" s="131">
        <v>0</v>
      </c>
      <c r="BA1162" s="131"/>
      <c r="BB1162" s="131"/>
      <c r="BC1162" s="131"/>
      <c r="BD1162" s="131"/>
      <c r="BE1162" s="131">
        <v>100</v>
      </c>
      <c r="BF1162" s="131"/>
      <c r="BG1162" s="131"/>
      <c r="BH1162" s="131"/>
      <c r="BI1162" s="131"/>
      <c r="BJ1162" s="131">
        <v>100</v>
      </c>
      <c r="BK1162" s="131"/>
      <c r="BL1162" s="131"/>
      <c r="BM1162" s="131"/>
      <c r="BN1162" s="131"/>
      <c r="BO1162" s="131">
        <v>0</v>
      </c>
      <c r="BP1162" s="131"/>
      <c r="BQ1162" s="131"/>
      <c r="BR1162" s="131"/>
      <c r="BS1162" s="131"/>
      <c r="BT1162" s="131">
        <v>100</v>
      </c>
      <c r="BU1162" s="131"/>
      <c r="BV1162" s="131"/>
      <c r="BW1162" s="131"/>
      <c r="BX1162" s="131"/>
    </row>
    <row r="1163" spans="1:76" s="111" customFormat="1" ht="45" customHeight="1">
      <c r="A1163" s="101">
        <v>13</v>
      </c>
      <c r="B1163" s="102"/>
      <c r="C1163" s="102"/>
      <c r="D1163" s="128" t="s">
        <v>1381</v>
      </c>
      <c r="E1163" s="105"/>
      <c r="F1163" s="105"/>
      <c r="G1163" s="105"/>
      <c r="H1163" s="105"/>
      <c r="I1163" s="105"/>
      <c r="J1163" s="105"/>
      <c r="K1163" s="105"/>
      <c r="L1163" s="105"/>
      <c r="M1163" s="105"/>
      <c r="N1163" s="105"/>
      <c r="O1163" s="105"/>
      <c r="P1163" s="106"/>
      <c r="Q1163" s="32" t="s">
        <v>282</v>
      </c>
      <c r="R1163" s="32"/>
      <c r="S1163" s="32"/>
      <c r="T1163" s="32"/>
      <c r="U1163" s="32"/>
      <c r="V1163" s="128" t="s">
        <v>1382</v>
      </c>
      <c r="W1163" s="105"/>
      <c r="X1163" s="105"/>
      <c r="Y1163" s="105"/>
      <c r="Z1163" s="105"/>
      <c r="AA1163" s="105"/>
      <c r="AB1163" s="105"/>
      <c r="AC1163" s="105"/>
      <c r="AD1163" s="105"/>
      <c r="AE1163" s="106"/>
      <c r="AF1163" s="131">
        <v>100</v>
      </c>
      <c r="AG1163" s="131"/>
      <c r="AH1163" s="131"/>
      <c r="AI1163" s="131"/>
      <c r="AJ1163" s="131"/>
      <c r="AK1163" s="131">
        <v>0</v>
      </c>
      <c r="AL1163" s="131"/>
      <c r="AM1163" s="131"/>
      <c r="AN1163" s="131"/>
      <c r="AO1163" s="131"/>
      <c r="AP1163" s="131">
        <v>100</v>
      </c>
      <c r="AQ1163" s="131"/>
      <c r="AR1163" s="131"/>
      <c r="AS1163" s="131"/>
      <c r="AT1163" s="131"/>
      <c r="AU1163" s="131">
        <v>0</v>
      </c>
      <c r="AV1163" s="131"/>
      <c r="AW1163" s="131"/>
      <c r="AX1163" s="131"/>
      <c r="AY1163" s="131"/>
      <c r="AZ1163" s="131">
        <v>0</v>
      </c>
      <c r="BA1163" s="131"/>
      <c r="BB1163" s="131"/>
      <c r="BC1163" s="131"/>
      <c r="BD1163" s="131"/>
      <c r="BE1163" s="131">
        <v>0</v>
      </c>
      <c r="BF1163" s="131"/>
      <c r="BG1163" s="131"/>
      <c r="BH1163" s="131"/>
      <c r="BI1163" s="131"/>
      <c r="BJ1163" s="131">
        <v>0</v>
      </c>
      <c r="BK1163" s="131"/>
      <c r="BL1163" s="131"/>
      <c r="BM1163" s="131"/>
      <c r="BN1163" s="131"/>
      <c r="BO1163" s="131">
        <v>0</v>
      </c>
      <c r="BP1163" s="131"/>
      <c r="BQ1163" s="131"/>
      <c r="BR1163" s="131"/>
      <c r="BS1163" s="131"/>
      <c r="BT1163" s="131">
        <v>0</v>
      </c>
      <c r="BU1163" s="131"/>
      <c r="BV1163" s="131"/>
      <c r="BW1163" s="131"/>
      <c r="BX1163" s="131"/>
    </row>
    <row r="1164" spans="1:76" s="111" customFormat="1" ht="30" customHeight="1">
      <c r="A1164" s="101">
        <v>14</v>
      </c>
      <c r="B1164" s="102"/>
      <c r="C1164" s="102"/>
      <c r="D1164" s="128" t="s">
        <v>1383</v>
      </c>
      <c r="E1164" s="105"/>
      <c r="F1164" s="105"/>
      <c r="G1164" s="105"/>
      <c r="H1164" s="105"/>
      <c r="I1164" s="105"/>
      <c r="J1164" s="105"/>
      <c r="K1164" s="105"/>
      <c r="L1164" s="105"/>
      <c r="M1164" s="105"/>
      <c r="N1164" s="105"/>
      <c r="O1164" s="105"/>
      <c r="P1164" s="106"/>
      <c r="Q1164" s="32" t="s">
        <v>282</v>
      </c>
      <c r="R1164" s="32"/>
      <c r="S1164" s="32"/>
      <c r="T1164" s="32"/>
      <c r="U1164" s="32"/>
      <c r="V1164" s="128" t="s">
        <v>231</v>
      </c>
      <c r="W1164" s="105"/>
      <c r="X1164" s="105"/>
      <c r="Y1164" s="105"/>
      <c r="Z1164" s="105"/>
      <c r="AA1164" s="105"/>
      <c r="AB1164" s="105"/>
      <c r="AC1164" s="105"/>
      <c r="AD1164" s="105"/>
      <c r="AE1164" s="106"/>
      <c r="AF1164" s="131">
        <v>100</v>
      </c>
      <c r="AG1164" s="131"/>
      <c r="AH1164" s="131"/>
      <c r="AI1164" s="131"/>
      <c r="AJ1164" s="131"/>
      <c r="AK1164" s="131">
        <v>0</v>
      </c>
      <c r="AL1164" s="131"/>
      <c r="AM1164" s="131"/>
      <c r="AN1164" s="131"/>
      <c r="AO1164" s="131"/>
      <c r="AP1164" s="131">
        <v>100</v>
      </c>
      <c r="AQ1164" s="131"/>
      <c r="AR1164" s="131"/>
      <c r="AS1164" s="131"/>
      <c r="AT1164" s="131"/>
      <c r="AU1164" s="131">
        <v>0</v>
      </c>
      <c r="AV1164" s="131"/>
      <c r="AW1164" s="131"/>
      <c r="AX1164" s="131"/>
      <c r="AY1164" s="131"/>
      <c r="AZ1164" s="131">
        <v>0</v>
      </c>
      <c r="BA1164" s="131"/>
      <c r="BB1164" s="131"/>
      <c r="BC1164" s="131"/>
      <c r="BD1164" s="131"/>
      <c r="BE1164" s="131">
        <v>0</v>
      </c>
      <c r="BF1164" s="131"/>
      <c r="BG1164" s="131"/>
      <c r="BH1164" s="131"/>
      <c r="BI1164" s="131"/>
      <c r="BJ1164" s="131">
        <v>0</v>
      </c>
      <c r="BK1164" s="131"/>
      <c r="BL1164" s="131"/>
      <c r="BM1164" s="131"/>
      <c r="BN1164" s="131"/>
      <c r="BO1164" s="131">
        <v>0</v>
      </c>
      <c r="BP1164" s="131"/>
      <c r="BQ1164" s="131"/>
      <c r="BR1164" s="131"/>
      <c r="BS1164" s="131"/>
      <c r="BT1164" s="131">
        <v>0</v>
      </c>
      <c r="BU1164" s="131"/>
      <c r="BV1164" s="131"/>
      <c r="BW1164" s="131"/>
      <c r="BX1164" s="131"/>
    </row>
    <row r="1165" spans="1:76" s="111" customFormat="1" ht="60" customHeight="1">
      <c r="A1165" s="101">
        <v>15</v>
      </c>
      <c r="B1165" s="102"/>
      <c r="C1165" s="102"/>
      <c r="D1165" s="128" t="s">
        <v>1384</v>
      </c>
      <c r="E1165" s="105"/>
      <c r="F1165" s="105"/>
      <c r="G1165" s="105"/>
      <c r="H1165" s="105"/>
      <c r="I1165" s="105"/>
      <c r="J1165" s="105"/>
      <c r="K1165" s="105"/>
      <c r="L1165" s="105"/>
      <c r="M1165" s="105"/>
      <c r="N1165" s="105"/>
      <c r="O1165" s="105"/>
      <c r="P1165" s="106"/>
      <c r="Q1165" s="32" t="s">
        <v>282</v>
      </c>
      <c r="R1165" s="32"/>
      <c r="S1165" s="32"/>
      <c r="T1165" s="32"/>
      <c r="U1165" s="32"/>
      <c r="V1165" s="128" t="s">
        <v>231</v>
      </c>
      <c r="W1165" s="105"/>
      <c r="X1165" s="105"/>
      <c r="Y1165" s="105"/>
      <c r="Z1165" s="105"/>
      <c r="AA1165" s="105"/>
      <c r="AB1165" s="105"/>
      <c r="AC1165" s="105"/>
      <c r="AD1165" s="105"/>
      <c r="AE1165" s="106"/>
      <c r="AF1165" s="131">
        <v>100</v>
      </c>
      <c r="AG1165" s="131"/>
      <c r="AH1165" s="131"/>
      <c r="AI1165" s="131"/>
      <c r="AJ1165" s="131"/>
      <c r="AK1165" s="131">
        <v>0</v>
      </c>
      <c r="AL1165" s="131"/>
      <c r="AM1165" s="131"/>
      <c r="AN1165" s="131"/>
      <c r="AO1165" s="131"/>
      <c r="AP1165" s="131">
        <v>100</v>
      </c>
      <c r="AQ1165" s="131"/>
      <c r="AR1165" s="131"/>
      <c r="AS1165" s="131"/>
      <c r="AT1165" s="131"/>
      <c r="AU1165" s="131">
        <v>0</v>
      </c>
      <c r="AV1165" s="131"/>
      <c r="AW1165" s="131"/>
      <c r="AX1165" s="131"/>
      <c r="AY1165" s="131"/>
      <c r="AZ1165" s="131">
        <v>0</v>
      </c>
      <c r="BA1165" s="131"/>
      <c r="BB1165" s="131"/>
      <c r="BC1165" s="131"/>
      <c r="BD1165" s="131"/>
      <c r="BE1165" s="131">
        <v>0</v>
      </c>
      <c r="BF1165" s="131"/>
      <c r="BG1165" s="131"/>
      <c r="BH1165" s="131"/>
      <c r="BI1165" s="131"/>
      <c r="BJ1165" s="131">
        <v>0</v>
      </c>
      <c r="BK1165" s="131"/>
      <c r="BL1165" s="131"/>
      <c r="BM1165" s="131"/>
      <c r="BN1165" s="131"/>
      <c r="BO1165" s="131">
        <v>0</v>
      </c>
      <c r="BP1165" s="131"/>
      <c r="BQ1165" s="131"/>
      <c r="BR1165" s="131"/>
      <c r="BS1165" s="131"/>
      <c r="BT1165" s="131">
        <v>0</v>
      </c>
      <c r="BU1165" s="131"/>
      <c r="BV1165" s="131"/>
      <c r="BW1165" s="131"/>
      <c r="BX1165" s="131"/>
    </row>
    <row r="1166" spans="1:76" s="111" customFormat="1" ht="30" customHeight="1">
      <c r="A1166" s="101">
        <v>16</v>
      </c>
      <c r="B1166" s="102"/>
      <c r="C1166" s="102"/>
      <c r="D1166" s="128" t="s">
        <v>1385</v>
      </c>
      <c r="E1166" s="105"/>
      <c r="F1166" s="105"/>
      <c r="G1166" s="105"/>
      <c r="H1166" s="105"/>
      <c r="I1166" s="105"/>
      <c r="J1166" s="105"/>
      <c r="K1166" s="105"/>
      <c r="L1166" s="105"/>
      <c r="M1166" s="105"/>
      <c r="N1166" s="105"/>
      <c r="O1166" s="105"/>
      <c r="P1166" s="106"/>
      <c r="Q1166" s="32" t="s">
        <v>282</v>
      </c>
      <c r="R1166" s="32"/>
      <c r="S1166" s="32"/>
      <c r="T1166" s="32"/>
      <c r="U1166" s="32"/>
      <c r="V1166" s="128" t="s">
        <v>231</v>
      </c>
      <c r="W1166" s="105"/>
      <c r="X1166" s="105"/>
      <c r="Y1166" s="105"/>
      <c r="Z1166" s="105"/>
      <c r="AA1166" s="105"/>
      <c r="AB1166" s="105"/>
      <c r="AC1166" s="105"/>
      <c r="AD1166" s="105"/>
      <c r="AE1166" s="106"/>
      <c r="AF1166" s="131">
        <v>100</v>
      </c>
      <c r="AG1166" s="131"/>
      <c r="AH1166" s="131"/>
      <c r="AI1166" s="131"/>
      <c r="AJ1166" s="131"/>
      <c r="AK1166" s="131">
        <v>0</v>
      </c>
      <c r="AL1166" s="131"/>
      <c r="AM1166" s="131"/>
      <c r="AN1166" s="131"/>
      <c r="AO1166" s="131"/>
      <c r="AP1166" s="131">
        <v>100</v>
      </c>
      <c r="AQ1166" s="131"/>
      <c r="AR1166" s="131"/>
      <c r="AS1166" s="131"/>
      <c r="AT1166" s="131"/>
      <c r="AU1166" s="131">
        <v>100</v>
      </c>
      <c r="AV1166" s="131"/>
      <c r="AW1166" s="131"/>
      <c r="AX1166" s="131"/>
      <c r="AY1166" s="131"/>
      <c r="AZ1166" s="131">
        <v>0</v>
      </c>
      <c r="BA1166" s="131"/>
      <c r="BB1166" s="131"/>
      <c r="BC1166" s="131"/>
      <c r="BD1166" s="131"/>
      <c r="BE1166" s="131">
        <v>100</v>
      </c>
      <c r="BF1166" s="131"/>
      <c r="BG1166" s="131"/>
      <c r="BH1166" s="131"/>
      <c r="BI1166" s="131"/>
      <c r="BJ1166" s="131">
        <v>1000</v>
      </c>
      <c r="BK1166" s="131"/>
      <c r="BL1166" s="131"/>
      <c r="BM1166" s="131"/>
      <c r="BN1166" s="131"/>
      <c r="BO1166" s="131">
        <v>0</v>
      </c>
      <c r="BP1166" s="131"/>
      <c r="BQ1166" s="131"/>
      <c r="BR1166" s="131"/>
      <c r="BS1166" s="131"/>
      <c r="BT1166" s="131">
        <v>1000</v>
      </c>
      <c r="BU1166" s="131"/>
      <c r="BV1166" s="131"/>
      <c r="BW1166" s="131"/>
      <c r="BX1166" s="131"/>
    </row>
    <row r="1167" spans="1:76" s="111" customFormat="1" ht="30" customHeight="1">
      <c r="A1167" s="101">
        <v>17</v>
      </c>
      <c r="B1167" s="102"/>
      <c r="C1167" s="102"/>
      <c r="D1167" s="128" t="s">
        <v>1386</v>
      </c>
      <c r="E1167" s="105"/>
      <c r="F1167" s="105"/>
      <c r="G1167" s="105"/>
      <c r="H1167" s="105"/>
      <c r="I1167" s="105"/>
      <c r="J1167" s="105"/>
      <c r="K1167" s="105"/>
      <c r="L1167" s="105"/>
      <c r="M1167" s="105"/>
      <c r="N1167" s="105"/>
      <c r="O1167" s="105"/>
      <c r="P1167" s="106"/>
      <c r="Q1167" s="32" t="s">
        <v>282</v>
      </c>
      <c r="R1167" s="32"/>
      <c r="S1167" s="32"/>
      <c r="T1167" s="32"/>
      <c r="U1167" s="32"/>
      <c r="V1167" s="128" t="s">
        <v>231</v>
      </c>
      <c r="W1167" s="105"/>
      <c r="X1167" s="105"/>
      <c r="Y1167" s="105"/>
      <c r="Z1167" s="105"/>
      <c r="AA1167" s="105"/>
      <c r="AB1167" s="105"/>
      <c r="AC1167" s="105"/>
      <c r="AD1167" s="105"/>
      <c r="AE1167" s="106"/>
      <c r="AF1167" s="131">
        <v>100</v>
      </c>
      <c r="AG1167" s="131"/>
      <c r="AH1167" s="131"/>
      <c r="AI1167" s="131"/>
      <c r="AJ1167" s="131"/>
      <c r="AK1167" s="131">
        <v>0</v>
      </c>
      <c r="AL1167" s="131"/>
      <c r="AM1167" s="131"/>
      <c r="AN1167" s="131"/>
      <c r="AO1167" s="131"/>
      <c r="AP1167" s="131">
        <v>100</v>
      </c>
      <c r="AQ1167" s="131"/>
      <c r="AR1167" s="131"/>
      <c r="AS1167" s="131"/>
      <c r="AT1167" s="131"/>
      <c r="AU1167" s="131">
        <v>100</v>
      </c>
      <c r="AV1167" s="131"/>
      <c r="AW1167" s="131"/>
      <c r="AX1167" s="131"/>
      <c r="AY1167" s="131"/>
      <c r="AZ1167" s="131">
        <v>0</v>
      </c>
      <c r="BA1167" s="131"/>
      <c r="BB1167" s="131"/>
      <c r="BC1167" s="131"/>
      <c r="BD1167" s="131"/>
      <c r="BE1167" s="131">
        <v>100</v>
      </c>
      <c r="BF1167" s="131"/>
      <c r="BG1167" s="131"/>
      <c r="BH1167" s="131"/>
      <c r="BI1167" s="131"/>
      <c r="BJ1167" s="131">
        <v>100</v>
      </c>
      <c r="BK1167" s="131"/>
      <c r="BL1167" s="131"/>
      <c r="BM1167" s="131"/>
      <c r="BN1167" s="131"/>
      <c r="BO1167" s="131">
        <v>0</v>
      </c>
      <c r="BP1167" s="131"/>
      <c r="BQ1167" s="131"/>
      <c r="BR1167" s="131"/>
      <c r="BS1167" s="131"/>
      <c r="BT1167" s="131">
        <v>100</v>
      </c>
      <c r="BU1167" s="131"/>
      <c r="BV1167" s="131"/>
      <c r="BW1167" s="131"/>
      <c r="BX1167" s="131"/>
    </row>
    <row r="1168" spans="1:76" s="111" customFormat="1" ht="45" customHeight="1">
      <c r="A1168" s="101">
        <v>18</v>
      </c>
      <c r="B1168" s="102"/>
      <c r="C1168" s="102"/>
      <c r="D1168" s="128" t="s">
        <v>1387</v>
      </c>
      <c r="E1168" s="105"/>
      <c r="F1168" s="105"/>
      <c r="G1168" s="105"/>
      <c r="H1168" s="105"/>
      <c r="I1168" s="105"/>
      <c r="J1168" s="105"/>
      <c r="K1168" s="105"/>
      <c r="L1168" s="105"/>
      <c r="M1168" s="105"/>
      <c r="N1168" s="105"/>
      <c r="O1168" s="105"/>
      <c r="P1168" s="106"/>
      <c r="Q1168" s="32" t="s">
        <v>282</v>
      </c>
      <c r="R1168" s="32"/>
      <c r="S1168" s="32"/>
      <c r="T1168" s="32"/>
      <c r="U1168" s="32"/>
      <c r="V1168" s="128" t="s">
        <v>231</v>
      </c>
      <c r="W1168" s="105"/>
      <c r="X1168" s="105"/>
      <c r="Y1168" s="105"/>
      <c r="Z1168" s="105"/>
      <c r="AA1168" s="105"/>
      <c r="AB1168" s="105"/>
      <c r="AC1168" s="105"/>
      <c r="AD1168" s="105"/>
      <c r="AE1168" s="106"/>
      <c r="AF1168" s="131">
        <v>0</v>
      </c>
      <c r="AG1168" s="131"/>
      <c r="AH1168" s="131"/>
      <c r="AI1168" s="131"/>
      <c r="AJ1168" s="131"/>
      <c r="AK1168" s="131">
        <v>0</v>
      </c>
      <c r="AL1168" s="131"/>
      <c r="AM1168" s="131"/>
      <c r="AN1168" s="131"/>
      <c r="AO1168" s="131"/>
      <c r="AP1168" s="131">
        <v>0</v>
      </c>
      <c r="AQ1168" s="131"/>
      <c r="AR1168" s="131"/>
      <c r="AS1168" s="131"/>
      <c r="AT1168" s="131"/>
      <c r="AU1168" s="131">
        <v>100</v>
      </c>
      <c r="AV1168" s="131"/>
      <c r="AW1168" s="131"/>
      <c r="AX1168" s="131"/>
      <c r="AY1168" s="131"/>
      <c r="AZ1168" s="131">
        <v>0</v>
      </c>
      <c r="BA1168" s="131"/>
      <c r="BB1168" s="131"/>
      <c r="BC1168" s="131"/>
      <c r="BD1168" s="131"/>
      <c r="BE1168" s="131">
        <v>100</v>
      </c>
      <c r="BF1168" s="131"/>
      <c r="BG1168" s="131"/>
      <c r="BH1168" s="131"/>
      <c r="BI1168" s="131"/>
      <c r="BJ1168" s="131">
        <v>0</v>
      </c>
      <c r="BK1168" s="131"/>
      <c r="BL1168" s="131"/>
      <c r="BM1168" s="131"/>
      <c r="BN1168" s="131"/>
      <c r="BO1168" s="131">
        <v>0</v>
      </c>
      <c r="BP1168" s="131"/>
      <c r="BQ1168" s="131"/>
      <c r="BR1168" s="131"/>
      <c r="BS1168" s="131"/>
      <c r="BT1168" s="131">
        <v>0</v>
      </c>
      <c r="BU1168" s="131"/>
      <c r="BV1168" s="131"/>
      <c r="BW1168" s="131"/>
      <c r="BX1168" s="131"/>
    </row>
    <row r="1169" spans="1:76" s="111" customFormat="1" ht="30" customHeight="1">
      <c r="A1169" s="101">
        <v>19</v>
      </c>
      <c r="B1169" s="102"/>
      <c r="C1169" s="102"/>
      <c r="D1169" s="128" t="s">
        <v>1388</v>
      </c>
      <c r="E1169" s="105"/>
      <c r="F1169" s="105"/>
      <c r="G1169" s="105"/>
      <c r="H1169" s="105"/>
      <c r="I1169" s="105"/>
      <c r="J1169" s="105"/>
      <c r="K1169" s="105"/>
      <c r="L1169" s="105"/>
      <c r="M1169" s="105"/>
      <c r="N1169" s="105"/>
      <c r="O1169" s="105"/>
      <c r="P1169" s="106"/>
      <c r="Q1169" s="32" t="s">
        <v>282</v>
      </c>
      <c r="R1169" s="32"/>
      <c r="S1169" s="32"/>
      <c r="T1169" s="32"/>
      <c r="U1169" s="32"/>
      <c r="V1169" s="128" t="s">
        <v>231</v>
      </c>
      <c r="W1169" s="105"/>
      <c r="X1169" s="105"/>
      <c r="Y1169" s="105"/>
      <c r="Z1169" s="105"/>
      <c r="AA1169" s="105"/>
      <c r="AB1169" s="105"/>
      <c r="AC1169" s="105"/>
      <c r="AD1169" s="105"/>
      <c r="AE1169" s="106"/>
      <c r="AF1169" s="131">
        <v>100</v>
      </c>
      <c r="AG1169" s="131"/>
      <c r="AH1169" s="131"/>
      <c r="AI1169" s="131"/>
      <c r="AJ1169" s="131"/>
      <c r="AK1169" s="131">
        <v>0</v>
      </c>
      <c r="AL1169" s="131"/>
      <c r="AM1169" s="131"/>
      <c r="AN1169" s="131"/>
      <c r="AO1169" s="131"/>
      <c r="AP1169" s="131">
        <v>100</v>
      </c>
      <c r="AQ1169" s="131"/>
      <c r="AR1169" s="131"/>
      <c r="AS1169" s="131"/>
      <c r="AT1169" s="131"/>
      <c r="AU1169" s="131">
        <v>100</v>
      </c>
      <c r="AV1169" s="131"/>
      <c r="AW1169" s="131"/>
      <c r="AX1169" s="131"/>
      <c r="AY1169" s="131"/>
      <c r="AZ1169" s="131">
        <v>0</v>
      </c>
      <c r="BA1169" s="131"/>
      <c r="BB1169" s="131"/>
      <c r="BC1169" s="131"/>
      <c r="BD1169" s="131"/>
      <c r="BE1169" s="131">
        <v>100</v>
      </c>
      <c r="BF1169" s="131"/>
      <c r="BG1169" s="131"/>
      <c r="BH1169" s="131"/>
      <c r="BI1169" s="131"/>
      <c r="BJ1169" s="131">
        <v>100</v>
      </c>
      <c r="BK1169" s="131"/>
      <c r="BL1169" s="131"/>
      <c r="BM1169" s="131"/>
      <c r="BN1169" s="131"/>
      <c r="BO1169" s="131">
        <v>0</v>
      </c>
      <c r="BP1169" s="131"/>
      <c r="BQ1169" s="131"/>
      <c r="BR1169" s="131"/>
      <c r="BS1169" s="131"/>
      <c r="BT1169" s="131">
        <v>100</v>
      </c>
      <c r="BU1169" s="131"/>
      <c r="BV1169" s="131"/>
      <c r="BW1169" s="131"/>
      <c r="BX1169" s="131"/>
    </row>
    <row r="1170" spans="1:76" s="111" customFormat="1" ht="45" customHeight="1">
      <c r="A1170" s="101">
        <v>20</v>
      </c>
      <c r="B1170" s="102"/>
      <c r="C1170" s="102"/>
      <c r="D1170" s="128" t="s">
        <v>1389</v>
      </c>
      <c r="E1170" s="105"/>
      <c r="F1170" s="105"/>
      <c r="G1170" s="105"/>
      <c r="H1170" s="105"/>
      <c r="I1170" s="105"/>
      <c r="J1170" s="105"/>
      <c r="K1170" s="105"/>
      <c r="L1170" s="105"/>
      <c r="M1170" s="105"/>
      <c r="N1170" s="105"/>
      <c r="O1170" s="105"/>
      <c r="P1170" s="106"/>
      <c r="Q1170" s="32" t="s">
        <v>282</v>
      </c>
      <c r="R1170" s="32"/>
      <c r="S1170" s="32"/>
      <c r="T1170" s="32"/>
      <c r="U1170" s="32"/>
      <c r="V1170" s="128" t="s">
        <v>231</v>
      </c>
      <c r="W1170" s="105"/>
      <c r="X1170" s="105"/>
      <c r="Y1170" s="105"/>
      <c r="Z1170" s="105"/>
      <c r="AA1170" s="105"/>
      <c r="AB1170" s="105"/>
      <c r="AC1170" s="105"/>
      <c r="AD1170" s="105"/>
      <c r="AE1170" s="106"/>
      <c r="AF1170" s="131">
        <v>0</v>
      </c>
      <c r="AG1170" s="131"/>
      <c r="AH1170" s="131"/>
      <c r="AI1170" s="131"/>
      <c r="AJ1170" s="131"/>
      <c r="AK1170" s="131">
        <v>0</v>
      </c>
      <c r="AL1170" s="131"/>
      <c r="AM1170" s="131"/>
      <c r="AN1170" s="131"/>
      <c r="AO1170" s="131"/>
      <c r="AP1170" s="131">
        <v>0</v>
      </c>
      <c r="AQ1170" s="131"/>
      <c r="AR1170" s="131"/>
      <c r="AS1170" s="131"/>
      <c r="AT1170" s="131"/>
      <c r="AU1170" s="131">
        <v>100</v>
      </c>
      <c r="AV1170" s="131"/>
      <c r="AW1170" s="131"/>
      <c r="AX1170" s="131"/>
      <c r="AY1170" s="131"/>
      <c r="AZ1170" s="131">
        <v>0</v>
      </c>
      <c r="BA1170" s="131"/>
      <c r="BB1170" s="131"/>
      <c r="BC1170" s="131"/>
      <c r="BD1170" s="131"/>
      <c r="BE1170" s="131">
        <v>100</v>
      </c>
      <c r="BF1170" s="131"/>
      <c r="BG1170" s="131"/>
      <c r="BH1170" s="131"/>
      <c r="BI1170" s="131"/>
      <c r="BJ1170" s="131">
        <v>100</v>
      </c>
      <c r="BK1170" s="131"/>
      <c r="BL1170" s="131"/>
      <c r="BM1170" s="131"/>
      <c r="BN1170" s="131"/>
      <c r="BO1170" s="131">
        <v>0</v>
      </c>
      <c r="BP1170" s="131"/>
      <c r="BQ1170" s="131"/>
      <c r="BR1170" s="131"/>
      <c r="BS1170" s="131"/>
      <c r="BT1170" s="131">
        <v>100</v>
      </c>
      <c r="BU1170" s="131"/>
      <c r="BV1170" s="131"/>
      <c r="BW1170" s="131"/>
      <c r="BX1170" s="131"/>
    </row>
    <row r="1171" spans="1:76" s="111" customFormat="1" ht="30" customHeight="1">
      <c r="A1171" s="101">
        <v>22</v>
      </c>
      <c r="B1171" s="102"/>
      <c r="C1171" s="102"/>
      <c r="D1171" s="128" t="s">
        <v>1390</v>
      </c>
      <c r="E1171" s="105"/>
      <c r="F1171" s="105"/>
      <c r="G1171" s="105"/>
      <c r="H1171" s="105"/>
      <c r="I1171" s="105"/>
      <c r="J1171" s="105"/>
      <c r="K1171" s="105"/>
      <c r="L1171" s="105"/>
      <c r="M1171" s="105"/>
      <c r="N1171" s="105"/>
      <c r="O1171" s="105"/>
      <c r="P1171" s="106"/>
      <c r="Q1171" s="32" t="s">
        <v>282</v>
      </c>
      <c r="R1171" s="32"/>
      <c r="S1171" s="32"/>
      <c r="T1171" s="32"/>
      <c r="U1171" s="32"/>
      <c r="V1171" s="128" t="s">
        <v>231</v>
      </c>
      <c r="W1171" s="105"/>
      <c r="X1171" s="105"/>
      <c r="Y1171" s="105"/>
      <c r="Z1171" s="105"/>
      <c r="AA1171" s="105"/>
      <c r="AB1171" s="105"/>
      <c r="AC1171" s="105"/>
      <c r="AD1171" s="105"/>
      <c r="AE1171" s="106"/>
      <c r="AF1171" s="131">
        <v>100</v>
      </c>
      <c r="AG1171" s="131"/>
      <c r="AH1171" s="131"/>
      <c r="AI1171" s="131"/>
      <c r="AJ1171" s="131"/>
      <c r="AK1171" s="131">
        <v>0</v>
      </c>
      <c r="AL1171" s="131"/>
      <c r="AM1171" s="131"/>
      <c r="AN1171" s="131"/>
      <c r="AO1171" s="131"/>
      <c r="AP1171" s="131">
        <v>100</v>
      </c>
      <c r="AQ1171" s="131"/>
      <c r="AR1171" s="131"/>
      <c r="AS1171" s="131"/>
      <c r="AT1171" s="131"/>
      <c r="AU1171" s="131">
        <v>100</v>
      </c>
      <c r="AV1171" s="131"/>
      <c r="AW1171" s="131"/>
      <c r="AX1171" s="131"/>
      <c r="AY1171" s="131"/>
      <c r="AZ1171" s="131">
        <v>0</v>
      </c>
      <c r="BA1171" s="131"/>
      <c r="BB1171" s="131"/>
      <c r="BC1171" s="131"/>
      <c r="BD1171" s="131"/>
      <c r="BE1171" s="131">
        <v>100</v>
      </c>
      <c r="BF1171" s="131"/>
      <c r="BG1171" s="131"/>
      <c r="BH1171" s="131"/>
      <c r="BI1171" s="131"/>
      <c r="BJ1171" s="131">
        <v>100</v>
      </c>
      <c r="BK1171" s="131"/>
      <c r="BL1171" s="131"/>
      <c r="BM1171" s="131"/>
      <c r="BN1171" s="131"/>
      <c r="BO1171" s="131">
        <v>0</v>
      </c>
      <c r="BP1171" s="131"/>
      <c r="BQ1171" s="131"/>
      <c r="BR1171" s="131"/>
      <c r="BS1171" s="131"/>
      <c r="BT1171" s="131">
        <v>100</v>
      </c>
      <c r="BU1171" s="131"/>
      <c r="BV1171" s="131"/>
      <c r="BW1171" s="131"/>
      <c r="BX1171" s="131"/>
    </row>
    <row r="1172" spans="1:76" s="111" customFormat="1" ht="30" customHeight="1">
      <c r="A1172" s="101">
        <v>24</v>
      </c>
      <c r="B1172" s="102"/>
      <c r="C1172" s="102"/>
      <c r="D1172" s="128" t="s">
        <v>1391</v>
      </c>
      <c r="E1172" s="105"/>
      <c r="F1172" s="105"/>
      <c r="G1172" s="105"/>
      <c r="H1172" s="105"/>
      <c r="I1172" s="105"/>
      <c r="J1172" s="105"/>
      <c r="K1172" s="105"/>
      <c r="L1172" s="105"/>
      <c r="M1172" s="105"/>
      <c r="N1172" s="105"/>
      <c r="O1172" s="105"/>
      <c r="P1172" s="106"/>
      <c r="Q1172" s="32" t="s">
        <v>224</v>
      </c>
      <c r="R1172" s="32"/>
      <c r="S1172" s="32"/>
      <c r="T1172" s="32"/>
      <c r="U1172" s="32"/>
      <c r="V1172" s="128" t="s">
        <v>1392</v>
      </c>
      <c r="W1172" s="105"/>
      <c r="X1172" s="105"/>
      <c r="Y1172" s="105"/>
      <c r="Z1172" s="105"/>
      <c r="AA1172" s="105"/>
      <c r="AB1172" s="105"/>
      <c r="AC1172" s="105"/>
      <c r="AD1172" s="105"/>
      <c r="AE1172" s="106"/>
      <c r="AF1172" s="131">
        <v>15</v>
      </c>
      <c r="AG1172" s="131"/>
      <c r="AH1172" s="131"/>
      <c r="AI1172" s="131"/>
      <c r="AJ1172" s="131"/>
      <c r="AK1172" s="131">
        <v>0</v>
      </c>
      <c r="AL1172" s="131"/>
      <c r="AM1172" s="131"/>
      <c r="AN1172" s="131"/>
      <c r="AO1172" s="131"/>
      <c r="AP1172" s="131">
        <v>15</v>
      </c>
      <c r="AQ1172" s="131"/>
      <c r="AR1172" s="131"/>
      <c r="AS1172" s="131"/>
      <c r="AT1172" s="131"/>
      <c r="AU1172" s="131">
        <v>15</v>
      </c>
      <c r="AV1172" s="131"/>
      <c r="AW1172" s="131"/>
      <c r="AX1172" s="131"/>
      <c r="AY1172" s="131"/>
      <c r="AZ1172" s="131">
        <v>0</v>
      </c>
      <c r="BA1172" s="131"/>
      <c r="BB1172" s="131"/>
      <c r="BC1172" s="131"/>
      <c r="BD1172" s="131"/>
      <c r="BE1172" s="131">
        <v>15</v>
      </c>
      <c r="BF1172" s="131"/>
      <c r="BG1172" s="131"/>
      <c r="BH1172" s="131"/>
      <c r="BI1172" s="131"/>
      <c r="BJ1172" s="131">
        <v>15</v>
      </c>
      <c r="BK1172" s="131"/>
      <c r="BL1172" s="131"/>
      <c r="BM1172" s="131"/>
      <c r="BN1172" s="131"/>
      <c r="BO1172" s="131">
        <v>0</v>
      </c>
      <c r="BP1172" s="131"/>
      <c r="BQ1172" s="131"/>
      <c r="BR1172" s="131"/>
      <c r="BS1172" s="131"/>
      <c r="BT1172" s="131">
        <v>15</v>
      </c>
      <c r="BU1172" s="131"/>
      <c r="BV1172" s="131"/>
      <c r="BW1172" s="131"/>
      <c r="BX1172" s="131"/>
    </row>
    <row r="1173" spans="1:76" s="111" customFormat="1" ht="45" customHeight="1">
      <c r="A1173" s="101">
        <v>25</v>
      </c>
      <c r="B1173" s="102"/>
      <c r="C1173" s="102"/>
      <c r="D1173" s="128" t="s">
        <v>1393</v>
      </c>
      <c r="E1173" s="105"/>
      <c r="F1173" s="105"/>
      <c r="G1173" s="105"/>
      <c r="H1173" s="105"/>
      <c r="I1173" s="105"/>
      <c r="J1173" s="105"/>
      <c r="K1173" s="105"/>
      <c r="L1173" s="105"/>
      <c r="M1173" s="105"/>
      <c r="N1173" s="105"/>
      <c r="O1173" s="105"/>
      <c r="P1173" s="106"/>
      <c r="Q1173" s="32" t="s">
        <v>282</v>
      </c>
      <c r="R1173" s="32"/>
      <c r="S1173" s="32"/>
      <c r="T1173" s="32"/>
      <c r="U1173" s="32"/>
      <c r="V1173" s="128" t="s">
        <v>231</v>
      </c>
      <c r="W1173" s="105"/>
      <c r="X1173" s="105"/>
      <c r="Y1173" s="105"/>
      <c r="Z1173" s="105"/>
      <c r="AA1173" s="105"/>
      <c r="AB1173" s="105"/>
      <c r="AC1173" s="105"/>
      <c r="AD1173" s="105"/>
      <c r="AE1173" s="106"/>
      <c r="AF1173" s="131">
        <v>100</v>
      </c>
      <c r="AG1173" s="131"/>
      <c r="AH1173" s="131"/>
      <c r="AI1173" s="131"/>
      <c r="AJ1173" s="131"/>
      <c r="AK1173" s="131">
        <v>0</v>
      </c>
      <c r="AL1173" s="131"/>
      <c r="AM1173" s="131"/>
      <c r="AN1173" s="131"/>
      <c r="AO1173" s="131"/>
      <c r="AP1173" s="131">
        <v>100</v>
      </c>
      <c r="AQ1173" s="131"/>
      <c r="AR1173" s="131"/>
      <c r="AS1173" s="131"/>
      <c r="AT1173" s="131"/>
      <c r="AU1173" s="131">
        <v>100</v>
      </c>
      <c r="AV1173" s="131"/>
      <c r="AW1173" s="131"/>
      <c r="AX1173" s="131"/>
      <c r="AY1173" s="131"/>
      <c r="AZ1173" s="131">
        <v>0</v>
      </c>
      <c r="BA1173" s="131"/>
      <c r="BB1173" s="131"/>
      <c r="BC1173" s="131"/>
      <c r="BD1173" s="131"/>
      <c r="BE1173" s="131">
        <v>100</v>
      </c>
      <c r="BF1173" s="131"/>
      <c r="BG1173" s="131"/>
      <c r="BH1173" s="131"/>
      <c r="BI1173" s="131"/>
      <c r="BJ1173" s="131">
        <v>100</v>
      </c>
      <c r="BK1173" s="131"/>
      <c r="BL1173" s="131"/>
      <c r="BM1173" s="131"/>
      <c r="BN1173" s="131"/>
      <c r="BO1173" s="131">
        <v>0</v>
      </c>
      <c r="BP1173" s="131"/>
      <c r="BQ1173" s="131"/>
      <c r="BR1173" s="131"/>
      <c r="BS1173" s="131"/>
      <c r="BT1173" s="131">
        <v>100</v>
      </c>
      <c r="BU1173" s="131"/>
      <c r="BV1173" s="131"/>
      <c r="BW1173" s="131"/>
      <c r="BX1173" s="131"/>
    </row>
    <row r="1174" spans="1:76" s="111" customFormat="1" ht="30" customHeight="1">
      <c r="A1174" s="101">
        <v>26</v>
      </c>
      <c r="B1174" s="102"/>
      <c r="C1174" s="102"/>
      <c r="D1174" s="128" t="s">
        <v>291</v>
      </c>
      <c r="E1174" s="105"/>
      <c r="F1174" s="105"/>
      <c r="G1174" s="105"/>
      <c r="H1174" s="105"/>
      <c r="I1174" s="105"/>
      <c r="J1174" s="105"/>
      <c r="K1174" s="105"/>
      <c r="L1174" s="105"/>
      <c r="M1174" s="105"/>
      <c r="N1174" s="105"/>
      <c r="O1174" s="105"/>
      <c r="P1174" s="106"/>
      <c r="Q1174" s="32" t="s">
        <v>282</v>
      </c>
      <c r="R1174" s="32"/>
      <c r="S1174" s="32"/>
      <c r="T1174" s="32"/>
      <c r="U1174" s="32"/>
      <c r="V1174" s="128" t="s">
        <v>231</v>
      </c>
      <c r="W1174" s="105"/>
      <c r="X1174" s="105"/>
      <c r="Y1174" s="105"/>
      <c r="Z1174" s="105"/>
      <c r="AA1174" s="105"/>
      <c r="AB1174" s="105"/>
      <c r="AC1174" s="105"/>
      <c r="AD1174" s="105"/>
      <c r="AE1174" s="106"/>
      <c r="AF1174" s="131">
        <v>100</v>
      </c>
      <c r="AG1174" s="131"/>
      <c r="AH1174" s="131"/>
      <c r="AI1174" s="131"/>
      <c r="AJ1174" s="131"/>
      <c r="AK1174" s="131">
        <v>0</v>
      </c>
      <c r="AL1174" s="131"/>
      <c r="AM1174" s="131"/>
      <c r="AN1174" s="131"/>
      <c r="AO1174" s="131"/>
      <c r="AP1174" s="131">
        <v>100</v>
      </c>
      <c r="AQ1174" s="131"/>
      <c r="AR1174" s="131"/>
      <c r="AS1174" s="131"/>
      <c r="AT1174" s="131"/>
      <c r="AU1174" s="131">
        <v>100</v>
      </c>
      <c r="AV1174" s="131"/>
      <c r="AW1174" s="131"/>
      <c r="AX1174" s="131"/>
      <c r="AY1174" s="131"/>
      <c r="AZ1174" s="131">
        <v>0</v>
      </c>
      <c r="BA1174" s="131"/>
      <c r="BB1174" s="131"/>
      <c r="BC1174" s="131"/>
      <c r="BD1174" s="131"/>
      <c r="BE1174" s="131">
        <v>100</v>
      </c>
      <c r="BF1174" s="131"/>
      <c r="BG1174" s="131"/>
      <c r="BH1174" s="131"/>
      <c r="BI1174" s="131"/>
      <c r="BJ1174" s="131">
        <v>100</v>
      </c>
      <c r="BK1174" s="131"/>
      <c r="BL1174" s="131"/>
      <c r="BM1174" s="131"/>
      <c r="BN1174" s="131"/>
      <c r="BO1174" s="131">
        <v>0</v>
      </c>
      <c r="BP1174" s="131"/>
      <c r="BQ1174" s="131"/>
      <c r="BR1174" s="131"/>
      <c r="BS1174" s="131"/>
      <c r="BT1174" s="131">
        <v>100</v>
      </c>
      <c r="BU1174" s="131"/>
      <c r="BV1174" s="131"/>
      <c r="BW1174" s="131"/>
      <c r="BX1174" s="131"/>
    </row>
    <row r="1175" spans="1:76" s="111" customFormat="1" ht="15" customHeight="1">
      <c r="A1175" s="101">
        <v>27</v>
      </c>
      <c r="B1175" s="102"/>
      <c r="C1175" s="102"/>
      <c r="D1175" s="128" t="s">
        <v>1394</v>
      </c>
      <c r="E1175" s="105"/>
      <c r="F1175" s="105"/>
      <c r="G1175" s="105"/>
      <c r="H1175" s="105"/>
      <c r="I1175" s="105"/>
      <c r="J1175" s="105"/>
      <c r="K1175" s="105"/>
      <c r="L1175" s="105"/>
      <c r="M1175" s="105"/>
      <c r="N1175" s="105"/>
      <c r="O1175" s="105"/>
      <c r="P1175" s="106"/>
      <c r="Q1175" s="32" t="s">
        <v>230</v>
      </c>
      <c r="R1175" s="32"/>
      <c r="S1175" s="32"/>
      <c r="T1175" s="32"/>
      <c r="U1175" s="32"/>
      <c r="V1175" s="128" t="s">
        <v>231</v>
      </c>
      <c r="W1175" s="105"/>
      <c r="X1175" s="105"/>
      <c r="Y1175" s="105"/>
      <c r="Z1175" s="105"/>
      <c r="AA1175" s="105"/>
      <c r="AB1175" s="105"/>
      <c r="AC1175" s="105"/>
      <c r="AD1175" s="105"/>
      <c r="AE1175" s="106"/>
      <c r="AF1175" s="131">
        <v>100</v>
      </c>
      <c r="AG1175" s="131"/>
      <c r="AH1175" s="131"/>
      <c r="AI1175" s="131"/>
      <c r="AJ1175" s="131"/>
      <c r="AK1175" s="131">
        <v>0</v>
      </c>
      <c r="AL1175" s="131"/>
      <c r="AM1175" s="131"/>
      <c r="AN1175" s="131"/>
      <c r="AO1175" s="131"/>
      <c r="AP1175" s="131">
        <v>100</v>
      </c>
      <c r="AQ1175" s="131"/>
      <c r="AR1175" s="131"/>
      <c r="AS1175" s="131"/>
      <c r="AT1175" s="131"/>
      <c r="AU1175" s="131">
        <v>0</v>
      </c>
      <c r="AV1175" s="131"/>
      <c r="AW1175" s="131"/>
      <c r="AX1175" s="131"/>
      <c r="AY1175" s="131"/>
      <c r="AZ1175" s="131">
        <v>0</v>
      </c>
      <c r="BA1175" s="131"/>
      <c r="BB1175" s="131"/>
      <c r="BC1175" s="131"/>
      <c r="BD1175" s="131"/>
      <c r="BE1175" s="131">
        <v>0</v>
      </c>
      <c r="BF1175" s="131"/>
      <c r="BG1175" s="131"/>
      <c r="BH1175" s="131"/>
      <c r="BI1175" s="131"/>
      <c r="BJ1175" s="131">
        <v>0</v>
      </c>
      <c r="BK1175" s="131"/>
      <c r="BL1175" s="131"/>
      <c r="BM1175" s="131"/>
      <c r="BN1175" s="131"/>
      <c r="BO1175" s="131">
        <v>0</v>
      </c>
      <c r="BP1175" s="131"/>
      <c r="BQ1175" s="131"/>
      <c r="BR1175" s="131"/>
      <c r="BS1175" s="131"/>
      <c r="BT1175" s="131">
        <v>0</v>
      </c>
      <c r="BU1175" s="131"/>
      <c r="BV1175" s="131"/>
      <c r="BW1175" s="131"/>
      <c r="BX1175" s="131"/>
    </row>
    <row r="1176" spans="1:76" s="111" customFormat="1" ht="30" customHeight="1">
      <c r="A1176" s="101">
        <v>28</v>
      </c>
      <c r="B1176" s="102"/>
      <c r="C1176" s="102"/>
      <c r="D1176" s="128" t="s">
        <v>1395</v>
      </c>
      <c r="E1176" s="105"/>
      <c r="F1176" s="105"/>
      <c r="G1176" s="105"/>
      <c r="H1176" s="105"/>
      <c r="I1176" s="105"/>
      <c r="J1176" s="105"/>
      <c r="K1176" s="105"/>
      <c r="L1176" s="105"/>
      <c r="M1176" s="105"/>
      <c r="N1176" s="105"/>
      <c r="O1176" s="105"/>
      <c r="P1176" s="106"/>
      <c r="Q1176" s="32" t="s">
        <v>282</v>
      </c>
      <c r="R1176" s="32"/>
      <c r="S1176" s="32"/>
      <c r="T1176" s="32"/>
      <c r="U1176" s="32"/>
      <c r="V1176" s="128" t="s">
        <v>231</v>
      </c>
      <c r="W1176" s="105"/>
      <c r="X1176" s="105"/>
      <c r="Y1176" s="105"/>
      <c r="Z1176" s="105"/>
      <c r="AA1176" s="105"/>
      <c r="AB1176" s="105"/>
      <c r="AC1176" s="105"/>
      <c r="AD1176" s="105"/>
      <c r="AE1176" s="106"/>
      <c r="AF1176" s="131">
        <v>0</v>
      </c>
      <c r="AG1176" s="131"/>
      <c r="AH1176" s="131"/>
      <c r="AI1176" s="131"/>
      <c r="AJ1176" s="131"/>
      <c r="AK1176" s="131">
        <v>0</v>
      </c>
      <c r="AL1176" s="131"/>
      <c r="AM1176" s="131"/>
      <c r="AN1176" s="131"/>
      <c r="AO1176" s="131"/>
      <c r="AP1176" s="131">
        <v>0</v>
      </c>
      <c r="AQ1176" s="131"/>
      <c r="AR1176" s="131"/>
      <c r="AS1176" s="131"/>
      <c r="AT1176" s="131"/>
      <c r="AU1176" s="131">
        <v>100</v>
      </c>
      <c r="AV1176" s="131"/>
      <c r="AW1176" s="131"/>
      <c r="AX1176" s="131"/>
      <c r="AY1176" s="131"/>
      <c r="AZ1176" s="131">
        <v>0</v>
      </c>
      <c r="BA1176" s="131"/>
      <c r="BB1176" s="131"/>
      <c r="BC1176" s="131"/>
      <c r="BD1176" s="131"/>
      <c r="BE1176" s="131">
        <v>100</v>
      </c>
      <c r="BF1176" s="131"/>
      <c r="BG1176" s="131"/>
      <c r="BH1176" s="131"/>
      <c r="BI1176" s="131"/>
      <c r="BJ1176" s="131">
        <v>100</v>
      </c>
      <c r="BK1176" s="131"/>
      <c r="BL1176" s="131"/>
      <c r="BM1176" s="131"/>
      <c r="BN1176" s="131"/>
      <c r="BO1176" s="131">
        <v>0</v>
      </c>
      <c r="BP1176" s="131"/>
      <c r="BQ1176" s="131"/>
      <c r="BR1176" s="131"/>
      <c r="BS1176" s="131"/>
      <c r="BT1176" s="131">
        <v>100</v>
      </c>
      <c r="BU1176" s="131"/>
      <c r="BV1176" s="131"/>
      <c r="BW1176" s="131"/>
      <c r="BX1176" s="131"/>
    </row>
    <row r="1177" spans="1:76" s="111" customFormat="1" ht="45" customHeight="1">
      <c r="A1177" s="101">
        <v>29</v>
      </c>
      <c r="B1177" s="102"/>
      <c r="C1177" s="102"/>
      <c r="D1177" s="128" t="s">
        <v>1396</v>
      </c>
      <c r="E1177" s="105"/>
      <c r="F1177" s="105"/>
      <c r="G1177" s="105"/>
      <c r="H1177" s="105"/>
      <c r="I1177" s="105"/>
      <c r="J1177" s="105"/>
      <c r="K1177" s="105"/>
      <c r="L1177" s="105"/>
      <c r="M1177" s="105"/>
      <c r="N1177" s="105"/>
      <c r="O1177" s="105"/>
      <c r="P1177" s="106"/>
      <c r="Q1177" s="32" t="s">
        <v>282</v>
      </c>
      <c r="R1177" s="32"/>
      <c r="S1177" s="32"/>
      <c r="T1177" s="32"/>
      <c r="U1177" s="32"/>
      <c r="V1177" s="128" t="s">
        <v>231</v>
      </c>
      <c r="W1177" s="105"/>
      <c r="X1177" s="105"/>
      <c r="Y1177" s="105"/>
      <c r="Z1177" s="105"/>
      <c r="AA1177" s="105"/>
      <c r="AB1177" s="105"/>
      <c r="AC1177" s="105"/>
      <c r="AD1177" s="105"/>
      <c r="AE1177" s="106"/>
      <c r="AF1177" s="131">
        <v>35</v>
      </c>
      <c r="AG1177" s="131"/>
      <c r="AH1177" s="131"/>
      <c r="AI1177" s="131"/>
      <c r="AJ1177" s="131"/>
      <c r="AK1177" s="131">
        <v>0</v>
      </c>
      <c r="AL1177" s="131"/>
      <c r="AM1177" s="131"/>
      <c r="AN1177" s="131"/>
      <c r="AO1177" s="131"/>
      <c r="AP1177" s="131">
        <v>35</v>
      </c>
      <c r="AQ1177" s="131"/>
      <c r="AR1177" s="131"/>
      <c r="AS1177" s="131"/>
      <c r="AT1177" s="131"/>
      <c r="AU1177" s="131">
        <v>35</v>
      </c>
      <c r="AV1177" s="131"/>
      <c r="AW1177" s="131"/>
      <c r="AX1177" s="131"/>
      <c r="AY1177" s="131"/>
      <c r="AZ1177" s="131">
        <v>0</v>
      </c>
      <c r="BA1177" s="131"/>
      <c r="BB1177" s="131"/>
      <c r="BC1177" s="131"/>
      <c r="BD1177" s="131"/>
      <c r="BE1177" s="131">
        <v>35</v>
      </c>
      <c r="BF1177" s="131"/>
      <c r="BG1177" s="131"/>
      <c r="BH1177" s="131"/>
      <c r="BI1177" s="131"/>
      <c r="BJ1177" s="131">
        <v>35</v>
      </c>
      <c r="BK1177" s="131"/>
      <c r="BL1177" s="131"/>
      <c r="BM1177" s="131"/>
      <c r="BN1177" s="131"/>
      <c r="BO1177" s="131">
        <v>0</v>
      </c>
      <c r="BP1177" s="131"/>
      <c r="BQ1177" s="131"/>
      <c r="BR1177" s="131"/>
      <c r="BS1177" s="131"/>
      <c r="BT1177" s="131">
        <v>35</v>
      </c>
      <c r="BU1177" s="131"/>
      <c r="BV1177" s="131"/>
      <c r="BW1177" s="131"/>
      <c r="BX1177" s="131"/>
    </row>
    <row r="1178" spans="1:76" s="111" customFormat="1" ht="75" customHeight="1">
      <c r="A1178" s="101">
        <v>30</v>
      </c>
      <c r="B1178" s="102"/>
      <c r="C1178" s="102"/>
      <c r="D1178" s="128" t="s">
        <v>1397</v>
      </c>
      <c r="E1178" s="105"/>
      <c r="F1178" s="105"/>
      <c r="G1178" s="105"/>
      <c r="H1178" s="105"/>
      <c r="I1178" s="105"/>
      <c r="J1178" s="105"/>
      <c r="K1178" s="105"/>
      <c r="L1178" s="105"/>
      <c r="M1178" s="105"/>
      <c r="N1178" s="105"/>
      <c r="O1178" s="105"/>
      <c r="P1178" s="106"/>
      <c r="Q1178" s="32" t="s">
        <v>282</v>
      </c>
      <c r="R1178" s="32"/>
      <c r="S1178" s="32"/>
      <c r="T1178" s="32"/>
      <c r="U1178" s="32"/>
      <c r="V1178" s="128" t="s">
        <v>231</v>
      </c>
      <c r="W1178" s="105"/>
      <c r="X1178" s="105"/>
      <c r="Y1178" s="105"/>
      <c r="Z1178" s="105"/>
      <c r="AA1178" s="105"/>
      <c r="AB1178" s="105"/>
      <c r="AC1178" s="105"/>
      <c r="AD1178" s="105"/>
      <c r="AE1178" s="106"/>
      <c r="AF1178" s="131">
        <v>100</v>
      </c>
      <c r="AG1178" s="131"/>
      <c r="AH1178" s="131"/>
      <c r="AI1178" s="131"/>
      <c r="AJ1178" s="131"/>
      <c r="AK1178" s="131">
        <v>0</v>
      </c>
      <c r="AL1178" s="131"/>
      <c r="AM1178" s="131"/>
      <c r="AN1178" s="131"/>
      <c r="AO1178" s="131"/>
      <c r="AP1178" s="131">
        <v>100</v>
      </c>
      <c r="AQ1178" s="131"/>
      <c r="AR1178" s="131"/>
      <c r="AS1178" s="131"/>
      <c r="AT1178" s="131"/>
      <c r="AU1178" s="131">
        <v>100</v>
      </c>
      <c r="AV1178" s="131"/>
      <c r="AW1178" s="131"/>
      <c r="AX1178" s="131"/>
      <c r="AY1178" s="131"/>
      <c r="AZ1178" s="131">
        <v>0</v>
      </c>
      <c r="BA1178" s="131"/>
      <c r="BB1178" s="131"/>
      <c r="BC1178" s="131"/>
      <c r="BD1178" s="131"/>
      <c r="BE1178" s="131">
        <v>100</v>
      </c>
      <c r="BF1178" s="131"/>
      <c r="BG1178" s="131"/>
      <c r="BH1178" s="131"/>
      <c r="BI1178" s="131"/>
      <c r="BJ1178" s="131">
        <v>100</v>
      </c>
      <c r="BK1178" s="131"/>
      <c r="BL1178" s="131"/>
      <c r="BM1178" s="131"/>
      <c r="BN1178" s="131"/>
      <c r="BO1178" s="131">
        <v>0</v>
      </c>
      <c r="BP1178" s="131"/>
      <c r="BQ1178" s="131"/>
      <c r="BR1178" s="131"/>
      <c r="BS1178" s="131"/>
      <c r="BT1178" s="131">
        <v>100</v>
      </c>
      <c r="BU1178" s="131"/>
      <c r="BV1178" s="131"/>
      <c r="BW1178" s="131"/>
      <c r="BX1178" s="131"/>
    </row>
    <row r="1179" spans="1:76" s="111" customFormat="1" ht="45" customHeight="1">
      <c r="A1179" s="101">
        <v>31</v>
      </c>
      <c r="B1179" s="102"/>
      <c r="C1179" s="102"/>
      <c r="D1179" s="128" t="s">
        <v>1398</v>
      </c>
      <c r="E1179" s="105"/>
      <c r="F1179" s="105"/>
      <c r="G1179" s="105"/>
      <c r="H1179" s="105"/>
      <c r="I1179" s="105"/>
      <c r="J1179" s="105"/>
      <c r="K1179" s="105"/>
      <c r="L1179" s="105"/>
      <c r="M1179" s="105"/>
      <c r="N1179" s="105"/>
      <c r="O1179" s="105"/>
      <c r="P1179" s="106"/>
      <c r="Q1179" s="32" t="s">
        <v>282</v>
      </c>
      <c r="R1179" s="32"/>
      <c r="S1179" s="32"/>
      <c r="T1179" s="32"/>
      <c r="U1179" s="32"/>
      <c r="V1179" s="128" t="s">
        <v>231</v>
      </c>
      <c r="W1179" s="105"/>
      <c r="X1179" s="105"/>
      <c r="Y1179" s="105"/>
      <c r="Z1179" s="105"/>
      <c r="AA1179" s="105"/>
      <c r="AB1179" s="105"/>
      <c r="AC1179" s="105"/>
      <c r="AD1179" s="105"/>
      <c r="AE1179" s="106"/>
      <c r="AF1179" s="131">
        <v>100</v>
      </c>
      <c r="AG1179" s="131"/>
      <c r="AH1179" s="131"/>
      <c r="AI1179" s="131"/>
      <c r="AJ1179" s="131"/>
      <c r="AK1179" s="131">
        <v>0</v>
      </c>
      <c r="AL1179" s="131"/>
      <c r="AM1179" s="131"/>
      <c r="AN1179" s="131"/>
      <c r="AO1179" s="131"/>
      <c r="AP1179" s="131">
        <v>100</v>
      </c>
      <c r="AQ1179" s="131"/>
      <c r="AR1179" s="131"/>
      <c r="AS1179" s="131"/>
      <c r="AT1179" s="131"/>
      <c r="AU1179" s="131">
        <v>100</v>
      </c>
      <c r="AV1179" s="131"/>
      <c r="AW1179" s="131"/>
      <c r="AX1179" s="131"/>
      <c r="AY1179" s="131"/>
      <c r="AZ1179" s="131">
        <v>0</v>
      </c>
      <c r="BA1179" s="131"/>
      <c r="BB1179" s="131"/>
      <c r="BC1179" s="131"/>
      <c r="BD1179" s="131"/>
      <c r="BE1179" s="131">
        <v>100</v>
      </c>
      <c r="BF1179" s="131"/>
      <c r="BG1179" s="131"/>
      <c r="BH1179" s="131"/>
      <c r="BI1179" s="131"/>
      <c r="BJ1179" s="131">
        <v>100</v>
      </c>
      <c r="BK1179" s="131"/>
      <c r="BL1179" s="131"/>
      <c r="BM1179" s="131"/>
      <c r="BN1179" s="131"/>
      <c r="BO1179" s="131">
        <v>0</v>
      </c>
      <c r="BP1179" s="131"/>
      <c r="BQ1179" s="131"/>
      <c r="BR1179" s="131"/>
      <c r="BS1179" s="131"/>
      <c r="BT1179" s="131">
        <v>100</v>
      </c>
      <c r="BU1179" s="131"/>
      <c r="BV1179" s="131"/>
      <c r="BW1179" s="131"/>
      <c r="BX1179" s="131"/>
    </row>
    <row r="1180" spans="1:76" s="111" customFormat="1" ht="30" customHeight="1">
      <c r="A1180" s="101">
        <v>32</v>
      </c>
      <c r="B1180" s="102"/>
      <c r="C1180" s="102"/>
      <c r="D1180" s="128" t="s">
        <v>1399</v>
      </c>
      <c r="E1180" s="105"/>
      <c r="F1180" s="105"/>
      <c r="G1180" s="105"/>
      <c r="H1180" s="105"/>
      <c r="I1180" s="105"/>
      <c r="J1180" s="105"/>
      <c r="K1180" s="105"/>
      <c r="L1180" s="105"/>
      <c r="M1180" s="105"/>
      <c r="N1180" s="105"/>
      <c r="O1180" s="105"/>
      <c r="P1180" s="106"/>
      <c r="Q1180" s="32" t="s">
        <v>282</v>
      </c>
      <c r="R1180" s="32"/>
      <c r="S1180" s="32"/>
      <c r="T1180" s="32"/>
      <c r="U1180" s="32"/>
      <c r="V1180" s="128" t="s">
        <v>231</v>
      </c>
      <c r="W1180" s="105"/>
      <c r="X1180" s="105"/>
      <c r="Y1180" s="105"/>
      <c r="Z1180" s="105"/>
      <c r="AA1180" s="105"/>
      <c r="AB1180" s="105"/>
      <c r="AC1180" s="105"/>
      <c r="AD1180" s="105"/>
      <c r="AE1180" s="106"/>
      <c r="AF1180" s="131">
        <v>100</v>
      </c>
      <c r="AG1180" s="131"/>
      <c r="AH1180" s="131"/>
      <c r="AI1180" s="131"/>
      <c r="AJ1180" s="131"/>
      <c r="AK1180" s="131">
        <v>0</v>
      </c>
      <c r="AL1180" s="131"/>
      <c r="AM1180" s="131"/>
      <c r="AN1180" s="131"/>
      <c r="AO1180" s="131"/>
      <c r="AP1180" s="131">
        <v>100</v>
      </c>
      <c r="AQ1180" s="131"/>
      <c r="AR1180" s="131"/>
      <c r="AS1180" s="131"/>
      <c r="AT1180" s="131"/>
      <c r="AU1180" s="131">
        <v>100</v>
      </c>
      <c r="AV1180" s="131"/>
      <c r="AW1180" s="131"/>
      <c r="AX1180" s="131"/>
      <c r="AY1180" s="131"/>
      <c r="AZ1180" s="131">
        <v>0</v>
      </c>
      <c r="BA1180" s="131"/>
      <c r="BB1180" s="131"/>
      <c r="BC1180" s="131"/>
      <c r="BD1180" s="131"/>
      <c r="BE1180" s="131">
        <v>100</v>
      </c>
      <c r="BF1180" s="131"/>
      <c r="BG1180" s="131"/>
      <c r="BH1180" s="131"/>
      <c r="BI1180" s="131"/>
      <c r="BJ1180" s="131">
        <v>100</v>
      </c>
      <c r="BK1180" s="131"/>
      <c r="BL1180" s="131"/>
      <c r="BM1180" s="131"/>
      <c r="BN1180" s="131"/>
      <c r="BO1180" s="131">
        <v>0</v>
      </c>
      <c r="BP1180" s="131"/>
      <c r="BQ1180" s="131"/>
      <c r="BR1180" s="131"/>
      <c r="BS1180" s="131"/>
      <c r="BT1180" s="131">
        <v>100</v>
      </c>
      <c r="BU1180" s="131"/>
      <c r="BV1180" s="131"/>
      <c r="BW1180" s="131"/>
      <c r="BX1180" s="131"/>
    </row>
    <row r="1181" spans="1:76" s="111" customFormat="1" ht="45" customHeight="1">
      <c r="A1181" s="101">
        <v>33</v>
      </c>
      <c r="B1181" s="102"/>
      <c r="C1181" s="102"/>
      <c r="D1181" s="128" t="s">
        <v>1400</v>
      </c>
      <c r="E1181" s="105"/>
      <c r="F1181" s="105"/>
      <c r="G1181" s="105"/>
      <c r="H1181" s="105"/>
      <c r="I1181" s="105"/>
      <c r="J1181" s="105"/>
      <c r="K1181" s="105"/>
      <c r="L1181" s="105"/>
      <c r="M1181" s="105"/>
      <c r="N1181" s="105"/>
      <c r="O1181" s="105"/>
      <c r="P1181" s="106"/>
      <c r="Q1181" s="32" t="s">
        <v>282</v>
      </c>
      <c r="R1181" s="32"/>
      <c r="S1181" s="32"/>
      <c r="T1181" s="32"/>
      <c r="U1181" s="32"/>
      <c r="V1181" s="128" t="s">
        <v>231</v>
      </c>
      <c r="W1181" s="105"/>
      <c r="X1181" s="105"/>
      <c r="Y1181" s="105"/>
      <c r="Z1181" s="105"/>
      <c r="AA1181" s="105"/>
      <c r="AB1181" s="105"/>
      <c r="AC1181" s="105"/>
      <c r="AD1181" s="105"/>
      <c r="AE1181" s="106"/>
      <c r="AF1181" s="131">
        <v>0</v>
      </c>
      <c r="AG1181" s="131"/>
      <c r="AH1181" s="131"/>
      <c r="AI1181" s="131"/>
      <c r="AJ1181" s="131"/>
      <c r="AK1181" s="131">
        <v>0</v>
      </c>
      <c r="AL1181" s="131"/>
      <c r="AM1181" s="131"/>
      <c r="AN1181" s="131"/>
      <c r="AO1181" s="131"/>
      <c r="AP1181" s="131">
        <v>0</v>
      </c>
      <c r="AQ1181" s="131"/>
      <c r="AR1181" s="131"/>
      <c r="AS1181" s="131"/>
      <c r="AT1181" s="131"/>
      <c r="AU1181" s="131">
        <v>100</v>
      </c>
      <c r="AV1181" s="131"/>
      <c r="AW1181" s="131"/>
      <c r="AX1181" s="131"/>
      <c r="AY1181" s="131"/>
      <c r="AZ1181" s="131">
        <v>0</v>
      </c>
      <c r="BA1181" s="131"/>
      <c r="BB1181" s="131"/>
      <c r="BC1181" s="131"/>
      <c r="BD1181" s="131"/>
      <c r="BE1181" s="131">
        <v>100</v>
      </c>
      <c r="BF1181" s="131"/>
      <c r="BG1181" s="131"/>
      <c r="BH1181" s="131"/>
      <c r="BI1181" s="131"/>
      <c r="BJ1181" s="131">
        <v>100</v>
      </c>
      <c r="BK1181" s="131"/>
      <c r="BL1181" s="131"/>
      <c r="BM1181" s="131"/>
      <c r="BN1181" s="131"/>
      <c r="BO1181" s="131">
        <v>0</v>
      </c>
      <c r="BP1181" s="131"/>
      <c r="BQ1181" s="131"/>
      <c r="BR1181" s="131"/>
      <c r="BS1181" s="131"/>
      <c r="BT1181" s="131">
        <v>100</v>
      </c>
      <c r="BU1181" s="131"/>
      <c r="BV1181" s="131"/>
      <c r="BW1181" s="131"/>
      <c r="BX1181" s="131"/>
    </row>
    <row r="1182" spans="1:76" s="111" customFormat="1" ht="45" customHeight="1">
      <c r="A1182" s="101">
        <v>35</v>
      </c>
      <c r="B1182" s="102"/>
      <c r="C1182" s="102"/>
      <c r="D1182" s="128" t="s">
        <v>1401</v>
      </c>
      <c r="E1182" s="105"/>
      <c r="F1182" s="105"/>
      <c r="G1182" s="105"/>
      <c r="H1182" s="105"/>
      <c r="I1182" s="105"/>
      <c r="J1182" s="105"/>
      <c r="K1182" s="105"/>
      <c r="L1182" s="105"/>
      <c r="M1182" s="105"/>
      <c r="N1182" s="105"/>
      <c r="O1182" s="105"/>
      <c r="P1182" s="106"/>
      <c r="Q1182" s="32" t="s">
        <v>282</v>
      </c>
      <c r="R1182" s="32"/>
      <c r="S1182" s="32"/>
      <c r="T1182" s="32"/>
      <c r="U1182" s="32"/>
      <c r="V1182" s="128" t="s">
        <v>231</v>
      </c>
      <c r="W1182" s="105"/>
      <c r="X1182" s="105"/>
      <c r="Y1182" s="105"/>
      <c r="Z1182" s="105"/>
      <c r="AA1182" s="105"/>
      <c r="AB1182" s="105"/>
      <c r="AC1182" s="105"/>
      <c r="AD1182" s="105"/>
      <c r="AE1182" s="106"/>
      <c r="AF1182" s="131">
        <v>0</v>
      </c>
      <c r="AG1182" s="131"/>
      <c r="AH1182" s="131"/>
      <c r="AI1182" s="131"/>
      <c r="AJ1182" s="131"/>
      <c r="AK1182" s="131">
        <v>100</v>
      </c>
      <c r="AL1182" s="131"/>
      <c r="AM1182" s="131"/>
      <c r="AN1182" s="131"/>
      <c r="AO1182" s="131"/>
      <c r="AP1182" s="131">
        <v>100</v>
      </c>
      <c r="AQ1182" s="131"/>
      <c r="AR1182" s="131"/>
      <c r="AS1182" s="131"/>
      <c r="AT1182" s="131"/>
      <c r="AU1182" s="131">
        <v>0</v>
      </c>
      <c r="AV1182" s="131"/>
      <c r="AW1182" s="131"/>
      <c r="AX1182" s="131"/>
      <c r="AY1182" s="131"/>
      <c r="AZ1182" s="131">
        <v>0</v>
      </c>
      <c r="BA1182" s="131"/>
      <c r="BB1182" s="131"/>
      <c r="BC1182" s="131"/>
      <c r="BD1182" s="131"/>
      <c r="BE1182" s="131">
        <v>0</v>
      </c>
      <c r="BF1182" s="131"/>
      <c r="BG1182" s="131"/>
      <c r="BH1182" s="131"/>
      <c r="BI1182" s="131"/>
      <c r="BJ1182" s="131">
        <v>0</v>
      </c>
      <c r="BK1182" s="131"/>
      <c r="BL1182" s="131"/>
      <c r="BM1182" s="131"/>
      <c r="BN1182" s="131"/>
      <c r="BO1182" s="131">
        <v>0</v>
      </c>
      <c r="BP1182" s="131"/>
      <c r="BQ1182" s="131"/>
      <c r="BR1182" s="131"/>
      <c r="BS1182" s="131"/>
      <c r="BT1182" s="131">
        <v>0</v>
      </c>
      <c r="BU1182" s="131"/>
      <c r="BV1182" s="131"/>
      <c r="BW1182" s="131"/>
      <c r="BX1182" s="131"/>
    </row>
    <row r="1183" spans="1:76" s="111" customFormat="1" ht="75" customHeight="1">
      <c r="A1183" s="101">
        <v>38</v>
      </c>
      <c r="B1183" s="102"/>
      <c r="C1183" s="102"/>
      <c r="D1183" s="128" t="s">
        <v>1402</v>
      </c>
      <c r="E1183" s="105"/>
      <c r="F1183" s="105"/>
      <c r="G1183" s="105"/>
      <c r="H1183" s="105"/>
      <c r="I1183" s="105"/>
      <c r="J1183" s="105"/>
      <c r="K1183" s="105"/>
      <c r="L1183" s="105"/>
      <c r="M1183" s="105"/>
      <c r="N1183" s="105"/>
      <c r="O1183" s="105"/>
      <c r="P1183" s="106"/>
      <c r="Q1183" s="32" t="s">
        <v>282</v>
      </c>
      <c r="R1183" s="32"/>
      <c r="S1183" s="32"/>
      <c r="T1183" s="32"/>
      <c r="U1183" s="32"/>
      <c r="V1183" s="128" t="s">
        <v>231</v>
      </c>
      <c r="W1183" s="105"/>
      <c r="X1183" s="105"/>
      <c r="Y1183" s="105"/>
      <c r="Z1183" s="105"/>
      <c r="AA1183" s="105"/>
      <c r="AB1183" s="105"/>
      <c r="AC1183" s="105"/>
      <c r="AD1183" s="105"/>
      <c r="AE1183" s="106"/>
      <c r="AF1183" s="131">
        <v>0</v>
      </c>
      <c r="AG1183" s="131"/>
      <c r="AH1183" s="131"/>
      <c r="AI1183" s="131"/>
      <c r="AJ1183" s="131"/>
      <c r="AK1183" s="131">
        <v>100</v>
      </c>
      <c r="AL1183" s="131"/>
      <c r="AM1183" s="131"/>
      <c r="AN1183" s="131"/>
      <c r="AO1183" s="131"/>
      <c r="AP1183" s="131">
        <v>100</v>
      </c>
      <c r="AQ1183" s="131"/>
      <c r="AR1183" s="131"/>
      <c r="AS1183" s="131"/>
      <c r="AT1183" s="131"/>
      <c r="AU1183" s="131">
        <v>0</v>
      </c>
      <c r="AV1183" s="131"/>
      <c r="AW1183" s="131"/>
      <c r="AX1183" s="131"/>
      <c r="AY1183" s="131"/>
      <c r="AZ1183" s="131">
        <v>0</v>
      </c>
      <c r="BA1183" s="131"/>
      <c r="BB1183" s="131"/>
      <c r="BC1183" s="131"/>
      <c r="BD1183" s="131"/>
      <c r="BE1183" s="131">
        <v>0</v>
      </c>
      <c r="BF1183" s="131"/>
      <c r="BG1183" s="131"/>
      <c r="BH1183" s="131"/>
      <c r="BI1183" s="131"/>
      <c r="BJ1183" s="131">
        <v>0</v>
      </c>
      <c r="BK1183" s="131"/>
      <c r="BL1183" s="131"/>
      <c r="BM1183" s="131"/>
      <c r="BN1183" s="131"/>
      <c r="BO1183" s="131">
        <v>0</v>
      </c>
      <c r="BP1183" s="131"/>
      <c r="BQ1183" s="131"/>
      <c r="BR1183" s="131"/>
      <c r="BS1183" s="131"/>
      <c r="BT1183" s="131">
        <v>0</v>
      </c>
      <c r="BU1183" s="131"/>
      <c r="BV1183" s="131"/>
      <c r="BW1183" s="131"/>
      <c r="BX1183" s="131"/>
    </row>
    <row r="1184" spans="1:76" s="111" customFormat="1" ht="45" customHeight="1">
      <c r="A1184" s="101">
        <v>41</v>
      </c>
      <c r="B1184" s="102"/>
      <c r="C1184" s="102"/>
      <c r="D1184" s="128" t="s">
        <v>1403</v>
      </c>
      <c r="E1184" s="105"/>
      <c r="F1184" s="105"/>
      <c r="G1184" s="105"/>
      <c r="H1184" s="105"/>
      <c r="I1184" s="105"/>
      <c r="J1184" s="105"/>
      <c r="K1184" s="105"/>
      <c r="L1184" s="105"/>
      <c r="M1184" s="105"/>
      <c r="N1184" s="105"/>
      <c r="O1184" s="105"/>
      <c r="P1184" s="106"/>
      <c r="Q1184" s="32" t="s">
        <v>282</v>
      </c>
      <c r="R1184" s="32"/>
      <c r="S1184" s="32"/>
      <c r="T1184" s="32"/>
      <c r="U1184" s="32"/>
      <c r="V1184" s="128" t="s">
        <v>231</v>
      </c>
      <c r="W1184" s="105"/>
      <c r="X1184" s="105"/>
      <c r="Y1184" s="105"/>
      <c r="Z1184" s="105"/>
      <c r="AA1184" s="105"/>
      <c r="AB1184" s="105"/>
      <c r="AC1184" s="105"/>
      <c r="AD1184" s="105"/>
      <c r="AE1184" s="106"/>
      <c r="AF1184" s="131">
        <v>0</v>
      </c>
      <c r="AG1184" s="131"/>
      <c r="AH1184" s="131"/>
      <c r="AI1184" s="131"/>
      <c r="AJ1184" s="131"/>
      <c r="AK1184" s="131">
        <v>100</v>
      </c>
      <c r="AL1184" s="131"/>
      <c r="AM1184" s="131"/>
      <c r="AN1184" s="131"/>
      <c r="AO1184" s="131"/>
      <c r="AP1184" s="131">
        <v>100</v>
      </c>
      <c r="AQ1184" s="131"/>
      <c r="AR1184" s="131"/>
      <c r="AS1184" s="131"/>
      <c r="AT1184" s="131"/>
      <c r="AU1184" s="131">
        <v>0</v>
      </c>
      <c r="AV1184" s="131"/>
      <c r="AW1184" s="131"/>
      <c r="AX1184" s="131"/>
      <c r="AY1184" s="131"/>
      <c r="AZ1184" s="131">
        <v>0</v>
      </c>
      <c r="BA1184" s="131"/>
      <c r="BB1184" s="131"/>
      <c r="BC1184" s="131"/>
      <c r="BD1184" s="131"/>
      <c r="BE1184" s="131">
        <v>0</v>
      </c>
      <c r="BF1184" s="131"/>
      <c r="BG1184" s="131"/>
      <c r="BH1184" s="131"/>
      <c r="BI1184" s="131"/>
      <c r="BJ1184" s="131">
        <v>0</v>
      </c>
      <c r="BK1184" s="131"/>
      <c r="BL1184" s="131"/>
      <c r="BM1184" s="131"/>
      <c r="BN1184" s="131"/>
      <c r="BO1184" s="131">
        <v>0</v>
      </c>
      <c r="BP1184" s="131"/>
      <c r="BQ1184" s="131"/>
      <c r="BR1184" s="131"/>
      <c r="BS1184" s="131"/>
      <c r="BT1184" s="131">
        <v>0</v>
      </c>
      <c r="BU1184" s="131"/>
      <c r="BV1184" s="131"/>
      <c r="BW1184" s="131"/>
      <c r="BX1184" s="131"/>
    </row>
    <row r="1185" spans="1:76" s="111" customFormat="1" ht="45" customHeight="1">
      <c r="A1185" s="101">
        <v>42</v>
      </c>
      <c r="B1185" s="102"/>
      <c r="C1185" s="102"/>
      <c r="D1185" s="128" t="s">
        <v>1404</v>
      </c>
      <c r="E1185" s="105"/>
      <c r="F1185" s="105"/>
      <c r="G1185" s="105"/>
      <c r="H1185" s="105"/>
      <c r="I1185" s="105"/>
      <c r="J1185" s="105"/>
      <c r="K1185" s="105"/>
      <c r="L1185" s="105"/>
      <c r="M1185" s="105"/>
      <c r="N1185" s="105"/>
      <c r="O1185" s="105"/>
      <c r="P1185" s="106"/>
      <c r="Q1185" s="32" t="s">
        <v>282</v>
      </c>
      <c r="R1185" s="32"/>
      <c r="S1185" s="32"/>
      <c r="T1185" s="32"/>
      <c r="U1185" s="32"/>
      <c r="V1185" s="128" t="s">
        <v>231</v>
      </c>
      <c r="W1185" s="105"/>
      <c r="X1185" s="105"/>
      <c r="Y1185" s="105"/>
      <c r="Z1185" s="105"/>
      <c r="AA1185" s="105"/>
      <c r="AB1185" s="105"/>
      <c r="AC1185" s="105"/>
      <c r="AD1185" s="105"/>
      <c r="AE1185" s="106"/>
      <c r="AF1185" s="131">
        <v>0</v>
      </c>
      <c r="AG1185" s="131"/>
      <c r="AH1185" s="131"/>
      <c r="AI1185" s="131"/>
      <c r="AJ1185" s="131"/>
      <c r="AK1185" s="131">
        <v>100</v>
      </c>
      <c r="AL1185" s="131"/>
      <c r="AM1185" s="131"/>
      <c r="AN1185" s="131"/>
      <c r="AO1185" s="131"/>
      <c r="AP1185" s="131">
        <v>100</v>
      </c>
      <c r="AQ1185" s="131"/>
      <c r="AR1185" s="131"/>
      <c r="AS1185" s="131"/>
      <c r="AT1185" s="131"/>
      <c r="AU1185" s="131">
        <v>0</v>
      </c>
      <c r="AV1185" s="131"/>
      <c r="AW1185" s="131"/>
      <c r="AX1185" s="131"/>
      <c r="AY1185" s="131"/>
      <c r="AZ1185" s="131">
        <v>0</v>
      </c>
      <c r="BA1185" s="131"/>
      <c r="BB1185" s="131"/>
      <c r="BC1185" s="131"/>
      <c r="BD1185" s="131"/>
      <c r="BE1185" s="131">
        <v>0</v>
      </c>
      <c r="BF1185" s="131"/>
      <c r="BG1185" s="131"/>
      <c r="BH1185" s="131"/>
      <c r="BI1185" s="131"/>
      <c r="BJ1185" s="131">
        <v>0</v>
      </c>
      <c r="BK1185" s="131"/>
      <c r="BL1185" s="131"/>
      <c r="BM1185" s="131"/>
      <c r="BN1185" s="131"/>
      <c r="BO1185" s="131">
        <v>0</v>
      </c>
      <c r="BP1185" s="131"/>
      <c r="BQ1185" s="131"/>
      <c r="BR1185" s="131"/>
      <c r="BS1185" s="131"/>
      <c r="BT1185" s="131">
        <v>0</v>
      </c>
      <c r="BU1185" s="131"/>
      <c r="BV1185" s="131"/>
      <c r="BW1185" s="131"/>
      <c r="BX1185" s="131"/>
    </row>
    <row r="1186" spans="1:76" s="111" customFormat="1" ht="60" customHeight="1">
      <c r="A1186" s="101">
        <v>56</v>
      </c>
      <c r="B1186" s="102"/>
      <c r="C1186" s="102"/>
      <c r="D1186" s="128" t="s">
        <v>1405</v>
      </c>
      <c r="E1186" s="105"/>
      <c r="F1186" s="105"/>
      <c r="G1186" s="105"/>
      <c r="H1186" s="105"/>
      <c r="I1186" s="105"/>
      <c r="J1186" s="105"/>
      <c r="K1186" s="105"/>
      <c r="L1186" s="105"/>
      <c r="M1186" s="105"/>
      <c r="N1186" s="105"/>
      <c r="O1186" s="105"/>
      <c r="P1186" s="106"/>
      <c r="Q1186" s="32" t="s">
        <v>282</v>
      </c>
      <c r="R1186" s="32"/>
      <c r="S1186" s="32"/>
      <c r="T1186" s="32"/>
      <c r="U1186" s="32"/>
      <c r="V1186" s="128" t="s">
        <v>231</v>
      </c>
      <c r="W1186" s="105"/>
      <c r="X1186" s="105"/>
      <c r="Y1186" s="105"/>
      <c r="Z1186" s="105"/>
      <c r="AA1186" s="105"/>
      <c r="AB1186" s="105"/>
      <c r="AC1186" s="105"/>
      <c r="AD1186" s="105"/>
      <c r="AE1186" s="106"/>
      <c r="AF1186" s="131">
        <v>0</v>
      </c>
      <c r="AG1186" s="131"/>
      <c r="AH1186" s="131"/>
      <c r="AI1186" s="131"/>
      <c r="AJ1186" s="131"/>
      <c r="AK1186" s="131">
        <v>100</v>
      </c>
      <c r="AL1186" s="131"/>
      <c r="AM1186" s="131"/>
      <c r="AN1186" s="131"/>
      <c r="AO1186" s="131"/>
      <c r="AP1186" s="131">
        <v>100</v>
      </c>
      <c r="AQ1186" s="131"/>
      <c r="AR1186" s="131"/>
      <c r="AS1186" s="131"/>
      <c r="AT1186" s="131"/>
      <c r="AU1186" s="131">
        <v>0</v>
      </c>
      <c r="AV1186" s="131"/>
      <c r="AW1186" s="131"/>
      <c r="AX1186" s="131"/>
      <c r="AY1186" s="131"/>
      <c r="AZ1186" s="131">
        <v>0</v>
      </c>
      <c r="BA1186" s="131"/>
      <c r="BB1186" s="131"/>
      <c r="BC1186" s="131"/>
      <c r="BD1186" s="131"/>
      <c r="BE1186" s="131">
        <v>0</v>
      </c>
      <c r="BF1186" s="131"/>
      <c r="BG1186" s="131"/>
      <c r="BH1186" s="131"/>
      <c r="BI1186" s="131"/>
      <c r="BJ1186" s="131">
        <v>0</v>
      </c>
      <c r="BK1186" s="131"/>
      <c r="BL1186" s="131"/>
      <c r="BM1186" s="131"/>
      <c r="BN1186" s="131"/>
      <c r="BO1186" s="131">
        <v>0</v>
      </c>
      <c r="BP1186" s="131"/>
      <c r="BQ1186" s="131"/>
      <c r="BR1186" s="131"/>
      <c r="BS1186" s="131"/>
      <c r="BT1186" s="131">
        <v>0</v>
      </c>
      <c r="BU1186" s="131"/>
      <c r="BV1186" s="131"/>
      <c r="BW1186" s="131"/>
      <c r="BX1186" s="131"/>
    </row>
    <row r="1187" spans="1:76" s="111" customFormat="1" ht="75" customHeight="1">
      <c r="A1187" s="101">
        <v>57</v>
      </c>
      <c r="B1187" s="102"/>
      <c r="C1187" s="102"/>
      <c r="D1187" s="128" t="s">
        <v>1406</v>
      </c>
      <c r="E1187" s="105"/>
      <c r="F1187" s="105"/>
      <c r="G1187" s="105"/>
      <c r="H1187" s="105"/>
      <c r="I1187" s="105"/>
      <c r="J1187" s="105"/>
      <c r="K1187" s="105"/>
      <c r="L1187" s="105"/>
      <c r="M1187" s="105"/>
      <c r="N1187" s="105"/>
      <c r="O1187" s="105"/>
      <c r="P1187" s="106"/>
      <c r="Q1187" s="32" t="s">
        <v>282</v>
      </c>
      <c r="R1187" s="32"/>
      <c r="S1187" s="32"/>
      <c r="T1187" s="32"/>
      <c r="U1187" s="32"/>
      <c r="V1187" s="128" t="s">
        <v>231</v>
      </c>
      <c r="W1187" s="105"/>
      <c r="X1187" s="105"/>
      <c r="Y1187" s="105"/>
      <c r="Z1187" s="105"/>
      <c r="AA1187" s="105"/>
      <c r="AB1187" s="105"/>
      <c r="AC1187" s="105"/>
      <c r="AD1187" s="105"/>
      <c r="AE1187" s="106"/>
      <c r="AF1187" s="131">
        <v>0</v>
      </c>
      <c r="AG1187" s="131"/>
      <c r="AH1187" s="131"/>
      <c r="AI1187" s="131"/>
      <c r="AJ1187" s="131"/>
      <c r="AK1187" s="131">
        <v>100</v>
      </c>
      <c r="AL1187" s="131"/>
      <c r="AM1187" s="131"/>
      <c r="AN1187" s="131"/>
      <c r="AO1187" s="131"/>
      <c r="AP1187" s="131">
        <v>100</v>
      </c>
      <c r="AQ1187" s="131"/>
      <c r="AR1187" s="131"/>
      <c r="AS1187" s="131"/>
      <c r="AT1187" s="131"/>
      <c r="AU1187" s="131">
        <v>0</v>
      </c>
      <c r="AV1187" s="131"/>
      <c r="AW1187" s="131"/>
      <c r="AX1187" s="131"/>
      <c r="AY1187" s="131"/>
      <c r="AZ1187" s="131">
        <v>0</v>
      </c>
      <c r="BA1187" s="131"/>
      <c r="BB1187" s="131"/>
      <c r="BC1187" s="131"/>
      <c r="BD1187" s="131"/>
      <c r="BE1187" s="131">
        <v>0</v>
      </c>
      <c r="BF1187" s="131"/>
      <c r="BG1187" s="131"/>
      <c r="BH1187" s="131"/>
      <c r="BI1187" s="131"/>
      <c r="BJ1187" s="131">
        <v>0</v>
      </c>
      <c r="BK1187" s="131"/>
      <c r="BL1187" s="131"/>
      <c r="BM1187" s="131"/>
      <c r="BN1187" s="131"/>
      <c r="BO1187" s="131">
        <v>0</v>
      </c>
      <c r="BP1187" s="131"/>
      <c r="BQ1187" s="131"/>
      <c r="BR1187" s="131"/>
      <c r="BS1187" s="131"/>
      <c r="BT1187" s="131">
        <v>0</v>
      </c>
      <c r="BU1187" s="131"/>
      <c r="BV1187" s="131"/>
      <c r="BW1187" s="131"/>
      <c r="BX1187" s="131"/>
    </row>
    <row r="1188" spans="1:76" s="111" customFormat="1" ht="60" customHeight="1">
      <c r="A1188" s="101">
        <v>58</v>
      </c>
      <c r="B1188" s="102"/>
      <c r="C1188" s="102"/>
      <c r="D1188" s="128" t="s">
        <v>1407</v>
      </c>
      <c r="E1188" s="105"/>
      <c r="F1188" s="105"/>
      <c r="G1188" s="105"/>
      <c r="H1188" s="105"/>
      <c r="I1188" s="105"/>
      <c r="J1188" s="105"/>
      <c r="K1188" s="105"/>
      <c r="L1188" s="105"/>
      <c r="M1188" s="105"/>
      <c r="N1188" s="105"/>
      <c r="O1188" s="105"/>
      <c r="P1188" s="106"/>
      <c r="Q1188" s="32" t="s">
        <v>282</v>
      </c>
      <c r="R1188" s="32"/>
      <c r="S1188" s="32"/>
      <c r="T1188" s="32"/>
      <c r="U1188" s="32"/>
      <c r="V1188" s="128" t="s">
        <v>231</v>
      </c>
      <c r="W1188" s="105"/>
      <c r="X1188" s="105"/>
      <c r="Y1188" s="105"/>
      <c r="Z1188" s="105"/>
      <c r="AA1188" s="105"/>
      <c r="AB1188" s="105"/>
      <c r="AC1188" s="105"/>
      <c r="AD1188" s="105"/>
      <c r="AE1188" s="106"/>
      <c r="AF1188" s="131">
        <v>0</v>
      </c>
      <c r="AG1188" s="131"/>
      <c r="AH1188" s="131"/>
      <c r="AI1188" s="131"/>
      <c r="AJ1188" s="131"/>
      <c r="AK1188" s="131">
        <v>0</v>
      </c>
      <c r="AL1188" s="131"/>
      <c r="AM1188" s="131"/>
      <c r="AN1188" s="131"/>
      <c r="AO1188" s="131"/>
      <c r="AP1188" s="131">
        <v>0</v>
      </c>
      <c r="AQ1188" s="131"/>
      <c r="AR1188" s="131"/>
      <c r="AS1188" s="131"/>
      <c r="AT1188" s="131"/>
      <c r="AU1188" s="131">
        <v>0</v>
      </c>
      <c r="AV1188" s="131"/>
      <c r="AW1188" s="131"/>
      <c r="AX1188" s="131"/>
      <c r="AY1188" s="131"/>
      <c r="AZ1188" s="131">
        <v>100</v>
      </c>
      <c r="BA1188" s="131"/>
      <c r="BB1188" s="131"/>
      <c r="BC1188" s="131"/>
      <c r="BD1188" s="131"/>
      <c r="BE1188" s="131">
        <v>100</v>
      </c>
      <c r="BF1188" s="131"/>
      <c r="BG1188" s="131"/>
      <c r="BH1188" s="131"/>
      <c r="BI1188" s="131"/>
      <c r="BJ1188" s="131">
        <v>0</v>
      </c>
      <c r="BK1188" s="131"/>
      <c r="BL1188" s="131"/>
      <c r="BM1188" s="131"/>
      <c r="BN1188" s="131"/>
      <c r="BO1188" s="131">
        <v>0</v>
      </c>
      <c r="BP1188" s="131"/>
      <c r="BQ1188" s="131"/>
      <c r="BR1188" s="131"/>
      <c r="BS1188" s="131"/>
      <c r="BT1188" s="131">
        <v>0</v>
      </c>
      <c r="BU1188" s="131"/>
      <c r="BV1188" s="131"/>
      <c r="BW1188" s="131"/>
      <c r="BX1188" s="131"/>
    </row>
    <row r="1189" spans="1:76" s="111" customFormat="1" ht="45" customHeight="1">
      <c r="A1189" s="101">
        <v>59</v>
      </c>
      <c r="B1189" s="102"/>
      <c r="C1189" s="102"/>
      <c r="D1189" s="128" t="s">
        <v>1408</v>
      </c>
      <c r="E1189" s="105"/>
      <c r="F1189" s="105"/>
      <c r="G1189" s="105"/>
      <c r="H1189" s="105"/>
      <c r="I1189" s="105"/>
      <c r="J1189" s="105"/>
      <c r="K1189" s="105"/>
      <c r="L1189" s="105"/>
      <c r="M1189" s="105"/>
      <c r="N1189" s="105"/>
      <c r="O1189" s="105"/>
      <c r="P1189" s="106"/>
      <c r="Q1189" s="32" t="s">
        <v>282</v>
      </c>
      <c r="R1189" s="32"/>
      <c r="S1189" s="32"/>
      <c r="T1189" s="32"/>
      <c r="U1189" s="32"/>
      <c r="V1189" s="128" t="s">
        <v>231</v>
      </c>
      <c r="W1189" s="105"/>
      <c r="X1189" s="105"/>
      <c r="Y1189" s="105"/>
      <c r="Z1189" s="105"/>
      <c r="AA1189" s="105"/>
      <c r="AB1189" s="105"/>
      <c r="AC1189" s="105"/>
      <c r="AD1189" s="105"/>
      <c r="AE1189" s="106"/>
      <c r="AF1189" s="131">
        <v>0</v>
      </c>
      <c r="AG1189" s="131"/>
      <c r="AH1189" s="131"/>
      <c r="AI1189" s="131"/>
      <c r="AJ1189" s="131"/>
      <c r="AK1189" s="131">
        <v>100</v>
      </c>
      <c r="AL1189" s="131"/>
      <c r="AM1189" s="131"/>
      <c r="AN1189" s="131"/>
      <c r="AO1189" s="131"/>
      <c r="AP1189" s="131">
        <v>100</v>
      </c>
      <c r="AQ1189" s="131"/>
      <c r="AR1189" s="131"/>
      <c r="AS1189" s="131"/>
      <c r="AT1189" s="131"/>
      <c r="AU1189" s="131">
        <v>0</v>
      </c>
      <c r="AV1189" s="131"/>
      <c r="AW1189" s="131"/>
      <c r="AX1189" s="131"/>
      <c r="AY1189" s="131"/>
      <c r="AZ1189" s="131">
        <v>0</v>
      </c>
      <c r="BA1189" s="131"/>
      <c r="BB1189" s="131"/>
      <c r="BC1189" s="131"/>
      <c r="BD1189" s="131"/>
      <c r="BE1189" s="131">
        <v>0</v>
      </c>
      <c r="BF1189" s="131"/>
      <c r="BG1189" s="131"/>
      <c r="BH1189" s="131"/>
      <c r="BI1189" s="131"/>
      <c r="BJ1189" s="131">
        <v>0</v>
      </c>
      <c r="BK1189" s="131"/>
      <c r="BL1189" s="131"/>
      <c r="BM1189" s="131"/>
      <c r="BN1189" s="131"/>
      <c r="BO1189" s="131">
        <v>0</v>
      </c>
      <c r="BP1189" s="131"/>
      <c r="BQ1189" s="131"/>
      <c r="BR1189" s="131"/>
      <c r="BS1189" s="131"/>
      <c r="BT1189" s="131">
        <v>0</v>
      </c>
      <c r="BU1189" s="131"/>
      <c r="BV1189" s="131"/>
      <c r="BW1189" s="131"/>
      <c r="BX1189" s="131"/>
    </row>
    <row r="1190" spans="1:76" s="111" customFormat="1" ht="60" customHeight="1">
      <c r="A1190" s="101">
        <v>61</v>
      </c>
      <c r="B1190" s="102"/>
      <c r="C1190" s="102"/>
      <c r="D1190" s="128" t="s">
        <v>1409</v>
      </c>
      <c r="E1190" s="105"/>
      <c r="F1190" s="105"/>
      <c r="G1190" s="105"/>
      <c r="H1190" s="105"/>
      <c r="I1190" s="105"/>
      <c r="J1190" s="105"/>
      <c r="K1190" s="105"/>
      <c r="L1190" s="105"/>
      <c r="M1190" s="105"/>
      <c r="N1190" s="105"/>
      <c r="O1190" s="105"/>
      <c r="P1190" s="106"/>
      <c r="Q1190" s="32" t="s">
        <v>282</v>
      </c>
      <c r="R1190" s="32"/>
      <c r="S1190" s="32"/>
      <c r="T1190" s="32"/>
      <c r="U1190" s="32"/>
      <c r="V1190" s="128" t="s">
        <v>231</v>
      </c>
      <c r="W1190" s="105"/>
      <c r="X1190" s="105"/>
      <c r="Y1190" s="105"/>
      <c r="Z1190" s="105"/>
      <c r="AA1190" s="105"/>
      <c r="AB1190" s="105"/>
      <c r="AC1190" s="105"/>
      <c r="AD1190" s="105"/>
      <c r="AE1190" s="106"/>
      <c r="AF1190" s="131">
        <v>0</v>
      </c>
      <c r="AG1190" s="131"/>
      <c r="AH1190" s="131"/>
      <c r="AI1190" s="131"/>
      <c r="AJ1190" s="131"/>
      <c r="AK1190" s="131">
        <v>100</v>
      </c>
      <c r="AL1190" s="131"/>
      <c r="AM1190" s="131"/>
      <c r="AN1190" s="131"/>
      <c r="AO1190" s="131"/>
      <c r="AP1190" s="131">
        <v>100</v>
      </c>
      <c r="AQ1190" s="131"/>
      <c r="AR1190" s="131"/>
      <c r="AS1190" s="131"/>
      <c r="AT1190" s="131"/>
      <c r="AU1190" s="131">
        <v>0</v>
      </c>
      <c r="AV1190" s="131"/>
      <c r="AW1190" s="131"/>
      <c r="AX1190" s="131"/>
      <c r="AY1190" s="131"/>
      <c r="AZ1190" s="131">
        <v>0</v>
      </c>
      <c r="BA1190" s="131"/>
      <c r="BB1190" s="131"/>
      <c r="BC1190" s="131"/>
      <c r="BD1190" s="131"/>
      <c r="BE1190" s="131">
        <v>0</v>
      </c>
      <c r="BF1190" s="131"/>
      <c r="BG1190" s="131"/>
      <c r="BH1190" s="131"/>
      <c r="BI1190" s="131"/>
      <c r="BJ1190" s="131">
        <v>0</v>
      </c>
      <c r="BK1190" s="131"/>
      <c r="BL1190" s="131"/>
      <c r="BM1190" s="131"/>
      <c r="BN1190" s="131"/>
      <c r="BO1190" s="131">
        <v>0</v>
      </c>
      <c r="BP1190" s="131"/>
      <c r="BQ1190" s="131"/>
      <c r="BR1190" s="131"/>
      <c r="BS1190" s="131"/>
      <c r="BT1190" s="131">
        <v>0</v>
      </c>
      <c r="BU1190" s="131"/>
      <c r="BV1190" s="131"/>
      <c r="BW1190" s="131"/>
      <c r="BX1190" s="131"/>
    </row>
    <row r="1191" spans="1:76" s="111" customFormat="1" ht="45" customHeight="1">
      <c r="A1191" s="101">
        <v>63</v>
      </c>
      <c r="B1191" s="102"/>
      <c r="C1191" s="102"/>
      <c r="D1191" s="128" t="s">
        <v>1410</v>
      </c>
      <c r="E1191" s="105"/>
      <c r="F1191" s="105"/>
      <c r="G1191" s="105"/>
      <c r="H1191" s="105"/>
      <c r="I1191" s="105"/>
      <c r="J1191" s="105"/>
      <c r="K1191" s="105"/>
      <c r="L1191" s="105"/>
      <c r="M1191" s="105"/>
      <c r="N1191" s="105"/>
      <c r="O1191" s="105"/>
      <c r="P1191" s="106"/>
      <c r="Q1191" s="32" t="s">
        <v>282</v>
      </c>
      <c r="R1191" s="32"/>
      <c r="S1191" s="32"/>
      <c r="T1191" s="32"/>
      <c r="U1191" s="32"/>
      <c r="V1191" s="128" t="s">
        <v>231</v>
      </c>
      <c r="W1191" s="105"/>
      <c r="X1191" s="105"/>
      <c r="Y1191" s="105"/>
      <c r="Z1191" s="105"/>
      <c r="AA1191" s="105"/>
      <c r="AB1191" s="105"/>
      <c r="AC1191" s="105"/>
      <c r="AD1191" s="105"/>
      <c r="AE1191" s="106"/>
      <c r="AF1191" s="131">
        <v>0</v>
      </c>
      <c r="AG1191" s="131"/>
      <c r="AH1191" s="131"/>
      <c r="AI1191" s="131"/>
      <c r="AJ1191" s="131"/>
      <c r="AK1191" s="131">
        <v>0</v>
      </c>
      <c r="AL1191" s="131"/>
      <c r="AM1191" s="131"/>
      <c r="AN1191" s="131"/>
      <c r="AO1191" s="131"/>
      <c r="AP1191" s="131">
        <v>0</v>
      </c>
      <c r="AQ1191" s="131"/>
      <c r="AR1191" s="131"/>
      <c r="AS1191" s="131"/>
      <c r="AT1191" s="131"/>
      <c r="AU1191" s="131">
        <v>0</v>
      </c>
      <c r="AV1191" s="131"/>
      <c r="AW1191" s="131"/>
      <c r="AX1191" s="131"/>
      <c r="AY1191" s="131"/>
      <c r="AZ1191" s="131">
        <v>100</v>
      </c>
      <c r="BA1191" s="131"/>
      <c r="BB1191" s="131"/>
      <c r="BC1191" s="131"/>
      <c r="BD1191" s="131"/>
      <c r="BE1191" s="131">
        <v>100</v>
      </c>
      <c r="BF1191" s="131"/>
      <c r="BG1191" s="131"/>
      <c r="BH1191" s="131"/>
      <c r="BI1191" s="131"/>
      <c r="BJ1191" s="131">
        <v>0</v>
      </c>
      <c r="BK1191" s="131"/>
      <c r="BL1191" s="131"/>
      <c r="BM1191" s="131"/>
      <c r="BN1191" s="131"/>
      <c r="BO1191" s="131">
        <v>0</v>
      </c>
      <c r="BP1191" s="131"/>
      <c r="BQ1191" s="131"/>
      <c r="BR1191" s="131"/>
      <c r="BS1191" s="131"/>
      <c r="BT1191" s="131">
        <v>0</v>
      </c>
      <c r="BU1191" s="131"/>
      <c r="BV1191" s="131"/>
      <c r="BW1191" s="131"/>
      <c r="BX1191" s="131"/>
    </row>
    <row r="1192" spans="1:76" s="111" customFormat="1" ht="45" customHeight="1">
      <c r="A1192" s="101">
        <v>70</v>
      </c>
      <c r="B1192" s="102"/>
      <c r="C1192" s="102"/>
      <c r="D1192" s="128" t="s">
        <v>1411</v>
      </c>
      <c r="E1192" s="105"/>
      <c r="F1192" s="105"/>
      <c r="G1192" s="105"/>
      <c r="H1192" s="105"/>
      <c r="I1192" s="105"/>
      <c r="J1192" s="105"/>
      <c r="K1192" s="105"/>
      <c r="L1192" s="105"/>
      <c r="M1192" s="105"/>
      <c r="N1192" s="105"/>
      <c r="O1192" s="105"/>
      <c r="P1192" s="106"/>
      <c r="Q1192" s="32" t="s">
        <v>282</v>
      </c>
      <c r="R1192" s="32"/>
      <c r="S1192" s="32"/>
      <c r="T1192" s="32"/>
      <c r="U1192" s="32"/>
      <c r="V1192" s="128" t="s">
        <v>231</v>
      </c>
      <c r="W1192" s="105"/>
      <c r="X1192" s="105"/>
      <c r="Y1192" s="105"/>
      <c r="Z1192" s="105"/>
      <c r="AA1192" s="105"/>
      <c r="AB1192" s="105"/>
      <c r="AC1192" s="105"/>
      <c r="AD1192" s="105"/>
      <c r="AE1192" s="106"/>
      <c r="AF1192" s="131">
        <v>0</v>
      </c>
      <c r="AG1192" s="131"/>
      <c r="AH1192" s="131"/>
      <c r="AI1192" s="131"/>
      <c r="AJ1192" s="131"/>
      <c r="AK1192" s="131">
        <v>0</v>
      </c>
      <c r="AL1192" s="131"/>
      <c r="AM1192" s="131"/>
      <c r="AN1192" s="131"/>
      <c r="AO1192" s="131"/>
      <c r="AP1192" s="131">
        <v>0</v>
      </c>
      <c r="AQ1192" s="131"/>
      <c r="AR1192" s="131"/>
      <c r="AS1192" s="131"/>
      <c r="AT1192" s="131"/>
      <c r="AU1192" s="131">
        <v>0</v>
      </c>
      <c r="AV1192" s="131"/>
      <c r="AW1192" s="131"/>
      <c r="AX1192" s="131"/>
      <c r="AY1192" s="131"/>
      <c r="AZ1192" s="131">
        <v>100</v>
      </c>
      <c r="BA1192" s="131"/>
      <c r="BB1192" s="131"/>
      <c r="BC1192" s="131"/>
      <c r="BD1192" s="131"/>
      <c r="BE1192" s="131">
        <v>100</v>
      </c>
      <c r="BF1192" s="131"/>
      <c r="BG1192" s="131"/>
      <c r="BH1192" s="131"/>
      <c r="BI1192" s="131"/>
      <c r="BJ1192" s="131">
        <v>0</v>
      </c>
      <c r="BK1192" s="131"/>
      <c r="BL1192" s="131"/>
      <c r="BM1192" s="131"/>
      <c r="BN1192" s="131"/>
      <c r="BO1192" s="131">
        <v>0</v>
      </c>
      <c r="BP1192" s="131"/>
      <c r="BQ1192" s="131"/>
      <c r="BR1192" s="131"/>
      <c r="BS1192" s="131"/>
      <c r="BT1192" s="131">
        <v>0</v>
      </c>
      <c r="BU1192" s="131"/>
      <c r="BV1192" s="131"/>
      <c r="BW1192" s="131"/>
      <c r="BX1192" s="131"/>
    </row>
    <row r="1193" spans="1:76" s="111" customFormat="1" ht="45" customHeight="1">
      <c r="A1193" s="101">
        <v>72</v>
      </c>
      <c r="B1193" s="102"/>
      <c r="C1193" s="102"/>
      <c r="D1193" s="128" t="s">
        <v>1412</v>
      </c>
      <c r="E1193" s="105"/>
      <c r="F1193" s="105"/>
      <c r="G1193" s="105"/>
      <c r="H1193" s="105"/>
      <c r="I1193" s="105"/>
      <c r="J1193" s="105"/>
      <c r="K1193" s="105"/>
      <c r="L1193" s="105"/>
      <c r="M1193" s="105"/>
      <c r="N1193" s="105"/>
      <c r="O1193" s="105"/>
      <c r="P1193" s="106"/>
      <c r="Q1193" s="32" t="s">
        <v>282</v>
      </c>
      <c r="R1193" s="32"/>
      <c r="S1193" s="32"/>
      <c r="T1193" s="32"/>
      <c r="U1193" s="32"/>
      <c r="V1193" s="128" t="s">
        <v>231</v>
      </c>
      <c r="W1193" s="105"/>
      <c r="X1193" s="105"/>
      <c r="Y1193" s="105"/>
      <c r="Z1193" s="105"/>
      <c r="AA1193" s="105"/>
      <c r="AB1193" s="105"/>
      <c r="AC1193" s="105"/>
      <c r="AD1193" s="105"/>
      <c r="AE1193" s="106"/>
      <c r="AF1193" s="131">
        <v>0</v>
      </c>
      <c r="AG1193" s="131"/>
      <c r="AH1193" s="131"/>
      <c r="AI1193" s="131"/>
      <c r="AJ1193" s="131"/>
      <c r="AK1193" s="131">
        <v>100</v>
      </c>
      <c r="AL1193" s="131"/>
      <c r="AM1193" s="131"/>
      <c r="AN1193" s="131"/>
      <c r="AO1193" s="131"/>
      <c r="AP1193" s="131">
        <v>100</v>
      </c>
      <c r="AQ1193" s="131"/>
      <c r="AR1193" s="131"/>
      <c r="AS1193" s="131"/>
      <c r="AT1193" s="131"/>
      <c r="AU1193" s="131">
        <v>0</v>
      </c>
      <c r="AV1193" s="131"/>
      <c r="AW1193" s="131"/>
      <c r="AX1193" s="131"/>
      <c r="AY1193" s="131"/>
      <c r="AZ1193" s="131">
        <v>0</v>
      </c>
      <c r="BA1193" s="131"/>
      <c r="BB1193" s="131"/>
      <c r="BC1193" s="131"/>
      <c r="BD1193" s="131"/>
      <c r="BE1193" s="131">
        <v>0</v>
      </c>
      <c r="BF1193" s="131"/>
      <c r="BG1193" s="131"/>
      <c r="BH1193" s="131"/>
      <c r="BI1193" s="131"/>
      <c r="BJ1193" s="131">
        <v>0</v>
      </c>
      <c r="BK1193" s="131"/>
      <c r="BL1193" s="131"/>
      <c r="BM1193" s="131"/>
      <c r="BN1193" s="131"/>
      <c r="BO1193" s="131">
        <v>0</v>
      </c>
      <c r="BP1193" s="131"/>
      <c r="BQ1193" s="131"/>
      <c r="BR1193" s="131"/>
      <c r="BS1193" s="131"/>
      <c r="BT1193" s="131">
        <v>0</v>
      </c>
      <c r="BU1193" s="131"/>
      <c r="BV1193" s="131"/>
      <c r="BW1193" s="131"/>
      <c r="BX1193" s="131"/>
    </row>
    <row r="1194" spans="1:76" s="111" customFormat="1" ht="45" customHeight="1">
      <c r="A1194" s="101">
        <v>73</v>
      </c>
      <c r="B1194" s="102"/>
      <c r="C1194" s="102"/>
      <c r="D1194" s="128" t="s">
        <v>1413</v>
      </c>
      <c r="E1194" s="105"/>
      <c r="F1194" s="105"/>
      <c r="G1194" s="105"/>
      <c r="H1194" s="105"/>
      <c r="I1194" s="105"/>
      <c r="J1194" s="105"/>
      <c r="K1194" s="105"/>
      <c r="L1194" s="105"/>
      <c r="M1194" s="105"/>
      <c r="N1194" s="105"/>
      <c r="O1194" s="105"/>
      <c r="P1194" s="106"/>
      <c r="Q1194" s="32" t="s">
        <v>282</v>
      </c>
      <c r="R1194" s="32"/>
      <c r="S1194" s="32"/>
      <c r="T1194" s="32"/>
      <c r="U1194" s="32"/>
      <c r="V1194" s="128" t="s">
        <v>231</v>
      </c>
      <c r="W1194" s="105"/>
      <c r="X1194" s="105"/>
      <c r="Y1194" s="105"/>
      <c r="Z1194" s="105"/>
      <c r="AA1194" s="105"/>
      <c r="AB1194" s="105"/>
      <c r="AC1194" s="105"/>
      <c r="AD1194" s="105"/>
      <c r="AE1194" s="106"/>
      <c r="AF1194" s="131">
        <v>0</v>
      </c>
      <c r="AG1194" s="131"/>
      <c r="AH1194" s="131"/>
      <c r="AI1194" s="131"/>
      <c r="AJ1194" s="131"/>
      <c r="AK1194" s="131">
        <v>100</v>
      </c>
      <c r="AL1194" s="131"/>
      <c r="AM1194" s="131"/>
      <c r="AN1194" s="131"/>
      <c r="AO1194" s="131"/>
      <c r="AP1194" s="131">
        <v>100</v>
      </c>
      <c r="AQ1194" s="131"/>
      <c r="AR1194" s="131"/>
      <c r="AS1194" s="131"/>
      <c r="AT1194" s="131"/>
      <c r="AU1194" s="131">
        <v>0</v>
      </c>
      <c r="AV1194" s="131"/>
      <c r="AW1194" s="131"/>
      <c r="AX1194" s="131"/>
      <c r="AY1194" s="131"/>
      <c r="AZ1194" s="131">
        <v>0</v>
      </c>
      <c r="BA1194" s="131"/>
      <c r="BB1194" s="131"/>
      <c r="BC1194" s="131"/>
      <c r="BD1194" s="131"/>
      <c r="BE1194" s="131">
        <v>0</v>
      </c>
      <c r="BF1194" s="131"/>
      <c r="BG1194" s="131"/>
      <c r="BH1194" s="131"/>
      <c r="BI1194" s="131"/>
      <c r="BJ1194" s="131">
        <v>0</v>
      </c>
      <c r="BK1194" s="131"/>
      <c r="BL1194" s="131"/>
      <c r="BM1194" s="131"/>
      <c r="BN1194" s="131"/>
      <c r="BO1194" s="131">
        <v>0</v>
      </c>
      <c r="BP1194" s="131"/>
      <c r="BQ1194" s="131"/>
      <c r="BR1194" s="131"/>
      <c r="BS1194" s="131"/>
      <c r="BT1194" s="131">
        <v>0</v>
      </c>
      <c r="BU1194" s="131"/>
      <c r="BV1194" s="131"/>
      <c r="BW1194" s="131"/>
      <c r="BX1194" s="131"/>
    </row>
    <row r="1195" spans="1:76" s="111" customFormat="1" ht="45" customHeight="1">
      <c r="A1195" s="101">
        <v>74</v>
      </c>
      <c r="B1195" s="102"/>
      <c r="C1195" s="102"/>
      <c r="D1195" s="128" t="s">
        <v>1414</v>
      </c>
      <c r="E1195" s="105"/>
      <c r="F1195" s="105"/>
      <c r="G1195" s="105"/>
      <c r="H1195" s="105"/>
      <c r="I1195" s="105"/>
      <c r="J1195" s="105"/>
      <c r="K1195" s="105"/>
      <c r="L1195" s="105"/>
      <c r="M1195" s="105"/>
      <c r="N1195" s="105"/>
      <c r="O1195" s="105"/>
      <c r="P1195" s="106"/>
      <c r="Q1195" s="32" t="s">
        <v>282</v>
      </c>
      <c r="R1195" s="32"/>
      <c r="S1195" s="32"/>
      <c r="T1195" s="32"/>
      <c r="U1195" s="32"/>
      <c r="V1195" s="128" t="s">
        <v>231</v>
      </c>
      <c r="W1195" s="105"/>
      <c r="X1195" s="105"/>
      <c r="Y1195" s="105"/>
      <c r="Z1195" s="105"/>
      <c r="AA1195" s="105"/>
      <c r="AB1195" s="105"/>
      <c r="AC1195" s="105"/>
      <c r="AD1195" s="105"/>
      <c r="AE1195" s="106"/>
      <c r="AF1195" s="131">
        <v>0</v>
      </c>
      <c r="AG1195" s="131"/>
      <c r="AH1195" s="131"/>
      <c r="AI1195" s="131"/>
      <c r="AJ1195" s="131"/>
      <c r="AK1195" s="131">
        <v>100</v>
      </c>
      <c r="AL1195" s="131"/>
      <c r="AM1195" s="131"/>
      <c r="AN1195" s="131"/>
      <c r="AO1195" s="131"/>
      <c r="AP1195" s="131">
        <v>100</v>
      </c>
      <c r="AQ1195" s="131"/>
      <c r="AR1195" s="131"/>
      <c r="AS1195" s="131"/>
      <c r="AT1195" s="131"/>
      <c r="AU1195" s="131">
        <v>0</v>
      </c>
      <c r="AV1195" s="131"/>
      <c r="AW1195" s="131"/>
      <c r="AX1195" s="131"/>
      <c r="AY1195" s="131"/>
      <c r="AZ1195" s="131">
        <v>0</v>
      </c>
      <c r="BA1195" s="131"/>
      <c r="BB1195" s="131"/>
      <c r="BC1195" s="131"/>
      <c r="BD1195" s="131"/>
      <c r="BE1195" s="131">
        <v>0</v>
      </c>
      <c r="BF1195" s="131"/>
      <c r="BG1195" s="131"/>
      <c r="BH1195" s="131"/>
      <c r="BI1195" s="131"/>
      <c r="BJ1195" s="131">
        <v>0</v>
      </c>
      <c r="BK1195" s="131"/>
      <c r="BL1195" s="131"/>
      <c r="BM1195" s="131"/>
      <c r="BN1195" s="131"/>
      <c r="BO1195" s="131">
        <v>0</v>
      </c>
      <c r="BP1195" s="131"/>
      <c r="BQ1195" s="131"/>
      <c r="BR1195" s="131"/>
      <c r="BS1195" s="131"/>
      <c r="BT1195" s="131">
        <v>0</v>
      </c>
      <c r="BU1195" s="131"/>
      <c r="BV1195" s="131"/>
      <c r="BW1195" s="131"/>
      <c r="BX1195" s="131"/>
    </row>
    <row r="1196" spans="1:76" s="111" customFormat="1" ht="45" customHeight="1">
      <c r="A1196" s="101">
        <v>75</v>
      </c>
      <c r="B1196" s="102"/>
      <c r="C1196" s="102"/>
      <c r="D1196" s="128" t="s">
        <v>1415</v>
      </c>
      <c r="E1196" s="105"/>
      <c r="F1196" s="105"/>
      <c r="G1196" s="105"/>
      <c r="H1196" s="105"/>
      <c r="I1196" s="105"/>
      <c r="J1196" s="105"/>
      <c r="K1196" s="105"/>
      <c r="L1196" s="105"/>
      <c r="M1196" s="105"/>
      <c r="N1196" s="105"/>
      <c r="O1196" s="105"/>
      <c r="P1196" s="106"/>
      <c r="Q1196" s="32" t="s">
        <v>282</v>
      </c>
      <c r="R1196" s="32"/>
      <c r="S1196" s="32"/>
      <c r="T1196" s="32"/>
      <c r="U1196" s="32"/>
      <c r="V1196" s="128" t="s">
        <v>231</v>
      </c>
      <c r="W1196" s="105"/>
      <c r="X1196" s="105"/>
      <c r="Y1196" s="105"/>
      <c r="Z1196" s="105"/>
      <c r="AA1196" s="105"/>
      <c r="AB1196" s="105"/>
      <c r="AC1196" s="105"/>
      <c r="AD1196" s="105"/>
      <c r="AE1196" s="106"/>
      <c r="AF1196" s="131">
        <v>0</v>
      </c>
      <c r="AG1196" s="131"/>
      <c r="AH1196" s="131"/>
      <c r="AI1196" s="131"/>
      <c r="AJ1196" s="131"/>
      <c r="AK1196" s="131">
        <v>100</v>
      </c>
      <c r="AL1196" s="131"/>
      <c r="AM1196" s="131"/>
      <c r="AN1196" s="131"/>
      <c r="AO1196" s="131"/>
      <c r="AP1196" s="131">
        <v>100</v>
      </c>
      <c r="AQ1196" s="131"/>
      <c r="AR1196" s="131"/>
      <c r="AS1196" s="131"/>
      <c r="AT1196" s="131"/>
      <c r="AU1196" s="131">
        <v>0</v>
      </c>
      <c r="AV1196" s="131"/>
      <c r="AW1196" s="131"/>
      <c r="AX1196" s="131"/>
      <c r="AY1196" s="131"/>
      <c r="AZ1196" s="131">
        <v>0</v>
      </c>
      <c r="BA1196" s="131"/>
      <c r="BB1196" s="131"/>
      <c r="BC1196" s="131"/>
      <c r="BD1196" s="131"/>
      <c r="BE1196" s="131">
        <v>0</v>
      </c>
      <c r="BF1196" s="131"/>
      <c r="BG1196" s="131"/>
      <c r="BH1196" s="131"/>
      <c r="BI1196" s="131"/>
      <c r="BJ1196" s="131">
        <v>0</v>
      </c>
      <c r="BK1196" s="131"/>
      <c r="BL1196" s="131"/>
      <c r="BM1196" s="131"/>
      <c r="BN1196" s="131"/>
      <c r="BO1196" s="131">
        <v>0</v>
      </c>
      <c r="BP1196" s="131"/>
      <c r="BQ1196" s="131"/>
      <c r="BR1196" s="131"/>
      <c r="BS1196" s="131"/>
      <c r="BT1196" s="131">
        <v>0</v>
      </c>
      <c r="BU1196" s="131"/>
      <c r="BV1196" s="131"/>
      <c r="BW1196" s="131"/>
      <c r="BX1196" s="131"/>
    </row>
    <row r="1197" spans="1:76" s="111" customFormat="1" ht="60" customHeight="1">
      <c r="A1197" s="101">
        <v>76</v>
      </c>
      <c r="B1197" s="102"/>
      <c r="C1197" s="102"/>
      <c r="D1197" s="128" t="s">
        <v>1416</v>
      </c>
      <c r="E1197" s="105"/>
      <c r="F1197" s="105"/>
      <c r="G1197" s="105"/>
      <c r="H1197" s="105"/>
      <c r="I1197" s="105"/>
      <c r="J1197" s="105"/>
      <c r="K1197" s="105"/>
      <c r="L1197" s="105"/>
      <c r="M1197" s="105"/>
      <c r="N1197" s="105"/>
      <c r="O1197" s="105"/>
      <c r="P1197" s="106"/>
      <c r="Q1197" s="32" t="s">
        <v>282</v>
      </c>
      <c r="R1197" s="32"/>
      <c r="S1197" s="32"/>
      <c r="T1197" s="32"/>
      <c r="U1197" s="32"/>
      <c r="V1197" s="128" t="s">
        <v>231</v>
      </c>
      <c r="W1197" s="105"/>
      <c r="X1197" s="105"/>
      <c r="Y1197" s="105"/>
      <c r="Z1197" s="105"/>
      <c r="AA1197" s="105"/>
      <c r="AB1197" s="105"/>
      <c r="AC1197" s="105"/>
      <c r="AD1197" s="105"/>
      <c r="AE1197" s="106"/>
      <c r="AF1197" s="131">
        <v>0</v>
      </c>
      <c r="AG1197" s="131"/>
      <c r="AH1197" s="131"/>
      <c r="AI1197" s="131"/>
      <c r="AJ1197" s="131"/>
      <c r="AK1197" s="131">
        <v>0</v>
      </c>
      <c r="AL1197" s="131"/>
      <c r="AM1197" s="131"/>
      <c r="AN1197" s="131"/>
      <c r="AO1197" s="131"/>
      <c r="AP1197" s="131">
        <v>0</v>
      </c>
      <c r="AQ1197" s="131"/>
      <c r="AR1197" s="131"/>
      <c r="AS1197" s="131"/>
      <c r="AT1197" s="131"/>
      <c r="AU1197" s="131">
        <v>0</v>
      </c>
      <c r="AV1197" s="131"/>
      <c r="AW1197" s="131"/>
      <c r="AX1197" s="131"/>
      <c r="AY1197" s="131"/>
      <c r="AZ1197" s="131">
        <v>0</v>
      </c>
      <c r="BA1197" s="131"/>
      <c r="BB1197" s="131"/>
      <c r="BC1197" s="131"/>
      <c r="BD1197" s="131"/>
      <c r="BE1197" s="131">
        <v>0</v>
      </c>
      <c r="BF1197" s="131"/>
      <c r="BG1197" s="131"/>
      <c r="BH1197" s="131"/>
      <c r="BI1197" s="131"/>
      <c r="BJ1197" s="131">
        <v>0</v>
      </c>
      <c r="BK1197" s="131"/>
      <c r="BL1197" s="131"/>
      <c r="BM1197" s="131"/>
      <c r="BN1197" s="131"/>
      <c r="BO1197" s="131">
        <v>0</v>
      </c>
      <c r="BP1197" s="131"/>
      <c r="BQ1197" s="131"/>
      <c r="BR1197" s="131"/>
      <c r="BS1197" s="131"/>
      <c r="BT1197" s="131">
        <v>0</v>
      </c>
      <c r="BU1197" s="131"/>
      <c r="BV1197" s="131"/>
      <c r="BW1197" s="131"/>
      <c r="BX1197" s="131"/>
    </row>
    <row r="1198" spans="1:76" s="111" customFormat="1" ht="60" customHeight="1">
      <c r="A1198" s="101">
        <v>77</v>
      </c>
      <c r="B1198" s="102"/>
      <c r="C1198" s="102"/>
      <c r="D1198" s="128" t="s">
        <v>1417</v>
      </c>
      <c r="E1198" s="105"/>
      <c r="F1198" s="105"/>
      <c r="G1198" s="105"/>
      <c r="H1198" s="105"/>
      <c r="I1198" s="105"/>
      <c r="J1198" s="105"/>
      <c r="K1198" s="105"/>
      <c r="L1198" s="105"/>
      <c r="M1198" s="105"/>
      <c r="N1198" s="105"/>
      <c r="O1198" s="105"/>
      <c r="P1198" s="106"/>
      <c r="Q1198" s="32" t="s">
        <v>282</v>
      </c>
      <c r="R1198" s="32"/>
      <c r="S1198" s="32"/>
      <c r="T1198" s="32"/>
      <c r="U1198" s="32"/>
      <c r="V1198" s="128" t="s">
        <v>231</v>
      </c>
      <c r="W1198" s="105"/>
      <c r="X1198" s="105"/>
      <c r="Y1198" s="105"/>
      <c r="Z1198" s="105"/>
      <c r="AA1198" s="105"/>
      <c r="AB1198" s="105"/>
      <c r="AC1198" s="105"/>
      <c r="AD1198" s="105"/>
      <c r="AE1198" s="106"/>
      <c r="AF1198" s="131">
        <v>0</v>
      </c>
      <c r="AG1198" s="131"/>
      <c r="AH1198" s="131"/>
      <c r="AI1198" s="131"/>
      <c r="AJ1198" s="131"/>
      <c r="AK1198" s="131">
        <v>100</v>
      </c>
      <c r="AL1198" s="131"/>
      <c r="AM1198" s="131"/>
      <c r="AN1198" s="131"/>
      <c r="AO1198" s="131"/>
      <c r="AP1198" s="131">
        <v>100</v>
      </c>
      <c r="AQ1198" s="131"/>
      <c r="AR1198" s="131"/>
      <c r="AS1198" s="131"/>
      <c r="AT1198" s="131"/>
      <c r="AU1198" s="131">
        <v>0</v>
      </c>
      <c r="AV1198" s="131"/>
      <c r="AW1198" s="131"/>
      <c r="AX1198" s="131"/>
      <c r="AY1198" s="131"/>
      <c r="AZ1198" s="131">
        <v>0</v>
      </c>
      <c r="BA1198" s="131"/>
      <c r="BB1198" s="131"/>
      <c r="BC1198" s="131"/>
      <c r="BD1198" s="131"/>
      <c r="BE1198" s="131">
        <v>0</v>
      </c>
      <c r="BF1198" s="131"/>
      <c r="BG1198" s="131"/>
      <c r="BH1198" s="131"/>
      <c r="BI1198" s="131"/>
      <c r="BJ1198" s="131">
        <v>0</v>
      </c>
      <c r="BK1198" s="131"/>
      <c r="BL1198" s="131"/>
      <c r="BM1198" s="131"/>
      <c r="BN1198" s="131"/>
      <c r="BO1198" s="131">
        <v>0</v>
      </c>
      <c r="BP1198" s="131"/>
      <c r="BQ1198" s="131"/>
      <c r="BR1198" s="131"/>
      <c r="BS1198" s="131"/>
      <c r="BT1198" s="131">
        <v>0</v>
      </c>
      <c r="BU1198" s="131"/>
      <c r="BV1198" s="131"/>
      <c r="BW1198" s="131"/>
      <c r="BX1198" s="131"/>
    </row>
    <row r="1199" spans="1:76" s="111" customFormat="1" ht="60" customHeight="1">
      <c r="A1199" s="101">
        <v>78</v>
      </c>
      <c r="B1199" s="102"/>
      <c r="C1199" s="102"/>
      <c r="D1199" s="128" t="s">
        <v>1418</v>
      </c>
      <c r="E1199" s="105"/>
      <c r="F1199" s="105"/>
      <c r="G1199" s="105"/>
      <c r="H1199" s="105"/>
      <c r="I1199" s="105"/>
      <c r="J1199" s="105"/>
      <c r="K1199" s="105"/>
      <c r="L1199" s="105"/>
      <c r="M1199" s="105"/>
      <c r="N1199" s="105"/>
      <c r="O1199" s="105"/>
      <c r="P1199" s="106"/>
      <c r="Q1199" s="32" t="s">
        <v>282</v>
      </c>
      <c r="R1199" s="32"/>
      <c r="S1199" s="32"/>
      <c r="T1199" s="32"/>
      <c r="U1199" s="32"/>
      <c r="V1199" s="128" t="s">
        <v>231</v>
      </c>
      <c r="W1199" s="105"/>
      <c r="X1199" s="105"/>
      <c r="Y1199" s="105"/>
      <c r="Z1199" s="105"/>
      <c r="AA1199" s="105"/>
      <c r="AB1199" s="105"/>
      <c r="AC1199" s="105"/>
      <c r="AD1199" s="105"/>
      <c r="AE1199" s="106"/>
      <c r="AF1199" s="131">
        <v>0</v>
      </c>
      <c r="AG1199" s="131"/>
      <c r="AH1199" s="131"/>
      <c r="AI1199" s="131"/>
      <c r="AJ1199" s="131"/>
      <c r="AK1199" s="131">
        <v>100</v>
      </c>
      <c r="AL1199" s="131"/>
      <c r="AM1199" s="131"/>
      <c r="AN1199" s="131"/>
      <c r="AO1199" s="131"/>
      <c r="AP1199" s="131">
        <v>100</v>
      </c>
      <c r="AQ1199" s="131"/>
      <c r="AR1199" s="131"/>
      <c r="AS1199" s="131"/>
      <c r="AT1199" s="131"/>
      <c r="AU1199" s="131">
        <v>0</v>
      </c>
      <c r="AV1199" s="131"/>
      <c r="AW1199" s="131"/>
      <c r="AX1199" s="131"/>
      <c r="AY1199" s="131"/>
      <c r="AZ1199" s="131">
        <v>0</v>
      </c>
      <c r="BA1199" s="131"/>
      <c r="BB1199" s="131"/>
      <c r="BC1199" s="131"/>
      <c r="BD1199" s="131"/>
      <c r="BE1199" s="131">
        <v>0</v>
      </c>
      <c r="BF1199" s="131"/>
      <c r="BG1199" s="131"/>
      <c r="BH1199" s="131"/>
      <c r="BI1199" s="131"/>
      <c r="BJ1199" s="131">
        <v>0</v>
      </c>
      <c r="BK1199" s="131"/>
      <c r="BL1199" s="131"/>
      <c r="BM1199" s="131"/>
      <c r="BN1199" s="131"/>
      <c r="BO1199" s="131">
        <v>0</v>
      </c>
      <c r="BP1199" s="131"/>
      <c r="BQ1199" s="131"/>
      <c r="BR1199" s="131"/>
      <c r="BS1199" s="131"/>
      <c r="BT1199" s="131">
        <v>0</v>
      </c>
      <c r="BU1199" s="131"/>
      <c r="BV1199" s="131"/>
      <c r="BW1199" s="131"/>
      <c r="BX1199" s="131"/>
    </row>
    <row r="1200" spans="1:76" s="111" customFormat="1" ht="60" customHeight="1">
      <c r="A1200" s="101">
        <v>79</v>
      </c>
      <c r="B1200" s="102"/>
      <c r="C1200" s="102"/>
      <c r="D1200" s="128" t="s">
        <v>1419</v>
      </c>
      <c r="E1200" s="105"/>
      <c r="F1200" s="105"/>
      <c r="G1200" s="105"/>
      <c r="H1200" s="105"/>
      <c r="I1200" s="105"/>
      <c r="J1200" s="105"/>
      <c r="K1200" s="105"/>
      <c r="L1200" s="105"/>
      <c r="M1200" s="105"/>
      <c r="N1200" s="105"/>
      <c r="O1200" s="105"/>
      <c r="P1200" s="106"/>
      <c r="Q1200" s="32" t="s">
        <v>282</v>
      </c>
      <c r="R1200" s="32"/>
      <c r="S1200" s="32"/>
      <c r="T1200" s="32"/>
      <c r="U1200" s="32"/>
      <c r="V1200" s="128" t="s">
        <v>231</v>
      </c>
      <c r="W1200" s="105"/>
      <c r="X1200" s="105"/>
      <c r="Y1200" s="105"/>
      <c r="Z1200" s="105"/>
      <c r="AA1200" s="105"/>
      <c r="AB1200" s="105"/>
      <c r="AC1200" s="105"/>
      <c r="AD1200" s="105"/>
      <c r="AE1200" s="106"/>
      <c r="AF1200" s="131">
        <v>0</v>
      </c>
      <c r="AG1200" s="131"/>
      <c r="AH1200" s="131"/>
      <c r="AI1200" s="131"/>
      <c r="AJ1200" s="131"/>
      <c r="AK1200" s="131">
        <v>100</v>
      </c>
      <c r="AL1200" s="131"/>
      <c r="AM1200" s="131"/>
      <c r="AN1200" s="131"/>
      <c r="AO1200" s="131"/>
      <c r="AP1200" s="131">
        <v>100</v>
      </c>
      <c r="AQ1200" s="131"/>
      <c r="AR1200" s="131"/>
      <c r="AS1200" s="131"/>
      <c r="AT1200" s="131"/>
      <c r="AU1200" s="131">
        <v>0</v>
      </c>
      <c r="AV1200" s="131"/>
      <c r="AW1200" s="131"/>
      <c r="AX1200" s="131"/>
      <c r="AY1200" s="131"/>
      <c r="AZ1200" s="131">
        <v>0</v>
      </c>
      <c r="BA1200" s="131"/>
      <c r="BB1200" s="131"/>
      <c r="BC1200" s="131"/>
      <c r="BD1200" s="131"/>
      <c r="BE1200" s="131">
        <v>0</v>
      </c>
      <c r="BF1200" s="131"/>
      <c r="BG1200" s="131"/>
      <c r="BH1200" s="131"/>
      <c r="BI1200" s="131"/>
      <c r="BJ1200" s="131">
        <v>0</v>
      </c>
      <c r="BK1200" s="131"/>
      <c r="BL1200" s="131"/>
      <c r="BM1200" s="131"/>
      <c r="BN1200" s="131"/>
      <c r="BO1200" s="131">
        <v>0</v>
      </c>
      <c r="BP1200" s="131"/>
      <c r="BQ1200" s="131"/>
      <c r="BR1200" s="131"/>
      <c r="BS1200" s="131"/>
      <c r="BT1200" s="131">
        <v>0</v>
      </c>
      <c r="BU1200" s="131"/>
      <c r="BV1200" s="131"/>
      <c r="BW1200" s="131"/>
      <c r="BX1200" s="131"/>
    </row>
    <row r="1201" spans="1:76" s="111" customFormat="1" ht="60" customHeight="1">
      <c r="A1201" s="101">
        <v>80</v>
      </c>
      <c r="B1201" s="102"/>
      <c r="C1201" s="102"/>
      <c r="D1201" s="128" t="s">
        <v>1420</v>
      </c>
      <c r="E1201" s="105"/>
      <c r="F1201" s="105"/>
      <c r="G1201" s="105"/>
      <c r="H1201" s="105"/>
      <c r="I1201" s="105"/>
      <c r="J1201" s="105"/>
      <c r="K1201" s="105"/>
      <c r="L1201" s="105"/>
      <c r="M1201" s="105"/>
      <c r="N1201" s="105"/>
      <c r="O1201" s="105"/>
      <c r="P1201" s="106"/>
      <c r="Q1201" s="32" t="s">
        <v>282</v>
      </c>
      <c r="R1201" s="32"/>
      <c r="S1201" s="32"/>
      <c r="T1201" s="32"/>
      <c r="U1201" s="32"/>
      <c r="V1201" s="128" t="s">
        <v>231</v>
      </c>
      <c r="W1201" s="105"/>
      <c r="X1201" s="105"/>
      <c r="Y1201" s="105"/>
      <c r="Z1201" s="105"/>
      <c r="AA1201" s="105"/>
      <c r="AB1201" s="105"/>
      <c r="AC1201" s="105"/>
      <c r="AD1201" s="105"/>
      <c r="AE1201" s="106"/>
      <c r="AF1201" s="131">
        <v>0</v>
      </c>
      <c r="AG1201" s="131"/>
      <c r="AH1201" s="131"/>
      <c r="AI1201" s="131"/>
      <c r="AJ1201" s="131"/>
      <c r="AK1201" s="131">
        <v>100</v>
      </c>
      <c r="AL1201" s="131"/>
      <c r="AM1201" s="131"/>
      <c r="AN1201" s="131"/>
      <c r="AO1201" s="131"/>
      <c r="AP1201" s="131">
        <v>100</v>
      </c>
      <c r="AQ1201" s="131"/>
      <c r="AR1201" s="131"/>
      <c r="AS1201" s="131"/>
      <c r="AT1201" s="131"/>
      <c r="AU1201" s="131">
        <v>0</v>
      </c>
      <c r="AV1201" s="131"/>
      <c r="AW1201" s="131"/>
      <c r="AX1201" s="131"/>
      <c r="AY1201" s="131"/>
      <c r="AZ1201" s="131">
        <v>0</v>
      </c>
      <c r="BA1201" s="131"/>
      <c r="BB1201" s="131"/>
      <c r="BC1201" s="131"/>
      <c r="BD1201" s="131"/>
      <c r="BE1201" s="131">
        <v>0</v>
      </c>
      <c r="BF1201" s="131"/>
      <c r="BG1201" s="131"/>
      <c r="BH1201" s="131"/>
      <c r="BI1201" s="131"/>
      <c r="BJ1201" s="131">
        <v>0</v>
      </c>
      <c r="BK1201" s="131"/>
      <c r="BL1201" s="131"/>
      <c r="BM1201" s="131"/>
      <c r="BN1201" s="131"/>
      <c r="BO1201" s="131">
        <v>0</v>
      </c>
      <c r="BP1201" s="131"/>
      <c r="BQ1201" s="131"/>
      <c r="BR1201" s="131"/>
      <c r="BS1201" s="131"/>
      <c r="BT1201" s="131">
        <v>0</v>
      </c>
      <c r="BU1201" s="131"/>
      <c r="BV1201" s="131"/>
      <c r="BW1201" s="131"/>
      <c r="BX1201" s="131"/>
    </row>
    <row r="1202" spans="1:76" s="111" customFormat="1" ht="45" customHeight="1">
      <c r="A1202" s="101">
        <v>81</v>
      </c>
      <c r="B1202" s="102"/>
      <c r="C1202" s="102"/>
      <c r="D1202" s="128" t="s">
        <v>1421</v>
      </c>
      <c r="E1202" s="105"/>
      <c r="F1202" s="105"/>
      <c r="G1202" s="105"/>
      <c r="H1202" s="105"/>
      <c r="I1202" s="105"/>
      <c r="J1202" s="105"/>
      <c r="K1202" s="105"/>
      <c r="L1202" s="105"/>
      <c r="M1202" s="105"/>
      <c r="N1202" s="105"/>
      <c r="O1202" s="105"/>
      <c r="P1202" s="106"/>
      <c r="Q1202" s="32" t="s">
        <v>282</v>
      </c>
      <c r="R1202" s="32"/>
      <c r="S1202" s="32"/>
      <c r="T1202" s="32"/>
      <c r="U1202" s="32"/>
      <c r="V1202" s="128" t="s">
        <v>231</v>
      </c>
      <c r="W1202" s="105"/>
      <c r="X1202" s="105"/>
      <c r="Y1202" s="105"/>
      <c r="Z1202" s="105"/>
      <c r="AA1202" s="105"/>
      <c r="AB1202" s="105"/>
      <c r="AC1202" s="105"/>
      <c r="AD1202" s="105"/>
      <c r="AE1202" s="106"/>
      <c r="AF1202" s="131">
        <v>0</v>
      </c>
      <c r="AG1202" s="131"/>
      <c r="AH1202" s="131"/>
      <c r="AI1202" s="131"/>
      <c r="AJ1202" s="131"/>
      <c r="AK1202" s="131">
        <v>100</v>
      </c>
      <c r="AL1202" s="131"/>
      <c r="AM1202" s="131"/>
      <c r="AN1202" s="131"/>
      <c r="AO1202" s="131"/>
      <c r="AP1202" s="131">
        <v>100</v>
      </c>
      <c r="AQ1202" s="131"/>
      <c r="AR1202" s="131"/>
      <c r="AS1202" s="131"/>
      <c r="AT1202" s="131"/>
      <c r="AU1202" s="131">
        <v>0</v>
      </c>
      <c r="AV1202" s="131"/>
      <c r="AW1202" s="131"/>
      <c r="AX1202" s="131"/>
      <c r="AY1202" s="131"/>
      <c r="AZ1202" s="131">
        <v>0</v>
      </c>
      <c r="BA1202" s="131"/>
      <c r="BB1202" s="131"/>
      <c r="BC1202" s="131"/>
      <c r="BD1202" s="131"/>
      <c r="BE1202" s="131">
        <v>0</v>
      </c>
      <c r="BF1202" s="131"/>
      <c r="BG1202" s="131"/>
      <c r="BH1202" s="131"/>
      <c r="BI1202" s="131"/>
      <c r="BJ1202" s="131">
        <v>0</v>
      </c>
      <c r="BK1202" s="131"/>
      <c r="BL1202" s="131"/>
      <c r="BM1202" s="131"/>
      <c r="BN1202" s="131"/>
      <c r="BO1202" s="131">
        <v>0</v>
      </c>
      <c r="BP1202" s="131"/>
      <c r="BQ1202" s="131"/>
      <c r="BR1202" s="131"/>
      <c r="BS1202" s="131"/>
      <c r="BT1202" s="131">
        <v>0</v>
      </c>
      <c r="BU1202" s="131"/>
      <c r="BV1202" s="131"/>
      <c r="BW1202" s="131"/>
      <c r="BX1202" s="131"/>
    </row>
    <row r="1203" spans="1:76" s="111" customFormat="1" ht="45" customHeight="1">
      <c r="A1203" s="101">
        <v>82</v>
      </c>
      <c r="B1203" s="102"/>
      <c r="C1203" s="102"/>
      <c r="D1203" s="128" t="s">
        <v>1422</v>
      </c>
      <c r="E1203" s="105"/>
      <c r="F1203" s="105"/>
      <c r="G1203" s="105"/>
      <c r="H1203" s="105"/>
      <c r="I1203" s="105"/>
      <c r="J1203" s="105"/>
      <c r="K1203" s="105"/>
      <c r="L1203" s="105"/>
      <c r="M1203" s="105"/>
      <c r="N1203" s="105"/>
      <c r="O1203" s="105"/>
      <c r="P1203" s="106"/>
      <c r="Q1203" s="32" t="s">
        <v>282</v>
      </c>
      <c r="R1203" s="32"/>
      <c r="S1203" s="32"/>
      <c r="T1203" s="32"/>
      <c r="U1203" s="32"/>
      <c r="V1203" s="128" t="s">
        <v>231</v>
      </c>
      <c r="W1203" s="105"/>
      <c r="X1203" s="105"/>
      <c r="Y1203" s="105"/>
      <c r="Z1203" s="105"/>
      <c r="AA1203" s="105"/>
      <c r="AB1203" s="105"/>
      <c r="AC1203" s="105"/>
      <c r="AD1203" s="105"/>
      <c r="AE1203" s="106"/>
      <c r="AF1203" s="131">
        <v>0</v>
      </c>
      <c r="AG1203" s="131"/>
      <c r="AH1203" s="131"/>
      <c r="AI1203" s="131"/>
      <c r="AJ1203" s="131"/>
      <c r="AK1203" s="131">
        <v>100</v>
      </c>
      <c r="AL1203" s="131"/>
      <c r="AM1203" s="131"/>
      <c r="AN1203" s="131"/>
      <c r="AO1203" s="131"/>
      <c r="AP1203" s="131">
        <v>100</v>
      </c>
      <c r="AQ1203" s="131"/>
      <c r="AR1203" s="131"/>
      <c r="AS1203" s="131"/>
      <c r="AT1203" s="131"/>
      <c r="AU1203" s="131">
        <v>0</v>
      </c>
      <c r="AV1203" s="131"/>
      <c r="AW1203" s="131"/>
      <c r="AX1203" s="131"/>
      <c r="AY1203" s="131"/>
      <c r="AZ1203" s="131">
        <v>100</v>
      </c>
      <c r="BA1203" s="131"/>
      <c r="BB1203" s="131"/>
      <c r="BC1203" s="131"/>
      <c r="BD1203" s="131"/>
      <c r="BE1203" s="131">
        <v>100</v>
      </c>
      <c r="BF1203" s="131"/>
      <c r="BG1203" s="131"/>
      <c r="BH1203" s="131"/>
      <c r="BI1203" s="131"/>
      <c r="BJ1203" s="131">
        <v>0</v>
      </c>
      <c r="BK1203" s="131"/>
      <c r="BL1203" s="131"/>
      <c r="BM1203" s="131"/>
      <c r="BN1203" s="131"/>
      <c r="BO1203" s="131">
        <v>0</v>
      </c>
      <c r="BP1203" s="131"/>
      <c r="BQ1203" s="131"/>
      <c r="BR1203" s="131"/>
      <c r="BS1203" s="131"/>
      <c r="BT1203" s="131">
        <v>0</v>
      </c>
      <c r="BU1203" s="131"/>
      <c r="BV1203" s="131"/>
      <c r="BW1203" s="131"/>
      <c r="BX1203" s="131"/>
    </row>
    <row r="1204" spans="1:76" s="111" customFormat="1" ht="45" customHeight="1">
      <c r="A1204" s="101">
        <v>83</v>
      </c>
      <c r="B1204" s="102"/>
      <c r="C1204" s="102"/>
      <c r="D1204" s="128" t="s">
        <v>1423</v>
      </c>
      <c r="E1204" s="105"/>
      <c r="F1204" s="105"/>
      <c r="G1204" s="105"/>
      <c r="H1204" s="105"/>
      <c r="I1204" s="105"/>
      <c r="J1204" s="105"/>
      <c r="K1204" s="105"/>
      <c r="L1204" s="105"/>
      <c r="M1204" s="105"/>
      <c r="N1204" s="105"/>
      <c r="O1204" s="105"/>
      <c r="P1204" s="106"/>
      <c r="Q1204" s="32" t="s">
        <v>282</v>
      </c>
      <c r="R1204" s="32"/>
      <c r="S1204" s="32"/>
      <c r="T1204" s="32"/>
      <c r="U1204" s="32"/>
      <c r="V1204" s="128" t="s">
        <v>231</v>
      </c>
      <c r="W1204" s="105"/>
      <c r="X1204" s="105"/>
      <c r="Y1204" s="105"/>
      <c r="Z1204" s="105"/>
      <c r="AA1204" s="105"/>
      <c r="AB1204" s="105"/>
      <c r="AC1204" s="105"/>
      <c r="AD1204" s="105"/>
      <c r="AE1204" s="106"/>
      <c r="AF1204" s="131">
        <v>0</v>
      </c>
      <c r="AG1204" s="131"/>
      <c r="AH1204" s="131"/>
      <c r="AI1204" s="131"/>
      <c r="AJ1204" s="131"/>
      <c r="AK1204" s="131">
        <v>100</v>
      </c>
      <c r="AL1204" s="131"/>
      <c r="AM1204" s="131"/>
      <c r="AN1204" s="131"/>
      <c r="AO1204" s="131"/>
      <c r="AP1204" s="131">
        <v>100</v>
      </c>
      <c r="AQ1204" s="131"/>
      <c r="AR1204" s="131"/>
      <c r="AS1204" s="131"/>
      <c r="AT1204" s="131"/>
      <c r="AU1204" s="131">
        <v>0</v>
      </c>
      <c r="AV1204" s="131"/>
      <c r="AW1204" s="131"/>
      <c r="AX1204" s="131"/>
      <c r="AY1204" s="131"/>
      <c r="AZ1204" s="131">
        <v>100</v>
      </c>
      <c r="BA1204" s="131"/>
      <c r="BB1204" s="131"/>
      <c r="BC1204" s="131"/>
      <c r="BD1204" s="131"/>
      <c r="BE1204" s="131">
        <v>100</v>
      </c>
      <c r="BF1204" s="131"/>
      <c r="BG1204" s="131"/>
      <c r="BH1204" s="131"/>
      <c r="BI1204" s="131"/>
      <c r="BJ1204" s="131">
        <v>0</v>
      </c>
      <c r="BK1204" s="131"/>
      <c r="BL1204" s="131"/>
      <c r="BM1204" s="131"/>
      <c r="BN1204" s="131"/>
      <c r="BO1204" s="131">
        <v>0</v>
      </c>
      <c r="BP1204" s="131"/>
      <c r="BQ1204" s="131"/>
      <c r="BR1204" s="131"/>
      <c r="BS1204" s="131"/>
      <c r="BT1204" s="131">
        <v>0</v>
      </c>
      <c r="BU1204" s="131"/>
      <c r="BV1204" s="131"/>
      <c r="BW1204" s="131"/>
      <c r="BX1204" s="131"/>
    </row>
    <row r="1205" spans="1:76" s="111" customFormat="1" ht="45" customHeight="1">
      <c r="A1205" s="101">
        <v>84</v>
      </c>
      <c r="B1205" s="102"/>
      <c r="C1205" s="102"/>
      <c r="D1205" s="128" t="s">
        <v>1415</v>
      </c>
      <c r="E1205" s="105"/>
      <c r="F1205" s="105"/>
      <c r="G1205" s="105"/>
      <c r="H1205" s="105"/>
      <c r="I1205" s="105"/>
      <c r="J1205" s="105"/>
      <c r="K1205" s="105"/>
      <c r="L1205" s="105"/>
      <c r="M1205" s="105"/>
      <c r="N1205" s="105"/>
      <c r="O1205" s="105"/>
      <c r="P1205" s="106"/>
      <c r="Q1205" s="32" t="s">
        <v>282</v>
      </c>
      <c r="R1205" s="32"/>
      <c r="S1205" s="32"/>
      <c r="T1205" s="32"/>
      <c r="U1205" s="32"/>
      <c r="V1205" s="128" t="s">
        <v>231</v>
      </c>
      <c r="W1205" s="105"/>
      <c r="X1205" s="105"/>
      <c r="Y1205" s="105"/>
      <c r="Z1205" s="105"/>
      <c r="AA1205" s="105"/>
      <c r="AB1205" s="105"/>
      <c r="AC1205" s="105"/>
      <c r="AD1205" s="105"/>
      <c r="AE1205" s="106"/>
      <c r="AF1205" s="131">
        <v>0</v>
      </c>
      <c r="AG1205" s="131"/>
      <c r="AH1205" s="131"/>
      <c r="AI1205" s="131"/>
      <c r="AJ1205" s="131"/>
      <c r="AK1205" s="131">
        <v>100</v>
      </c>
      <c r="AL1205" s="131"/>
      <c r="AM1205" s="131"/>
      <c r="AN1205" s="131"/>
      <c r="AO1205" s="131"/>
      <c r="AP1205" s="131">
        <v>100</v>
      </c>
      <c r="AQ1205" s="131"/>
      <c r="AR1205" s="131"/>
      <c r="AS1205" s="131"/>
      <c r="AT1205" s="131"/>
      <c r="AU1205" s="131">
        <v>0</v>
      </c>
      <c r="AV1205" s="131"/>
      <c r="AW1205" s="131"/>
      <c r="AX1205" s="131"/>
      <c r="AY1205" s="131"/>
      <c r="AZ1205" s="131">
        <v>0</v>
      </c>
      <c r="BA1205" s="131"/>
      <c r="BB1205" s="131"/>
      <c r="BC1205" s="131"/>
      <c r="BD1205" s="131"/>
      <c r="BE1205" s="131">
        <v>0</v>
      </c>
      <c r="BF1205" s="131"/>
      <c r="BG1205" s="131"/>
      <c r="BH1205" s="131"/>
      <c r="BI1205" s="131"/>
      <c r="BJ1205" s="131">
        <v>0</v>
      </c>
      <c r="BK1205" s="131"/>
      <c r="BL1205" s="131"/>
      <c r="BM1205" s="131"/>
      <c r="BN1205" s="131"/>
      <c r="BO1205" s="131">
        <v>0</v>
      </c>
      <c r="BP1205" s="131"/>
      <c r="BQ1205" s="131"/>
      <c r="BR1205" s="131"/>
      <c r="BS1205" s="131"/>
      <c r="BT1205" s="131">
        <v>0</v>
      </c>
      <c r="BU1205" s="131"/>
      <c r="BV1205" s="131"/>
      <c r="BW1205" s="131"/>
      <c r="BX1205" s="131"/>
    </row>
    <row r="1206" spans="1:76" s="111" customFormat="1" ht="45" customHeight="1">
      <c r="A1206" s="101">
        <v>85</v>
      </c>
      <c r="B1206" s="102"/>
      <c r="C1206" s="102"/>
      <c r="D1206" s="128" t="s">
        <v>1424</v>
      </c>
      <c r="E1206" s="105"/>
      <c r="F1206" s="105"/>
      <c r="G1206" s="105"/>
      <c r="H1206" s="105"/>
      <c r="I1206" s="105"/>
      <c r="J1206" s="105"/>
      <c r="K1206" s="105"/>
      <c r="L1206" s="105"/>
      <c r="M1206" s="105"/>
      <c r="N1206" s="105"/>
      <c r="O1206" s="105"/>
      <c r="P1206" s="106"/>
      <c r="Q1206" s="32" t="s">
        <v>282</v>
      </c>
      <c r="R1206" s="32"/>
      <c r="S1206" s="32"/>
      <c r="T1206" s="32"/>
      <c r="U1206" s="32"/>
      <c r="V1206" s="128" t="s">
        <v>231</v>
      </c>
      <c r="W1206" s="105"/>
      <c r="X1206" s="105"/>
      <c r="Y1206" s="105"/>
      <c r="Z1206" s="105"/>
      <c r="AA1206" s="105"/>
      <c r="AB1206" s="105"/>
      <c r="AC1206" s="105"/>
      <c r="AD1206" s="105"/>
      <c r="AE1206" s="106"/>
      <c r="AF1206" s="131">
        <v>0</v>
      </c>
      <c r="AG1206" s="131"/>
      <c r="AH1206" s="131"/>
      <c r="AI1206" s="131"/>
      <c r="AJ1206" s="131"/>
      <c r="AK1206" s="131">
        <v>100</v>
      </c>
      <c r="AL1206" s="131"/>
      <c r="AM1206" s="131"/>
      <c r="AN1206" s="131"/>
      <c r="AO1206" s="131"/>
      <c r="AP1206" s="131">
        <v>100</v>
      </c>
      <c r="AQ1206" s="131"/>
      <c r="AR1206" s="131"/>
      <c r="AS1206" s="131"/>
      <c r="AT1206" s="131"/>
      <c r="AU1206" s="131">
        <v>0</v>
      </c>
      <c r="AV1206" s="131"/>
      <c r="AW1206" s="131"/>
      <c r="AX1206" s="131"/>
      <c r="AY1206" s="131"/>
      <c r="AZ1206" s="131">
        <v>0</v>
      </c>
      <c r="BA1206" s="131"/>
      <c r="BB1206" s="131"/>
      <c r="BC1206" s="131"/>
      <c r="BD1206" s="131"/>
      <c r="BE1206" s="131">
        <v>0</v>
      </c>
      <c r="BF1206" s="131"/>
      <c r="BG1206" s="131"/>
      <c r="BH1206" s="131"/>
      <c r="BI1206" s="131"/>
      <c r="BJ1206" s="131">
        <v>0</v>
      </c>
      <c r="BK1206" s="131"/>
      <c r="BL1206" s="131"/>
      <c r="BM1206" s="131"/>
      <c r="BN1206" s="131"/>
      <c r="BO1206" s="131">
        <v>0</v>
      </c>
      <c r="BP1206" s="131"/>
      <c r="BQ1206" s="131"/>
      <c r="BR1206" s="131"/>
      <c r="BS1206" s="131"/>
      <c r="BT1206" s="131">
        <v>0</v>
      </c>
      <c r="BU1206" s="131"/>
      <c r="BV1206" s="131"/>
      <c r="BW1206" s="131"/>
      <c r="BX1206" s="131"/>
    </row>
    <row r="1207" spans="1:76" s="111" customFormat="1" ht="45" customHeight="1">
      <c r="A1207" s="101">
        <v>86</v>
      </c>
      <c r="B1207" s="102"/>
      <c r="C1207" s="102"/>
      <c r="D1207" s="128" t="s">
        <v>1425</v>
      </c>
      <c r="E1207" s="105"/>
      <c r="F1207" s="105"/>
      <c r="G1207" s="105"/>
      <c r="H1207" s="105"/>
      <c r="I1207" s="105"/>
      <c r="J1207" s="105"/>
      <c r="K1207" s="105"/>
      <c r="L1207" s="105"/>
      <c r="M1207" s="105"/>
      <c r="N1207" s="105"/>
      <c r="O1207" s="105"/>
      <c r="P1207" s="106"/>
      <c r="Q1207" s="32" t="s">
        <v>282</v>
      </c>
      <c r="R1207" s="32"/>
      <c r="S1207" s="32"/>
      <c r="T1207" s="32"/>
      <c r="U1207" s="32"/>
      <c r="V1207" s="128" t="s">
        <v>231</v>
      </c>
      <c r="W1207" s="105"/>
      <c r="X1207" s="105"/>
      <c r="Y1207" s="105"/>
      <c r="Z1207" s="105"/>
      <c r="AA1207" s="105"/>
      <c r="AB1207" s="105"/>
      <c r="AC1207" s="105"/>
      <c r="AD1207" s="105"/>
      <c r="AE1207" s="106"/>
      <c r="AF1207" s="131">
        <v>0</v>
      </c>
      <c r="AG1207" s="131"/>
      <c r="AH1207" s="131"/>
      <c r="AI1207" s="131"/>
      <c r="AJ1207" s="131"/>
      <c r="AK1207" s="131">
        <v>100</v>
      </c>
      <c r="AL1207" s="131"/>
      <c r="AM1207" s="131"/>
      <c r="AN1207" s="131"/>
      <c r="AO1207" s="131"/>
      <c r="AP1207" s="131">
        <v>100</v>
      </c>
      <c r="AQ1207" s="131"/>
      <c r="AR1207" s="131"/>
      <c r="AS1207" s="131"/>
      <c r="AT1207" s="131"/>
      <c r="AU1207" s="131">
        <v>0</v>
      </c>
      <c r="AV1207" s="131"/>
      <c r="AW1207" s="131"/>
      <c r="AX1207" s="131"/>
      <c r="AY1207" s="131"/>
      <c r="AZ1207" s="131">
        <v>0</v>
      </c>
      <c r="BA1207" s="131"/>
      <c r="BB1207" s="131"/>
      <c r="BC1207" s="131"/>
      <c r="BD1207" s="131"/>
      <c r="BE1207" s="131">
        <v>0</v>
      </c>
      <c r="BF1207" s="131"/>
      <c r="BG1207" s="131"/>
      <c r="BH1207" s="131"/>
      <c r="BI1207" s="131"/>
      <c r="BJ1207" s="131">
        <v>0</v>
      </c>
      <c r="BK1207" s="131"/>
      <c r="BL1207" s="131"/>
      <c r="BM1207" s="131"/>
      <c r="BN1207" s="131"/>
      <c r="BO1207" s="131">
        <v>0</v>
      </c>
      <c r="BP1207" s="131"/>
      <c r="BQ1207" s="131"/>
      <c r="BR1207" s="131"/>
      <c r="BS1207" s="131"/>
      <c r="BT1207" s="131">
        <v>0</v>
      </c>
      <c r="BU1207" s="131"/>
      <c r="BV1207" s="131"/>
      <c r="BW1207" s="131"/>
      <c r="BX1207" s="131"/>
    </row>
    <row r="1208" spans="1:76" s="111" customFormat="1" ht="45" customHeight="1">
      <c r="A1208" s="101">
        <v>89</v>
      </c>
      <c r="B1208" s="102"/>
      <c r="C1208" s="102"/>
      <c r="D1208" s="128" t="s">
        <v>1426</v>
      </c>
      <c r="E1208" s="105"/>
      <c r="F1208" s="105"/>
      <c r="G1208" s="105"/>
      <c r="H1208" s="105"/>
      <c r="I1208" s="105"/>
      <c r="J1208" s="105"/>
      <c r="K1208" s="105"/>
      <c r="L1208" s="105"/>
      <c r="M1208" s="105"/>
      <c r="N1208" s="105"/>
      <c r="O1208" s="105"/>
      <c r="P1208" s="106"/>
      <c r="Q1208" s="32" t="s">
        <v>282</v>
      </c>
      <c r="R1208" s="32"/>
      <c r="S1208" s="32"/>
      <c r="T1208" s="32"/>
      <c r="U1208" s="32"/>
      <c r="V1208" s="128" t="s">
        <v>231</v>
      </c>
      <c r="W1208" s="105"/>
      <c r="X1208" s="105"/>
      <c r="Y1208" s="105"/>
      <c r="Z1208" s="105"/>
      <c r="AA1208" s="105"/>
      <c r="AB1208" s="105"/>
      <c r="AC1208" s="105"/>
      <c r="AD1208" s="105"/>
      <c r="AE1208" s="106"/>
      <c r="AF1208" s="131">
        <v>0</v>
      </c>
      <c r="AG1208" s="131"/>
      <c r="AH1208" s="131"/>
      <c r="AI1208" s="131"/>
      <c r="AJ1208" s="131"/>
      <c r="AK1208" s="131">
        <v>100</v>
      </c>
      <c r="AL1208" s="131"/>
      <c r="AM1208" s="131"/>
      <c r="AN1208" s="131"/>
      <c r="AO1208" s="131"/>
      <c r="AP1208" s="131">
        <v>100</v>
      </c>
      <c r="AQ1208" s="131"/>
      <c r="AR1208" s="131"/>
      <c r="AS1208" s="131"/>
      <c r="AT1208" s="131"/>
      <c r="AU1208" s="131">
        <v>0</v>
      </c>
      <c r="AV1208" s="131"/>
      <c r="AW1208" s="131"/>
      <c r="AX1208" s="131"/>
      <c r="AY1208" s="131"/>
      <c r="AZ1208" s="131">
        <v>0</v>
      </c>
      <c r="BA1208" s="131"/>
      <c r="BB1208" s="131"/>
      <c r="BC1208" s="131"/>
      <c r="BD1208" s="131"/>
      <c r="BE1208" s="131">
        <v>0</v>
      </c>
      <c r="BF1208" s="131"/>
      <c r="BG1208" s="131"/>
      <c r="BH1208" s="131"/>
      <c r="BI1208" s="131"/>
      <c r="BJ1208" s="131">
        <v>0</v>
      </c>
      <c r="BK1208" s="131"/>
      <c r="BL1208" s="131"/>
      <c r="BM1208" s="131"/>
      <c r="BN1208" s="131"/>
      <c r="BO1208" s="131">
        <v>0</v>
      </c>
      <c r="BP1208" s="131"/>
      <c r="BQ1208" s="131"/>
      <c r="BR1208" s="131"/>
      <c r="BS1208" s="131"/>
      <c r="BT1208" s="131">
        <v>0</v>
      </c>
      <c r="BU1208" s="131"/>
      <c r="BV1208" s="131"/>
      <c r="BW1208" s="131"/>
      <c r="BX1208" s="131"/>
    </row>
    <row r="1209" spans="1:76" s="111" customFormat="1" ht="45" customHeight="1">
      <c r="A1209" s="101">
        <v>90</v>
      </c>
      <c r="B1209" s="102"/>
      <c r="C1209" s="102"/>
      <c r="D1209" s="128" t="s">
        <v>1427</v>
      </c>
      <c r="E1209" s="105"/>
      <c r="F1209" s="105"/>
      <c r="G1209" s="105"/>
      <c r="H1209" s="105"/>
      <c r="I1209" s="105"/>
      <c r="J1209" s="105"/>
      <c r="K1209" s="105"/>
      <c r="L1209" s="105"/>
      <c r="M1209" s="105"/>
      <c r="N1209" s="105"/>
      <c r="O1209" s="105"/>
      <c r="P1209" s="106"/>
      <c r="Q1209" s="32" t="s">
        <v>282</v>
      </c>
      <c r="R1209" s="32"/>
      <c r="S1209" s="32"/>
      <c r="T1209" s="32"/>
      <c r="U1209" s="32"/>
      <c r="V1209" s="128" t="s">
        <v>231</v>
      </c>
      <c r="W1209" s="105"/>
      <c r="X1209" s="105"/>
      <c r="Y1209" s="105"/>
      <c r="Z1209" s="105"/>
      <c r="AA1209" s="105"/>
      <c r="AB1209" s="105"/>
      <c r="AC1209" s="105"/>
      <c r="AD1209" s="105"/>
      <c r="AE1209" s="106"/>
      <c r="AF1209" s="131">
        <v>0</v>
      </c>
      <c r="AG1209" s="131"/>
      <c r="AH1209" s="131"/>
      <c r="AI1209" s="131"/>
      <c r="AJ1209" s="131"/>
      <c r="AK1209" s="131">
        <v>0</v>
      </c>
      <c r="AL1209" s="131"/>
      <c r="AM1209" s="131"/>
      <c r="AN1209" s="131"/>
      <c r="AO1209" s="131"/>
      <c r="AP1209" s="131">
        <v>0</v>
      </c>
      <c r="AQ1209" s="131"/>
      <c r="AR1209" s="131"/>
      <c r="AS1209" s="131"/>
      <c r="AT1209" s="131"/>
      <c r="AU1209" s="131">
        <v>0</v>
      </c>
      <c r="AV1209" s="131"/>
      <c r="AW1209" s="131"/>
      <c r="AX1209" s="131"/>
      <c r="AY1209" s="131"/>
      <c r="AZ1209" s="131">
        <v>100</v>
      </c>
      <c r="BA1209" s="131"/>
      <c r="BB1209" s="131"/>
      <c r="BC1209" s="131"/>
      <c r="BD1209" s="131"/>
      <c r="BE1209" s="131">
        <v>100</v>
      </c>
      <c r="BF1209" s="131"/>
      <c r="BG1209" s="131"/>
      <c r="BH1209" s="131"/>
      <c r="BI1209" s="131"/>
      <c r="BJ1209" s="131">
        <v>0</v>
      </c>
      <c r="BK1209" s="131"/>
      <c r="BL1209" s="131"/>
      <c r="BM1209" s="131"/>
      <c r="BN1209" s="131"/>
      <c r="BO1209" s="131">
        <v>0</v>
      </c>
      <c r="BP1209" s="131"/>
      <c r="BQ1209" s="131"/>
      <c r="BR1209" s="131"/>
      <c r="BS1209" s="131"/>
      <c r="BT1209" s="131">
        <v>0</v>
      </c>
      <c r="BU1209" s="131"/>
      <c r="BV1209" s="131"/>
      <c r="BW1209" s="131"/>
      <c r="BX1209" s="131"/>
    </row>
    <row r="1210" spans="1:76" s="111" customFormat="1" ht="45" customHeight="1">
      <c r="A1210" s="101">
        <v>91</v>
      </c>
      <c r="B1210" s="102"/>
      <c r="C1210" s="102"/>
      <c r="D1210" s="128" t="s">
        <v>1428</v>
      </c>
      <c r="E1210" s="105"/>
      <c r="F1210" s="105"/>
      <c r="G1210" s="105"/>
      <c r="H1210" s="105"/>
      <c r="I1210" s="105"/>
      <c r="J1210" s="105"/>
      <c r="K1210" s="105"/>
      <c r="L1210" s="105"/>
      <c r="M1210" s="105"/>
      <c r="N1210" s="105"/>
      <c r="O1210" s="105"/>
      <c r="P1210" s="106"/>
      <c r="Q1210" s="32" t="s">
        <v>282</v>
      </c>
      <c r="R1210" s="32"/>
      <c r="S1210" s="32"/>
      <c r="T1210" s="32"/>
      <c r="U1210" s="32"/>
      <c r="V1210" s="128" t="s">
        <v>231</v>
      </c>
      <c r="W1210" s="105"/>
      <c r="X1210" s="105"/>
      <c r="Y1210" s="105"/>
      <c r="Z1210" s="105"/>
      <c r="AA1210" s="105"/>
      <c r="AB1210" s="105"/>
      <c r="AC1210" s="105"/>
      <c r="AD1210" s="105"/>
      <c r="AE1210" s="106"/>
      <c r="AF1210" s="131">
        <v>0</v>
      </c>
      <c r="AG1210" s="131"/>
      <c r="AH1210" s="131"/>
      <c r="AI1210" s="131"/>
      <c r="AJ1210" s="131"/>
      <c r="AK1210" s="131">
        <v>100</v>
      </c>
      <c r="AL1210" s="131"/>
      <c r="AM1210" s="131"/>
      <c r="AN1210" s="131"/>
      <c r="AO1210" s="131"/>
      <c r="AP1210" s="131">
        <v>100</v>
      </c>
      <c r="AQ1210" s="131"/>
      <c r="AR1210" s="131"/>
      <c r="AS1210" s="131"/>
      <c r="AT1210" s="131"/>
      <c r="AU1210" s="131">
        <v>0</v>
      </c>
      <c r="AV1210" s="131"/>
      <c r="AW1210" s="131"/>
      <c r="AX1210" s="131"/>
      <c r="AY1210" s="131"/>
      <c r="AZ1210" s="131">
        <v>100</v>
      </c>
      <c r="BA1210" s="131"/>
      <c r="BB1210" s="131"/>
      <c r="BC1210" s="131"/>
      <c r="BD1210" s="131"/>
      <c r="BE1210" s="131">
        <v>100</v>
      </c>
      <c r="BF1210" s="131"/>
      <c r="BG1210" s="131"/>
      <c r="BH1210" s="131"/>
      <c r="BI1210" s="131"/>
      <c r="BJ1210" s="131">
        <v>0</v>
      </c>
      <c r="BK1210" s="131"/>
      <c r="BL1210" s="131"/>
      <c r="BM1210" s="131"/>
      <c r="BN1210" s="131"/>
      <c r="BO1210" s="131">
        <v>0</v>
      </c>
      <c r="BP1210" s="131"/>
      <c r="BQ1210" s="131"/>
      <c r="BR1210" s="131"/>
      <c r="BS1210" s="131"/>
      <c r="BT1210" s="131">
        <v>0</v>
      </c>
      <c r="BU1210" s="131"/>
      <c r="BV1210" s="131"/>
      <c r="BW1210" s="131"/>
      <c r="BX1210" s="131"/>
    </row>
    <row r="1211" spans="1:76" s="111" customFormat="1" ht="60" customHeight="1">
      <c r="A1211" s="101">
        <v>94</v>
      </c>
      <c r="B1211" s="102"/>
      <c r="C1211" s="102"/>
      <c r="D1211" s="128" t="s">
        <v>1429</v>
      </c>
      <c r="E1211" s="105"/>
      <c r="F1211" s="105"/>
      <c r="G1211" s="105"/>
      <c r="H1211" s="105"/>
      <c r="I1211" s="105"/>
      <c r="J1211" s="105"/>
      <c r="K1211" s="105"/>
      <c r="L1211" s="105"/>
      <c r="M1211" s="105"/>
      <c r="N1211" s="105"/>
      <c r="O1211" s="105"/>
      <c r="P1211" s="106"/>
      <c r="Q1211" s="32" t="s">
        <v>282</v>
      </c>
      <c r="R1211" s="32"/>
      <c r="S1211" s="32"/>
      <c r="T1211" s="32"/>
      <c r="U1211" s="32"/>
      <c r="V1211" s="128" t="s">
        <v>231</v>
      </c>
      <c r="W1211" s="105"/>
      <c r="X1211" s="105"/>
      <c r="Y1211" s="105"/>
      <c r="Z1211" s="105"/>
      <c r="AA1211" s="105"/>
      <c r="AB1211" s="105"/>
      <c r="AC1211" s="105"/>
      <c r="AD1211" s="105"/>
      <c r="AE1211" s="106"/>
      <c r="AF1211" s="131">
        <v>0</v>
      </c>
      <c r="AG1211" s="131"/>
      <c r="AH1211" s="131"/>
      <c r="AI1211" s="131"/>
      <c r="AJ1211" s="131"/>
      <c r="AK1211" s="131">
        <v>100</v>
      </c>
      <c r="AL1211" s="131"/>
      <c r="AM1211" s="131"/>
      <c r="AN1211" s="131"/>
      <c r="AO1211" s="131"/>
      <c r="AP1211" s="131">
        <v>100</v>
      </c>
      <c r="AQ1211" s="131"/>
      <c r="AR1211" s="131"/>
      <c r="AS1211" s="131"/>
      <c r="AT1211" s="131"/>
      <c r="AU1211" s="131">
        <v>0</v>
      </c>
      <c r="AV1211" s="131"/>
      <c r="AW1211" s="131"/>
      <c r="AX1211" s="131"/>
      <c r="AY1211" s="131"/>
      <c r="AZ1211" s="131">
        <v>100</v>
      </c>
      <c r="BA1211" s="131"/>
      <c r="BB1211" s="131"/>
      <c r="BC1211" s="131"/>
      <c r="BD1211" s="131"/>
      <c r="BE1211" s="131">
        <v>100</v>
      </c>
      <c r="BF1211" s="131"/>
      <c r="BG1211" s="131"/>
      <c r="BH1211" s="131"/>
      <c r="BI1211" s="131"/>
      <c r="BJ1211" s="131">
        <v>0</v>
      </c>
      <c r="BK1211" s="131"/>
      <c r="BL1211" s="131"/>
      <c r="BM1211" s="131"/>
      <c r="BN1211" s="131"/>
      <c r="BO1211" s="131">
        <v>0</v>
      </c>
      <c r="BP1211" s="131"/>
      <c r="BQ1211" s="131"/>
      <c r="BR1211" s="131"/>
      <c r="BS1211" s="131"/>
      <c r="BT1211" s="131">
        <v>0</v>
      </c>
      <c r="BU1211" s="131"/>
      <c r="BV1211" s="131"/>
      <c r="BW1211" s="131"/>
      <c r="BX1211" s="131"/>
    </row>
    <row r="1212" spans="1:76" s="111" customFormat="1" ht="45" customHeight="1">
      <c r="A1212" s="101">
        <v>95</v>
      </c>
      <c r="B1212" s="102"/>
      <c r="C1212" s="102"/>
      <c r="D1212" s="128" t="s">
        <v>1415</v>
      </c>
      <c r="E1212" s="105"/>
      <c r="F1212" s="105"/>
      <c r="G1212" s="105"/>
      <c r="H1212" s="105"/>
      <c r="I1212" s="105"/>
      <c r="J1212" s="105"/>
      <c r="K1212" s="105"/>
      <c r="L1212" s="105"/>
      <c r="M1212" s="105"/>
      <c r="N1212" s="105"/>
      <c r="O1212" s="105"/>
      <c r="P1212" s="106"/>
      <c r="Q1212" s="32" t="s">
        <v>282</v>
      </c>
      <c r="R1212" s="32"/>
      <c r="S1212" s="32"/>
      <c r="T1212" s="32"/>
      <c r="U1212" s="32"/>
      <c r="V1212" s="128" t="s">
        <v>231</v>
      </c>
      <c r="W1212" s="105"/>
      <c r="X1212" s="105"/>
      <c r="Y1212" s="105"/>
      <c r="Z1212" s="105"/>
      <c r="AA1212" s="105"/>
      <c r="AB1212" s="105"/>
      <c r="AC1212" s="105"/>
      <c r="AD1212" s="105"/>
      <c r="AE1212" s="106"/>
      <c r="AF1212" s="131">
        <v>0</v>
      </c>
      <c r="AG1212" s="131"/>
      <c r="AH1212" s="131"/>
      <c r="AI1212" s="131"/>
      <c r="AJ1212" s="131"/>
      <c r="AK1212" s="131">
        <v>100</v>
      </c>
      <c r="AL1212" s="131"/>
      <c r="AM1212" s="131"/>
      <c r="AN1212" s="131"/>
      <c r="AO1212" s="131"/>
      <c r="AP1212" s="131">
        <v>100</v>
      </c>
      <c r="AQ1212" s="131"/>
      <c r="AR1212" s="131"/>
      <c r="AS1212" s="131"/>
      <c r="AT1212" s="131"/>
      <c r="AU1212" s="131">
        <v>0</v>
      </c>
      <c r="AV1212" s="131"/>
      <c r="AW1212" s="131"/>
      <c r="AX1212" s="131"/>
      <c r="AY1212" s="131"/>
      <c r="AZ1212" s="131">
        <v>0</v>
      </c>
      <c r="BA1212" s="131"/>
      <c r="BB1212" s="131"/>
      <c r="BC1212" s="131"/>
      <c r="BD1212" s="131"/>
      <c r="BE1212" s="131">
        <v>0</v>
      </c>
      <c r="BF1212" s="131"/>
      <c r="BG1212" s="131"/>
      <c r="BH1212" s="131"/>
      <c r="BI1212" s="131"/>
      <c r="BJ1212" s="131">
        <v>0</v>
      </c>
      <c r="BK1212" s="131"/>
      <c r="BL1212" s="131"/>
      <c r="BM1212" s="131"/>
      <c r="BN1212" s="131"/>
      <c r="BO1212" s="131">
        <v>0</v>
      </c>
      <c r="BP1212" s="131"/>
      <c r="BQ1212" s="131"/>
      <c r="BR1212" s="131"/>
      <c r="BS1212" s="131"/>
      <c r="BT1212" s="131">
        <v>0</v>
      </c>
      <c r="BU1212" s="131"/>
      <c r="BV1212" s="131"/>
      <c r="BW1212" s="131"/>
      <c r="BX1212" s="131"/>
    </row>
    <row r="1213" spans="1:76" s="111" customFormat="1" ht="45" customHeight="1">
      <c r="A1213" s="101">
        <v>96</v>
      </c>
      <c r="B1213" s="102"/>
      <c r="C1213" s="102"/>
      <c r="D1213" s="128" t="s">
        <v>1430</v>
      </c>
      <c r="E1213" s="105"/>
      <c r="F1213" s="105"/>
      <c r="G1213" s="105"/>
      <c r="H1213" s="105"/>
      <c r="I1213" s="105"/>
      <c r="J1213" s="105"/>
      <c r="K1213" s="105"/>
      <c r="L1213" s="105"/>
      <c r="M1213" s="105"/>
      <c r="N1213" s="105"/>
      <c r="O1213" s="105"/>
      <c r="P1213" s="106"/>
      <c r="Q1213" s="32" t="s">
        <v>282</v>
      </c>
      <c r="R1213" s="32"/>
      <c r="S1213" s="32"/>
      <c r="T1213" s="32"/>
      <c r="U1213" s="32"/>
      <c r="V1213" s="128" t="s">
        <v>231</v>
      </c>
      <c r="W1213" s="105"/>
      <c r="X1213" s="105"/>
      <c r="Y1213" s="105"/>
      <c r="Z1213" s="105"/>
      <c r="AA1213" s="105"/>
      <c r="AB1213" s="105"/>
      <c r="AC1213" s="105"/>
      <c r="AD1213" s="105"/>
      <c r="AE1213" s="106"/>
      <c r="AF1213" s="131">
        <v>0</v>
      </c>
      <c r="AG1213" s="131"/>
      <c r="AH1213" s="131"/>
      <c r="AI1213" s="131"/>
      <c r="AJ1213" s="131"/>
      <c r="AK1213" s="131">
        <v>100</v>
      </c>
      <c r="AL1213" s="131"/>
      <c r="AM1213" s="131"/>
      <c r="AN1213" s="131"/>
      <c r="AO1213" s="131"/>
      <c r="AP1213" s="131">
        <v>100</v>
      </c>
      <c r="AQ1213" s="131"/>
      <c r="AR1213" s="131"/>
      <c r="AS1213" s="131"/>
      <c r="AT1213" s="131"/>
      <c r="AU1213" s="131">
        <v>0</v>
      </c>
      <c r="AV1213" s="131"/>
      <c r="AW1213" s="131"/>
      <c r="AX1213" s="131"/>
      <c r="AY1213" s="131"/>
      <c r="AZ1213" s="131">
        <v>0</v>
      </c>
      <c r="BA1213" s="131"/>
      <c r="BB1213" s="131"/>
      <c r="BC1213" s="131"/>
      <c r="BD1213" s="131"/>
      <c r="BE1213" s="131">
        <v>0</v>
      </c>
      <c r="BF1213" s="131"/>
      <c r="BG1213" s="131"/>
      <c r="BH1213" s="131"/>
      <c r="BI1213" s="131"/>
      <c r="BJ1213" s="131">
        <v>0</v>
      </c>
      <c r="BK1213" s="131"/>
      <c r="BL1213" s="131"/>
      <c r="BM1213" s="131"/>
      <c r="BN1213" s="131"/>
      <c r="BO1213" s="131">
        <v>0</v>
      </c>
      <c r="BP1213" s="131"/>
      <c r="BQ1213" s="131"/>
      <c r="BR1213" s="131"/>
      <c r="BS1213" s="131"/>
      <c r="BT1213" s="131">
        <v>0</v>
      </c>
      <c r="BU1213" s="131"/>
      <c r="BV1213" s="131"/>
      <c r="BW1213" s="131"/>
      <c r="BX1213" s="131"/>
    </row>
    <row r="1214" spans="1:76" s="111" customFormat="1" ht="60" customHeight="1">
      <c r="A1214" s="101">
        <v>97</v>
      </c>
      <c r="B1214" s="102"/>
      <c r="C1214" s="102"/>
      <c r="D1214" s="128" t="s">
        <v>1431</v>
      </c>
      <c r="E1214" s="105"/>
      <c r="F1214" s="105"/>
      <c r="G1214" s="105"/>
      <c r="H1214" s="105"/>
      <c r="I1214" s="105"/>
      <c r="J1214" s="105"/>
      <c r="K1214" s="105"/>
      <c r="L1214" s="105"/>
      <c r="M1214" s="105"/>
      <c r="N1214" s="105"/>
      <c r="O1214" s="105"/>
      <c r="P1214" s="106"/>
      <c r="Q1214" s="32" t="s">
        <v>282</v>
      </c>
      <c r="R1214" s="32"/>
      <c r="S1214" s="32"/>
      <c r="T1214" s="32"/>
      <c r="U1214" s="32"/>
      <c r="V1214" s="128" t="s">
        <v>231</v>
      </c>
      <c r="W1214" s="105"/>
      <c r="X1214" s="105"/>
      <c r="Y1214" s="105"/>
      <c r="Z1214" s="105"/>
      <c r="AA1214" s="105"/>
      <c r="AB1214" s="105"/>
      <c r="AC1214" s="105"/>
      <c r="AD1214" s="105"/>
      <c r="AE1214" s="106"/>
      <c r="AF1214" s="131">
        <v>0</v>
      </c>
      <c r="AG1214" s="131"/>
      <c r="AH1214" s="131"/>
      <c r="AI1214" s="131"/>
      <c r="AJ1214" s="131"/>
      <c r="AK1214" s="131">
        <v>100</v>
      </c>
      <c r="AL1214" s="131"/>
      <c r="AM1214" s="131"/>
      <c r="AN1214" s="131"/>
      <c r="AO1214" s="131"/>
      <c r="AP1214" s="131">
        <v>100</v>
      </c>
      <c r="AQ1214" s="131"/>
      <c r="AR1214" s="131"/>
      <c r="AS1214" s="131"/>
      <c r="AT1214" s="131"/>
      <c r="AU1214" s="131">
        <v>0</v>
      </c>
      <c r="AV1214" s="131"/>
      <c r="AW1214" s="131"/>
      <c r="AX1214" s="131"/>
      <c r="AY1214" s="131"/>
      <c r="AZ1214" s="131">
        <v>0</v>
      </c>
      <c r="BA1214" s="131"/>
      <c r="BB1214" s="131"/>
      <c r="BC1214" s="131"/>
      <c r="BD1214" s="131"/>
      <c r="BE1214" s="131">
        <v>0</v>
      </c>
      <c r="BF1214" s="131"/>
      <c r="BG1214" s="131"/>
      <c r="BH1214" s="131"/>
      <c r="BI1214" s="131"/>
      <c r="BJ1214" s="131">
        <v>0</v>
      </c>
      <c r="BK1214" s="131"/>
      <c r="BL1214" s="131"/>
      <c r="BM1214" s="131"/>
      <c r="BN1214" s="131"/>
      <c r="BO1214" s="131">
        <v>0</v>
      </c>
      <c r="BP1214" s="131"/>
      <c r="BQ1214" s="131"/>
      <c r="BR1214" s="131"/>
      <c r="BS1214" s="131"/>
      <c r="BT1214" s="131">
        <v>0</v>
      </c>
      <c r="BU1214" s="131"/>
      <c r="BV1214" s="131"/>
      <c r="BW1214" s="131"/>
      <c r="BX1214" s="131"/>
    </row>
    <row r="1215" spans="1:76" s="111" customFormat="1" ht="45" customHeight="1">
      <c r="A1215" s="101">
        <v>103</v>
      </c>
      <c r="B1215" s="102"/>
      <c r="C1215" s="102"/>
      <c r="D1215" s="128" t="s">
        <v>1432</v>
      </c>
      <c r="E1215" s="105"/>
      <c r="F1215" s="105"/>
      <c r="G1215" s="105"/>
      <c r="H1215" s="105"/>
      <c r="I1215" s="105"/>
      <c r="J1215" s="105"/>
      <c r="K1215" s="105"/>
      <c r="L1215" s="105"/>
      <c r="M1215" s="105"/>
      <c r="N1215" s="105"/>
      <c r="O1215" s="105"/>
      <c r="P1215" s="106"/>
      <c r="Q1215" s="32" t="s">
        <v>282</v>
      </c>
      <c r="R1215" s="32"/>
      <c r="S1215" s="32"/>
      <c r="T1215" s="32"/>
      <c r="U1215" s="32"/>
      <c r="V1215" s="128" t="s">
        <v>231</v>
      </c>
      <c r="W1215" s="105"/>
      <c r="X1215" s="105"/>
      <c r="Y1215" s="105"/>
      <c r="Z1215" s="105"/>
      <c r="AA1215" s="105"/>
      <c r="AB1215" s="105"/>
      <c r="AC1215" s="105"/>
      <c r="AD1215" s="105"/>
      <c r="AE1215" s="106"/>
      <c r="AF1215" s="131">
        <v>0</v>
      </c>
      <c r="AG1215" s="131"/>
      <c r="AH1215" s="131"/>
      <c r="AI1215" s="131"/>
      <c r="AJ1215" s="131"/>
      <c r="AK1215" s="131">
        <v>100</v>
      </c>
      <c r="AL1215" s="131"/>
      <c r="AM1215" s="131"/>
      <c r="AN1215" s="131"/>
      <c r="AO1215" s="131"/>
      <c r="AP1215" s="131">
        <v>100</v>
      </c>
      <c r="AQ1215" s="131"/>
      <c r="AR1215" s="131"/>
      <c r="AS1215" s="131"/>
      <c r="AT1215" s="131"/>
      <c r="AU1215" s="131">
        <v>0</v>
      </c>
      <c r="AV1215" s="131"/>
      <c r="AW1215" s="131"/>
      <c r="AX1215" s="131"/>
      <c r="AY1215" s="131"/>
      <c r="AZ1215" s="131">
        <v>0</v>
      </c>
      <c r="BA1215" s="131"/>
      <c r="BB1215" s="131"/>
      <c r="BC1215" s="131"/>
      <c r="BD1215" s="131"/>
      <c r="BE1215" s="131">
        <v>0</v>
      </c>
      <c r="BF1215" s="131"/>
      <c r="BG1215" s="131"/>
      <c r="BH1215" s="131"/>
      <c r="BI1215" s="131"/>
      <c r="BJ1215" s="131">
        <v>0</v>
      </c>
      <c r="BK1215" s="131"/>
      <c r="BL1215" s="131"/>
      <c r="BM1215" s="131"/>
      <c r="BN1215" s="131"/>
      <c r="BO1215" s="131">
        <v>0</v>
      </c>
      <c r="BP1215" s="131"/>
      <c r="BQ1215" s="131"/>
      <c r="BR1215" s="131"/>
      <c r="BS1215" s="131"/>
      <c r="BT1215" s="131">
        <v>0</v>
      </c>
      <c r="BU1215" s="131"/>
      <c r="BV1215" s="131"/>
      <c r="BW1215" s="131"/>
      <c r="BX1215" s="131"/>
    </row>
    <row r="1216" spans="1:76" s="111" customFormat="1" ht="60" customHeight="1">
      <c r="A1216" s="101">
        <v>104</v>
      </c>
      <c r="B1216" s="102"/>
      <c r="C1216" s="102"/>
      <c r="D1216" s="128" t="s">
        <v>1433</v>
      </c>
      <c r="E1216" s="105"/>
      <c r="F1216" s="105"/>
      <c r="G1216" s="105"/>
      <c r="H1216" s="105"/>
      <c r="I1216" s="105"/>
      <c r="J1216" s="105"/>
      <c r="K1216" s="105"/>
      <c r="L1216" s="105"/>
      <c r="M1216" s="105"/>
      <c r="N1216" s="105"/>
      <c r="O1216" s="105"/>
      <c r="P1216" s="106"/>
      <c r="Q1216" s="32" t="s">
        <v>282</v>
      </c>
      <c r="R1216" s="32"/>
      <c r="S1216" s="32"/>
      <c r="T1216" s="32"/>
      <c r="U1216" s="32"/>
      <c r="V1216" s="128" t="s">
        <v>231</v>
      </c>
      <c r="W1216" s="105"/>
      <c r="X1216" s="105"/>
      <c r="Y1216" s="105"/>
      <c r="Z1216" s="105"/>
      <c r="AA1216" s="105"/>
      <c r="AB1216" s="105"/>
      <c r="AC1216" s="105"/>
      <c r="AD1216" s="105"/>
      <c r="AE1216" s="106"/>
      <c r="AF1216" s="131">
        <v>0</v>
      </c>
      <c r="AG1216" s="131"/>
      <c r="AH1216" s="131"/>
      <c r="AI1216" s="131"/>
      <c r="AJ1216" s="131"/>
      <c r="AK1216" s="131">
        <v>100</v>
      </c>
      <c r="AL1216" s="131"/>
      <c r="AM1216" s="131"/>
      <c r="AN1216" s="131"/>
      <c r="AO1216" s="131"/>
      <c r="AP1216" s="131">
        <v>100</v>
      </c>
      <c r="AQ1216" s="131"/>
      <c r="AR1216" s="131"/>
      <c r="AS1216" s="131"/>
      <c r="AT1216" s="131"/>
      <c r="AU1216" s="131">
        <v>0</v>
      </c>
      <c r="AV1216" s="131"/>
      <c r="AW1216" s="131"/>
      <c r="AX1216" s="131"/>
      <c r="AY1216" s="131"/>
      <c r="AZ1216" s="131">
        <v>0</v>
      </c>
      <c r="BA1216" s="131"/>
      <c r="BB1216" s="131"/>
      <c r="BC1216" s="131"/>
      <c r="BD1216" s="131"/>
      <c r="BE1216" s="131">
        <v>0</v>
      </c>
      <c r="BF1216" s="131"/>
      <c r="BG1216" s="131"/>
      <c r="BH1216" s="131"/>
      <c r="BI1216" s="131"/>
      <c r="BJ1216" s="131">
        <v>0</v>
      </c>
      <c r="BK1216" s="131"/>
      <c r="BL1216" s="131"/>
      <c r="BM1216" s="131"/>
      <c r="BN1216" s="131"/>
      <c r="BO1216" s="131">
        <v>0</v>
      </c>
      <c r="BP1216" s="131"/>
      <c r="BQ1216" s="131"/>
      <c r="BR1216" s="131"/>
      <c r="BS1216" s="131"/>
      <c r="BT1216" s="131">
        <v>0</v>
      </c>
      <c r="BU1216" s="131"/>
      <c r="BV1216" s="131"/>
      <c r="BW1216" s="131"/>
      <c r="BX1216" s="131"/>
    </row>
    <row r="1217" spans="1:76" s="111" customFormat="1" ht="60" customHeight="1">
      <c r="A1217" s="101">
        <v>107</v>
      </c>
      <c r="B1217" s="102"/>
      <c r="C1217" s="102"/>
      <c r="D1217" s="128" t="s">
        <v>1434</v>
      </c>
      <c r="E1217" s="105"/>
      <c r="F1217" s="105"/>
      <c r="G1217" s="105"/>
      <c r="H1217" s="105"/>
      <c r="I1217" s="105"/>
      <c r="J1217" s="105"/>
      <c r="K1217" s="105"/>
      <c r="L1217" s="105"/>
      <c r="M1217" s="105"/>
      <c r="N1217" s="105"/>
      <c r="O1217" s="105"/>
      <c r="P1217" s="106"/>
      <c r="Q1217" s="32" t="s">
        <v>282</v>
      </c>
      <c r="R1217" s="32"/>
      <c r="S1217" s="32"/>
      <c r="T1217" s="32"/>
      <c r="U1217" s="32"/>
      <c r="V1217" s="128" t="s">
        <v>231</v>
      </c>
      <c r="W1217" s="105"/>
      <c r="X1217" s="105"/>
      <c r="Y1217" s="105"/>
      <c r="Z1217" s="105"/>
      <c r="AA1217" s="105"/>
      <c r="AB1217" s="105"/>
      <c r="AC1217" s="105"/>
      <c r="AD1217" s="105"/>
      <c r="AE1217" s="106"/>
      <c r="AF1217" s="131">
        <v>0</v>
      </c>
      <c r="AG1217" s="131"/>
      <c r="AH1217" s="131"/>
      <c r="AI1217" s="131"/>
      <c r="AJ1217" s="131"/>
      <c r="AK1217" s="131">
        <v>100</v>
      </c>
      <c r="AL1217" s="131"/>
      <c r="AM1217" s="131"/>
      <c r="AN1217" s="131"/>
      <c r="AO1217" s="131"/>
      <c r="AP1217" s="131">
        <v>100</v>
      </c>
      <c r="AQ1217" s="131"/>
      <c r="AR1217" s="131"/>
      <c r="AS1217" s="131"/>
      <c r="AT1217" s="131"/>
      <c r="AU1217" s="131">
        <v>0</v>
      </c>
      <c r="AV1217" s="131"/>
      <c r="AW1217" s="131"/>
      <c r="AX1217" s="131"/>
      <c r="AY1217" s="131"/>
      <c r="AZ1217" s="131">
        <v>0</v>
      </c>
      <c r="BA1217" s="131"/>
      <c r="BB1217" s="131"/>
      <c r="BC1217" s="131"/>
      <c r="BD1217" s="131"/>
      <c r="BE1217" s="131">
        <v>0</v>
      </c>
      <c r="BF1217" s="131"/>
      <c r="BG1217" s="131"/>
      <c r="BH1217" s="131"/>
      <c r="BI1217" s="131"/>
      <c r="BJ1217" s="131">
        <v>0</v>
      </c>
      <c r="BK1217" s="131"/>
      <c r="BL1217" s="131"/>
      <c r="BM1217" s="131"/>
      <c r="BN1217" s="131"/>
      <c r="BO1217" s="131">
        <v>0</v>
      </c>
      <c r="BP1217" s="131"/>
      <c r="BQ1217" s="131"/>
      <c r="BR1217" s="131"/>
      <c r="BS1217" s="131"/>
      <c r="BT1217" s="131">
        <v>0</v>
      </c>
      <c r="BU1217" s="131"/>
      <c r="BV1217" s="131"/>
      <c r="BW1217" s="131"/>
      <c r="BX1217" s="131"/>
    </row>
    <row r="1218" spans="1:76" s="111" customFormat="1" ht="60" customHeight="1">
      <c r="A1218" s="101">
        <v>108</v>
      </c>
      <c r="B1218" s="102"/>
      <c r="C1218" s="102"/>
      <c r="D1218" s="128" t="s">
        <v>1435</v>
      </c>
      <c r="E1218" s="105"/>
      <c r="F1218" s="105"/>
      <c r="G1218" s="105"/>
      <c r="H1218" s="105"/>
      <c r="I1218" s="105"/>
      <c r="J1218" s="105"/>
      <c r="K1218" s="105"/>
      <c r="L1218" s="105"/>
      <c r="M1218" s="105"/>
      <c r="N1218" s="105"/>
      <c r="O1218" s="105"/>
      <c r="P1218" s="106"/>
      <c r="Q1218" s="32" t="s">
        <v>282</v>
      </c>
      <c r="R1218" s="32"/>
      <c r="S1218" s="32"/>
      <c r="T1218" s="32"/>
      <c r="U1218" s="32"/>
      <c r="V1218" s="128" t="s">
        <v>231</v>
      </c>
      <c r="W1218" s="105"/>
      <c r="X1218" s="105"/>
      <c r="Y1218" s="105"/>
      <c r="Z1218" s="105"/>
      <c r="AA1218" s="105"/>
      <c r="AB1218" s="105"/>
      <c r="AC1218" s="105"/>
      <c r="AD1218" s="105"/>
      <c r="AE1218" s="106"/>
      <c r="AF1218" s="131">
        <v>0</v>
      </c>
      <c r="AG1218" s="131"/>
      <c r="AH1218" s="131"/>
      <c r="AI1218" s="131"/>
      <c r="AJ1218" s="131"/>
      <c r="AK1218" s="131">
        <v>100</v>
      </c>
      <c r="AL1218" s="131"/>
      <c r="AM1218" s="131"/>
      <c r="AN1218" s="131"/>
      <c r="AO1218" s="131"/>
      <c r="AP1218" s="131">
        <v>100</v>
      </c>
      <c r="AQ1218" s="131"/>
      <c r="AR1218" s="131"/>
      <c r="AS1218" s="131"/>
      <c r="AT1218" s="131"/>
      <c r="AU1218" s="131">
        <v>0</v>
      </c>
      <c r="AV1218" s="131"/>
      <c r="AW1218" s="131"/>
      <c r="AX1218" s="131"/>
      <c r="AY1218" s="131"/>
      <c r="AZ1218" s="131">
        <v>0</v>
      </c>
      <c r="BA1218" s="131"/>
      <c r="BB1218" s="131"/>
      <c r="BC1218" s="131"/>
      <c r="BD1218" s="131"/>
      <c r="BE1218" s="131">
        <v>0</v>
      </c>
      <c r="BF1218" s="131"/>
      <c r="BG1218" s="131"/>
      <c r="BH1218" s="131"/>
      <c r="BI1218" s="131"/>
      <c r="BJ1218" s="131">
        <v>0</v>
      </c>
      <c r="BK1218" s="131"/>
      <c r="BL1218" s="131"/>
      <c r="BM1218" s="131"/>
      <c r="BN1218" s="131"/>
      <c r="BO1218" s="131">
        <v>0</v>
      </c>
      <c r="BP1218" s="131"/>
      <c r="BQ1218" s="131"/>
      <c r="BR1218" s="131"/>
      <c r="BS1218" s="131"/>
      <c r="BT1218" s="131">
        <v>0</v>
      </c>
      <c r="BU1218" s="131"/>
      <c r="BV1218" s="131"/>
      <c r="BW1218" s="131"/>
      <c r="BX1218" s="131"/>
    </row>
    <row r="1219" spans="1:76" s="111" customFormat="1" ht="45" customHeight="1">
      <c r="A1219" s="101">
        <v>110</v>
      </c>
      <c r="B1219" s="102"/>
      <c r="C1219" s="102"/>
      <c r="D1219" s="128" t="s">
        <v>1436</v>
      </c>
      <c r="E1219" s="105"/>
      <c r="F1219" s="105"/>
      <c r="G1219" s="105"/>
      <c r="H1219" s="105"/>
      <c r="I1219" s="105"/>
      <c r="J1219" s="105"/>
      <c r="K1219" s="105"/>
      <c r="L1219" s="105"/>
      <c r="M1219" s="105"/>
      <c r="N1219" s="105"/>
      <c r="O1219" s="105"/>
      <c r="P1219" s="106"/>
      <c r="Q1219" s="32" t="s">
        <v>282</v>
      </c>
      <c r="R1219" s="32"/>
      <c r="S1219" s="32"/>
      <c r="T1219" s="32"/>
      <c r="U1219" s="32"/>
      <c r="V1219" s="128" t="s">
        <v>231</v>
      </c>
      <c r="W1219" s="105"/>
      <c r="X1219" s="105"/>
      <c r="Y1219" s="105"/>
      <c r="Z1219" s="105"/>
      <c r="AA1219" s="105"/>
      <c r="AB1219" s="105"/>
      <c r="AC1219" s="105"/>
      <c r="AD1219" s="105"/>
      <c r="AE1219" s="106"/>
      <c r="AF1219" s="131">
        <v>0</v>
      </c>
      <c r="AG1219" s="131"/>
      <c r="AH1219" s="131"/>
      <c r="AI1219" s="131"/>
      <c r="AJ1219" s="131"/>
      <c r="AK1219" s="131">
        <v>100</v>
      </c>
      <c r="AL1219" s="131"/>
      <c r="AM1219" s="131"/>
      <c r="AN1219" s="131"/>
      <c r="AO1219" s="131"/>
      <c r="AP1219" s="131">
        <v>100</v>
      </c>
      <c r="AQ1219" s="131"/>
      <c r="AR1219" s="131"/>
      <c r="AS1219" s="131"/>
      <c r="AT1219" s="131"/>
      <c r="AU1219" s="131">
        <v>0</v>
      </c>
      <c r="AV1219" s="131"/>
      <c r="AW1219" s="131"/>
      <c r="AX1219" s="131"/>
      <c r="AY1219" s="131"/>
      <c r="AZ1219" s="131">
        <v>100</v>
      </c>
      <c r="BA1219" s="131"/>
      <c r="BB1219" s="131"/>
      <c r="BC1219" s="131"/>
      <c r="BD1219" s="131"/>
      <c r="BE1219" s="131">
        <v>100</v>
      </c>
      <c r="BF1219" s="131"/>
      <c r="BG1219" s="131"/>
      <c r="BH1219" s="131"/>
      <c r="BI1219" s="131"/>
      <c r="BJ1219" s="131">
        <v>0</v>
      </c>
      <c r="BK1219" s="131"/>
      <c r="BL1219" s="131"/>
      <c r="BM1219" s="131"/>
      <c r="BN1219" s="131"/>
      <c r="BO1219" s="131">
        <v>0</v>
      </c>
      <c r="BP1219" s="131"/>
      <c r="BQ1219" s="131"/>
      <c r="BR1219" s="131"/>
      <c r="BS1219" s="131"/>
      <c r="BT1219" s="131">
        <v>0</v>
      </c>
      <c r="BU1219" s="131"/>
      <c r="BV1219" s="131"/>
      <c r="BW1219" s="131"/>
      <c r="BX1219" s="131"/>
    </row>
    <row r="1220" spans="1:76" s="111" customFormat="1" ht="45" customHeight="1">
      <c r="A1220" s="101">
        <v>110</v>
      </c>
      <c r="B1220" s="102"/>
      <c r="C1220" s="102"/>
      <c r="D1220" s="128" t="s">
        <v>1437</v>
      </c>
      <c r="E1220" s="105"/>
      <c r="F1220" s="105"/>
      <c r="G1220" s="105"/>
      <c r="H1220" s="105"/>
      <c r="I1220" s="105"/>
      <c r="J1220" s="105"/>
      <c r="K1220" s="105"/>
      <c r="L1220" s="105"/>
      <c r="M1220" s="105"/>
      <c r="N1220" s="105"/>
      <c r="O1220" s="105"/>
      <c r="P1220" s="106"/>
      <c r="Q1220" s="32" t="s">
        <v>282</v>
      </c>
      <c r="R1220" s="32"/>
      <c r="S1220" s="32"/>
      <c r="T1220" s="32"/>
      <c r="U1220" s="32"/>
      <c r="V1220" s="128" t="s">
        <v>231</v>
      </c>
      <c r="W1220" s="105"/>
      <c r="X1220" s="105"/>
      <c r="Y1220" s="105"/>
      <c r="Z1220" s="105"/>
      <c r="AA1220" s="105"/>
      <c r="AB1220" s="105"/>
      <c r="AC1220" s="105"/>
      <c r="AD1220" s="105"/>
      <c r="AE1220" s="106"/>
      <c r="AF1220" s="131">
        <v>0</v>
      </c>
      <c r="AG1220" s="131"/>
      <c r="AH1220" s="131"/>
      <c r="AI1220" s="131"/>
      <c r="AJ1220" s="131"/>
      <c r="AK1220" s="131">
        <v>100</v>
      </c>
      <c r="AL1220" s="131"/>
      <c r="AM1220" s="131"/>
      <c r="AN1220" s="131"/>
      <c r="AO1220" s="131"/>
      <c r="AP1220" s="131">
        <v>100</v>
      </c>
      <c r="AQ1220" s="131"/>
      <c r="AR1220" s="131"/>
      <c r="AS1220" s="131"/>
      <c r="AT1220" s="131"/>
      <c r="AU1220" s="131">
        <v>0</v>
      </c>
      <c r="AV1220" s="131"/>
      <c r="AW1220" s="131"/>
      <c r="AX1220" s="131"/>
      <c r="AY1220" s="131"/>
      <c r="AZ1220" s="131">
        <v>100</v>
      </c>
      <c r="BA1220" s="131"/>
      <c r="BB1220" s="131"/>
      <c r="BC1220" s="131"/>
      <c r="BD1220" s="131"/>
      <c r="BE1220" s="131">
        <v>100</v>
      </c>
      <c r="BF1220" s="131"/>
      <c r="BG1220" s="131"/>
      <c r="BH1220" s="131"/>
      <c r="BI1220" s="131"/>
      <c r="BJ1220" s="131">
        <v>0</v>
      </c>
      <c r="BK1220" s="131"/>
      <c r="BL1220" s="131"/>
      <c r="BM1220" s="131"/>
      <c r="BN1220" s="131"/>
      <c r="BO1220" s="131">
        <v>0</v>
      </c>
      <c r="BP1220" s="131"/>
      <c r="BQ1220" s="131"/>
      <c r="BR1220" s="131"/>
      <c r="BS1220" s="131"/>
      <c r="BT1220" s="131">
        <v>0</v>
      </c>
      <c r="BU1220" s="131"/>
      <c r="BV1220" s="131"/>
      <c r="BW1220" s="131"/>
      <c r="BX1220" s="131"/>
    </row>
    <row r="1221" spans="1:76" s="111" customFormat="1" ht="45" customHeight="1">
      <c r="A1221" s="101">
        <v>111</v>
      </c>
      <c r="B1221" s="102"/>
      <c r="C1221" s="102"/>
      <c r="D1221" s="128" t="s">
        <v>1438</v>
      </c>
      <c r="E1221" s="105"/>
      <c r="F1221" s="105"/>
      <c r="G1221" s="105"/>
      <c r="H1221" s="105"/>
      <c r="I1221" s="105"/>
      <c r="J1221" s="105"/>
      <c r="K1221" s="105"/>
      <c r="L1221" s="105"/>
      <c r="M1221" s="105"/>
      <c r="N1221" s="105"/>
      <c r="O1221" s="105"/>
      <c r="P1221" s="106"/>
      <c r="Q1221" s="32" t="s">
        <v>282</v>
      </c>
      <c r="R1221" s="32"/>
      <c r="S1221" s="32"/>
      <c r="T1221" s="32"/>
      <c r="U1221" s="32"/>
      <c r="V1221" s="128" t="s">
        <v>231</v>
      </c>
      <c r="W1221" s="105"/>
      <c r="X1221" s="105"/>
      <c r="Y1221" s="105"/>
      <c r="Z1221" s="105"/>
      <c r="AA1221" s="105"/>
      <c r="AB1221" s="105"/>
      <c r="AC1221" s="105"/>
      <c r="AD1221" s="105"/>
      <c r="AE1221" s="106"/>
      <c r="AF1221" s="131">
        <v>0</v>
      </c>
      <c r="AG1221" s="131"/>
      <c r="AH1221" s="131"/>
      <c r="AI1221" s="131"/>
      <c r="AJ1221" s="131"/>
      <c r="AK1221" s="131">
        <v>100</v>
      </c>
      <c r="AL1221" s="131"/>
      <c r="AM1221" s="131"/>
      <c r="AN1221" s="131"/>
      <c r="AO1221" s="131"/>
      <c r="AP1221" s="131">
        <v>100</v>
      </c>
      <c r="AQ1221" s="131"/>
      <c r="AR1221" s="131"/>
      <c r="AS1221" s="131"/>
      <c r="AT1221" s="131"/>
      <c r="AU1221" s="131">
        <v>0</v>
      </c>
      <c r="AV1221" s="131"/>
      <c r="AW1221" s="131"/>
      <c r="AX1221" s="131"/>
      <c r="AY1221" s="131"/>
      <c r="AZ1221" s="131">
        <v>100</v>
      </c>
      <c r="BA1221" s="131"/>
      <c r="BB1221" s="131"/>
      <c r="BC1221" s="131"/>
      <c r="BD1221" s="131"/>
      <c r="BE1221" s="131">
        <v>100</v>
      </c>
      <c r="BF1221" s="131"/>
      <c r="BG1221" s="131"/>
      <c r="BH1221" s="131"/>
      <c r="BI1221" s="131"/>
      <c r="BJ1221" s="131">
        <v>0</v>
      </c>
      <c r="BK1221" s="131"/>
      <c r="BL1221" s="131"/>
      <c r="BM1221" s="131"/>
      <c r="BN1221" s="131"/>
      <c r="BO1221" s="131">
        <v>0</v>
      </c>
      <c r="BP1221" s="131"/>
      <c r="BQ1221" s="131"/>
      <c r="BR1221" s="131"/>
      <c r="BS1221" s="131"/>
      <c r="BT1221" s="131">
        <v>0</v>
      </c>
      <c r="BU1221" s="131"/>
      <c r="BV1221" s="131"/>
      <c r="BW1221" s="131"/>
      <c r="BX1221" s="131"/>
    </row>
    <row r="1222" spans="1:76" s="111" customFormat="1" ht="45" customHeight="1">
      <c r="A1222" s="101">
        <v>112</v>
      </c>
      <c r="B1222" s="102"/>
      <c r="C1222" s="102"/>
      <c r="D1222" s="128" t="s">
        <v>1439</v>
      </c>
      <c r="E1222" s="105"/>
      <c r="F1222" s="105"/>
      <c r="G1222" s="105"/>
      <c r="H1222" s="105"/>
      <c r="I1222" s="105"/>
      <c r="J1222" s="105"/>
      <c r="K1222" s="105"/>
      <c r="L1222" s="105"/>
      <c r="M1222" s="105"/>
      <c r="N1222" s="105"/>
      <c r="O1222" s="105"/>
      <c r="P1222" s="106"/>
      <c r="Q1222" s="32" t="s">
        <v>282</v>
      </c>
      <c r="R1222" s="32"/>
      <c r="S1222" s="32"/>
      <c r="T1222" s="32"/>
      <c r="U1222" s="32"/>
      <c r="V1222" s="128" t="s">
        <v>231</v>
      </c>
      <c r="W1222" s="105"/>
      <c r="X1222" s="105"/>
      <c r="Y1222" s="105"/>
      <c r="Z1222" s="105"/>
      <c r="AA1222" s="105"/>
      <c r="AB1222" s="105"/>
      <c r="AC1222" s="105"/>
      <c r="AD1222" s="105"/>
      <c r="AE1222" s="106"/>
      <c r="AF1222" s="131">
        <v>0</v>
      </c>
      <c r="AG1222" s="131"/>
      <c r="AH1222" s="131"/>
      <c r="AI1222" s="131"/>
      <c r="AJ1222" s="131"/>
      <c r="AK1222" s="131">
        <v>100</v>
      </c>
      <c r="AL1222" s="131"/>
      <c r="AM1222" s="131"/>
      <c r="AN1222" s="131"/>
      <c r="AO1222" s="131"/>
      <c r="AP1222" s="131">
        <v>100</v>
      </c>
      <c r="AQ1222" s="131"/>
      <c r="AR1222" s="131"/>
      <c r="AS1222" s="131"/>
      <c r="AT1222" s="131"/>
      <c r="AU1222" s="131">
        <v>0</v>
      </c>
      <c r="AV1222" s="131"/>
      <c r="AW1222" s="131"/>
      <c r="AX1222" s="131"/>
      <c r="AY1222" s="131"/>
      <c r="AZ1222" s="131">
        <v>0</v>
      </c>
      <c r="BA1222" s="131"/>
      <c r="BB1222" s="131"/>
      <c r="BC1222" s="131"/>
      <c r="BD1222" s="131"/>
      <c r="BE1222" s="131">
        <v>0</v>
      </c>
      <c r="BF1222" s="131"/>
      <c r="BG1222" s="131"/>
      <c r="BH1222" s="131"/>
      <c r="BI1222" s="131"/>
      <c r="BJ1222" s="131">
        <v>0</v>
      </c>
      <c r="BK1222" s="131"/>
      <c r="BL1222" s="131"/>
      <c r="BM1222" s="131"/>
      <c r="BN1222" s="131"/>
      <c r="BO1222" s="131">
        <v>0</v>
      </c>
      <c r="BP1222" s="131"/>
      <c r="BQ1222" s="131"/>
      <c r="BR1222" s="131"/>
      <c r="BS1222" s="131"/>
      <c r="BT1222" s="131">
        <v>0</v>
      </c>
      <c r="BU1222" s="131"/>
      <c r="BV1222" s="131"/>
      <c r="BW1222" s="131"/>
      <c r="BX1222" s="131"/>
    </row>
    <row r="1223" spans="1:76" s="111" customFormat="1" ht="45" customHeight="1">
      <c r="A1223" s="101">
        <v>113</v>
      </c>
      <c r="B1223" s="102"/>
      <c r="C1223" s="102"/>
      <c r="D1223" s="128" t="s">
        <v>1440</v>
      </c>
      <c r="E1223" s="105"/>
      <c r="F1223" s="105"/>
      <c r="G1223" s="105"/>
      <c r="H1223" s="105"/>
      <c r="I1223" s="105"/>
      <c r="J1223" s="105"/>
      <c r="K1223" s="105"/>
      <c r="L1223" s="105"/>
      <c r="M1223" s="105"/>
      <c r="N1223" s="105"/>
      <c r="O1223" s="105"/>
      <c r="P1223" s="106"/>
      <c r="Q1223" s="32" t="s">
        <v>282</v>
      </c>
      <c r="R1223" s="32"/>
      <c r="S1223" s="32"/>
      <c r="T1223" s="32"/>
      <c r="U1223" s="32"/>
      <c r="V1223" s="128" t="s">
        <v>231</v>
      </c>
      <c r="W1223" s="105"/>
      <c r="X1223" s="105"/>
      <c r="Y1223" s="105"/>
      <c r="Z1223" s="105"/>
      <c r="AA1223" s="105"/>
      <c r="AB1223" s="105"/>
      <c r="AC1223" s="105"/>
      <c r="AD1223" s="105"/>
      <c r="AE1223" s="106"/>
      <c r="AF1223" s="131">
        <v>0</v>
      </c>
      <c r="AG1223" s="131"/>
      <c r="AH1223" s="131"/>
      <c r="AI1223" s="131"/>
      <c r="AJ1223" s="131"/>
      <c r="AK1223" s="131">
        <v>100</v>
      </c>
      <c r="AL1223" s="131"/>
      <c r="AM1223" s="131"/>
      <c r="AN1223" s="131"/>
      <c r="AO1223" s="131"/>
      <c r="AP1223" s="131">
        <v>100</v>
      </c>
      <c r="AQ1223" s="131"/>
      <c r="AR1223" s="131"/>
      <c r="AS1223" s="131"/>
      <c r="AT1223" s="131"/>
      <c r="AU1223" s="131">
        <v>0</v>
      </c>
      <c r="AV1223" s="131"/>
      <c r="AW1223" s="131"/>
      <c r="AX1223" s="131"/>
      <c r="AY1223" s="131"/>
      <c r="AZ1223" s="131">
        <v>0</v>
      </c>
      <c r="BA1223" s="131"/>
      <c r="BB1223" s="131"/>
      <c r="BC1223" s="131"/>
      <c r="BD1223" s="131"/>
      <c r="BE1223" s="131">
        <v>0</v>
      </c>
      <c r="BF1223" s="131"/>
      <c r="BG1223" s="131"/>
      <c r="BH1223" s="131"/>
      <c r="BI1223" s="131"/>
      <c r="BJ1223" s="131">
        <v>0</v>
      </c>
      <c r="BK1223" s="131"/>
      <c r="BL1223" s="131"/>
      <c r="BM1223" s="131"/>
      <c r="BN1223" s="131"/>
      <c r="BO1223" s="131">
        <v>0</v>
      </c>
      <c r="BP1223" s="131"/>
      <c r="BQ1223" s="131"/>
      <c r="BR1223" s="131"/>
      <c r="BS1223" s="131"/>
      <c r="BT1223" s="131">
        <v>0</v>
      </c>
      <c r="BU1223" s="131"/>
      <c r="BV1223" s="131"/>
      <c r="BW1223" s="131"/>
      <c r="BX1223" s="131"/>
    </row>
    <row r="1224" spans="1:76" s="111" customFormat="1" ht="45" customHeight="1">
      <c r="A1224" s="101">
        <v>114</v>
      </c>
      <c r="B1224" s="102"/>
      <c r="C1224" s="102"/>
      <c r="D1224" s="128" t="s">
        <v>1441</v>
      </c>
      <c r="E1224" s="105"/>
      <c r="F1224" s="105"/>
      <c r="G1224" s="105"/>
      <c r="H1224" s="105"/>
      <c r="I1224" s="105"/>
      <c r="J1224" s="105"/>
      <c r="K1224" s="105"/>
      <c r="L1224" s="105"/>
      <c r="M1224" s="105"/>
      <c r="N1224" s="105"/>
      <c r="O1224" s="105"/>
      <c r="P1224" s="106"/>
      <c r="Q1224" s="32" t="s">
        <v>282</v>
      </c>
      <c r="R1224" s="32"/>
      <c r="S1224" s="32"/>
      <c r="T1224" s="32"/>
      <c r="U1224" s="32"/>
      <c r="V1224" s="128" t="s">
        <v>231</v>
      </c>
      <c r="W1224" s="105"/>
      <c r="X1224" s="105"/>
      <c r="Y1224" s="105"/>
      <c r="Z1224" s="105"/>
      <c r="AA1224" s="105"/>
      <c r="AB1224" s="105"/>
      <c r="AC1224" s="105"/>
      <c r="AD1224" s="105"/>
      <c r="AE1224" s="106"/>
      <c r="AF1224" s="131">
        <v>0</v>
      </c>
      <c r="AG1224" s="131"/>
      <c r="AH1224" s="131"/>
      <c r="AI1224" s="131"/>
      <c r="AJ1224" s="131"/>
      <c r="AK1224" s="131">
        <v>100</v>
      </c>
      <c r="AL1224" s="131"/>
      <c r="AM1224" s="131"/>
      <c r="AN1224" s="131"/>
      <c r="AO1224" s="131"/>
      <c r="AP1224" s="131">
        <v>100</v>
      </c>
      <c r="AQ1224" s="131"/>
      <c r="AR1224" s="131"/>
      <c r="AS1224" s="131"/>
      <c r="AT1224" s="131"/>
      <c r="AU1224" s="131">
        <v>0</v>
      </c>
      <c r="AV1224" s="131"/>
      <c r="AW1224" s="131"/>
      <c r="AX1224" s="131"/>
      <c r="AY1224" s="131"/>
      <c r="AZ1224" s="131">
        <v>0</v>
      </c>
      <c r="BA1224" s="131"/>
      <c r="BB1224" s="131"/>
      <c r="BC1224" s="131"/>
      <c r="BD1224" s="131"/>
      <c r="BE1224" s="131">
        <v>0</v>
      </c>
      <c r="BF1224" s="131"/>
      <c r="BG1224" s="131"/>
      <c r="BH1224" s="131"/>
      <c r="BI1224" s="131"/>
      <c r="BJ1224" s="131">
        <v>0</v>
      </c>
      <c r="BK1224" s="131"/>
      <c r="BL1224" s="131"/>
      <c r="BM1224" s="131"/>
      <c r="BN1224" s="131"/>
      <c r="BO1224" s="131">
        <v>0</v>
      </c>
      <c r="BP1224" s="131"/>
      <c r="BQ1224" s="131"/>
      <c r="BR1224" s="131"/>
      <c r="BS1224" s="131"/>
      <c r="BT1224" s="131">
        <v>0</v>
      </c>
      <c r="BU1224" s="131"/>
      <c r="BV1224" s="131"/>
      <c r="BW1224" s="131"/>
      <c r="BX1224" s="131"/>
    </row>
    <row r="1225" spans="1:76" s="111" customFormat="1" ht="60" customHeight="1">
      <c r="A1225" s="101">
        <v>117</v>
      </c>
      <c r="B1225" s="102"/>
      <c r="C1225" s="102"/>
      <c r="D1225" s="128" t="s">
        <v>1442</v>
      </c>
      <c r="E1225" s="105"/>
      <c r="F1225" s="105"/>
      <c r="G1225" s="105"/>
      <c r="H1225" s="105"/>
      <c r="I1225" s="105"/>
      <c r="J1225" s="105"/>
      <c r="K1225" s="105"/>
      <c r="L1225" s="105"/>
      <c r="M1225" s="105"/>
      <c r="N1225" s="105"/>
      <c r="O1225" s="105"/>
      <c r="P1225" s="106"/>
      <c r="Q1225" s="32" t="s">
        <v>282</v>
      </c>
      <c r="R1225" s="32"/>
      <c r="S1225" s="32"/>
      <c r="T1225" s="32"/>
      <c r="U1225" s="32"/>
      <c r="V1225" s="128" t="s">
        <v>231</v>
      </c>
      <c r="W1225" s="105"/>
      <c r="X1225" s="105"/>
      <c r="Y1225" s="105"/>
      <c r="Z1225" s="105"/>
      <c r="AA1225" s="105"/>
      <c r="AB1225" s="105"/>
      <c r="AC1225" s="105"/>
      <c r="AD1225" s="105"/>
      <c r="AE1225" s="106"/>
      <c r="AF1225" s="131">
        <v>0</v>
      </c>
      <c r="AG1225" s="131"/>
      <c r="AH1225" s="131"/>
      <c r="AI1225" s="131"/>
      <c r="AJ1225" s="131"/>
      <c r="AK1225" s="131">
        <v>100</v>
      </c>
      <c r="AL1225" s="131"/>
      <c r="AM1225" s="131"/>
      <c r="AN1225" s="131"/>
      <c r="AO1225" s="131"/>
      <c r="AP1225" s="131">
        <v>100</v>
      </c>
      <c r="AQ1225" s="131"/>
      <c r="AR1225" s="131"/>
      <c r="AS1225" s="131"/>
      <c r="AT1225" s="131"/>
      <c r="AU1225" s="131">
        <v>0</v>
      </c>
      <c r="AV1225" s="131"/>
      <c r="AW1225" s="131"/>
      <c r="AX1225" s="131"/>
      <c r="AY1225" s="131"/>
      <c r="AZ1225" s="131">
        <v>0</v>
      </c>
      <c r="BA1225" s="131"/>
      <c r="BB1225" s="131"/>
      <c r="BC1225" s="131"/>
      <c r="BD1225" s="131"/>
      <c r="BE1225" s="131">
        <v>0</v>
      </c>
      <c r="BF1225" s="131"/>
      <c r="BG1225" s="131"/>
      <c r="BH1225" s="131"/>
      <c r="BI1225" s="131"/>
      <c r="BJ1225" s="131">
        <v>0</v>
      </c>
      <c r="BK1225" s="131"/>
      <c r="BL1225" s="131"/>
      <c r="BM1225" s="131"/>
      <c r="BN1225" s="131"/>
      <c r="BO1225" s="131">
        <v>0</v>
      </c>
      <c r="BP1225" s="131"/>
      <c r="BQ1225" s="131"/>
      <c r="BR1225" s="131"/>
      <c r="BS1225" s="131"/>
      <c r="BT1225" s="131">
        <v>0</v>
      </c>
      <c r="BU1225" s="131"/>
      <c r="BV1225" s="131"/>
      <c r="BW1225" s="131"/>
      <c r="BX1225" s="131"/>
    </row>
    <row r="1226" spans="1:76" s="111" customFormat="1" ht="45" customHeight="1">
      <c r="A1226" s="101">
        <v>118</v>
      </c>
      <c r="B1226" s="102"/>
      <c r="C1226" s="102"/>
      <c r="D1226" s="128" t="s">
        <v>1443</v>
      </c>
      <c r="E1226" s="105"/>
      <c r="F1226" s="105"/>
      <c r="G1226" s="105"/>
      <c r="H1226" s="105"/>
      <c r="I1226" s="105"/>
      <c r="J1226" s="105"/>
      <c r="K1226" s="105"/>
      <c r="L1226" s="105"/>
      <c r="M1226" s="105"/>
      <c r="N1226" s="105"/>
      <c r="O1226" s="105"/>
      <c r="P1226" s="106"/>
      <c r="Q1226" s="32" t="s">
        <v>282</v>
      </c>
      <c r="R1226" s="32"/>
      <c r="S1226" s="32"/>
      <c r="T1226" s="32"/>
      <c r="U1226" s="32"/>
      <c r="V1226" s="128" t="s">
        <v>231</v>
      </c>
      <c r="W1226" s="105"/>
      <c r="X1226" s="105"/>
      <c r="Y1226" s="105"/>
      <c r="Z1226" s="105"/>
      <c r="AA1226" s="105"/>
      <c r="AB1226" s="105"/>
      <c r="AC1226" s="105"/>
      <c r="AD1226" s="105"/>
      <c r="AE1226" s="106"/>
      <c r="AF1226" s="131">
        <v>0</v>
      </c>
      <c r="AG1226" s="131"/>
      <c r="AH1226" s="131"/>
      <c r="AI1226" s="131"/>
      <c r="AJ1226" s="131"/>
      <c r="AK1226" s="131">
        <v>100</v>
      </c>
      <c r="AL1226" s="131"/>
      <c r="AM1226" s="131"/>
      <c r="AN1226" s="131"/>
      <c r="AO1226" s="131"/>
      <c r="AP1226" s="131">
        <v>100</v>
      </c>
      <c r="AQ1226" s="131"/>
      <c r="AR1226" s="131"/>
      <c r="AS1226" s="131"/>
      <c r="AT1226" s="131"/>
      <c r="AU1226" s="131">
        <v>0</v>
      </c>
      <c r="AV1226" s="131"/>
      <c r="AW1226" s="131"/>
      <c r="AX1226" s="131"/>
      <c r="AY1226" s="131"/>
      <c r="AZ1226" s="131">
        <v>0</v>
      </c>
      <c r="BA1226" s="131"/>
      <c r="BB1226" s="131"/>
      <c r="BC1226" s="131"/>
      <c r="BD1226" s="131"/>
      <c r="BE1226" s="131">
        <v>0</v>
      </c>
      <c r="BF1226" s="131"/>
      <c r="BG1226" s="131"/>
      <c r="BH1226" s="131"/>
      <c r="BI1226" s="131"/>
      <c r="BJ1226" s="131">
        <v>0</v>
      </c>
      <c r="BK1226" s="131"/>
      <c r="BL1226" s="131"/>
      <c r="BM1226" s="131"/>
      <c r="BN1226" s="131"/>
      <c r="BO1226" s="131">
        <v>0</v>
      </c>
      <c r="BP1226" s="131"/>
      <c r="BQ1226" s="131"/>
      <c r="BR1226" s="131"/>
      <c r="BS1226" s="131"/>
      <c r="BT1226" s="131">
        <v>0</v>
      </c>
      <c r="BU1226" s="131"/>
      <c r="BV1226" s="131"/>
      <c r="BW1226" s="131"/>
      <c r="BX1226" s="131"/>
    </row>
    <row r="1227" spans="1:76" s="111" customFormat="1" ht="45" customHeight="1">
      <c r="A1227" s="101">
        <v>119</v>
      </c>
      <c r="B1227" s="102"/>
      <c r="C1227" s="102"/>
      <c r="D1227" s="128" t="s">
        <v>1444</v>
      </c>
      <c r="E1227" s="105"/>
      <c r="F1227" s="105"/>
      <c r="G1227" s="105"/>
      <c r="H1227" s="105"/>
      <c r="I1227" s="105"/>
      <c r="J1227" s="105"/>
      <c r="K1227" s="105"/>
      <c r="L1227" s="105"/>
      <c r="M1227" s="105"/>
      <c r="N1227" s="105"/>
      <c r="O1227" s="105"/>
      <c r="P1227" s="106"/>
      <c r="Q1227" s="32" t="s">
        <v>282</v>
      </c>
      <c r="R1227" s="32"/>
      <c r="S1227" s="32"/>
      <c r="T1227" s="32"/>
      <c r="U1227" s="32"/>
      <c r="V1227" s="128" t="s">
        <v>231</v>
      </c>
      <c r="W1227" s="105"/>
      <c r="X1227" s="105"/>
      <c r="Y1227" s="105"/>
      <c r="Z1227" s="105"/>
      <c r="AA1227" s="105"/>
      <c r="AB1227" s="105"/>
      <c r="AC1227" s="105"/>
      <c r="AD1227" s="105"/>
      <c r="AE1227" s="106"/>
      <c r="AF1227" s="131">
        <v>0</v>
      </c>
      <c r="AG1227" s="131"/>
      <c r="AH1227" s="131"/>
      <c r="AI1227" s="131"/>
      <c r="AJ1227" s="131"/>
      <c r="AK1227" s="131">
        <v>100</v>
      </c>
      <c r="AL1227" s="131"/>
      <c r="AM1227" s="131"/>
      <c r="AN1227" s="131"/>
      <c r="AO1227" s="131"/>
      <c r="AP1227" s="131">
        <v>100</v>
      </c>
      <c r="AQ1227" s="131"/>
      <c r="AR1227" s="131"/>
      <c r="AS1227" s="131"/>
      <c r="AT1227" s="131"/>
      <c r="AU1227" s="131">
        <v>0</v>
      </c>
      <c r="AV1227" s="131"/>
      <c r="AW1227" s="131"/>
      <c r="AX1227" s="131"/>
      <c r="AY1227" s="131"/>
      <c r="AZ1227" s="131">
        <v>0</v>
      </c>
      <c r="BA1227" s="131"/>
      <c r="BB1227" s="131"/>
      <c r="BC1227" s="131"/>
      <c r="BD1227" s="131"/>
      <c r="BE1227" s="131">
        <v>0</v>
      </c>
      <c r="BF1227" s="131"/>
      <c r="BG1227" s="131"/>
      <c r="BH1227" s="131"/>
      <c r="BI1227" s="131"/>
      <c r="BJ1227" s="131">
        <v>0</v>
      </c>
      <c r="BK1227" s="131"/>
      <c r="BL1227" s="131"/>
      <c r="BM1227" s="131"/>
      <c r="BN1227" s="131"/>
      <c r="BO1227" s="131">
        <v>0</v>
      </c>
      <c r="BP1227" s="131"/>
      <c r="BQ1227" s="131"/>
      <c r="BR1227" s="131"/>
      <c r="BS1227" s="131"/>
      <c r="BT1227" s="131">
        <v>0</v>
      </c>
      <c r="BU1227" s="131"/>
      <c r="BV1227" s="131"/>
      <c r="BW1227" s="131"/>
      <c r="BX1227" s="131"/>
    </row>
    <row r="1228" spans="1:76" s="111" customFormat="1" ht="45" customHeight="1">
      <c r="A1228" s="101">
        <v>120</v>
      </c>
      <c r="B1228" s="102"/>
      <c r="C1228" s="102"/>
      <c r="D1228" s="128" t="s">
        <v>1445</v>
      </c>
      <c r="E1228" s="105"/>
      <c r="F1228" s="105"/>
      <c r="G1228" s="105"/>
      <c r="H1228" s="105"/>
      <c r="I1228" s="105"/>
      <c r="J1228" s="105"/>
      <c r="K1228" s="105"/>
      <c r="L1228" s="105"/>
      <c r="M1228" s="105"/>
      <c r="N1228" s="105"/>
      <c r="O1228" s="105"/>
      <c r="P1228" s="106"/>
      <c r="Q1228" s="32" t="s">
        <v>282</v>
      </c>
      <c r="R1228" s="32"/>
      <c r="S1228" s="32"/>
      <c r="T1228" s="32"/>
      <c r="U1228" s="32"/>
      <c r="V1228" s="128" t="s">
        <v>231</v>
      </c>
      <c r="W1228" s="105"/>
      <c r="X1228" s="105"/>
      <c r="Y1228" s="105"/>
      <c r="Z1228" s="105"/>
      <c r="AA1228" s="105"/>
      <c r="AB1228" s="105"/>
      <c r="AC1228" s="105"/>
      <c r="AD1228" s="105"/>
      <c r="AE1228" s="106"/>
      <c r="AF1228" s="131">
        <v>0</v>
      </c>
      <c r="AG1228" s="131"/>
      <c r="AH1228" s="131"/>
      <c r="AI1228" s="131"/>
      <c r="AJ1228" s="131"/>
      <c r="AK1228" s="131">
        <v>100</v>
      </c>
      <c r="AL1228" s="131"/>
      <c r="AM1228" s="131"/>
      <c r="AN1228" s="131"/>
      <c r="AO1228" s="131"/>
      <c r="AP1228" s="131">
        <v>100</v>
      </c>
      <c r="AQ1228" s="131"/>
      <c r="AR1228" s="131"/>
      <c r="AS1228" s="131"/>
      <c r="AT1228" s="131"/>
      <c r="AU1228" s="131">
        <v>0</v>
      </c>
      <c r="AV1228" s="131"/>
      <c r="AW1228" s="131"/>
      <c r="AX1228" s="131"/>
      <c r="AY1228" s="131"/>
      <c r="AZ1228" s="131">
        <v>100</v>
      </c>
      <c r="BA1228" s="131"/>
      <c r="BB1228" s="131"/>
      <c r="BC1228" s="131"/>
      <c r="BD1228" s="131"/>
      <c r="BE1228" s="131">
        <v>100</v>
      </c>
      <c r="BF1228" s="131"/>
      <c r="BG1228" s="131"/>
      <c r="BH1228" s="131"/>
      <c r="BI1228" s="131"/>
      <c r="BJ1228" s="131">
        <v>0</v>
      </c>
      <c r="BK1228" s="131"/>
      <c r="BL1228" s="131"/>
      <c r="BM1228" s="131"/>
      <c r="BN1228" s="131"/>
      <c r="BO1228" s="131">
        <v>0</v>
      </c>
      <c r="BP1228" s="131"/>
      <c r="BQ1228" s="131"/>
      <c r="BR1228" s="131"/>
      <c r="BS1228" s="131"/>
      <c r="BT1228" s="131">
        <v>0</v>
      </c>
      <c r="BU1228" s="131"/>
      <c r="BV1228" s="131"/>
      <c r="BW1228" s="131"/>
      <c r="BX1228" s="131"/>
    </row>
    <row r="1229" spans="1:76" s="111" customFormat="1" ht="45" customHeight="1">
      <c r="A1229" s="101">
        <v>121</v>
      </c>
      <c r="B1229" s="102"/>
      <c r="C1229" s="102"/>
      <c r="D1229" s="128" t="s">
        <v>1446</v>
      </c>
      <c r="E1229" s="105"/>
      <c r="F1229" s="105"/>
      <c r="G1229" s="105"/>
      <c r="H1229" s="105"/>
      <c r="I1229" s="105"/>
      <c r="J1229" s="105"/>
      <c r="K1229" s="105"/>
      <c r="L1229" s="105"/>
      <c r="M1229" s="105"/>
      <c r="N1229" s="105"/>
      <c r="O1229" s="105"/>
      <c r="P1229" s="106"/>
      <c r="Q1229" s="32" t="s">
        <v>282</v>
      </c>
      <c r="R1229" s="32"/>
      <c r="S1229" s="32"/>
      <c r="T1229" s="32"/>
      <c r="U1229" s="32"/>
      <c r="V1229" s="128" t="s">
        <v>231</v>
      </c>
      <c r="W1229" s="105"/>
      <c r="X1229" s="105"/>
      <c r="Y1229" s="105"/>
      <c r="Z1229" s="105"/>
      <c r="AA1229" s="105"/>
      <c r="AB1229" s="105"/>
      <c r="AC1229" s="105"/>
      <c r="AD1229" s="105"/>
      <c r="AE1229" s="106"/>
      <c r="AF1229" s="131">
        <v>0</v>
      </c>
      <c r="AG1229" s="131"/>
      <c r="AH1229" s="131"/>
      <c r="AI1229" s="131"/>
      <c r="AJ1229" s="131"/>
      <c r="AK1229" s="131">
        <v>100</v>
      </c>
      <c r="AL1229" s="131"/>
      <c r="AM1229" s="131"/>
      <c r="AN1229" s="131"/>
      <c r="AO1229" s="131"/>
      <c r="AP1229" s="131">
        <v>100</v>
      </c>
      <c r="AQ1229" s="131"/>
      <c r="AR1229" s="131"/>
      <c r="AS1229" s="131"/>
      <c r="AT1229" s="131"/>
      <c r="AU1229" s="131">
        <v>0</v>
      </c>
      <c r="AV1229" s="131"/>
      <c r="AW1229" s="131"/>
      <c r="AX1229" s="131"/>
      <c r="AY1229" s="131"/>
      <c r="AZ1229" s="131">
        <v>0</v>
      </c>
      <c r="BA1229" s="131"/>
      <c r="BB1229" s="131"/>
      <c r="BC1229" s="131"/>
      <c r="BD1229" s="131"/>
      <c r="BE1229" s="131">
        <v>0</v>
      </c>
      <c r="BF1229" s="131"/>
      <c r="BG1229" s="131"/>
      <c r="BH1229" s="131"/>
      <c r="BI1229" s="131"/>
      <c r="BJ1229" s="131">
        <v>0</v>
      </c>
      <c r="BK1229" s="131"/>
      <c r="BL1229" s="131"/>
      <c r="BM1229" s="131"/>
      <c r="BN1229" s="131"/>
      <c r="BO1229" s="131">
        <v>0</v>
      </c>
      <c r="BP1229" s="131"/>
      <c r="BQ1229" s="131"/>
      <c r="BR1229" s="131"/>
      <c r="BS1229" s="131"/>
      <c r="BT1229" s="131">
        <v>0</v>
      </c>
      <c r="BU1229" s="131"/>
      <c r="BV1229" s="131"/>
      <c r="BW1229" s="131"/>
      <c r="BX1229" s="131"/>
    </row>
    <row r="1230" spans="1:76" s="111" customFormat="1" ht="45" customHeight="1">
      <c r="A1230" s="101">
        <v>122</v>
      </c>
      <c r="B1230" s="102"/>
      <c r="C1230" s="102"/>
      <c r="D1230" s="128" t="s">
        <v>1447</v>
      </c>
      <c r="E1230" s="105"/>
      <c r="F1230" s="105"/>
      <c r="G1230" s="105"/>
      <c r="H1230" s="105"/>
      <c r="I1230" s="105"/>
      <c r="J1230" s="105"/>
      <c r="K1230" s="105"/>
      <c r="L1230" s="105"/>
      <c r="M1230" s="105"/>
      <c r="N1230" s="105"/>
      <c r="O1230" s="105"/>
      <c r="P1230" s="106"/>
      <c r="Q1230" s="32" t="s">
        <v>282</v>
      </c>
      <c r="R1230" s="32"/>
      <c r="S1230" s="32"/>
      <c r="T1230" s="32"/>
      <c r="U1230" s="32"/>
      <c r="V1230" s="128" t="s">
        <v>231</v>
      </c>
      <c r="W1230" s="105"/>
      <c r="X1230" s="105"/>
      <c r="Y1230" s="105"/>
      <c r="Z1230" s="105"/>
      <c r="AA1230" s="105"/>
      <c r="AB1230" s="105"/>
      <c r="AC1230" s="105"/>
      <c r="AD1230" s="105"/>
      <c r="AE1230" s="106"/>
      <c r="AF1230" s="131">
        <v>0</v>
      </c>
      <c r="AG1230" s="131"/>
      <c r="AH1230" s="131"/>
      <c r="AI1230" s="131"/>
      <c r="AJ1230" s="131"/>
      <c r="AK1230" s="131">
        <v>100</v>
      </c>
      <c r="AL1230" s="131"/>
      <c r="AM1230" s="131"/>
      <c r="AN1230" s="131"/>
      <c r="AO1230" s="131"/>
      <c r="AP1230" s="131">
        <v>100</v>
      </c>
      <c r="AQ1230" s="131"/>
      <c r="AR1230" s="131"/>
      <c r="AS1230" s="131"/>
      <c r="AT1230" s="131"/>
      <c r="AU1230" s="131">
        <v>0</v>
      </c>
      <c r="AV1230" s="131"/>
      <c r="AW1230" s="131"/>
      <c r="AX1230" s="131"/>
      <c r="AY1230" s="131"/>
      <c r="AZ1230" s="131">
        <v>0</v>
      </c>
      <c r="BA1230" s="131"/>
      <c r="BB1230" s="131"/>
      <c r="BC1230" s="131"/>
      <c r="BD1230" s="131"/>
      <c r="BE1230" s="131">
        <v>0</v>
      </c>
      <c r="BF1230" s="131"/>
      <c r="BG1230" s="131"/>
      <c r="BH1230" s="131"/>
      <c r="BI1230" s="131"/>
      <c r="BJ1230" s="131">
        <v>0</v>
      </c>
      <c r="BK1230" s="131"/>
      <c r="BL1230" s="131"/>
      <c r="BM1230" s="131"/>
      <c r="BN1230" s="131"/>
      <c r="BO1230" s="131">
        <v>0</v>
      </c>
      <c r="BP1230" s="131"/>
      <c r="BQ1230" s="131"/>
      <c r="BR1230" s="131"/>
      <c r="BS1230" s="131"/>
      <c r="BT1230" s="131">
        <v>0</v>
      </c>
      <c r="BU1230" s="131"/>
      <c r="BV1230" s="131"/>
      <c r="BW1230" s="131"/>
      <c r="BX1230" s="131"/>
    </row>
    <row r="1231" spans="1:76" s="111" customFormat="1" ht="45" customHeight="1">
      <c r="A1231" s="101">
        <v>123</v>
      </c>
      <c r="B1231" s="102"/>
      <c r="C1231" s="102"/>
      <c r="D1231" s="128" t="s">
        <v>1448</v>
      </c>
      <c r="E1231" s="105"/>
      <c r="F1231" s="105"/>
      <c r="G1231" s="105"/>
      <c r="H1231" s="105"/>
      <c r="I1231" s="105"/>
      <c r="J1231" s="105"/>
      <c r="K1231" s="105"/>
      <c r="L1231" s="105"/>
      <c r="M1231" s="105"/>
      <c r="N1231" s="105"/>
      <c r="O1231" s="105"/>
      <c r="P1231" s="106"/>
      <c r="Q1231" s="32" t="s">
        <v>282</v>
      </c>
      <c r="R1231" s="32"/>
      <c r="S1231" s="32"/>
      <c r="T1231" s="32"/>
      <c r="U1231" s="32"/>
      <c r="V1231" s="128" t="s">
        <v>231</v>
      </c>
      <c r="W1231" s="105"/>
      <c r="X1231" s="105"/>
      <c r="Y1231" s="105"/>
      <c r="Z1231" s="105"/>
      <c r="AA1231" s="105"/>
      <c r="AB1231" s="105"/>
      <c r="AC1231" s="105"/>
      <c r="AD1231" s="105"/>
      <c r="AE1231" s="106"/>
      <c r="AF1231" s="131">
        <v>0</v>
      </c>
      <c r="AG1231" s="131"/>
      <c r="AH1231" s="131"/>
      <c r="AI1231" s="131"/>
      <c r="AJ1231" s="131"/>
      <c r="AK1231" s="131">
        <v>100</v>
      </c>
      <c r="AL1231" s="131"/>
      <c r="AM1231" s="131"/>
      <c r="AN1231" s="131"/>
      <c r="AO1231" s="131"/>
      <c r="AP1231" s="131">
        <v>100</v>
      </c>
      <c r="AQ1231" s="131"/>
      <c r="AR1231" s="131"/>
      <c r="AS1231" s="131"/>
      <c r="AT1231" s="131"/>
      <c r="AU1231" s="131">
        <v>0</v>
      </c>
      <c r="AV1231" s="131"/>
      <c r="AW1231" s="131"/>
      <c r="AX1231" s="131"/>
      <c r="AY1231" s="131"/>
      <c r="AZ1231" s="131">
        <v>100</v>
      </c>
      <c r="BA1231" s="131"/>
      <c r="BB1231" s="131"/>
      <c r="BC1231" s="131"/>
      <c r="BD1231" s="131"/>
      <c r="BE1231" s="131">
        <v>100</v>
      </c>
      <c r="BF1231" s="131"/>
      <c r="BG1231" s="131"/>
      <c r="BH1231" s="131"/>
      <c r="BI1231" s="131"/>
      <c r="BJ1231" s="131">
        <v>0</v>
      </c>
      <c r="BK1231" s="131"/>
      <c r="BL1231" s="131"/>
      <c r="BM1231" s="131"/>
      <c r="BN1231" s="131"/>
      <c r="BO1231" s="131">
        <v>0</v>
      </c>
      <c r="BP1231" s="131"/>
      <c r="BQ1231" s="131"/>
      <c r="BR1231" s="131"/>
      <c r="BS1231" s="131"/>
      <c r="BT1231" s="131">
        <v>0</v>
      </c>
      <c r="BU1231" s="131"/>
      <c r="BV1231" s="131"/>
      <c r="BW1231" s="131"/>
      <c r="BX1231" s="131"/>
    </row>
    <row r="1232" spans="1:76" s="111" customFormat="1" ht="45" customHeight="1">
      <c r="A1232" s="101">
        <v>124</v>
      </c>
      <c r="B1232" s="102"/>
      <c r="C1232" s="102"/>
      <c r="D1232" s="128" t="s">
        <v>1449</v>
      </c>
      <c r="E1232" s="105"/>
      <c r="F1232" s="105"/>
      <c r="G1232" s="105"/>
      <c r="H1232" s="105"/>
      <c r="I1232" s="105"/>
      <c r="J1232" s="105"/>
      <c r="K1232" s="105"/>
      <c r="L1232" s="105"/>
      <c r="M1232" s="105"/>
      <c r="N1232" s="105"/>
      <c r="O1232" s="105"/>
      <c r="P1232" s="106"/>
      <c r="Q1232" s="32" t="s">
        <v>282</v>
      </c>
      <c r="R1232" s="32"/>
      <c r="S1232" s="32"/>
      <c r="T1232" s="32"/>
      <c r="U1232" s="32"/>
      <c r="V1232" s="128" t="s">
        <v>231</v>
      </c>
      <c r="W1232" s="105"/>
      <c r="X1232" s="105"/>
      <c r="Y1232" s="105"/>
      <c r="Z1232" s="105"/>
      <c r="AA1232" s="105"/>
      <c r="AB1232" s="105"/>
      <c r="AC1232" s="105"/>
      <c r="AD1232" s="105"/>
      <c r="AE1232" s="106"/>
      <c r="AF1232" s="131">
        <v>0</v>
      </c>
      <c r="AG1232" s="131"/>
      <c r="AH1232" s="131"/>
      <c r="AI1232" s="131"/>
      <c r="AJ1232" s="131"/>
      <c r="AK1232" s="131">
        <v>100</v>
      </c>
      <c r="AL1232" s="131"/>
      <c r="AM1232" s="131"/>
      <c r="AN1232" s="131"/>
      <c r="AO1232" s="131"/>
      <c r="AP1232" s="131">
        <v>100</v>
      </c>
      <c r="AQ1232" s="131"/>
      <c r="AR1232" s="131"/>
      <c r="AS1232" s="131"/>
      <c r="AT1232" s="131"/>
      <c r="AU1232" s="131">
        <v>0</v>
      </c>
      <c r="AV1232" s="131"/>
      <c r="AW1232" s="131"/>
      <c r="AX1232" s="131"/>
      <c r="AY1232" s="131"/>
      <c r="AZ1232" s="131">
        <v>0</v>
      </c>
      <c r="BA1232" s="131"/>
      <c r="BB1232" s="131"/>
      <c r="BC1232" s="131"/>
      <c r="BD1232" s="131"/>
      <c r="BE1232" s="131">
        <v>0</v>
      </c>
      <c r="BF1232" s="131"/>
      <c r="BG1232" s="131"/>
      <c r="BH1232" s="131"/>
      <c r="BI1232" s="131"/>
      <c r="BJ1232" s="131">
        <v>0</v>
      </c>
      <c r="BK1232" s="131"/>
      <c r="BL1232" s="131"/>
      <c r="BM1232" s="131"/>
      <c r="BN1232" s="131"/>
      <c r="BO1232" s="131">
        <v>100</v>
      </c>
      <c r="BP1232" s="131"/>
      <c r="BQ1232" s="131"/>
      <c r="BR1232" s="131"/>
      <c r="BS1232" s="131"/>
      <c r="BT1232" s="131">
        <v>100</v>
      </c>
      <c r="BU1232" s="131"/>
      <c r="BV1232" s="131"/>
      <c r="BW1232" s="131"/>
      <c r="BX1232" s="131"/>
    </row>
    <row r="1233" spans="1:76" s="111" customFormat="1" ht="45" customHeight="1">
      <c r="A1233" s="101">
        <v>125</v>
      </c>
      <c r="B1233" s="102"/>
      <c r="C1233" s="102"/>
      <c r="D1233" s="128" t="s">
        <v>1450</v>
      </c>
      <c r="E1233" s="105"/>
      <c r="F1233" s="105"/>
      <c r="G1233" s="105"/>
      <c r="H1233" s="105"/>
      <c r="I1233" s="105"/>
      <c r="J1233" s="105"/>
      <c r="K1233" s="105"/>
      <c r="L1233" s="105"/>
      <c r="M1233" s="105"/>
      <c r="N1233" s="105"/>
      <c r="O1233" s="105"/>
      <c r="P1233" s="106"/>
      <c r="Q1233" s="32" t="s">
        <v>282</v>
      </c>
      <c r="R1233" s="32"/>
      <c r="S1233" s="32"/>
      <c r="T1233" s="32"/>
      <c r="U1233" s="32"/>
      <c r="V1233" s="128" t="s">
        <v>231</v>
      </c>
      <c r="W1233" s="105"/>
      <c r="X1233" s="105"/>
      <c r="Y1233" s="105"/>
      <c r="Z1233" s="105"/>
      <c r="AA1233" s="105"/>
      <c r="AB1233" s="105"/>
      <c r="AC1233" s="105"/>
      <c r="AD1233" s="105"/>
      <c r="AE1233" s="106"/>
      <c r="AF1233" s="131">
        <v>0</v>
      </c>
      <c r="AG1233" s="131"/>
      <c r="AH1233" s="131"/>
      <c r="AI1233" s="131"/>
      <c r="AJ1233" s="131"/>
      <c r="AK1233" s="131">
        <v>100</v>
      </c>
      <c r="AL1233" s="131"/>
      <c r="AM1233" s="131"/>
      <c r="AN1233" s="131"/>
      <c r="AO1233" s="131"/>
      <c r="AP1233" s="131">
        <v>100</v>
      </c>
      <c r="AQ1233" s="131"/>
      <c r="AR1233" s="131"/>
      <c r="AS1233" s="131"/>
      <c r="AT1233" s="131"/>
      <c r="AU1233" s="131">
        <v>0</v>
      </c>
      <c r="AV1233" s="131"/>
      <c r="AW1233" s="131"/>
      <c r="AX1233" s="131"/>
      <c r="AY1233" s="131"/>
      <c r="AZ1233" s="131">
        <v>0</v>
      </c>
      <c r="BA1233" s="131"/>
      <c r="BB1233" s="131"/>
      <c r="BC1233" s="131"/>
      <c r="BD1233" s="131"/>
      <c r="BE1233" s="131">
        <v>0</v>
      </c>
      <c r="BF1233" s="131"/>
      <c r="BG1233" s="131"/>
      <c r="BH1233" s="131"/>
      <c r="BI1233" s="131"/>
      <c r="BJ1233" s="131">
        <v>0</v>
      </c>
      <c r="BK1233" s="131"/>
      <c r="BL1233" s="131"/>
      <c r="BM1233" s="131"/>
      <c r="BN1233" s="131"/>
      <c r="BO1233" s="131">
        <v>0</v>
      </c>
      <c r="BP1233" s="131"/>
      <c r="BQ1233" s="131"/>
      <c r="BR1233" s="131"/>
      <c r="BS1233" s="131"/>
      <c r="BT1233" s="131">
        <v>0</v>
      </c>
      <c r="BU1233" s="131"/>
      <c r="BV1233" s="131"/>
      <c r="BW1233" s="131"/>
      <c r="BX1233" s="131"/>
    </row>
    <row r="1234" spans="1:76" s="111" customFormat="1" ht="45" customHeight="1">
      <c r="A1234" s="101">
        <v>126</v>
      </c>
      <c r="B1234" s="102"/>
      <c r="C1234" s="102"/>
      <c r="D1234" s="128" t="s">
        <v>1451</v>
      </c>
      <c r="E1234" s="105"/>
      <c r="F1234" s="105"/>
      <c r="G1234" s="105"/>
      <c r="H1234" s="105"/>
      <c r="I1234" s="105"/>
      <c r="J1234" s="105"/>
      <c r="K1234" s="105"/>
      <c r="L1234" s="105"/>
      <c r="M1234" s="105"/>
      <c r="N1234" s="105"/>
      <c r="O1234" s="105"/>
      <c r="P1234" s="106"/>
      <c r="Q1234" s="32" t="s">
        <v>282</v>
      </c>
      <c r="R1234" s="32"/>
      <c r="S1234" s="32"/>
      <c r="T1234" s="32"/>
      <c r="U1234" s="32"/>
      <c r="V1234" s="128" t="s">
        <v>231</v>
      </c>
      <c r="W1234" s="105"/>
      <c r="X1234" s="105"/>
      <c r="Y1234" s="105"/>
      <c r="Z1234" s="105"/>
      <c r="AA1234" s="105"/>
      <c r="AB1234" s="105"/>
      <c r="AC1234" s="105"/>
      <c r="AD1234" s="105"/>
      <c r="AE1234" s="106"/>
      <c r="AF1234" s="131">
        <v>0</v>
      </c>
      <c r="AG1234" s="131"/>
      <c r="AH1234" s="131"/>
      <c r="AI1234" s="131"/>
      <c r="AJ1234" s="131"/>
      <c r="AK1234" s="131">
        <v>100</v>
      </c>
      <c r="AL1234" s="131"/>
      <c r="AM1234" s="131"/>
      <c r="AN1234" s="131"/>
      <c r="AO1234" s="131"/>
      <c r="AP1234" s="131">
        <v>100</v>
      </c>
      <c r="AQ1234" s="131"/>
      <c r="AR1234" s="131"/>
      <c r="AS1234" s="131"/>
      <c r="AT1234" s="131"/>
      <c r="AU1234" s="131">
        <v>0</v>
      </c>
      <c r="AV1234" s="131"/>
      <c r="AW1234" s="131"/>
      <c r="AX1234" s="131"/>
      <c r="AY1234" s="131"/>
      <c r="AZ1234" s="131">
        <v>0</v>
      </c>
      <c r="BA1234" s="131"/>
      <c r="BB1234" s="131"/>
      <c r="BC1234" s="131"/>
      <c r="BD1234" s="131"/>
      <c r="BE1234" s="131">
        <v>0</v>
      </c>
      <c r="BF1234" s="131"/>
      <c r="BG1234" s="131"/>
      <c r="BH1234" s="131"/>
      <c r="BI1234" s="131"/>
      <c r="BJ1234" s="131">
        <v>0</v>
      </c>
      <c r="BK1234" s="131"/>
      <c r="BL1234" s="131"/>
      <c r="BM1234" s="131"/>
      <c r="BN1234" s="131"/>
      <c r="BO1234" s="131">
        <v>0</v>
      </c>
      <c r="BP1234" s="131"/>
      <c r="BQ1234" s="131"/>
      <c r="BR1234" s="131"/>
      <c r="BS1234" s="131"/>
      <c r="BT1234" s="131">
        <v>0</v>
      </c>
      <c r="BU1234" s="131"/>
      <c r="BV1234" s="131"/>
      <c r="BW1234" s="131"/>
      <c r="BX1234" s="131"/>
    </row>
    <row r="1235" spans="1:76" s="111" customFormat="1" ht="45" customHeight="1">
      <c r="A1235" s="101">
        <v>127</v>
      </c>
      <c r="B1235" s="102"/>
      <c r="C1235" s="102"/>
      <c r="D1235" s="128" t="s">
        <v>1452</v>
      </c>
      <c r="E1235" s="105"/>
      <c r="F1235" s="105"/>
      <c r="G1235" s="105"/>
      <c r="H1235" s="105"/>
      <c r="I1235" s="105"/>
      <c r="J1235" s="105"/>
      <c r="K1235" s="105"/>
      <c r="L1235" s="105"/>
      <c r="M1235" s="105"/>
      <c r="N1235" s="105"/>
      <c r="O1235" s="105"/>
      <c r="P1235" s="106"/>
      <c r="Q1235" s="32" t="s">
        <v>282</v>
      </c>
      <c r="R1235" s="32"/>
      <c r="S1235" s="32"/>
      <c r="T1235" s="32"/>
      <c r="U1235" s="32"/>
      <c r="V1235" s="128" t="s">
        <v>231</v>
      </c>
      <c r="W1235" s="105"/>
      <c r="X1235" s="105"/>
      <c r="Y1235" s="105"/>
      <c r="Z1235" s="105"/>
      <c r="AA1235" s="105"/>
      <c r="AB1235" s="105"/>
      <c r="AC1235" s="105"/>
      <c r="AD1235" s="105"/>
      <c r="AE1235" s="106"/>
      <c r="AF1235" s="131">
        <v>0</v>
      </c>
      <c r="AG1235" s="131"/>
      <c r="AH1235" s="131"/>
      <c r="AI1235" s="131"/>
      <c r="AJ1235" s="131"/>
      <c r="AK1235" s="131">
        <v>100</v>
      </c>
      <c r="AL1235" s="131"/>
      <c r="AM1235" s="131"/>
      <c r="AN1235" s="131"/>
      <c r="AO1235" s="131"/>
      <c r="AP1235" s="131">
        <v>100</v>
      </c>
      <c r="AQ1235" s="131"/>
      <c r="AR1235" s="131"/>
      <c r="AS1235" s="131"/>
      <c r="AT1235" s="131"/>
      <c r="AU1235" s="131">
        <v>0</v>
      </c>
      <c r="AV1235" s="131"/>
      <c r="AW1235" s="131"/>
      <c r="AX1235" s="131"/>
      <c r="AY1235" s="131"/>
      <c r="AZ1235" s="131">
        <v>100</v>
      </c>
      <c r="BA1235" s="131"/>
      <c r="BB1235" s="131"/>
      <c r="BC1235" s="131"/>
      <c r="BD1235" s="131"/>
      <c r="BE1235" s="131">
        <v>100</v>
      </c>
      <c r="BF1235" s="131"/>
      <c r="BG1235" s="131"/>
      <c r="BH1235" s="131"/>
      <c r="BI1235" s="131"/>
      <c r="BJ1235" s="131">
        <v>0</v>
      </c>
      <c r="BK1235" s="131"/>
      <c r="BL1235" s="131"/>
      <c r="BM1235" s="131"/>
      <c r="BN1235" s="131"/>
      <c r="BO1235" s="131">
        <v>0</v>
      </c>
      <c r="BP1235" s="131"/>
      <c r="BQ1235" s="131"/>
      <c r="BR1235" s="131"/>
      <c r="BS1235" s="131"/>
      <c r="BT1235" s="131">
        <v>0</v>
      </c>
      <c r="BU1235" s="131"/>
      <c r="BV1235" s="131"/>
      <c r="BW1235" s="131"/>
      <c r="BX1235" s="131"/>
    </row>
    <row r="1236" spans="1:76" s="111" customFormat="1" ht="75" customHeight="1">
      <c r="A1236" s="101">
        <v>128</v>
      </c>
      <c r="B1236" s="102"/>
      <c r="C1236" s="102"/>
      <c r="D1236" s="128" t="s">
        <v>1453</v>
      </c>
      <c r="E1236" s="105"/>
      <c r="F1236" s="105"/>
      <c r="G1236" s="105"/>
      <c r="H1236" s="105"/>
      <c r="I1236" s="105"/>
      <c r="J1236" s="105"/>
      <c r="K1236" s="105"/>
      <c r="L1236" s="105"/>
      <c r="M1236" s="105"/>
      <c r="N1236" s="105"/>
      <c r="O1236" s="105"/>
      <c r="P1236" s="106"/>
      <c r="Q1236" s="32" t="s">
        <v>282</v>
      </c>
      <c r="R1236" s="32"/>
      <c r="S1236" s="32"/>
      <c r="T1236" s="32"/>
      <c r="U1236" s="32"/>
      <c r="V1236" s="128" t="s">
        <v>231</v>
      </c>
      <c r="W1236" s="105"/>
      <c r="X1236" s="105"/>
      <c r="Y1236" s="105"/>
      <c r="Z1236" s="105"/>
      <c r="AA1236" s="105"/>
      <c r="AB1236" s="105"/>
      <c r="AC1236" s="105"/>
      <c r="AD1236" s="105"/>
      <c r="AE1236" s="106"/>
      <c r="AF1236" s="131">
        <v>0</v>
      </c>
      <c r="AG1236" s="131"/>
      <c r="AH1236" s="131"/>
      <c r="AI1236" s="131"/>
      <c r="AJ1236" s="131"/>
      <c r="AK1236" s="131">
        <v>100</v>
      </c>
      <c r="AL1236" s="131"/>
      <c r="AM1236" s="131"/>
      <c r="AN1236" s="131"/>
      <c r="AO1236" s="131"/>
      <c r="AP1236" s="131">
        <v>100</v>
      </c>
      <c r="AQ1236" s="131"/>
      <c r="AR1236" s="131"/>
      <c r="AS1236" s="131"/>
      <c r="AT1236" s="131"/>
      <c r="AU1236" s="131">
        <v>0</v>
      </c>
      <c r="AV1236" s="131"/>
      <c r="AW1236" s="131"/>
      <c r="AX1236" s="131"/>
      <c r="AY1236" s="131"/>
      <c r="AZ1236" s="131">
        <v>0</v>
      </c>
      <c r="BA1236" s="131"/>
      <c r="BB1236" s="131"/>
      <c r="BC1236" s="131"/>
      <c r="BD1236" s="131"/>
      <c r="BE1236" s="131">
        <v>0</v>
      </c>
      <c r="BF1236" s="131"/>
      <c r="BG1236" s="131"/>
      <c r="BH1236" s="131"/>
      <c r="BI1236" s="131"/>
      <c r="BJ1236" s="131">
        <v>0</v>
      </c>
      <c r="BK1236" s="131"/>
      <c r="BL1236" s="131"/>
      <c r="BM1236" s="131"/>
      <c r="BN1236" s="131"/>
      <c r="BO1236" s="131">
        <v>0</v>
      </c>
      <c r="BP1236" s="131"/>
      <c r="BQ1236" s="131"/>
      <c r="BR1236" s="131"/>
      <c r="BS1236" s="131"/>
      <c r="BT1236" s="131">
        <v>0</v>
      </c>
      <c r="BU1236" s="131"/>
      <c r="BV1236" s="131"/>
      <c r="BW1236" s="131"/>
      <c r="BX1236" s="131"/>
    </row>
    <row r="1237" spans="1:76" s="111" customFormat="1" ht="45" customHeight="1">
      <c r="A1237" s="101">
        <v>129</v>
      </c>
      <c r="B1237" s="102"/>
      <c r="C1237" s="102"/>
      <c r="D1237" s="128" t="s">
        <v>1454</v>
      </c>
      <c r="E1237" s="105"/>
      <c r="F1237" s="105"/>
      <c r="G1237" s="105"/>
      <c r="H1237" s="105"/>
      <c r="I1237" s="105"/>
      <c r="J1237" s="105"/>
      <c r="K1237" s="105"/>
      <c r="L1237" s="105"/>
      <c r="M1237" s="105"/>
      <c r="N1237" s="105"/>
      <c r="O1237" s="105"/>
      <c r="P1237" s="106"/>
      <c r="Q1237" s="32" t="s">
        <v>282</v>
      </c>
      <c r="R1237" s="32"/>
      <c r="S1237" s="32"/>
      <c r="T1237" s="32"/>
      <c r="U1237" s="32"/>
      <c r="V1237" s="128" t="s">
        <v>231</v>
      </c>
      <c r="W1237" s="105"/>
      <c r="X1237" s="105"/>
      <c r="Y1237" s="105"/>
      <c r="Z1237" s="105"/>
      <c r="AA1237" s="105"/>
      <c r="AB1237" s="105"/>
      <c r="AC1237" s="105"/>
      <c r="AD1237" s="105"/>
      <c r="AE1237" s="106"/>
      <c r="AF1237" s="131">
        <v>0</v>
      </c>
      <c r="AG1237" s="131"/>
      <c r="AH1237" s="131"/>
      <c r="AI1237" s="131"/>
      <c r="AJ1237" s="131"/>
      <c r="AK1237" s="131">
        <v>100</v>
      </c>
      <c r="AL1237" s="131"/>
      <c r="AM1237" s="131"/>
      <c r="AN1237" s="131"/>
      <c r="AO1237" s="131"/>
      <c r="AP1237" s="131">
        <v>100</v>
      </c>
      <c r="AQ1237" s="131"/>
      <c r="AR1237" s="131"/>
      <c r="AS1237" s="131"/>
      <c r="AT1237" s="131"/>
      <c r="AU1237" s="131">
        <v>0</v>
      </c>
      <c r="AV1237" s="131"/>
      <c r="AW1237" s="131"/>
      <c r="AX1237" s="131"/>
      <c r="AY1237" s="131"/>
      <c r="AZ1237" s="131">
        <v>0</v>
      </c>
      <c r="BA1237" s="131"/>
      <c r="BB1237" s="131"/>
      <c r="BC1237" s="131"/>
      <c r="BD1237" s="131"/>
      <c r="BE1237" s="131">
        <v>0</v>
      </c>
      <c r="BF1237" s="131"/>
      <c r="BG1237" s="131"/>
      <c r="BH1237" s="131"/>
      <c r="BI1237" s="131"/>
      <c r="BJ1237" s="131">
        <v>0</v>
      </c>
      <c r="BK1237" s="131"/>
      <c r="BL1237" s="131"/>
      <c r="BM1237" s="131"/>
      <c r="BN1237" s="131"/>
      <c r="BO1237" s="131">
        <v>0</v>
      </c>
      <c r="BP1237" s="131"/>
      <c r="BQ1237" s="131"/>
      <c r="BR1237" s="131"/>
      <c r="BS1237" s="131"/>
      <c r="BT1237" s="131">
        <v>0</v>
      </c>
      <c r="BU1237" s="131"/>
      <c r="BV1237" s="131"/>
      <c r="BW1237" s="131"/>
      <c r="BX1237" s="131"/>
    </row>
    <row r="1238" spans="1:76" s="111" customFormat="1" ht="45" customHeight="1">
      <c r="A1238" s="101">
        <v>130</v>
      </c>
      <c r="B1238" s="102"/>
      <c r="C1238" s="102"/>
      <c r="D1238" s="128" t="s">
        <v>1455</v>
      </c>
      <c r="E1238" s="105"/>
      <c r="F1238" s="105"/>
      <c r="G1238" s="105"/>
      <c r="H1238" s="105"/>
      <c r="I1238" s="105"/>
      <c r="J1238" s="105"/>
      <c r="K1238" s="105"/>
      <c r="L1238" s="105"/>
      <c r="M1238" s="105"/>
      <c r="N1238" s="105"/>
      <c r="O1238" s="105"/>
      <c r="P1238" s="106"/>
      <c r="Q1238" s="32" t="s">
        <v>282</v>
      </c>
      <c r="R1238" s="32"/>
      <c r="S1238" s="32"/>
      <c r="T1238" s="32"/>
      <c r="U1238" s="32"/>
      <c r="V1238" s="128" t="s">
        <v>231</v>
      </c>
      <c r="W1238" s="105"/>
      <c r="X1238" s="105"/>
      <c r="Y1238" s="105"/>
      <c r="Z1238" s="105"/>
      <c r="AA1238" s="105"/>
      <c r="AB1238" s="105"/>
      <c r="AC1238" s="105"/>
      <c r="AD1238" s="105"/>
      <c r="AE1238" s="106"/>
      <c r="AF1238" s="131">
        <v>0</v>
      </c>
      <c r="AG1238" s="131"/>
      <c r="AH1238" s="131"/>
      <c r="AI1238" s="131"/>
      <c r="AJ1238" s="131"/>
      <c r="AK1238" s="131">
        <v>100</v>
      </c>
      <c r="AL1238" s="131"/>
      <c r="AM1238" s="131"/>
      <c r="AN1238" s="131"/>
      <c r="AO1238" s="131"/>
      <c r="AP1238" s="131">
        <v>100</v>
      </c>
      <c r="AQ1238" s="131"/>
      <c r="AR1238" s="131"/>
      <c r="AS1238" s="131"/>
      <c r="AT1238" s="131"/>
      <c r="AU1238" s="131">
        <v>0</v>
      </c>
      <c r="AV1238" s="131"/>
      <c r="AW1238" s="131"/>
      <c r="AX1238" s="131"/>
      <c r="AY1238" s="131"/>
      <c r="AZ1238" s="131">
        <v>100</v>
      </c>
      <c r="BA1238" s="131"/>
      <c r="BB1238" s="131"/>
      <c r="BC1238" s="131"/>
      <c r="BD1238" s="131"/>
      <c r="BE1238" s="131">
        <v>100</v>
      </c>
      <c r="BF1238" s="131"/>
      <c r="BG1238" s="131"/>
      <c r="BH1238" s="131"/>
      <c r="BI1238" s="131"/>
      <c r="BJ1238" s="131">
        <v>0</v>
      </c>
      <c r="BK1238" s="131"/>
      <c r="BL1238" s="131"/>
      <c r="BM1238" s="131"/>
      <c r="BN1238" s="131"/>
      <c r="BO1238" s="131">
        <v>0</v>
      </c>
      <c r="BP1238" s="131"/>
      <c r="BQ1238" s="131"/>
      <c r="BR1238" s="131"/>
      <c r="BS1238" s="131"/>
      <c r="BT1238" s="131">
        <v>0</v>
      </c>
      <c r="BU1238" s="131"/>
      <c r="BV1238" s="131"/>
      <c r="BW1238" s="131"/>
      <c r="BX1238" s="131"/>
    </row>
    <row r="1239" spans="1:76" s="111" customFormat="1" ht="60" customHeight="1">
      <c r="A1239" s="101">
        <v>131</v>
      </c>
      <c r="B1239" s="102"/>
      <c r="C1239" s="102"/>
      <c r="D1239" s="128" t="s">
        <v>1456</v>
      </c>
      <c r="E1239" s="105"/>
      <c r="F1239" s="105"/>
      <c r="G1239" s="105"/>
      <c r="H1239" s="105"/>
      <c r="I1239" s="105"/>
      <c r="J1239" s="105"/>
      <c r="K1239" s="105"/>
      <c r="L1239" s="105"/>
      <c r="M1239" s="105"/>
      <c r="N1239" s="105"/>
      <c r="O1239" s="105"/>
      <c r="P1239" s="106"/>
      <c r="Q1239" s="32" t="s">
        <v>282</v>
      </c>
      <c r="R1239" s="32"/>
      <c r="S1239" s="32"/>
      <c r="T1239" s="32"/>
      <c r="U1239" s="32"/>
      <c r="V1239" s="128" t="s">
        <v>231</v>
      </c>
      <c r="W1239" s="105"/>
      <c r="X1239" s="105"/>
      <c r="Y1239" s="105"/>
      <c r="Z1239" s="105"/>
      <c r="AA1239" s="105"/>
      <c r="AB1239" s="105"/>
      <c r="AC1239" s="105"/>
      <c r="AD1239" s="105"/>
      <c r="AE1239" s="106"/>
      <c r="AF1239" s="131">
        <v>0</v>
      </c>
      <c r="AG1239" s="131"/>
      <c r="AH1239" s="131"/>
      <c r="AI1239" s="131"/>
      <c r="AJ1239" s="131"/>
      <c r="AK1239" s="131">
        <v>100</v>
      </c>
      <c r="AL1239" s="131"/>
      <c r="AM1239" s="131"/>
      <c r="AN1239" s="131"/>
      <c r="AO1239" s="131"/>
      <c r="AP1239" s="131">
        <v>100</v>
      </c>
      <c r="AQ1239" s="131"/>
      <c r="AR1239" s="131"/>
      <c r="AS1239" s="131"/>
      <c r="AT1239" s="131"/>
      <c r="AU1239" s="131">
        <v>0</v>
      </c>
      <c r="AV1239" s="131"/>
      <c r="AW1239" s="131"/>
      <c r="AX1239" s="131"/>
      <c r="AY1239" s="131"/>
      <c r="AZ1239" s="131">
        <v>100</v>
      </c>
      <c r="BA1239" s="131"/>
      <c r="BB1239" s="131"/>
      <c r="BC1239" s="131"/>
      <c r="BD1239" s="131"/>
      <c r="BE1239" s="131">
        <v>100</v>
      </c>
      <c r="BF1239" s="131"/>
      <c r="BG1239" s="131"/>
      <c r="BH1239" s="131"/>
      <c r="BI1239" s="131"/>
      <c r="BJ1239" s="131">
        <v>0</v>
      </c>
      <c r="BK1239" s="131"/>
      <c r="BL1239" s="131"/>
      <c r="BM1239" s="131"/>
      <c r="BN1239" s="131"/>
      <c r="BO1239" s="131">
        <v>0</v>
      </c>
      <c r="BP1239" s="131"/>
      <c r="BQ1239" s="131"/>
      <c r="BR1239" s="131"/>
      <c r="BS1239" s="131"/>
      <c r="BT1239" s="131">
        <v>0</v>
      </c>
      <c r="BU1239" s="131"/>
      <c r="BV1239" s="131"/>
      <c r="BW1239" s="131"/>
      <c r="BX1239" s="131"/>
    </row>
    <row r="1240" spans="1:76" s="111" customFormat="1" ht="60" customHeight="1">
      <c r="A1240" s="101">
        <v>132</v>
      </c>
      <c r="B1240" s="102"/>
      <c r="C1240" s="102"/>
      <c r="D1240" s="128" t="s">
        <v>1457</v>
      </c>
      <c r="E1240" s="105"/>
      <c r="F1240" s="105"/>
      <c r="G1240" s="105"/>
      <c r="H1240" s="105"/>
      <c r="I1240" s="105"/>
      <c r="J1240" s="105"/>
      <c r="K1240" s="105"/>
      <c r="L1240" s="105"/>
      <c r="M1240" s="105"/>
      <c r="N1240" s="105"/>
      <c r="O1240" s="105"/>
      <c r="P1240" s="106"/>
      <c r="Q1240" s="32" t="s">
        <v>282</v>
      </c>
      <c r="R1240" s="32"/>
      <c r="S1240" s="32"/>
      <c r="T1240" s="32"/>
      <c r="U1240" s="32"/>
      <c r="V1240" s="128" t="s">
        <v>231</v>
      </c>
      <c r="W1240" s="105"/>
      <c r="X1240" s="105"/>
      <c r="Y1240" s="105"/>
      <c r="Z1240" s="105"/>
      <c r="AA1240" s="105"/>
      <c r="AB1240" s="105"/>
      <c r="AC1240" s="105"/>
      <c r="AD1240" s="105"/>
      <c r="AE1240" s="106"/>
      <c r="AF1240" s="131">
        <v>0</v>
      </c>
      <c r="AG1240" s="131"/>
      <c r="AH1240" s="131"/>
      <c r="AI1240" s="131"/>
      <c r="AJ1240" s="131"/>
      <c r="AK1240" s="131">
        <v>100</v>
      </c>
      <c r="AL1240" s="131"/>
      <c r="AM1240" s="131"/>
      <c r="AN1240" s="131"/>
      <c r="AO1240" s="131"/>
      <c r="AP1240" s="131">
        <v>100</v>
      </c>
      <c r="AQ1240" s="131"/>
      <c r="AR1240" s="131"/>
      <c r="AS1240" s="131"/>
      <c r="AT1240" s="131"/>
      <c r="AU1240" s="131">
        <v>0</v>
      </c>
      <c r="AV1240" s="131"/>
      <c r="AW1240" s="131"/>
      <c r="AX1240" s="131"/>
      <c r="AY1240" s="131"/>
      <c r="AZ1240" s="131">
        <v>100</v>
      </c>
      <c r="BA1240" s="131"/>
      <c r="BB1240" s="131"/>
      <c r="BC1240" s="131"/>
      <c r="BD1240" s="131"/>
      <c r="BE1240" s="131">
        <v>100</v>
      </c>
      <c r="BF1240" s="131"/>
      <c r="BG1240" s="131"/>
      <c r="BH1240" s="131"/>
      <c r="BI1240" s="131"/>
      <c r="BJ1240" s="131">
        <v>0</v>
      </c>
      <c r="BK1240" s="131"/>
      <c r="BL1240" s="131"/>
      <c r="BM1240" s="131"/>
      <c r="BN1240" s="131"/>
      <c r="BO1240" s="131">
        <v>0</v>
      </c>
      <c r="BP1240" s="131"/>
      <c r="BQ1240" s="131"/>
      <c r="BR1240" s="131"/>
      <c r="BS1240" s="131"/>
      <c r="BT1240" s="131">
        <v>0</v>
      </c>
      <c r="BU1240" s="131"/>
      <c r="BV1240" s="131"/>
      <c r="BW1240" s="131"/>
      <c r="BX1240" s="131"/>
    </row>
    <row r="1241" spans="1:76" s="111" customFormat="1" ht="60" customHeight="1">
      <c r="A1241" s="101">
        <v>133</v>
      </c>
      <c r="B1241" s="102"/>
      <c r="C1241" s="102"/>
      <c r="D1241" s="128" t="s">
        <v>1458</v>
      </c>
      <c r="E1241" s="105"/>
      <c r="F1241" s="105"/>
      <c r="G1241" s="105"/>
      <c r="H1241" s="105"/>
      <c r="I1241" s="105"/>
      <c r="J1241" s="105"/>
      <c r="K1241" s="105"/>
      <c r="L1241" s="105"/>
      <c r="M1241" s="105"/>
      <c r="N1241" s="105"/>
      <c r="O1241" s="105"/>
      <c r="P1241" s="106"/>
      <c r="Q1241" s="32" t="s">
        <v>282</v>
      </c>
      <c r="R1241" s="32"/>
      <c r="S1241" s="32"/>
      <c r="T1241" s="32"/>
      <c r="U1241" s="32"/>
      <c r="V1241" s="128" t="s">
        <v>231</v>
      </c>
      <c r="W1241" s="105"/>
      <c r="X1241" s="105"/>
      <c r="Y1241" s="105"/>
      <c r="Z1241" s="105"/>
      <c r="AA1241" s="105"/>
      <c r="AB1241" s="105"/>
      <c r="AC1241" s="105"/>
      <c r="AD1241" s="105"/>
      <c r="AE1241" s="106"/>
      <c r="AF1241" s="131">
        <v>0</v>
      </c>
      <c r="AG1241" s="131"/>
      <c r="AH1241" s="131"/>
      <c r="AI1241" s="131"/>
      <c r="AJ1241" s="131"/>
      <c r="AK1241" s="131">
        <v>100</v>
      </c>
      <c r="AL1241" s="131"/>
      <c r="AM1241" s="131"/>
      <c r="AN1241" s="131"/>
      <c r="AO1241" s="131"/>
      <c r="AP1241" s="131">
        <v>100</v>
      </c>
      <c r="AQ1241" s="131"/>
      <c r="AR1241" s="131"/>
      <c r="AS1241" s="131"/>
      <c r="AT1241" s="131"/>
      <c r="AU1241" s="131">
        <v>0</v>
      </c>
      <c r="AV1241" s="131"/>
      <c r="AW1241" s="131"/>
      <c r="AX1241" s="131"/>
      <c r="AY1241" s="131"/>
      <c r="AZ1241" s="131">
        <v>100</v>
      </c>
      <c r="BA1241" s="131"/>
      <c r="BB1241" s="131"/>
      <c r="BC1241" s="131"/>
      <c r="BD1241" s="131"/>
      <c r="BE1241" s="131">
        <v>100</v>
      </c>
      <c r="BF1241" s="131"/>
      <c r="BG1241" s="131"/>
      <c r="BH1241" s="131"/>
      <c r="BI1241" s="131"/>
      <c r="BJ1241" s="131">
        <v>0</v>
      </c>
      <c r="BK1241" s="131"/>
      <c r="BL1241" s="131"/>
      <c r="BM1241" s="131"/>
      <c r="BN1241" s="131"/>
      <c r="BO1241" s="131">
        <v>0</v>
      </c>
      <c r="BP1241" s="131"/>
      <c r="BQ1241" s="131"/>
      <c r="BR1241" s="131"/>
      <c r="BS1241" s="131"/>
      <c r="BT1241" s="131">
        <v>0</v>
      </c>
      <c r="BU1241" s="131"/>
      <c r="BV1241" s="131"/>
      <c r="BW1241" s="131"/>
      <c r="BX1241" s="131"/>
    </row>
    <row r="1242" spans="1:76" s="111" customFormat="1" ht="45" customHeight="1">
      <c r="A1242" s="101">
        <v>134</v>
      </c>
      <c r="B1242" s="102"/>
      <c r="C1242" s="102"/>
      <c r="D1242" s="128" t="s">
        <v>1459</v>
      </c>
      <c r="E1242" s="105"/>
      <c r="F1242" s="105"/>
      <c r="G1242" s="105"/>
      <c r="H1242" s="105"/>
      <c r="I1242" s="105"/>
      <c r="J1242" s="105"/>
      <c r="K1242" s="105"/>
      <c r="L1242" s="105"/>
      <c r="M1242" s="105"/>
      <c r="N1242" s="105"/>
      <c r="O1242" s="105"/>
      <c r="P1242" s="106"/>
      <c r="Q1242" s="32" t="s">
        <v>282</v>
      </c>
      <c r="R1242" s="32"/>
      <c r="S1242" s="32"/>
      <c r="T1242" s="32"/>
      <c r="U1242" s="32"/>
      <c r="V1242" s="128" t="s">
        <v>231</v>
      </c>
      <c r="W1242" s="105"/>
      <c r="X1242" s="105"/>
      <c r="Y1242" s="105"/>
      <c r="Z1242" s="105"/>
      <c r="AA1242" s="105"/>
      <c r="AB1242" s="105"/>
      <c r="AC1242" s="105"/>
      <c r="AD1242" s="105"/>
      <c r="AE1242" s="106"/>
      <c r="AF1242" s="131">
        <v>0</v>
      </c>
      <c r="AG1242" s="131"/>
      <c r="AH1242" s="131"/>
      <c r="AI1242" s="131"/>
      <c r="AJ1242" s="131"/>
      <c r="AK1242" s="131">
        <v>0</v>
      </c>
      <c r="AL1242" s="131"/>
      <c r="AM1242" s="131"/>
      <c r="AN1242" s="131"/>
      <c r="AO1242" s="131"/>
      <c r="AP1242" s="131">
        <v>0</v>
      </c>
      <c r="AQ1242" s="131"/>
      <c r="AR1242" s="131"/>
      <c r="AS1242" s="131"/>
      <c r="AT1242" s="131"/>
      <c r="AU1242" s="131">
        <v>0</v>
      </c>
      <c r="AV1242" s="131"/>
      <c r="AW1242" s="131"/>
      <c r="AX1242" s="131"/>
      <c r="AY1242" s="131"/>
      <c r="AZ1242" s="131">
        <v>100</v>
      </c>
      <c r="BA1242" s="131"/>
      <c r="BB1242" s="131"/>
      <c r="BC1242" s="131"/>
      <c r="BD1242" s="131"/>
      <c r="BE1242" s="131">
        <v>100</v>
      </c>
      <c r="BF1242" s="131"/>
      <c r="BG1242" s="131"/>
      <c r="BH1242" s="131"/>
      <c r="BI1242" s="131"/>
      <c r="BJ1242" s="131">
        <v>0</v>
      </c>
      <c r="BK1242" s="131"/>
      <c r="BL1242" s="131"/>
      <c r="BM1242" s="131"/>
      <c r="BN1242" s="131"/>
      <c r="BO1242" s="131">
        <v>0</v>
      </c>
      <c r="BP1242" s="131"/>
      <c r="BQ1242" s="131"/>
      <c r="BR1242" s="131"/>
      <c r="BS1242" s="131"/>
      <c r="BT1242" s="131">
        <v>0</v>
      </c>
      <c r="BU1242" s="131"/>
      <c r="BV1242" s="131"/>
      <c r="BW1242" s="131"/>
      <c r="BX1242" s="131"/>
    </row>
    <row r="1243" spans="1:76" s="111" customFormat="1" ht="45" customHeight="1">
      <c r="A1243" s="101">
        <v>135</v>
      </c>
      <c r="B1243" s="102"/>
      <c r="C1243" s="102"/>
      <c r="D1243" s="128" t="s">
        <v>1415</v>
      </c>
      <c r="E1243" s="105"/>
      <c r="F1243" s="105"/>
      <c r="G1243" s="105"/>
      <c r="H1243" s="105"/>
      <c r="I1243" s="105"/>
      <c r="J1243" s="105"/>
      <c r="K1243" s="105"/>
      <c r="L1243" s="105"/>
      <c r="M1243" s="105"/>
      <c r="N1243" s="105"/>
      <c r="O1243" s="105"/>
      <c r="P1243" s="106"/>
      <c r="Q1243" s="32" t="s">
        <v>282</v>
      </c>
      <c r="R1243" s="32"/>
      <c r="S1243" s="32"/>
      <c r="T1243" s="32"/>
      <c r="U1243" s="32"/>
      <c r="V1243" s="128" t="s">
        <v>231</v>
      </c>
      <c r="W1243" s="105"/>
      <c r="X1243" s="105"/>
      <c r="Y1243" s="105"/>
      <c r="Z1243" s="105"/>
      <c r="AA1243" s="105"/>
      <c r="AB1243" s="105"/>
      <c r="AC1243" s="105"/>
      <c r="AD1243" s="105"/>
      <c r="AE1243" s="106"/>
      <c r="AF1243" s="131">
        <v>0</v>
      </c>
      <c r="AG1243" s="131"/>
      <c r="AH1243" s="131"/>
      <c r="AI1243" s="131"/>
      <c r="AJ1243" s="131"/>
      <c r="AK1243" s="131">
        <v>100</v>
      </c>
      <c r="AL1243" s="131"/>
      <c r="AM1243" s="131"/>
      <c r="AN1243" s="131"/>
      <c r="AO1243" s="131"/>
      <c r="AP1243" s="131">
        <v>100</v>
      </c>
      <c r="AQ1243" s="131"/>
      <c r="AR1243" s="131"/>
      <c r="AS1243" s="131"/>
      <c r="AT1243" s="131"/>
      <c r="AU1243" s="131">
        <v>0</v>
      </c>
      <c r="AV1243" s="131"/>
      <c r="AW1243" s="131"/>
      <c r="AX1243" s="131"/>
      <c r="AY1243" s="131"/>
      <c r="AZ1243" s="131">
        <v>0</v>
      </c>
      <c r="BA1243" s="131"/>
      <c r="BB1243" s="131"/>
      <c r="BC1243" s="131"/>
      <c r="BD1243" s="131"/>
      <c r="BE1243" s="131">
        <v>0</v>
      </c>
      <c r="BF1243" s="131"/>
      <c r="BG1243" s="131"/>
      <c r="BH1243" s="131"/>
      <c r="BI1243" s="131"/>
      <c r="BJ1243" s="131">
        <v>0</v>
      </c>
      <c r="BK1243" s="131"/>
      <c r="BL1243" s="131"/>
      <c r="BM1243" s="131"/>
      <c r="BN1243" s="131"/>
      <c r="BO1243" s="131">
        <v>0</v>
      </c>
      <c r="BP1243" s="131"/>
      <c r="BQ1243" s="131"/>
      <c r="BR1243" s="131"/>
      <c r="BS1243" s="131"/>
      <c r="BT1243" s="131">
        <v>0</v>
      </c>
      <c r="BU1243" s="131"/>
      <c r="BV1243" s="131"/>
      <c r="BW1243" s="131"/>
      <c r="BX1243" s="131"/>
    </row>
    <row r="1244" spans="1:76" s="111" customFormat="1" ht="45" customHeight="1">
      <c r="A1244" s="101">
        <v>136</v>
      </c>
      <c r="B1244" s="102"/>
      <c r="C1244" s="102"/>
      <c r="D1244" s="128" t="s">
        <v>1460</v>
      </c>
      <c r="E1244" s="105"/>
      <c r="F1244" s="105"/>
      <c r="G1244" s="105"/>
      <c r="H1244" s="105"/>
      <c r="I1244" s="105"/>
      <c r="J1244" s="105"/>
      <c r="K1244" s="105"/>
      <c r="L1244" s="105"/>
      <c r="M1244" s="105"/>
      <c r="N1244" s="105"/>
      <c r="O1244" s="105"/>
      <c r="P1244" s="106"/>
      <c r="Q1244" s="32" t="s">
        <v>282</v>
      </c>
      <c r="R1244" s="32"/>
      <c r="S1244" s="32"/>
      <c r="T1244" s="32"/>
      <c r="U1244" s="32"/>
      <c r="V1244" s="128" t="s">
        <v>231</v>
      </c>
      <c r="W1244" s="105"/>
      <c r="X1244" s="105"/>
      <c r="Y1244" s="105"/>
      <c r="Z1244" s="105"/>
      <c r="AA1244" s="105"/>
      <c r="AB1244" s="105"/>
      <c r="AC1244" s="105"/>
      <c r="AD1244" s="105"/>
      <c r="AE1244" s="106"/>
      <c r="AF1244" s="131">
        <v>0</v>
      </c>
      <c r="AG1244" s="131"/>
      <c r="AH1244" s="131"/>
      <c r="AI1244" s="131"/>
      <c r="AJ1244" s="131"/>
      <c r="AK1244" s="131">
        <v>100</v>
      </c>
      <c r="AL1244" s="131"/>
      <c r="AM1244" s="131"/>
      <c r="AN1244" s="131"/>
      <c r="AO1244" s="131"/>
      <c r="AP1244" s="131">
        <v>100</v>
      </c>
      <c r="AQ1244" s="131"/>
      <c r="AR1244" s="131"/>
      <c r="AS1244" s="131"/>
      <c r="AT1244" s="131"/>
      <c r="AU1244" s="131">
        <v>0</v>
      </c>
      <c r="AV1244" s="131"/>
      <c r="AW1244" s="131"/>
      <c r="AX1244" s="131"/>
      <c r="AY1244" s="131"/>
      <c r="AZ1244" s="131">
        <v>0</v>
      </c>
      <c r="BA1244" s="131"/>
      <c r="BB1244" s="131"/>
      <c r="BC1244" s="131"/>
      <c r="BD1244" s="131"/>
      <c r="BE1244" s="131">
        <v>0</v>
      </c>
      <c r="BF1244" s="131"/>
      <c r="BG1244" s="131"/>
      <c r="BH1244" s="131"/>
      <c r="BI1244" s="131"/>
      <c r="BJ1244" s="131">
        <v>0</v>
      </c>
      <c r="BK1244" s="131"/>
      <c r="BL1244" s="131"/>
      <c r="BM1244" s="131"/>
      <c r="BN1244" s="131"/>
      <c r="BO1244" s="131">
        <v>0</v>
      </c>
      <c r="BP1244" s="131"/>
      <c r="BQ1244" s="131"/>
      <c r="BR1244" s="131"/>
      <c r="BS1244" s="131"/>
      <c r="BT1244" s="131">
        <v>0</v>
      </c>
      <c r="BU1244" s="131"/>
      <c r="BV1244" s="131"/>
      <c r="BW1244" s="131"/>
      <c r="BX1244" s="131"/>
    </row>
    <row r="1245" spans="1:76" s="111" customFormat="1" ht="45" customHeight="1">
      <c r="A1245" s="101">
        <v>137</v>
      </c>
      <c r="B1245" s="102"/>
      <c r="C1245" s="102"/>
      <c r="D1245" s="128" t="s">
        <v>1461</v>
      </c>
      <c r="E1245" s="105"/>
      <c r="F1245" s="105"/>
      <c r="G1245" s="105"/>
      <c r="H1245" s="105"/>
      <c r="I1245" s="105"/>
      <c r="J1245" s="105"/>
      <c r="K1245" s="105"/>
      <c r="L1245" s="105"/>
      <c r="M1245" s="105"/>
      <c r="N1245" s="105"/>
      <c r="O1245" s="105"/>
      <c r="P1245" s="106"/>
      <c r="Q1245" s="32" t="s">
        <v>282</v>
      </c>
      <c r="R1245" s="32"/>
      <c r="S1245" s="32"/>
      <c r="T1245" s="32"/>
      <c r="U1245" s="32"/>
      <c r="V1245" s="128" t="s">
        <v>231</v>
      </c>
      <c r="W1245" s="105"/>
      <c r="X1245" s="105"/>
      <c r="Y1245" s="105"/>
      <c r="Z1245" s="105"/>
      <c r="AA1245" s="105"/>
      <c r="AB1245" s="105"/>
      <c r="AC1245" s="105"/>
      <c r="AD1245" s="105"/>
      <c r="AE1245" s="106"/>
      <c r="AF1245" s="131">
        <v>0</v>
      </c>
      <c r="AG1245" s="131"/>
      <c r="AH1245" s="131"/>
      <c r="AI1245" s="131"/>
      <c r="AJ1245" s="131"/>
      <c r="AK1245" s="131">
        <v>100</v>
      </c>
      <c r="AL1245" s="131"/>
      <c r="AM1245" s="131"/>
      <c r="AN1245" s="131"/>
      <c r="AO1245" s="131"/>
      <c r="AP1245" s="131">
        <v>100</v>
      </c>
      <c r="AQ1245" s="131"/>
      <c r="AR1245" s="131"/>
      <c r="AS1245" s="131"/>
      <c r="AT1245" s="131"/>
      <c r="AU1245" s="131">
        <v>0</v>
      </c>
      <c r="AV1245" s="131"/>
      <c r="AW1245" s="131"/>
      <c r="AX1245" s="131"/>
      <c r="AY1245" s="131"/>
      <c r="AZ1245" s="131">
        <v>100</v>
      </c>
      <c r="BA1245" s="131"/>
      <c r="BB1245" s="131"/>
      <c r="BC1245" s="131"/>
      <c r="BD1245" s="131"/>
      <c r="BE1245" s="131">
        <v>100</v>
      </c>
      <c r="BF1245" s="131"/>
      <c r="BG1245" s="131"/>
      <c r="BH1245" s="131"/>
      <c r="BI1245" s="131"/>
      <c r="BJ1245" s="131">
        <v>0</v>
      </c>
      <c r="BK1245" s="131"/>
      <c r="BL1245" s="131"/>
      <c r="BM1245" s="131"/>
      <c r="BN1245" s="131"/>
      <c r="BO1245" s="131">
        <v>0</v>
      </c>
      <c r="BP1245" s="131"/>
      <c r="BQ1245" s="131"/>
      <c r="BR1245" s="131"/>
      <c r="BS1245" s="131"/>
      <c r="BT1245" s="131">
        <v>0</v>
      </c>
      <c r="BU1245" s="131"/>
      <c r="BV1245" s="131"/>
      <c r="BW1245" s="131"/>
      <c r="BX1245" s="131"/>
    </row>
    <row r="1246" spans="1:76" s="111" customFormat="1" ht="45" customHeight="1">
      <c r="A1246" s="101">
        <v>138</v>
      </c>
      <c r="B1246" s="102"/>
      <c r="C1246" s="102"/>
      <c r="D1246" s="128" t="s">
        <v>1462</v>
      </c>
      <c r="E1246" s="105"/>
      <c r="F1246" s="105"/>
      <c r="G1246" s="105"/>
      <c r="H1246" s="105"/>
      <c r="I1246" s="105"/>
      <c r="J1246" s="105"/>
      <c r="K1246" s="105"/>
      <c r="L1246" s="105"/>
      <c r="M1246" s="105"/>
      <c r="N1246" s="105"/>
      <c r="O1246" s="105"/>
      <c r="P1246" s="106"/>
      <c r="Q1246" s="32" t="s">
        <v>282</v>
      </c>
      <c r="R1246" s="32"/>
      <c r="S1246" s="32"/>
      <c r="T1246" s="32"/>
      <c r="U1246" s="32"/>
      <c r="V1246" s="128" t="s">
        <v>231</v>
      </c>
      <c r="W1246" s="105"/>
      <c r="X1246" s="105"/>
      <c r="Y1246" s="105"/>
      <c r="Z1246" s="105"/>
      <c r="AA1246" s="105"/>
      <c r="AB1246" s="105"/>
      <c r="AC1246" s="105"/>
      <c r="AD1246" s="105"/>
      <c r="AE1246" s="106"/>
      <c r="AF1246" s="131">
        <v>0</v>
      </c>
      <c r="AG1246" s="131"/>
      <c r="AH1246" s="131"/>
      <c r="AI1246" s="131"/>
      <c r="AJ1246" s="131"/>
      <c r="AK1246" s="131">
        <v>100</v>
      </c>
      <c r="AL1246" s="131"/>
      <c r="AM1246" s="131"/>
      <c r="AN1246" s="131"/>
      <c r="AO1246" s="131"/>
      <c r="AP1246" s="131">
        <v>100</v>
      </c>
      <c r="AQ1246" s="131"/>
      <c r="AR1246" s="131"/>
      <c r="AS1246" s="131"/>
      <c r="AT1246" s="131"/>
      <c r="AU1246" s="131">
        <v>0</v>
      </c>
      <c r="AV1246" s="131"/>
      <c r="AW1246" s="131"/>
      <c r="AX1246" s="131"/>
      <c r="AY1246" s="131"/>
      <c r="AZ1246" s="131">
        <v>0</v>
      </c>
      <c r="BA1246" s="131"/>
      <c r="BB1246" s="131"/>
      <c r="BC1246" s="131"/>
      <c r="BD1246" s="131"/>
      <c r="BE1246" s="131">
        <v>0</v>
      </c>
      <c r="BF1246" s="131"/>
      <c r="BG1246" s="131"/>
      <c r="BH1246" s="131"/>
      <c r="BI1246" s="131"/>
      <c r="BJ1246" s="131">
        <v>0</v>
      </c>
      <c r="BK1246" s="131"/>
      <c r="BL1246" s="131"/>
      <c r="BM1246" s="131"/>
      <c r="BN1246" s="131"/>
      <c r="BO1246" s="131">
        <v>0</v>
      </c>
      <c r="BP1246" s="131"/>
      <c r="BQ1246" s="131"/>
      <c r="BR1246" s="131"/>
      <c r="BS1246" s="131"/>
      <c r="BT1246" s="131">
        <v>0</v>
      </c>
      <c r="BU1246" s="131"/>
      <c r="BV1246" s="131"/>
      <c r="BW1246" s="131"/>
      <c r="BX1246" s="131"/>
    </row>
    <row r="1247" spans="1:76" s="111" customFormat="1" ht="45" customHeight="1">
      <c r="A1247" s="101">
        <v>139</v>
      </c>
      <c r="B1247" s="102"/>
      <c r="C1247" s="102"/>
      <c r="D1247" s="128" t="s">
        <v>1463</v>
      </c>
      <c r="E1247" s="105"/>
      <c r="F1247" s="105"/>
      <c r="G1247" s="105"/>
      <c r="H1247" s="105"/>
      <c r="I1247" s="105"/>
      <c r="J1247" s="105"/>
      <c r="K1247" s="105"/>
      <c r="L1247" s="105"/>
      <c r="M1247" s="105"/>
      <c r="N1247" s="105"/>
      <c r="O1247" s="105"/>
      <c r="P1247" s="106"/>
      <c r="Q1247" s="32" t="s">
        <v>282</v>
      </c>
      <c r="R1247" s="32"/>
      <c r="S1247" s="32"/>
      <c r="T1247" s="32"/>
      <c r="U1247" s="32"/>
      <c r="V1247" s="128" t="s">
        <v>231</v>
      </c>
      <c r="W1247" s="105"/>
      <c r="X1247" s="105"/>
      <c r="Y1247" s="105"/>
      <c r="Z1247" s="105"/>
      <c r="AA1247" s="105"/>
      <c r="AB1247" s="105"/>
      <c r="AC1247" s="105"/>
      <c r="AD1247" s="105"/>
      <c r="AE1247" s="106"/>
      <c r="AF1247" s="131">
        <v>0</v>
      </c>
      <c r="AG1247" s="131"/>
      <c r="AH1247" s="131"/>
      <c r="AI1247" s="131"/>
      <c r="AJ1247" s="131"/>
      <c r="AK1247" s="131">
        <v>100</v>
      </c>
      <c r="AL1247" s="131"/>
      <c r="AM1247" s="131"/>
      <c r="AN1247" s="131"/>
      <c r="AO1247" s="131"/>
      <c r="AP1247" s="131">
        <v>100</v>
      </c>
      <c r="AQ1247" s="131"/>
      <c r="AR1247" s="131"/>
      <c r="AS1247" s="131"/>
      <c r="AT1247" s="131"/>
      <c r="AU1247" s="131">
        <v>0</v>
      </c>
      <c r="AV1247" s="131"/>
      <c r="AW1247" s="131"/>
      <c r="AX1247" s="131"/>
      <c r="AY1247" s="131"/>
      <c r="AZ1247" s="131">
        <v>0</v>
      </c>
      <c r="BA1247" s="131"/>
      <c r="BB1247" s="131"/>
      <c r="BC1247" s="131"/>
      <c r="BD1247" s="131"/>
      <c r="BE1247" s="131">
        <v>0</v>
      </c>
      <c r="BF1247" s="131"/>
      <c r="BG1247" s="131"/>
      <c r="BH1247" s="131"/>
      <c r="BI1247" s="131"/>
      <c r="BJ1247" s="131">
        <v>0</v>
      </c>
      <c r="BK1247" s="131"/>
      <c r="BL1247" s="131"/>
      <c r="BM1247" s="131"/>
      <c r="BN1247" s="131"/>
      <c r="BO1247" s="131">
        <v>0</v>
      </c>
      <c r="BP1247" s="131"/>
      <c r="BQ1247" s="131"/>
      <c r="BR1247" s="131"/>
      <c r="BS1247" s="131"/>
      <c r="BT1247" s="131">
        <v>0</v>
      </c>
      <c r="BU1247" s="131"/>
      <c r="BV1247" s="131"/>
      <c r="BW1247" s="131"/>
      <c r="BX1247" s="131"/>
    </row>
    <row r="1248" spans="1:76" s="111" customFormat="1" ht="45" customHeight="1">
      <c r="A1248" s="101">
        <v>140</v>
      </c>
      <c r="B1248" s="102"/>
      <c r="C1248" s="102"/>
      <c r="D1248" s="128" t="s">
        <v>1464</v>
      </c>
      <c r="E1248" s="105"/>
      <c r="F1248" s="105"/>
      <c r="G1248" s="105"/>
      <c r="H1248" s="105"/>
      <c r="I1248" s="105"/>
      <c r="J1248" s="105"/>
      <c r="K1248" s="105"/>
      <c r="L1248" s="105"/>
      <c r="M1248" s="105"/>
      <c r="N1248" s="105"/>
      <c r="O1248" s="105"/>
      <c r="P1248" s="106"/>
      <c r="Q1248" s="32" t="s">
        <v>282</v>
      </c>
      <c r="R1248" s="32"/>
      <c r="S1248" s="32"/>
      <c r="T1248" s="32"/>
      <c r="U1248" s="32"/>
      <c r="V1248" s="128" t="s">
        <v>231</v>
      </c>
      <c r="W1248" s="105"/>
      <c r="X1248" s="105"/>
      <c r="Y1248" s="105"/>
      <c r="Z1248" s="105"/>
      <c r="AA1248" s="105"/>
      <c r="AB1248" s="105"/>
      <c r="AC1248" s="105"/>
      <c r="AD1248" s="105"/>
      <c r="AE1248" s="106"/>
      <c r="AF1248" s="131">
        <v>0</v>
      </c>
      <c r="AG1248" s="131"/>
      <c r="AH1248" s="131"/>
      <c r="AI1248" s="131"/>
      <c r="AJ1248" s="131"/>
      <c r="AK1248" s="131">
        <v>100</v>
      </c>
      <c r="AL1248" s="131"/>
      <c r="AM1248" s="131"/>
      <c r="AN1248" s="131"/>
      <c r="AO1248" s="131"/>
      <c r="AP1248" s="131">
        <v>100</v>
      </c>
      <c r="AQ1248" s="131"/>
      <c r="AR1248" s="131"/>
      <c r="AS1248" s="131"/>
      <c r="AT1248" s="131"/>
      <c r="AU1248" s="131">
        <v>0</v>
      </c>
      <c r="AV1248" s="131"/>
      <c r="AW1248" s="131"/>
      <c r="AX1248" s="131"/>
      <c r="AY1248" s="131"/>
      <c r="AZ1248" s="131">
        <v>0</v>
      </c>
      <c r="BA1248" s="131"/>
      <c r="BB1248" s="131"/>
      <c r="BC1248" s="131"/>
      <c r="BD1248" s="131"/>
      <c r="BE1248" s="131">
        <v>0</v>
      </c>
      <c r="BF1248" s="131"/>
      <c r="BG1248" s="131"/>
      <c r="BH1248" s="131"/>
      <c r="BI1248" s="131"/>
      <c r="BJ1248" s="131">
        <v>0</v>
      </c>
      <c r="BK1248" s="131"/>
      <c r="BL1248" s="131"/>
      <c r="BM1248" s="131"/>
      <c r="BN1248" s="131"/>
      <c r="BO1248" s="131">
        <v>0</v>
      </c>
      <c r="BP1248" s="131"/>
      <c r="BQ1248" s="131"/>
      <c r="BR1248" s="131"/>
      <c r="BS1248" s="131"/>
      <c r="BT1248" s="131">
        <v>0</v>
      </c>
      <c r="BU1248" s="131"/>
      <c r="BV1248" s="131"/>
      <c r="BW1248" s="131"/>
      <c r="BX1248" s="131"/>
    </row>
    <row r="1249" spans="1:76" s="111" customFormat="1" ht="45" customHeight="1">
      <c r="A1249" s="101">
        <v>141</v>
      </c>
      <c r="B1249" s="102"/>
      <c r="C1249" s="102"/>
      <c r="D1249" s="128" t="s">
        <v>1465</v>
      </c>
      <c r="E1249" s="105"/>
      <c r="F1249" s="105"/>
      <c r="G1249" s="105"/>
      <c r="H1249" s="105"/>
      <c r="I1249" s="105"/>
      <c r="J1249" s="105"/>
      <c r="K1249" s="105"/>
      <c r="L1249" s="105"/>
      <c r="M1249" s="105"/>
      <c r="N1249" s="105"/>
      <c r="O1249" s="105"/>
      <c r="P1249" s="106"/>
      <c r="Q1249" s="32" t="s">
        <v>282</v>
      </c>
      <c r="R1249" s="32"/>
      <c r="S1249" s="32"/>
      <c r="T1249" s="32"/>
      <c r="U1249" s="32"/>
      <c r="V1249" s="128" t="s">
        <v>231</v>
      </c>
      <c r="W1249" s="105"/>
      <c r="X1249" s="105"/>
      <c r="Y1249" s="105"/>
      <c r="Z1249" s="105"/>
      <c r="AA1249" s="105"/>
      <c r="AB1249" s="105"/>
      <c r="AC1249" s="105"/>
      <c r="AD1249" s="105"/>
      <c r="AE1249" s="106"/>
      <c r="AF1249" s="131">
        <v>0</v>
      </c>
      <c r="AG1249" s="131"/>
      <c r="AH1249" s="131"/>
      <c r="AI1249" s="131"/>
      <c r="AJ1249" s="131"/>
      <c r="AK1249" s="131">
        <v>100</v>
      </c>
      <c r="AL1249" s="131"/>
      <c r="AM1249" s="131"/>
      <c r="AN1249" s="131"/>
      <c r="AO1249" s="131"/>
      <c r="AP1249" s="131">
        <v>100</v>
      </c>
      <c r="AQ1249" s="131"/>
      <c r="AR1249" s="131"/>
      <c r="AS1249" s="131"/>
      <c r="AT1249" s="131"/>
      <c r="AU1249" s="131">
        <v>0</v>
      </c>
      <c r="AV1249" s="131"/>
      <c r="AW1249" s="131"/>
      <c r="AX1249" s="131"/>
      <c r="AY1249" s="131"/>
      <c r="AZ1249" s="131">
        <v>0</v>
      </c>
      <c r="BA1249" s="131"/>
      <c r="BB1249" s="131"/>
      <c r="BC1249" s="131"/>
      <c r="BD1249" s="131"/>
      <c r="BE1249" s="131">
        <v>0</v>
      </c>
      <c r="BF1249" s="131"/>
      <c r="BG1249" s="131"/>
      <c r="BH1249" s="131"/>
      <c r="BI1249" s="131"/>
      <c r="BJ1249" s="131">
        <v>0</v>
      </c>
      <c r="BK1249" s="131"/>
      <c r="BL1249" s="131"/>
      <c r="BM1249" s="131"/>
      <c r="BN1249" s="131"/>
      <c r="BO1249" s="131">
        <v>0</v>
      </c>
      <c r="BP1249" s="131"/>
      <c r="BQ1249" s="131"/>
      <c r="BR1249" s="131"/>
      <c r="BS1249" s="131"/>
      <c r="BT1249" s="131">
        <v>0</v>
      </c>
      <c r="BU1249" s="131"/>
      <c r="BV1249" s="131"/>
      <c r="BW1249" s="131"/>
      <c r="BX1249" s="131"/>
    </row>
    <row r="1250" spans="1:76" s="111" customFormat="1" ht="45" customHeight="1">
      <c r="A1250" s="101">
        <v>142</v>
      </c>
      <c r="B1250" s="102"/>
      <c r="C1250" s="102"/>
      <c r="D1250" s="128" t="s">
        <v>1466</v>
      </c>
      <c r="E1250" s="105"/>
      <c r="F1250" s="105"/>
      <c r="G1250" s="105"/>
      <c r="H1250" s="105"/>
      <c r="I1250" s="105"/>
      <c r="J1250" s="105"/>
      <c r="K1250" s="105"/>
      <c r="L1250" s="105"/>
      <c r="M1250" s="105"/>
      <c r="N1250" s="105"/>
      <c r="O1250" s="105"/>
      <c r="P1250" s="106"/>
      <c r="Q1250" s="32" t="s">
        <v>282</v>
      </c>
      <c r="R1250" s="32"/>
      <c r="S1250" s="32"/>
      <c r="T1250" s="32"/>
      <c r="U1250" s="32"/>
      <c r="V1250" s="128" t="s">
        <v>231</v>
      </c>
      <c r="W1250" s="105"/>
      <c r="X1250" s="105"/>
      <c r="Y1250" s="105"/>
      <c r="Z1250" s="105"/>
      <c r="AA1250" s="105"/>
      <c r="AB1250" s="105"/>
      <c r="AC1250" s="105"/>
      <c r="AD1250" s="105"/>
      <c r="AE1250" s="106"/>
      <c r="AF1250" s="131">
        <v>0</v>
      </c>
      <c r="AG1250" s="131"/>
      <c r="AH1250" s="131"/>
      <c r="AI1250" s="131"/>
      <c r="AJ1250" s="131"/>
      <c r="AK1250" s="131">
        <v>100</v>
      </c>
      <c r="AL1250" s="131"/>
      <c r="AM1250" s="131"/>
      <c r="AN1250" s="131"/>
      <c r="AO1250" s="131"/>
      <c r="AP1250" s="131">
        <v>100</v>
      </c>
      <c r="AQ1250" s="131"/>
      <c r="AR1250" s="131"/>
      <c r="AS1250" s="131"/>
      <c r="AT1250" s="131"/>
      <c r="AU1250" s="131">
        <v>0</v>
      </c>
      <c r="AV1250" s="131"/>
      <c r="AW1250" s="131"/>
      <c r="AX1250" s="131"/>
      <c r="AY1250" s="131"/>
      <c r="AZ1250" s="131">
        <v>100</v>
      </c>
      <c r="BA1250" s="131"/>
      <c r="BB1250" s="131"/>
      <c r="BC1250" s="131"/>
      <c r="BD1250" s="131"/>
      <c r="BE1250" s="131">
        <v>100</v>
      </c>
      <c r="BF1250" s="131"/>
      <c r="BG1250" s="131"/>
      <c r="BH1250" s="131"/>
      <c r="BI1250" s="131"/>
      <c r="BJ1250" s="131">
        <v>0</v>
      </c>
      <c r="BK1250" s="131"/>
      <c r="BL1250" s="131"/>
      <c r="BM1250" s="131"/>
      <c r="BN1250" s="131"/>
      <c r="BO1250" s="131">
        <v>0</v>
      </c>
      <c r="BP1250" s="131"/>
      <c r="BQ1250" s="131"/>
      <c r="BR1250" s="131"/>
      <c r="BS1250" s="131"/>
      <c r="BT1250" s="131">
        <v>0</v>
      </c>
      <c r="BU1250" s="131"/>
      <c r="BV1250" s="131"/>
      <c r="BW1250" s="131"/>
      <c r="BX1250" s="131"/>
    </row>
    <row r="1251" spans="1:76" s="111" customFormat="1" ht="45" customHeight="1">
      <c r="A1251" s="101">
        <v>143</v>
      </c>
      <c r="B1251" s="102"/>
      <c r="C1251" s="102"/>
      <c r="D1251" s="128" t="s">
        <v>1467</v>
      </c>
      <c r="E1251" s="105"/>
      <c r="F1251" s="105"/>
      <c r="G1251" s="105"/>
      <c r="H1251" s="105"/>
      <c r="I1251" s="105"/>
      <c r="J1251" s="105"/>
      <c r="K1251" s="105"/>
      <c r="L1251" s="105"/>
      <c r="M1251" s="105"/>
      <c r="N1251" s="105"/>
      <c r="O1251" s="105"/>
      <c r="P1251" s="106"/>
      <c r="Q1251" s="32" t="s">
        <v>282</v>
      </c>
      <c r="R1251" s="32"/>
      <c r="S1251" s="32"/>
      <c r="T1251" s="32"/>
      <c r="U1251" s="32"/>
      <c r="V1251" s="128" t="s">
        <v>231</v>
      </c>
      <c r="W1251" s="105"/>
      <c r="X1251" s="105"/>
      <c r="Y1251" s="105"/>
      <c r="Z1251" s="105"/>
      <c r="AA1251" s="105"/>
      <c r="AB1251" s="105"/>
      <c r="AC1251" s="105"/>
      <c r="AD1251" s="105"/>
      <c r="AE1251" s="106"/>
      <c r="AF1251" s="131">
        <v>0</v>
      </c>
      <c r="AG1251" s="131"/>
      <c r="AH1251" s="131"/>
      <c r="AI1251" s="131"/>
      <c r="AJ1251" s="131"/>
      <c r="AK1251" s="131">
        <v>100</v>
      </c>
      <c r="AL1251" s="131"/>
      <c r="AM1251" s="131"/>
      <c r="AN1251" s="131"/>
      <c r="AO1251" s="131"/>
      <c r="AP1251" s="131">
        <v>100</v>
      </c>
      <c r="AQ1251" s="131"/>
      <c r="AR1251" s="131"/>
      <c r="AS1251" s="131"/>
      <c r="AT1251" s="131"/>
      <c r="AU1251" s="131">
        <v>0</v>
      </c>
      <c r="AV1251" s="131"/>
      <c r="AW1251" s="131"/>
      <c r="AX1251" s="131"/>
      <c r="AY1251" s="131"/>
      <c r="AZ1251" s="131">
        <v>0</v>
      </c>
      <c r="BA1251" s="131"/>
      <c r="BB1251" s="131"/>
      <c r="BC1251" s="131"/>
      <c r="BD1251" s="131"/>
      <c r="BE1251" s="131">
        <v>0</v>
      </c>
      <c r="BF1251" s="131"/>
      <c r="BG1251" s="131"/>
      <c r="BH1251" s="131"/>
      <c r="BI1251" s="131"/>
      <c r="BJ1251" s="131">
        <v>0</v>
      </c>
      <c r="BK1251" s="131"/>
      <c r="BL1251" s="131"/>
      <c r="BM1251" s="131"/>
      <c r="BN1251" s="131"/>
      <c r="BO1251" s="131">
        <v>0</v>
      </c>
      <c r="BP1251" s="131"/>
      <c r="BQ1251" s="131"/>
      <c r="BR1251" s="131"/>
      <c r="BS1251" s="131"/>
      <c r="BT1251" s="131">
        <v>0</v>
      </c>
      <c r="BU1251" s="131"/>
      <c r="BV1251" s="131"/>
      <c r="BW1251" s="131"/>
      <c r="BX1251" s="131"/>
    </row>
    <row r="1252" spans="1:76" s="111" customFormat="1" ht="45" customHeight="1">
      <c r="A1252" s="101">
        <v>144</v>
      </c>
      <c r="B1252" s="102"/>
      <c r="C1252" s="102"/>
      <c r="D1252" s="128" t="s">
        <v>1468</v>
      </c>
      <c r="E1252" s="105"/>
      <c r="F1252" s="105"/>
      <c r="G1252" s="105"/>
      <c r="H1252" s="105"/>
      <c r="I1252" s="105"/>
      <c r="J1252" s="105"/>
      <c r="K1252" s="105"/>
      <c r="L1252" s="105"/>
      <c r="M1252" s="105"/>
      <c r="N1252" s="105"/>
      <c r="O1252" s="105"/>
      <c r="P1252" s="106"/>
      <c r="Q1252" s="32" t="s">
        <v>282</v>
      </c>
      <c r="R1252" s="32"/>
      <c r="S1252" s="32"/>
      <c r="T1252" s="32"/>
      <c r="U1252" s="32"/>
      <c r="V1252" s="128" t="s">
        <v>231</v>
      </c>
      <c r="W1252" s="105"/>
      <c r="X1252" s="105"/>
      <c r="Y1252" s="105"/>
      <c r="Z1252" s="105"/>
      <c r="AA1252" s="105"/>
      <c r="AB1252" s="105"/>
      <c r="AC1252" s="105"/>
      <c r="AD1252" s="105"/>
      <c r="AE1252" s="106"/>
      <c r="AF1252" s="131">
        <v>0</v>
      </c>
      <c r="AG1252" s="131"/>
      <c r="AH1252" s="131"/>
      <c r="AI1252" s="131"/>
      <c r="AJ1252" s="131"/>
      <c r="AK1252" s="131">
        <v>100</v>
      </c>
      <c r="AL1252" s="131"/>
      <c r="AM1252" s="131"/>
      <c r="AN1252" s="131"/>
      <c r="AO1252" s="131"/>
      <c r="AP1252" s="131">
        <v>100</v>
      </c>
      <c r="AQ1252" s="131"/>
      <c r="AR1252" s="131"/>
      <c r="AS1252" s="131"/>
      <c r="AT1252" s="131"/>
      <c r="AU1252" s="131">
        <v>0</v>
      </c>
      <c r="AV1252" s="131"/>
      <c r="AW1252" s="131"/>
      <c r="AX1252" s="131"/>
      <c r="AY1252" s="131"/>
      <c r="AZ1252" s="131">
        <v>0</v>
      </c>
      <c r="BA1252" s="131"/>
      <c r="BB1252" s="131"/>
      <c r="BC1252" s="131"/>
      <c r="BD1252" s="131"/>
      <c r="BE1252" s="131">
        <v>0</v>
      </c>
      <c r="BF1252" s="131"/>
      <c r="BG1252" s="131"/>
      <c r="BH1252" s="131"/>
      <c r="BI1252" s="131"/>
      <c r="BJ1252" s="131">
        <v>0</v>
      </c>
      <c r="BK1252" s="131"/>
      <c r="BL1252" s="131"/>
      <c r="BM1252" s="131"/>
      <c r="BN1252" s="131"/>
      <c r="BO1252" s="131">
        <v>0</v>
      </c>
      <c r="BP1252" s="131"/>
      <c r="BQ1252" s="131"/>
      <c r="BR1252" s="131"/>
      <c r="BS1252" s="131"/>
      <c r="BT1252" s="131">
        <v>0</v>
      </c>
      <c r="BU1252" s="131"/>
      <c r="BV1252" s="131"/>
      <c r="BW1252" s="131"/>
      <c r="BX1252" s="131"/>
    </row>
    <row r="1253" spans="1:76" s="111" customFormat="1" ht="45" customHeight="1">
      <c r="A1253" s="101">
        <v>145</v>
      </c>
      <c r="B1253" s="102"/>
      <c r="C1253" s="102"/>
      <c r="D1253" s="128" t="s">
        <v>1469</v>
      </c>
      <c r="E1253" s="105"/>
      <c r="F1253" s="105"/>
      <c r="G1253" s="105"/>
      <c r="H1253" s="105"/>
      <c r="I1253" s="105"/>
      <c r="J1253" s="105"/>
      <c r="K1253" s="105"/>
      <c r="L1253" s="105"/>
      <c r="M1253" s="105"/>
      <c r="N1253" s="105"/>
      <c r="O1253" s="105"/>
      <c r="P1253" s="106"/>
      <c r="Q1253" s="32" t="s">
        <v>282</v>
      </c>
      <c r="R1253" s="32"/>
      <c r="S1253" s="32"/>
      <c r="T1253" s="32"/>
      <c r="U1253" s="32"/>
      <c r="V1253" s="128" t="s">
        <v>231</v>
      </c>
      <c r="W1253" s="105"/>
      <c r="X1253" s="105"/>
      <c r="Y1253" s="105"/>
      <c r="Z1253" s="105"/>
      <c r="AA1253" s="105"/>
      <c r="AB1253" s="105"/>
      <c r="AC1253" s="105"/>
      <c r="AD1253" s="105"/>
      <c r="AE1253" s="106"/>
      <c r="AF1253" s="131">
        <v>0</v>
      </c>
      <c r="AG1253" s="131"/>
      <c r="AH1253" s="131"/>
      <c r="AI1253" s="131"/>
      <c r="AJ1253" s="131"/>
      <c r="AK1253" s="131">
        <v>100</v>
      </c>
      <c r="AL1253" s="131"/>
      <c r="AM1253" s="131"/>
      <c r="AN1253" s="131"/>
      <c r="AO1253" s="131"/>
      <c r="AP1253" s="131">
        <v>100</v>
      </c>
      <c r="AQ1253" s="131"/>
      <c r="AR1253" s="131"/>
      <c r="AS1253" s="131"/>
      <c r="AT1253" s="131"/>
      <c r="AU1253" s="131">
        <v>0</v>
      </c>
      <c r="AV1253" s="131"/>
      <c r="AW1253" s="131"/>
      <c r="AX1253" s="131"/>
      <c r="AY1253" s="131"/>
      <c r="AZ1253" s="131">
        <v>0</v>
      </c>
      <c r="BA1253" s="131"/>
      <c r="BB1253" s="131"/>
      <c r="BC1253" s="131"/>
      <c r="BD1253" s="131"/>
      <c r="BE1253" s="131">
        <v>0</v>
      </c>
      <c r="BF1253" s="131"/>
      <c r="BG1253" s="131"/>
      <c r="BH1253" s="131"/>
      <c r="BI1253" s="131"/>
      <c r="BJ1253" s="131">
        <v>0</v>
      </c>
      <c r="BK1253" s="131"/>
      <c r="BL1253" s="131"/>
      <c r="BM1253" s="131"/>
      <c r="BN1253" s="131"/>
      <c r="BO1253" s="131">
        <v>0</v>
      </c>
      <c r="BP1253" s="131"/>
      <c r="BQ1253" s="131"/>
      <c r="BR1253" s="131"/>
      <c r="BS1253" s="131"/>
      <c r="BT1253" s="131">
        <v>0</v>
      </c>
      <c r="BU1253" s="131"/>
      <c r="BV1253" s="131"/>
      <c r="BW1253" s="131"/>
      <c r="BX1253" s="131"/>
    </row>
    <row r="1254" spans="1:76" s="111" customFormat="1" ht="45" customHeight="1">
      <c r="A1254" s="101">
        <v>146</v>
      </c>
      <c r="B1254" s="102"/>
      <c r="C1254" s="102"/>
      <c r="D1254" s="128" t="s">
        <v>1470</v>
      </c>
      <c r="E1254" s="105"/>
      <c r="F1254" s="105"/>
      <c r="G1254" s="105"/>
      <c r="H1254" s="105"/>
      <c r="I1254" s="105"/>
      <c r="J1254" s="105"/>
      <c r="K1254" s="105"/>
      <c r="L1254" s="105"/>
      <c r="M1254" s="105"/>
      <c r="N1254" s="105"/>
      <c r="O1254" s="105"/>
      <c r="P1254" s="106"/>
      <c r="Q1254" s="32" t="s">
        <v>282</v>
      </c>
      <c r="R1254" s="32"/>
      <c r="S1254" s="32"/>
      <c r="T1254" s="32"/>
      <c r="U1254" s="32"/>
      <c r="V1254" s="128" t="s">
        <v>231</v>
      </c>
      <c r="W1254" s="105"/>
      <c r="X1254" s="105"/>
      <c r="Y1254" s="105"/>
      <c r="Z1254" s="105"/>
      <c r="AA1254" s="105"/>
      <c r="AB1254" s="105"/>
      <c r="AC1254" s="105"/>
      <c r="AD1254" s="105"/>
      <c r="AE1254" s="106"/>
      <c r="AF1254" s="131">
        <v>0</v>
      </c>
      <c r="AG1254" s="131"/>
      <c r="AH1254" s="131"/>
      <c r="AI1254" s="131"/>
      <c r="AJ1254" s="131"/>
      <c r="AK1254" s="131">
        <v>100</v>
      </c>
      <c r="AL1254" s="131"/>
      <c r="AM1254" s="131"/>
      <c r="AN1254" s="131"/>
      <c r="AO1254" s="131"/>
      <c r="AP1254" s="131">
        <v>100</v>
      </c>
      <c r="AQ1254" s="131"/>
      <c r="AR1254" s="131"/>
      <c r="AS1254" s="131"/>
      <c r="AT1254" s="131"/>
      <c r="AU1254" s="131">
        <v>0</v>
      </c>
      <c r="AV1254" s="131"/>
      <c r="AW1254" s="131"/>
      <c r="AX1254" s="131"/>
      <c r="AY1254" s="131"/>
      <c r="AZ1254" s="131">
        <v>0</v>
      </c>
      <c r="BA1254" s="131"/>
      <c r="BB1254" s="131"/>
      <c r="BC1254" s="131"/>
      <c r="BD1254" s="131"/>
      <c r="BE1254" s="131">
        <v>0</v>
      </c>
      <c r="BF1254" s="131"/>
      <c r="BG1254" s="131"/>
      <c r="BH1254" s="131"/>
      <c r="BI1254" s="131"/>
      <c r="BJ1254" s="131">
        <v>0</v>
      </c>
      <c r="BK1254" s="131"/>
      <c r="BL1254" s="131"/>
      <c r="BM1254" s="131"/>
      <c r="BN1254" s="131"/>
      <c r="BO1254" s="131">
        <v>0</v>
      </c>
      <c r="BP1254" s="131"/>
      <c r="BQ1254" s="131"/>
      <c r="BR1254" s="131"/>
      <c r="BS1254" s="131"/>
      <c r="BT1254" s="131">
        <v>0</v>
      </c>
      <c r="BU1254" s="131"/>
      <c r="BV1254" s="131"/>
      <c r="BW1254" s="131"/>
      <c r="BX1254" s="131"/>
    </row>
    <row r="1255" spans="1:76" s="111" customFormat="1" ht="45" customHeight="1">
      <c r="A1255" s="101">
        <v>147</v>
      </c>
      <c r="B1255" s="102"/>
      <c r="C1255" s="102"/>
      <c r="D1255" s="128" t="s">
        <v>1436</v>
      </c>
      <c r="E1255" s="105"/>
      <c r="F1255" s="105"/>
      <c r="G1255" s="105"/>
      <c r="H1255" s="105"/>
      <c r="I1255" s="105"/>
      <c r="J1255" s="105"/>
      <c r="K1255" s="105"/>
      <c r="L1255" s="105"/>
      <c r="M1255" s="105"/>
      <c r="N1255" s="105"/>
      <c r="O1255" s="105"/>
      <c r="P1255" s="106"/>
      <c r="Q1255" s="32" t="s">
        <v>282</v>
      </c>
      <c r="R1255" s="32"/>
      <c r="S1255" s="32"/>
      <c r="T1255" s="32"/>
      <c r="U1255" s="32"/>
      <c r="V1255" s="128" t="s">
        <v>231</v>
      </c>
      <c r="W1255" s="105"/>
      <c r="X1255" s="105"/>
      <c r="Y1255" s="105"/>
      <c r="Z1255" s="105"/>
      <c r="AA1255" s="105"/>
      <c r="AB1255" s="105"/>
      <c r="AC1255" s="105"/>
      <c r="AD1255" s="105"/>
      <c r="AE1255" s="106"/>
      <c r="AF1255" s="131">
        <v>0</v>
      </c>
      <c r="AG1255" s="131"/>
      <c r="AH1255" s="131"/>
      <c r="AI1255" s="131"/>
      <c r="AJ1255" s="131"/>
      <c r="AK1255" s="131">
        <v>100</v>
      </c>
      <c r="AL1255" s="131"/>
      <c r="AM1255" s="131"/>
      <c r="AN1255" s="131"/>
      <c r="AO1255" s="131"/>
      <c r="AP1255" s="131">
        <v>100</v>
      </c>
      <c r="AQ1255" s="131"/>
      <c r="AR1255" s="131"/>
      <c r="AS1255" s="131"/>
      <c r="AT1255" s="131"/>
      <c r="AU1255" s="131">
        <v>0</v>
      </c>
      <c r="AV1255" s="131"/>
      <c r="AW1255" s="131"/>
      <c r="AX1255" s="131"/>
      <c r="AY1255" s="131"/>
      <c r="AZ1255" s="131">
        <v>100</v>
      </c>
      <c r="BA1255" s="131"/>
      <c r="BB1255" s="131"/>
      <c r="BC1255" s="131"/>
      <c r="BD1255" s="131"/>
      <c r="BE1255" s="131">
        <v>100</v>
      </c>
      <c r="BF1255" s="131"/>
      <c r="BG1255" s="131"/>
      <c r="BH1255" s="131"/>
      <c r="BI1255" s="131"/>
      <c r="BJ1255" s="131">
        <v>0</v>
      </c>
      <c r="BK1255" s="131"/>
      <c r="BL1255" s="131"/>
      <c r="BM1255" s="131"/>
      <c r="BN1255" s="131"/>
      <c r="BO1255" s="131">
        <v>0</v>
      </c>
      <c r="BP1255" s="131"/>
      <c r="BQ1255" s="131"/>
      <c r="BR1255" s="131"/>
      <c r="BS1255" s="131"/>
      <c r="BT1255" s="131">
        <v>0</v>
      </c>
      <c r="BU1255" s="131"/>
      <c r="BV1255" s="131"/>
      <c r="BW1255" s="131"/>
      <c r="BX1255" s="131"/>
    </row>
    <row r="1256" spans="1:76" s="111" customFormat="1" ht="60" customHeight="1">
      <c r="A1256" s="101">
        <v>148</v>
      </c>
      <c r="B1256" s="102"/>
      <c r="C1256" s="102"/>
      <c r="D1256" s="128" t="s">
        <v>1471</v>
      </c>
      <c r="E1256" s="105"/>
      <c r="F1256" s="105"/>
      <c r="G1256" s="105"/>
      <c r="H1256" s="105"/>
      <c r="I1256" s="105"/>
      <c r="J1256" s="105"/>
      <c r="K1256" s="105"/>
      <c r="L1256" s="105"/>
      <c r="M1256" s="105"/>
      <c r="N1256" s="105"/>
      <c r="O1256" s="105"/>
      <c r="P1256" s="106"/>
      <c r="Q1256" s="32" t="s">
        <v>282</v>
      </c>
      <c r="R1256" s="32"/>
      <c r="S1256" s="32"/>
      <c r="T1256" s="32"/>
      <c r="U1256" s="32"/>
      <c r="V1256" s="128" t="s">
        <v>231</v>
      </c>
      <c r="W1256" s="105"/>
      <c r="X1256" s="105"/>
      <c r="Y1256" s="105"/>
      <c r="Z1256" s="105"/>
      <c r="AA1256" s="105"/>
      <c r="AB1256" s="105"/>
      <c r="AC1256" s="105"/>
      <c r="AD1256" s="105"/>
      <c r="AE1256" s="106"/>
      <c r="AF1256" s="131">
        <v>0</v>
      </c>
      <c r="AG1256" s="131"/>
      <c r="AH1256" s="131"/>
      <c r="AI1256" s="131"/>
      <c r="AJ1256" s="131"/>
      <c r="AK1256" s="131">
        <v>100</v>
      </c>
      <c r="AL1256" s="131"/>
      <c r="AM1256" s="131"/>
      <c r="AN1256" s="131"/>
      <c r="AO1256" s="131"/>
      <c r="AP1256" s="131">
        <v>100</v>
      </c>
      <c r="AQ1256" s="131"/>
      <c r="AR1256" s="131"/>
      <c r="AS1256" s="131"/>
      <c r="AT1256" s="131"/>
      <c r="AU1256" s="131">
        <v>0</v>
      </c>
      <c r="AV1256" s="131"/>
      <c r="AW1256" s="131"/>
      <c r="AX1256" s="131"/>
      <c r="AY1256" s="131"/>
      <c r="AZ1256" s="131">
        <v>0</v>
      </c>
      <c r="BA1256" s="131"/>
      <c r="BB1256" s="131"/>
      <c r="BC1256" s="131"/>
      <c r="BD1256" s="131"/>
      <c r="BE1256" s="131">
        <v>0</v>
      </c>
      <c r="BF1256" s="131"/>
      <c r="BG1256" s="131"/>
      <c r="BH1256" s="131"/>
      <c r="BI1256" s="131"/>
      <c r="BJ1256" s="131">
        <v>0</v>
      </c>
      <c r="BK1256" s="131"/>
      <c r="BL1256" s="131"/>
      <c r="BM1256" s="131"/>
      <c r="BN1256" s="131"/>
      <c r="BO1256" s="131">
        <v>0</v>
      </c>
      <c r="BP1256" s="131"/>
      <c r="BQ1256" s="131"/>
      <c r="BR1256" s="131"/>
      <c r="BS1256" s="131"/>
      <c r="BT1256" s="131">
        <v>0</v>
      </c>
      <c r="BU1256" s="131"/>
      <c r="BV1256" s="131"/>
      <c r="BW1256" s="131"/>
      <c r="BX1256" s="131"/>
    </row>
    <row r="1257" spans="1:76" s="111" customFormat="1" ht="45" customHeight="1">
      <c r="A1257" s="101">
        <v>149</v>
      </c>
      <c r="B1257" s="102"/>
      <c r="C1257" s="102"/>
      <c r="D1257" s="128" t="s">
        <v>1472</v>
      </c>
      <c r="E1257" s="105"/>
      <c r="F1257" s="105"/>
      <c r="G1257" s="105"/>
      <c r="H1257" s="105"/>
      <c r="I1257" s="105"/>
      <c r="J1257" s="105"/>
      <c r="K1257" s="105"/>
      <c r="L1257" s="105"/>
      <c r="M1257" s="105"/>
      <c r="N1257" s="105"/>
      <c r="O1257" s="105"/>
      <c r="P1257" s="106"/>
      <c r="Q1257" s="32" t="s">
        <v>282</v>
      </c>
      <c r="R1257" s="32"/>
      <c r="S1257" s="32"/>
      <c r="T1257" s="32"/>
      <c r="U1257" s="32"/>
      <c r="V1257" s="128" t="s">
        <v>231</v>
      </c>
      <c r="W1257" s="105"/>
      <c r="X1257" s="105"/>
      <c r="Y1257" s="105"/>
      <c r="Z1257" s="105"/>
      <c r="AA1257" s="105"/>
      <c r="AB1257" s="105"/>
      <c r="AC1257" s="105"/>
      <c r="AD1257" s="105"/>
      <c r="AE1257" s="106"/>
      <c r="AF1257" s="131">
        <v>0</v>
      </c>
      <c r="AG1257" s="131"/>
      <c r="AH1257" s="131"/>
      <c r="AI1257" s="131"/>
      <c r="AJ1257" s="131"/>
      <c r="AK1257" s="131">
        <v>100</v>
      </c>
      <c r="AL1257" s="131"/>
      <c r="AM1257" s="131"/>
      <c r="AN1257" s="131"/>
      <c r="AO1257" s="131"/>
      <c r="AP1257" s="131">
        <v>100</v>
      </c>
      <c r="AQ1257" s="131"/>
      <c r="AR1257" s="131"/>
      <c r="AS1257" s="131"/>
      <c r="AT1257" s="131"/>
      <c r="AU1257" s="131">
        <v>0</v>
      </c>
      <c r="AV1257" s="131"/>
      <c r="AW1257" s="131"/>
      <c r="AX1257" s="131"/>
      <c r="AY1257" s="131"/>
      <c r="AZ1257" s="131">
        <v>0</v>
      </c>
      <c r="BA1257" s="131"/>
      <c r="BB1257" s="131"/>
      <c r="BC1257" s="131"/>
      <c r="BD1257" s="131"/>
      <c r="BE1257" s="131">
        <v>0</v>
      </c>
      <c r="BF1257" s="131"/>
      <c r="BG1257" s="131"/>
      <c r="BH1257" s="131"/>
      <c r="BI1257" s="131"/>
      <c r="BJ1257" s="131">
        <v>0</v>
      </c>
      <c r="BK1257" s="131"/>
      <c r="BL1257" s="131"/>
      <c r="BM1257" s="131"/>
      <c r="BN1257" s="131"/>
      <c r="BO1257" s="131">
        <v>0</v>
      </c>
      <c r="BP1257" s="131"/>
      <c r="BQ1257" s="131"/>
      <c r="BR1257" s="131"/>
      <c r="BS1257" s="131"/>
      <c r="BT1257" s="131">
        <v>0</v>
      </c>
      <c r="BU1257" s="131"/>
      <c r="BV1257" s="131"/>
      <c r="BW1257" s="131"/>
      <c r="BX1257" s="131"/>
    </row>
    <row r="1258" spans="1:76" s="111" customFormat="1" ht="45" customHeight="1">
      <c r="A1258" s="101">
        <v>150</v>
      </c>
      <c r="B1258" s="102"/>
      <c r="C1258" s="102"/>
      <c r="D1258" s="128" t="s">
        <v>1473</v>
      </c>
      <c r="E1258" s="105"/>
      <c r="F1258" s="105"/>
      <c r="G1258" s="105"/>
      <c r="H1258" s="105"/>
      <c r="I1258" s="105"/>
      <c r="J1258" s="105"/>
      <c r="K1258" s="105"/>
      <c r="L1258" s="105"/>
      <c r="M1258" s="105"/>
      <c r="N1258" s="105"/>
      <c r="O1258" s="105"/>
      <c r="P1258" s="106"/>
      <c r="Q1258" s="32" t="s">
        <v>282</v>
      </c>
      <c r="R1258" s="32"/>
      <c r="S1258" s="32"/>
      <c r="T1258" s="32"/>
      <c r="U1258" s="32"/>
      <c r="V1258" s="128" t="s">
        <v>231</v>
      </c>
      <c r="W1258" s="105"/>
      <c r="X1258" s="105"/>
      <c r="Y1258" s="105"/>
      <c r="Z1258" s="105"/>
      <c r="AA1258" s="105"/>
      <c r="AB1258" s="105"/>
      <c r="AC1258" s="105"/>
      <c r="AD1258" s="105"/>
      <c r="AE1258" s="106"/>
      <c r="AF1258" s="131">
        <v>0</v>
      </c>
      <c r="AG1258" s="131"/>
      <c r="AH1258" s="131"/>
      <c r="AI1258" s="131"/>
      <c r="AJ1258" s="131"/>
      <c r="AK1258" s="131">
        <v>100</v>
      </c>
      <c r="AL1258" s="131"/>
      <c r="AM1258" s="131"/>
      <c r="AN1258" s="131"/>
      <c r="AO1258" s="131"/>
      <c r="AP1258" s="131">
        <v>100</v>
      </c>
      <c r="AQ1258" s="131"/>
      <c r="AR1258" s="131"/>
      <c r="AS1258" s="131"/>
      <c r="AT1258" s="131"/>
      <c r="AU1258" s="131">
        <v>0</v>
      </c>
      <c r="AV1258" s="131"/>
      <c r="AW1258" s="131"/>
      <c r="AX1258" s="131"/>
      <c r="AY1258" s="131"/>
      <c r="AZ1258" s="131">
        <v>100</v>
      </c>
      <c r="BA1258" s="131"/>
      <c r="BB1258" s="131"/>
      <c r="BC1258" s="131"/>
      <c r="BD1258" s="131"/>
      <c r="BE1258" s="131">
        <v>100</v>
      </c>
      <c r="BF1258" s="131"/>
      <c r="BG1258" s="131"/>
      <c r="BH1258" s="131"/>
      <c r="BI1258" s="131"/>
      <c r="BJ1258" s="131">
        <v>0</v>
      </c>
      <c r="BK1258" s="131"/>
      <c r="BL1258" s="131"/>
      <c r="BM1258" s="131"/>
      <c r="BN1258" s="131"/>
      <c r="BO1258" s="131">
        <v>0</v>
      </c>
      <c r="BP1258" s="131"/>
      <c r="BQ1258" s="131"/>
      <c r="BR1258" s="131"/>
      <c r="BS1258" s="131"/>
      <c r="BT1258" s="131">
        <v>0</v>
      </c>
      <c r="BU1258" s="131"/>
      <c r="BV1258" s="131"/>
      <c r="BW1258" s="131"/>
      <c r="BX1258" s="131"/>
    </row>
    <row r="1259" spans="1:76" s="111" customFormat="1" ht="45" customHeight="1">
      <c r="A1259" s="101">
        <v>151</v>
      </c>
      <c r="B1259" s="102"/>
      <c r="C1259" s="102"/>
      <c r="D1259" s="128" t="s">
        <v>1474</v>
      </c>
      <c r="E1259" s="105"/>
      <c r="F1259" s="105"/>
      <c r="G1259" s="105"/>
      <c r="H1259" s="105"/>
      <c r="I1259" s="105"/>
      <c r="J1259" s="105"/>
      <c r="K1259" s="105"/>
      <c r="L1259" s="105"/>
      <c r="M1259" s="105"/>
      <c r="N1259" s="105"/>
      <c r="O1259" s="105"/>
      <c r="P1259" s="106"/>
      <c r="Q1259" s="32" t="s">
        <v>282</v>
      </c>
      <c r="R1259" s="32"/>
      <c r="S1259" s="32"/>
      <c r="T1259" s="32"/>
      <c r="U1259" s="32"/>
      <c r="V1259" s="128" t="s">
        <v>231</v>
      </c>
      <c r="W1259" s="105"/>
      <c r="X1259" s="105"/>
      <c r="Y1259" s="105"/>
      <c r="Z1259" s="105"/>
      <c r="AA1259" s="105"/>
      <c r="AB1259" s="105"/>
      <c r="AC1259" s="105"/>
      <c r="AD1259" s="105"/>
      <c r="AE1259" s="106"/>
      <c r="AF1259" s="131">
        <v>0</v>
      </c>
      <c r="AG1259" s="131"/>
      <c r="AH1259" s="131"/>
      <c r="AI1259" s="131"/>
      <c r="AJ1259" s="131"/>
      <c r="AK1259" s="131">
        <v>100</v>
      </c>
      <c r="AL1259" s="131"/>
      <c r="AM1259" s="131"/>
      <c r="AN1259" s="131"/>
      <c r="AO1259" s="131"/>
      <c r="AP1259" s="131">
        <v>100</v>
      </c>
      <c r="AQ1259" s="131"/>
      <c r="AR1259" s="131"/>
      <c r="AS1259" s="131"/>
      <c r="AT1259" s="131"/>
      <c r="AU1259" s="131">
        <v>0</v>
      </c>
      <c r="AV1259" s="131"/>
      <c r="AW1259" s="131"/>
      <c r="AX1259" s="131"/>
      <c r="AY1259" s="131"/>
      <c r="AZ1259" s="131">
        <v>100</v>
      </c>
      <c r="BA1259" s="131"/>
      <c r="BB1259" s="131"/>
      <c r="BC1259" s="131"/>
      <c r="BD1259" s="131"/>
      <c r="BE1259" s="131">
        <v>100</v>
      </c>
      <c r="BF1259" s="131"/>
      <c r="BG1259" s="131"/>
      <c r="BH1259" s="131"/>
      <c r="BI1259" s="131"/>
      <c r="BJ1259" s="131">
        <v>0</v>
      </c>
      <c r="BK1259" s="131"/>
      <c r="BL1259" s="131"/>
      <c r="BM1259" s="131"/>
      <c r="BN1259" s="131"/>
      <c r="BO1259" s="131">
        <v>0</v>
      </c>
      <c r="BP1259" s="131"/>
      <c r="BQ1259" s="131"/>
      <c r="BR1259" s="131"/>
      <c r="BS1259" s="131"/>
      <c r="BT1259" s="131">
        <v>0</v>
      </c>
      <c r="BU1259" s="131"/>
      <c r="BV1259" s="131"/>
      <c r="BW1259" s="131"/>
      <c r="BX1259" s="131"/>
    </row>
    <row r="1260" spans="1:76" s="111" customFormat="1" ht="45" customHeight="1">
      <c r="A1260" s="101">
        <v>152</v>
      </c>
      <c r="B1260" s="102"/>
      <c r="C1260" s="102"/>
      <c r="D1260" s="128" t="s">
        <v>1475</v>
      </c>
      <c r="E1260" s="105"/>
      <c r="F1260" s="105"/>
      <c r="G1260" s="105"/>
      <c r="H1260" s="105"/>
      <c r="I1260" s="105"/>
      <c r="J1260" s="105"/>
      <c r="K1260" s="105"/>
      <c r="L1260" s="105"/>
      <c r="M1260" s="105"/>
      <c r="N1260" s="105"/>
      <c r="O1260" s="105"/>
      <c r="P1260" s="106"/>
      <c r="Q1260" s="32" t="s">
        <v>282</v>
      </c>
      <c r="R1260" s="32"/>
      <c r="S1260" s="32"/>
      <c r="T1260" s="32"/>
      <c r="U1260" s="32"/>
      <c r="V1260" s="128" t="s">
        <v>231</v>
      </c>
      <c r="W1260" s="105"/>
      <c r="X1260" s="105"/>
      <c r="Y1260" s="105"/>
      <c r="Z1260" s="105"/>
      <c r="AA1260" s="105"/>
      <c r="AB1260" s="105"/>
      <c r="AC1260" s="105"/>
      <c r="AD1260" s="105"/>
      <c r="AE1260" s="106"/>
      <c r="AF1260" s="131">
        <v>0</v>
      </c>
      <c r="AG1260" s="131"/>
      <c r="AH1260" s="131"/>
      <c r="AI1260" s="131"/>
      <c r="AJ1260" s="131"/>
      <c r="AK1260" s="131">
        <v>100</v>
      </c>
      <c r="AL1260" s="131"/>
      <c r="AM1260" s="131"/>
      <c r="AN1260" s="131"/>
      <c r="AO1260" s="131"/>
      <c r="AP1260" s="131">
        <v>100</v>
      </c>
      <c r="AQ1260" s="131"/>
      <c r="AR1260" s="131"/>
      <c r="AS1260" s="131"/>
      <c r="AT1260" s="131"/>
      <c r="AU1260" s="131">
        <v>0</v>
      </c>
      <c r="AV1260" s="131"/>
      <c r="AW1260" s="131"/>
      <c r="AX1260" s="131"/>
      <c r="AY1260" s="131"/>
      <c r="AZ1260" s="131">
        <v>100</v>
      </c>
      <c r="BA1260" s="131"/>
      <c r="BB1260" s="131"/>
      <c r="BC1260" s="131"/>
      <c r="BD1260" s="131"/>
      <c r="BE1260" s="131">
        <v>100</v>
      </c>
      <c r="BF1260" s="131"/>
      <c r="BG1260" s="131"/>
      <c r="BH1260" s="131"/>
      <c r="BI1260" s="131"/>
      <c r="BJ1260" s="131">
        <v>0</v>
      </c>
      <c r="BK1260" s="131"/>
      <c r="BL1260" s="131"/>
      <c r="BM1260" s="131"/>
      <c r="BN1260" s="131"/>
      <c r="BO1260" s="131">
        <v>0</v>
      </c>
      <c r="BP1260" s="131"/>
      <c r="BQ1260" s="131"/>
      <c r="BR1260" s="131"/>
      <c r="BS1260" s="131"/>
      <c r="BT1260" s="131">
        <v>0</v>
      </c>
      <c r="BU1260" s="131"/>
      <c r="BV1260" s="131"/>
      <c r="BW1260" s="131"/>
      <c r="BX1260" s="131"/>
    </row>
    <row r="1261" spans="1:76" s="111" customFormat="1" ht="45" customHeight="1">
      <c r="A1261" s="101">
        <v>153</v>
      </c>
      <c r="B1261" s="102"/>
      <c r="C1261" s="102"/>
      <c r="D1261" s="128" t="s">
        <v>1476</v>
      </c>
      <c r="E1261" s="105"/>
      <c r="F1261" s="105"/>
      <c r="G1261" s="105"/>
      <c r="H1261" s="105"/>
      <c r="I1261" s="105"/>
      <c r="J1261" s="105"/>
      <c r="K1261" s="105"/>
      <c r="L1261" s="105"/>
      <c r="M1261" s="105"/>
      <c r="N1261" s="105"/>
      <c r="O1261" s="105"/>
      <c r="P1261" s="106"/>
      <c r="Q1261" s="32" t="s">
        <v>282</v>
      </c>
      <c r="R1261" s="32"/>
      <c r="S1261" s="32"/>
      <c r="T1261" s="32"/>
      <c r="U1261" s="32"/>
      <c r="V1261" s="128" t="s">
        <v>231</v>
      </c>
      <c r="W1261" s="105"/>
      <c r="X1261" s="105"/>
      <c r="Y1261" s="105"/>
      <c r="Z1261" s="105"/>
      <c r="AA1261" s="105"/>
      <c r="AB1261" s="105"/>
      <c r="AC1261" s="105"/>
      <c r="AD1261" s="105"/>
      <c r="AE1261" s="106"/>
      <c r="AF1261" s="131">
        <v>0</v>
      </c>
      <c r="AG1261" s="131"/>
      <c r="AH1261" s="131"/>
      <c r="AI1261" s="131"/>
      <c r="AJ1261" s="131"/>
      <c r="AK1261" s="131">
        <v>100</v>
      </c>
      <c r="AL1261" s="131"/>
      <c r="AM1261" s="131"/>
      <c r="AN1261" s="131"/>
      <c r="AO1261" s="131"/>
      <c r="AP1261" s="131">
        <v>100</v>
      </c>
      <c r="AQ1261" s="131"/>
      <c r="AR1261" s="131"/>
      <c r="AS1261" s="131"/>
      <c r="AT1261" s="131"/>
      <c r="AU1261" s="131">
        <v>0</v>
      </c>
      <c r="AV1261" s="131"/>
      <c r="AW1261" s="131"/>
      <c r="AX1261" s="131"/>
      <c r="AY1261" s="131"/>
      <c r="AZ1261" s="131">
        <v>100</v>
      </c>
      <c r="BA1261" s="131"/>
      <c r="BB1261" s="131"/>
      <c r="BC1261" s="131"/>
      <c r="BD1261" s="131"/>
      <c r="BE1261" s="131">
        <v>100</v>
      </c>
      <c r="BF1261" s="131"/>
      <c r="BG1261" s="131"/>
      <c r="BH1261" s="131"/>
      <c r="BI1261" s="131"/>
      <c r="BJ1261" s="131">
        <v>0</v>
      </c>
      <c r="BK1261" s="131"/>
      <c r="BL1261" s="131"/>
      <c r="BM1261" s="131"/>
      <c r="BN1261" s="131"/>
      <c r="BO1261" s="131">
        <v>0</v>
      </c>
      <c r="BP1261" s="131"/>
      <c r="BQ1261" s="131"/>
      <c r="BR1261" s="131"/>
      <c r="BS1261" s="131"/>
      <c r="BT1261" s="131">
        <v>0</v>
      </c>
      <c r="BU1261" s="131"/>
      <c r="BV1261" s="131"/>
      <c r="BW1261" s="131"/>
      <c r="BX1261" s="131"/>
    </row>
    <row r="1262" spans="1:76" s="111" customFormat="1" ht="60" customHeight="1">
      <c r="A1262" s="101">
        <v>154</v>
      </c>
      <c r="B1262" s="102"/>
      <c r="C1262" s="102"/>
      <c r="D1262" s="128" t="s">
        <v>1477</v>
      </c>
      <c r="E1262" s="105"/>
      <c r="F1262" s="105"/>
      <c r="G1262" s="105"/>
      <c r="H1262" s="105"/>
      <c r="I1262" s="105"/>
      <c r="J1262" s="105"/>
      <c r="K1262" s="105"/>
      <c r="L1262" s="105"/>
      <c r="M1262" s="105"/>
      <c r="N1262" s="105"/>
      <c r="O1262" s="105"/>
      <c r="P1262" s="106"/>
      <c r="Q1262" s="32" t="s">
        <v>282</v>
      </c>
      <c r="R1262" s="32"/>
      <c r="S1262" s="32"/>
      <c r="T1262" s="32"/>
      <c r="U1262" s="32"/>
      <c r="V1262" s="128" t="s">
        <v>231</v>
      </c>
      <c r="W1262" s="105"/>
      <c r="X1262" s="105"/>
      <c r="Y1262" s="105"/>
      <c r="Z1262" s="105"/>
      <c r="AA1262" s="105"/>
      <c r="AB1262" s="105"/>
      <c r="AC1262" s="105"/>
      <c r="AD1262" s="105"/>
      <c r="AE1262" s="106"/>
      <c r="AF1262" s="131">
        <v>0</v>
      </c>
      <c r="AG1262" s="131"/>
      <c r="AH1262" s="131"/>
      <c r="AI1262" s="131"/>
      <c r="AJ1262" s="131"/>
      <c r="AK1262" s="131">
        <v>100</v>
      </c>
      <c r="AL1262" s="131"/>
      <c r="AM1262" s="131"/>
      <c r="AN1262" s="131"/>
      <c r="AO1262" s="131"/>
      <c r="AP1262" s="131">
        <v>100</v>
      </c>
      <c r="AQ1262" s="131"/>
      <c r="AR1262" s="131"/>
      <c r="AS1262" s="131"/>
      <c r="AT1262" s="131"/>
      <c r="AU1262" s="131">
        <v>0</v>
      </c>
      <c r="AV1262" s="131"/>
      <c r="AW1262" s="131"/>
      <c r="AX1262" s="131"/>
      <c r="AY1262" s="131"/>
      <c r="AZ1262" s="131">
        <v>0</v>
      </c>
      <c r="BA1262" s="131"/>
      <c r="BB1262" s="131"/>
      <c r="BC1262" s="131"/>
      <c r="BD1262" s="131"/>
      <c r="BE1262" s="131">
        <v>0</v>
      </c>
      <c r="BF1262" s="131"/>
      <c r="BG1262" s="131"/>
      <c r="BH1262" s="131"/>
      <c r="BI1262" s="131"/>
      <c r="BJ1262" s="131">
        <v>0</v>
      </c>
      <c r="BK1262" s="131"/>
      <c r="BL1262" s="131"/>
      <c r="BM1262" s="131"/>
      <c r="BN1262" s="131"/>
      <c r="BO1262" s="131">
        <v>0</v>
      </c>
      <c r="BP1262" s="131"/>
      <c r="BQ1262" s="131"/>
      <c r="BR1262" s="131"/>
      <c r="BS1262" s="131"/>
      <c r="BT1262" s="131">
        <v>0</v>
      </c>
      <c r="BU1262" s="131"/>
      <c r="BV1262" s="131"/>
      <c r="BW1262" s="131"/>
      <c r="BX1262" s="131"/>
    </row>
    <row r="1263" spans="1:76" s="111" customFormat="1" ht="60" customHeight="1">
      <c r="A1263" s="101">
        <v>155</v>
      </c>
      <c r="B1263" s="102"/>
      <c r="C1263" s="102"/>
      <c r="D1263" s="128" t="s">
        <v>1478</v>
      </c>
      <c r="E1263" s="105"/>
      <c r="F1263" s="105"/>
      <c r="G1263" s="105"/>
      <c r="H1263" s="105"/>
      <c r="I1263" s="105"/>
      <c r="J1263" s="105"/>
      <c r="K1263" s="105"/>
      <c r="L1263" s="105"/>
      <c r="M1263" s="105"/>
      <c r="N1263" s="105"/>
      <c r="O1263" s="105"/>
      <c r="P1263" s="106"/>
      <c r="Q1263" s="32" t="s">
        <v>282</v>
      </c>
      <c r="R1263" s="32"/>
      <c r="S1263" s="32"/>
      <c r="T1263" s="32"/>
      <c r="U1263" s="32"/>
      <c r="V1263" s="128" t="s">
        <v>231</v>
      </c>
      <c r="W1263" s="105"/>
      <c r="X1263" s="105"/>
      <c r="Y1263" s="105"/>
      <c r="Z1263" s="105"/>
      <c r="AA1263" s="105"/>
      <c r="AB1263" s="105"/>
      <c r="AC1263" s="105"/>
      <c r="AD1263" s="105"/>
      <c r="AE1263" s="106"/>
      <c r="AF1263" s="131">
        <v>0</v>
      </c>
      <c r="AG1263" s="131"/>
      <c r="AH1263" s="131"/>
      <c r="AI1263" s="131"/>
      <c r="AJ1263" s="131"/>
      <c r="AK1263" s="131">
        <v>100</v>
      </c>
      <c r="AL1263" s="131"/>
      <c r="AM1263" s="131"/>
      <c r="AN1263" s="131"/>
      <c r="AO1263" s="131"/>
      <c r="AP1263" s="131">
        <v>100</v>
      </c>
      <c r="AQ1263" s="131"/>
      <c r="AR1263" s="131"/>
      <c r="AS1263" s="131"/>
      <c r="AT1263" s="131"/>
      <c r="AU1263" s="131">
        <v>0</v>
      </c>
      <c r="AV1263" s="131"/>
      <c r="AW1263" s="131"/>
      <c r="AX1263" s="131"/>
      <c r="AY1263" s="131"/>
      <c r="AZ1263" s="131">
        <v>100</v>
      </c>
      <c r="BA1263" s="131"/>
      <c r="BB1263" s="131"/>
      <c r="BC1263" s="131"/>
      <c r="BD1263" s="131"/>
      <c r="BE1263" s="131">
        <v>100</v>
      </c>
      <c r="BF1263" s="131"/>
      <c r="BG1263" s="131"/>
      <c r="BH1263" s="131"/>
      <c r="BI1263" s="131"/>
      <c r="BJ1263" s="131">
        <v>0</v>
      </c>
      <c r="BK1263" s="131"/>
      <c r="BL1263" s="131"/>
      <c r="BM1263" s="131"/>
      <c r="BN1263" s="131"/>
      <c r="BO1263" s="131">
        <v>0</v>
      </c>
      <c r="BP1263" s="131"/>
      <c r="BQ1263" s="131"/>
      <c r="BR1263" s="131"/>
      <c r="BS1263" s="131"/>
      <c r="BT1263" s="131">
        <v>0</v>
      </c>
      <c r="BU1263" s="131"/>
      <c r="BV1263" s="131"/>
      <c r="BW1263" s="131"/>
      <c r="BX1263" s="131"/>
    </row>
    <row r="1264" spans="1:76" s="111" customFormat="1" ht="60" customHeight="1">
      <c r="A1264" s="101">
        <v>156</v>
      </c>
      <c r="B1264" s="102"/>
      <c r="C1264" s="102"/>
      <c r="D1264" s="128" t="s">
        <v>1479</v>
      </c>
      <c r="E1264" s="105"/>
      <c r="F1264" s="105"/>
      <c r="G1264" s="105"/>
      <c r="H1264" s="105"/>
      <c r="I1264" s="105"/>
      <c r="J1264" s="105"/>
      <c r="K1264" s="105"/>
      <c r="L1264" s="105"/>
      <c r="M1264" s="105"/>
      <c r="N1264" s="105"/>
      <c r="O1264" s="105"/>
      <c r="P1264" s="106"/>
      <c r="Q1264" s="32" t="s">
        <v>282</v>
      </c>
      <c r="R1264" s="32"/>
      <c r="S1264" s="32"/>
      <c r="T1264" s="32"/>
      <c r="U1264" s="32"/>
      <c r="V1264" s="128" t="s">
        <v>231</v>
      </c>
      <c r="W1264" s="105"/>
      <c r="X1264" s="105"/>
      <c r="Y1264" s="105"/>
      <c r="Z1264" s="105"/>
      <c r="AA1264" s="105"/>
      <c r="AB1264" s="105"/>
      <c r="AC1264" s="105"/>
      <c r="AD1264" s="105"/>
      <c r="AE1264" s="106"/>
      <c r="AF1264" s="131">
        <v>0</v>
      </c>
      <c r="AG1264" s="131"/>
      <c r="AH1264" s="131"/>
      <c r="AI1264" s="131"/>
      <c r="AJ1264" s="131"/>
      <c r="AK1264" s="131">
        <v>100</v>
      </c>
      <c r="AL1264" s="131"/>
      <c r="AM1264" s="131"/>
      <c r="AN1264" s="131"/>
      <c r="AO1264" s="131"/>
      <c r="AP1264" s="131">
        <v>100</v>
      </c>
      <c r="AQ1264" s="131"/>
      <c r="AR1264" s="131"/>
      <c r="AS1264" s="131"/>
      <c r="AT1264" s="131"/>
      <c r="AU1264" s="131">
        <v>0</v>
      </c>
      <c r="AV1264" s="131"/>
      <c r="AW1264" s="131"/>
      <c r="AX1264" s="131"/>
      <c r="AY1264" s="131"/>
      <c r="AZ1264" s="131">
        <v>0</v>
      </c>
      <c r="BA1264" s="131"/>
      <c r="BB1264" s="131"/>
      <c r="BC1264" s="131"/>
      <c r="BD1264" s="131"/>
      <c r="BE1264" s="131">
        <v>0</v>
      </c>
      <c r="BF1264" s="131"/>
      <c r="BG1264" s="131"/>
      <c r="BH1264" s="131"/>
      <c r="BI1264" s="131"/>
      <c r="BJ1264" s="131">
        <v>0</v>
      </c>
      <c r="BK1264" s="131"/>
      <c r="BL1264" s="131"/>
      <c r="BM1264" s="131"/>
      <c r="BN1264" s="131"/>
      <c r="BO1264" s="131">
        <v>0</v>
      </c>
      <c r="BP1264" s="131"/>
      <c r="BQ1264" s="131"/>
      <c r="BR1264" s="131"/>
      <c r="BS1264" s="131"/>
      <c r="BT1264" s="131">
        <v>0</v>
      </c>
      <c r="BU1264" s="131"/>
      <c r="BV1264" s="131"/>
      <c r="BW1264" s="131"/>
      <c r="BX1264" s="131"/>
    </row>
    <row r="1265" spans="1:76" s="111" customFormat="1" ht="60" customHeight="1">
      <c r="A1265" s="101">
        <v>157</v>
      </c>
      <c r="B1265" s="102"/>
      <c r="C1265" s="102"/>
      <c r="D1265" s="128" t="s">
        <v>1480</v>
      </c>
      <c r="E1265" s="105"/>
      <c r="F1265" s="105"/>
      <c r="G1265" s="105"/>
      <c r="H1265" s="105"/>
      <c r="I1265" s="105"/>
      <c r="J1265" s="105"/>
      <c r="K1265" s="105"/>
      <c r="L1265" s="105"/>
      <c r="M1265" s="105"/>
      <c r="N1265" s="105"/>
      <c r="O1265" s="105"/>
      <c r="P1265" s="106"/>
      <c r="Q1265" s="32" t="s">
        <v>282</v>
      </c>
      <c r="R1265" s="32"/>
      <c r="S1265" s="32"/>
      <c r="T1265" s="32"/>
      <c r="U1265" s="32"/>
      <c r="V1265" s="128" t="s">
        <v>231</v>
      </c>
      <c r="W1265" s="105"/>
      <c r="X1265" s="105"/>
      <c r="Y1265" s="105"/>
      <c r="Z1265" s="105"/>
      <c r="AA1265" s="105"/>
      <c r="AB1265" s="105"/>
      <c r="AC1265" s="105"/>
      <c r="AD1265" s="105"/>
      <c r="AE1265" s="106"/>
      <c r="AF1265" s="131">
        <v>0</v>
      </c>
      <c r="AG1265" s="131"/>
      <c r="AH1265" s="131"/>
      <c r="AI1265" s="131"/>
      <c r="AJ1265" s="131"/>
      <c r="AK1265" s="131">
        <v>100</v>
      </c>
      <c r="AL1265" s="131"/>
      <c r="AM1265" s="131"/>
      <c r="AN1265" s="131"/>
      <c r="AO1265" s="131"/>
      <c r="AP1265" s="131">
        <v>100</v>
      </c>
      <c r="AQ1265" s="131"/>
      <c r="AR1265" s="131"/>
      <c r="AS1265" s="131"/>
      <c r="AT1265" s="131"/>
      <c r="AU1265" s="131">
        <v>0</v>
      </c>
      <c r="AV1265" s="131"/>
      <c r="AW1265" s="131"/>
      <c r="AX1265" s="131"/>
      <c r="AY1265" s="131"/>
      <c r="AZ1265" s="131">
        <v>0</v>
      </c>
      <c r="BA1265" s="131"/>
      <c r="BB1265" s="131"/>
      <c r="BC1265" s="131"/>
      <c r="BD1265" s="131"/>
      <c r="BE1265" s="131">
        <v>0</v>
      </c>
      <c r="BF1265" s="131"/>
      <c r="BG1265" s="131"/>
      <c r="BH1265" s="131"/>
      <c r="BI1265" s="131"/>
      <c r="BJ1265" s="131">
        <v>0</v>
      </c>
      <c r="BK1265" s="131"/>
      <c r="BL1265" s="131"/>
      <c r="BM1265" s="131"/>
      <c r="BN1265" s="131"/>
      <c r="BO1265" s="131">
        <v>0</v>
      </c>
      <c r="BP1265" s="131"/>
      <c r="BQ1265" s="131"/>
      <c r="BR1265" s="131"/>
      <c r="BS1265" s="131"/>
      <c r="BT1265" s="131">
        <v>0</v>
      </c>
      <c r="BU1265" s="131"/>
      <c r="BV1265" s="131"/>
      <c r="BW1265" s="131"/>
      <c r="BX1265" s="131"/>
    </row>
    <row r="1266" spans="1:76" s="111" customFormat="1" ht="60" customHeight="1">
      <c r="A1266" s="101">
        <v>158</v>
      </c>
      <c r="B1266" s="102"/>
      <c r="C1266" s="102"/>
      <c r="D1266" s="128" t="s">
        <v>1481</v>
      </c>
      <c r="E1266" s="105"/>
      <c r="F1266" s="105"/>
      <c r="G1266" s="105"/>
      <c r="H1266" s="105"/>
      <c r="I1266" s="105"/>
      <c r="J1266" s="105"/>
      <c r="K1266" s="105"/>
      <c r="L1266" s="105"/>
      <c r="M1266" s="105"/>
      <c r="N1266" s="105"/>
      <c r="O1266" s="105"/>
      <c r="P1266" s="106"/>
      <c r="Q1266" s="32" t="s">
        <v>282</v>
      </c>
      <c r="R1266" s="32"/>
      <c r="S1266" s="32"/>
      <c r="T1266" s="32"/>
      <c r="U1266" s="32"/>
      <c r="V1266" s="128" t="s">
        <v>231</v>
      </c>
      <c r="W1266" s="105"/>
      <c r="X1266" s="105"/>
      <c r="Y1266" s="105"/>
      <c r="Z1266" s="105"/>
      <c r="AA1266" s="105"/>
      <c r="AB1266" s="105"/>
      <c r="AC1266" s="105"/>
      <c r="AD1266" s="105"/>
      <c r="AE1266" s="106"/>
      <c r="AF1266" s="131">
        <v>0</v>
      </c>
      <c r="AG1266" s="131"/>
      <c r="AH1266" s="131"/>
      <c r="AI1266" s="131"/>
      <c r="AJ1266" s="131"/>
      <c r="AK1266" s="131">
        <v>100</v>
      </c>
      <c r="AL1266" s="131"/>
      <c r="AM1266" s="131"/>
      <c r="AN1266" s="131"/>
      <c r="AO1266" s="131"/>
      <c r="AP1266" s="131">
        <v>100</v>
      </c>
      <c r="AQ1266" s="131"/>
      <c r="AR1266" s="131"/>
      <c r="AS1266" s="131"/>
      <c r="AT1266" s="131"/>
      <c r="AU1266" s="131">
        <v>0</v>
      </c>
      <c r="AV1266" s="131"/>
      <c r="AW1266" s="131"/>
      <c r="AX1266" s="131"/>
      <c r="AY1266" s="131"/>
      <c r="AZ1266" s="131">
        <v>0</v>
      </c>
      <c r="BA1266" s="131"/>
      <c r="BB1266" s="131"/>
      <c r="BC1266" s="131"/>
      <c r="BD1266" s="131"/>
      <c r="BE1266" s="131">
        <v>0</v>
      </c>
      <c r="BF1266" s="131"/>
      <c r="BG1266" s="131"/>
      <c r="BH1266" s="131"/>
      <c r="BI1266" s="131"/>
      <c r="BJ1266" s="131">
        <v>0</v>
      </c>
      <c r="BK1266" s="131"/>
      <c r="BL1266" s="131"/>
      <c r="BM1266" s="131"/>
      <c r="BN1266" s="131"/>
      <c r="BO1266" s="131">
        <v>0</v>
      </c>
      <c r="BP1266" s="131"/>
      <c r="BQ1266" s="131"/>
      <c r="BR1266" s="131"/>
      <c r="BS1266" s="131"/>
      <c r="BT1266" s="131">
        <v>0</v>
      </c>
      <c r="BU1266" s="131"/>
      <c r="BV1266" s="131"/>
      <c r="BW1266" s="131"/>
      <c r="BX1266" s="131"/>
    </row>
    <row r="1267" spans="1:76" s="111" customFormat="1" ht="45" customHeight="1">
      <c r="A1267" s="101">
        <v>159</v>
      </c>
      <c r="B1267" s="102"/>
      <c r="C1267" s="102"/>
      <c r="D1267" s="128" t="s">
        <v>1482</v>
      </c>
      <c r="E1267" s="105"/>
      <c r="F1267" s="105"/>
      <c r="G1267" s="105"/>
      <c r="H1267" s="105"/>
      <c r="I1267" s="105"/>
      <c r="J1267" s="105"/>
      <c r="K1267" s="105"/>
      <c r="L1267" s="105"/>
      <c r="M1267" s="105"/>
      <c r="N1267" s="105"/>
      <c r="O1267" s="105"/>
      <c r="P1267" s="106"/>
      <c r="Q1267" s="32" t="s">
        <v>282</v>
      </c>
      <c r="R1267" s="32"/>
      <c r="S1267" s="32"/>
      <c r="T1267" s="32"/>
      <c r="U1267" s="32"/>
      <c r="V1267" s="128" t="s">
        <v>231</v>
      </c>
      <c r="W1267" s="105"/>
      <c r="X1267" s="105"/>
      <c r="Y1267" s="105"/>
      <c r="Z1267" s="105"/>
      <c r="AA1267" s="105"/>
      <c r="AB1267" s="105"/>
      <c r="AC1267" s="105"/>
      <c r="AD1267" s="105"/>
      <c r="AE1267" s="106"/>
      <c r="AF1267" s="131">
        <v>0</v>
      </c>
      <c r="AG1267" s="131"/>
      <c r="AH1267" s="131"/>
      <c r="AI1267" s="131"/>
      <c r="AJ1267" s="131"/>
      <c r="AK1267" s="131">
        <v>100</v>
      </c>
      <c r="AL1267" s="131"/>
      <c r="AM1267" s="131"/>
      <c r="AN1267" s="131"/>
      <c r="AO1267" s="131"/>
      <c r="AP1267" s="131">
        <v>100</v>
      </c>
      <c r="AQ1267" s="131"/>
      <c r="AR1267" s="131"/>
      <c r="AS1267" s="131"/>
      <c r="AT1267" s="131"/>
      <c r="AU1267" s="131">
        <v>0</v>
      </c>
      <c r="AV1267" s="131"/>
      <c r="AW1267" s="131"/>
      <c r="AX1267" s="131"/>
      <c r="AY1267" s="131"/>
      <c r="AZ1267" s="131">
        <v>0</v>
      </c>
      <c r="BA1267" s="131"/>
      <c r="BB1267" s="131"/>
      <c r="BC1267" s="131"/>
      <c r="BD1267" s="131"/>
      <c r="BE1267" s="131">
        <v>0</v>
      </c>
      <c r="BF1267" s="131"/>
      <c r="BG1267" s="131"/>
      <c r="BH1267" s="131"/>
      <c r="BI1267" s="131"/>
      <c r="BJ1267" s="131">
        <v>0</v>
      </c>
      <c r="BK1267" s="131"/>
      <c r="BL1267" s="131"/>
      <c r="BM1267" s="131"/>
      <c r="BN1267" s="131"/>
      <c r="BO1267" s="131">
        <v>0</v>
      </c>
      <c r="BP1267" s="131"/>
      <c r="BQ1267" s="131"/>
      <c r="BR1267" s="131"/>
      <c r="BS1267" s="131"/>
      <c r="BT1267" s="131">
        <v>0</v>
      </c>
      <c r="BU1267" s="131"/>
      <c r="BV1267" s="131"/>
      <c r="BW1267" s="131"/>
      <c r="BX1267" s="131"/>
    </row>
    <row r="1268" spans="1:76" s="111" customFormat="1" ht="45" customHeight="1">
      <c r="A1268" s="101">
        <v>160</v>
      </c>
      <c r="B1268" s="102"/>
      <c r="C1268" s="102"/>
      <c r="D1268" s="128" t="s">
        <v>1483</v>
      </c>
      <c r="E1268" s="105"/>
      <c r="F1268" s="105"/>
      <c r="G1268" s="105"/>
      <c r="H1268" s="105"/>
      <c r="I1268" s="105"/>
      <c r="J1268" s="105"/>
      <c r="K1268" s="105"/>
      <c r="L1268" s="105"/>
      <c r="M1268" s="105"/>
      <c r="N1268" s="105"/>
      <c r="O1268" s="105"/>
      <c r="P1268" s="106"/>
      <c r="Q1268" s="32" t="s">
        <v>282</v>
      </c>
      <c r="R1268" s="32"/>
      <c r="S1268" s="32"/>
      <c r="T1268" s="32"/>
      <c r="U1268" s="32"/>
      <c r="V1268" s="128" t="s">
        <v>231</v>
      </c>
      <c r="W1268" s="105"/>
      <c r="X1268" s="105"/>
      <c r="Y1268" s="105"/>
      <c r="Z1268" s="105"/>
      <c r="AA1268" s="105"/>
      <c r="AB1268" s="105"/>
      <c r="AC1268" s="105"/>
      <c r="AD1268" s="105"/>
      <c r="AE1268" s="106"/>
      <c r="AF1268" s="131">
        <v>0</v>
      </c>
      <c r="AG1268" s="131"/>
      <c r="AH1268" s="131"/>
      <c r="AI1268" s="131"/>
      <c r="AJ1268" s="131"/>
      <c r="AK1268" s="131">
        <v>100</v>
      </c>
      <c r="AL1268" s="131"/>
      <c r="AM1268" s="131"/>
      <c r="AN1268" s="131"/>
      <c r="AO1268" s="131"/>
      <c r="AP1268" s="131">
        <v>100</v>
      </c>
      <c r="AQ1268" s="131"/>
      <c r="AR1268" s="131"/>
      <c r="AS1268" s="131"/>
      <c r="AT1268" s="131"/>
      <c r="AU1268" s="131">
        <v>0</v>
      </c>
      <c r="AV1268" s="131"/>
      <c r="AW1268" s="131"/>
      <c r="AX1268" s="131"/>
      <c r="AY1268" s="131"/>
      <c r="AZ1268" s="131">
        <v>100</v>
      </c>
      <c r="BA1268" s="131"/>
      <c r="BB1268" s="131"/>
      <c r="BC1268" s="131"/>
      <c r="BD1268" s="131"/>
      <c r="BE1268" s="131">
        <v>100</v>
      </c>
      <c r="BF1268" s="131"/>
      <c r="BG1268" s="131"/>
      <c r="BH1268" s="131"/>
      <c r="BI1268" s="131"/>
      <c r="BJ1268" s="131">
        <v>0</v>
      </c>
      <c r="BK1268" s="131"/>
      <c r="BL1268" s="131"/>
      <c r="BM1268" s="131"/>
      <c r="BN1268" s="131"/>
      <c r="BO1268" s="131">
        <v>0</v>
      </c>
      <c r="BP1268" s="131"/>
      <c r="BQ1268" s="131"/>
      <c r="BR1268" s="131"/>
      <c r="BS1268" s="131"/>
      <c r="BT1268" s="131">
        <v>0</v>
      </c>
      <c r="BU1268" s="131"/>
      <c r="BV1268" s="131"/>
      <c r="BW1268" s="131"/>
      <c r="BX1268" s="131"/>
    </row>
    <row r="1269" spans="1:76" s="111" customFormat="1" ht="60" customHeight="1">
      <c r="A1269" s="101">
        <v>161</v>
      </c>
      <c r="B1269" s="102"/>
      <c r="C1269" s="102"/>
      <c r="D1269" s="128" t="s">
        <v>1484</v>
      </c>
      <c r="E1269" s="105"/>
      <c r="F1269" s="105"/>
      <c r="G1269" s="105"/>
      <c r="H1269" s="105"/>
      <c r="I1269" s="105"/>
      <c r="J1269" s="105"/>
      <c r="K1269" s="105"/>
      <c r="L1269" s="105"/>
      <c r="M1269" s="105"/>
      <c r="N1269" s="105"/>
      <c r="O1269" s="105"/>
      <c r="P1269" s="106"/>
      <c r="Q1269" s="32" t="s">
        <v>282</v>
      </c>
      <c r="R1269" s="32"/>
      <c r="S1269" s="32"/>
      <c r="T1269" s="32"/>
      <c r="U1269" s="32"/>
      <c r="V1269" s="128" t="s">
        <v>231</v>
      </c>
      <c r="W1269" s="105"/>
      <c r="X1269" s="105"/>
      <c r="Y1269" s="105"/>
      <c r="Z1269" s="105"/>
      <c r="AA1269" s="105"/>
      <c r="AB1269" s="105"/>
      <c r="AC1269" s="105"/>
      <c r="AD1269" s="105"/>
      <c r="AE1269" s="106"/>
      <c r="AF1269" s="131">
        <v>0</v>
      </c>
      <c r="AG1269" s="131"/>
      <c r="AH1269" s="131"/>
      <c r="AI1269" s="131"/>
      <c r="AJ1269" s="131"/>
      <c r="AK1269" s="131">
        <v>100</v>
      </c>
      <c r="AL1269" s="131"/>
      <c r="AM1269" s="131"/>
      <c r="AN1269" s="131"/>
      <c r="AO1269" s="131"/>
      <c r="AP1269" s="131">
        <v>100</v>
      </c>
      <c r="AQ1269" s="131"/>
      <c r="AR1269" s="131"/>
      <c r="AS1269" s="131"/>
      <c r="AT1269" s="131"/>
      <c r="AU1269" s="131">
        <v>0</v>
      </c>
      <c r="AV1269" s="131"/>
      <c r="AW1269" s="131"/>
      <c r="AX1269" s="131"/>
      <c r="AY1269" s="131"/>
      <c r="AZ1269" s="131">
        <v>100</v>
      </c>
      <c r="BA1269" s="131"/>
      <c r="BB1269" s="131"/>
      <c r="BC1269" s="131"/>
      <c r="BD1269" s="131"/>
      <c r="BE1269" s="131">
        <v>100</v>
      </c>
      <c r="BF1269" s="131"/>
      <c r="BG1269" s="131"/>
      <c r="BH1269" s="131"/>
      <c r="BI1269" s="131"/>
      <c r="BJ1269" s="131">
        <v>0</v>
      </c>
      <c r="BK1269" s="131"/>
      <c r="BL1269" s="131"/>
      <c r="BM1269" s="131"/>
      <c r="BN1269" s="131"/>
      <c r="BO1269" s="131">
        <v>0</v>
      </c>
      <c r="BP1269" s="131"/>
      <c r="BQ1269" s="131"/>
      <c r="BR1269" s="131"/>
      <c r="BS1269" s="131"/>
      <c r="BT1269" s="131">
        <v>0</v>
      </c>
      <c r="BU1269" s="131"/>
      <c r="BV1269" s="131"/>
      <c r="BW1269" s="131"/>
      <c r="BX1269" s="131"/>
    </row>
    <row r="1270" spans="1:76" s="111" customFormat="1" ht="45" customHeight="1">
      <c r="A1270" s="101">
        <v>162</v>
      </c>
      <c r="B1270" s="102"/>
      <c r="C1270" s="102"/>
      <c r="D1270" s="128" t="s">
        <v>1485</v>
      </c>
      <c r="E1270" s="105"/>
      <c r="F1270" s="105"/>
      <c r="G1270" s="105"/>
      <c r="H1270" s="105"/>
      <c r="I1270" s="105"/>
      <c r="J1270" s="105"/>
      <c r="K1270" s="105"/>
      <c r="L1270" s="105"/>
      <c r="M1270" s="105"/>
      <c r="N1270" s="105"/>
      <c r="O1270" s="105"/>
      <c r="P1270" s="106"/>
      <c r="Q1270" s="32" t="s">
        <v>282</v>
      </c>
      <c r="R1270" s="32"/>
      <c r="S1270" s="32"/>
      <c r="T1270" s="32"/>
      <c r="U1270" s="32"/>
      <c r="V1270" s="128" t="s">
        <v>231</v>
      </c>
      <c r="W1270" s="105"/>
      <c r="X1270" s="105"/>
      <c r="Y1270" s="105"/>
      <c r="Z1270" s="105"/>
      <c r="AA1270" s="105"/>
      <c r="AB1270" s="105"/>
      <c r="AC1270" s="105"/>
      <c r="AD1270" s="105"/>
      <c r="AE1270" s="106"/>
      <c r="AF1270" s="131">
        <v>0</v>
      </c>
      <c r="AG1270" s="131"/>
      <c r="AH1270" s="131"/>
      <c r="AI1270" s="131"/>
      <c r="AJ1270" s="131"/>
      <c r="AK1270" s="131">
        <v>100</v>
      </c>
      <c r="AL1270" s="131"/>
      <c r="AM1270" s="131"/>
      <c r="AN1270" s="131"/>
      <c r="AO1270" s="131"/>
      <c r="AP1270" s="131">
        <v>100</v>
      </c>
      <c r="AQ1270" s="131"/>
      <c r="AR1270" s="131"/>
      <c r="AS1270" s="131"/>
      <c r="AT1270" s="131"/>
      <c r="AU1270" s="131">
        <v>0</v>
      </c>
      <c r="AV1270" s="131"/>
      <c r="AW1270" s="131"/>
      <c r="AX1270" s="131"/>
      <c r="AY1270" s="131"/>
      <c r="AZ1270" s="131">
        <v>100</v>
      </c>
      <c r="BA1270" s="131"/>
      <c r="BB1270" s="131"/>
      <c r="BC1270" s="131"/>
      <c r="BD1270" s="131"/>
      <c r="BE1270" s="131">
        <v>100</v>
      </c>
      <c r="BF1270" s="131"/>
      <c r="BG1270" s="131"/>
      <c r="BH1270" s="131"/>
      <c r="BI1270" s="131"/>
      <c r="BJ1270" s="131">
        <v>0</v>
      </c>
      <c r="BK1270" s="131"/>
      <c r="BL1270" s="131"/>
      <c r="BM1270" s="131"/>
      <c r="BN1270" s="131"/>
      <c r="BO1270" s="131">
        <v>0</v>
      </c>
      <c r="BP1270" s="131"/>
      <c r="BQ1270" s="131"/>
      <c r="BR1270" s="131"/>
      <c r="BS1270" s="131"/>
      <c r="BT1270" s="131">
        <v>0</v>
      </c>
      <c r="BU1270" s="131"/>
      <c r="BV1270" s="131"/>
      <c r="BW1270" s="131"/>
      <c r="BX1270" s="131"/>
    </row>
    <row r="1271" spans="1:76" s="111" customFormat="1" ht="45" customHeight="1">
      <c r="A1271" s="101">
        <v>163</v>
      </c>
      <c r="B1271" s="102"/>
      <c r="C1271" s="102"/>
      <c r="D1271" s="128" t="s">
        <v>1486</v>
      </c>
      <c r="E1271" s="105"/>
      <c r="F1271" s="105"/>
      <c r="G1271" s="105"/>
      <c r="H1271" s="105"/>
      <c r="I1271" s="105"/>
      <c r="J1271" s="105"/>
      <c r="K1271" s="105"/>
      <c r="L1271" s="105"/>
      <c r="M1271" s="105"/>
      <c r="N1271" s="105"/>
      <c r="O1271" s="105"/>
      <c r="P1271" s="106"/>
      <c r="Q1271" s="32" t="s">
        <v>282</v>
      </c>
      <c r="R1271" s="32"/>
      <c r="S1271" s="32"/>
      <c r="T1271" s="32"/>
      <c r="U1271" s="32"/>
      <c r="V1271" s="128" t="s">
        <v>231</v>
      </c>
      <c r="W1271" s="105"/>
      <c r="X1271" s="105"/>
      <c r="Y1271" s="105"/>
      <c r="Z1271" s="105"/>
      <c r="AA1271" s="105"/>
      <c r="AB1271" s="105"/>
      <c r="AC1271" s="105"/>
      <c r="AD1271" s="105"/>
      <c r="AE1271" s="106"/>
      <c r="AF1271" s="131">
        <v>0</v>
      </c>
      <c r="AG1271" s="131"/>
      <c r="AH1271" s="131"/>
      <c r="AI1271" s="131"/>
      <c r="AJ1271" s="131"/>
      <c r="AK1271" s="131">
        <v>100</v>
      </c>
      <c r="AL1271" s="131"/>
      <c r="AM1271" s="131"/>
      <c r="AN1271" s="131"/>
      <c r="AO1271" s="131"/>
      <c r="AP1271" s="131">
        <v>100</v>
      </c>
      <c r="AQ1271" s="131"/>
      <c r="AR1271" s="131"/>
      <c r="AS1271" s="131"/>
      <c r="AT1271" s="131"/>
      <c r="AU1271" s="131">
        <v>0</v>
      </c>
      <c r="AV1271" s="131"/>
      <c r="AW1271" s="131"/>
      <c r="AX1271" s="131"/>
      <c r="AY1271" s="131"/>
      <c r="AZ1271" s="131">
        <v>100</v>
      </c>
      <c r="BA1271" s="131"/>
      <c r="BB1271" s="131"/>
      <c r="BC1271" s="131"/>
      <c r="BD1271" s="131"/>
      <c r="BE1271" s="131">
        <v>100</v>
      </c>
      <c r="BF1271" s="131"/>
      <c r="BG1271" s="131"/>
      <c r="BH1271" s="131"/>
      <c r="BI1271" s="131"/>
      <c r="BJ1271" s="131">
        <v>0</v>
      </c>
      <c r="BK1271" s="131"/>
      <c r="BL1271" s="131"/>
      <c r="BM1271" s="131"/>
      <c r="BN1271" s="131"/>
      <c r="BO1271" s="131">
        <v>0</v>
      </c>
      <c r="BP1271" s="131"/>
      <c r="BQ1271" s="131"/>
      <c r="BR1271" s="131"/>
      <c r="BS1271" s="131"/>
      <c r="BT1271" s="131">
        <v>0</v>
      </c>
      <c r="BU1271" s="131"/>
      <c r="BV1271" s="131"/>
      <c r="BW1271" s="131"/>
      <c r="BX1271" s="131"/>
    </row>
    <row r="1272" spans="1:76" s="111" customFormat="1" ht="45" customHeight="1">
      <c r="A1272" s="101">
        <v>164</v>
      </c>
      <c r="B1272" s="102"/>
      <c r="C1272" s="102"/>
      <c r="D1272" s="128" t="s">
        <v>1487</v>
      </c>
      <c r="E1272" s="105"/>
      <c r="F1272" s="105"/>
      <c r="G1272" s="105"/>
      <c r="H1272" s="105"/>
      <c r="I1272" s="105"/>
      <c r="J1272" s="105"/>
      <c r="K1272" s="105"/>
      <c r="L1272" s="105"/>
      <c r="M1272" s="105"/>
      <c r="N1272" s="105"/>
      <c r="O1272" s="105"/>
      <c r="P1272" s="106"/>
      <c r="Q1272" s="32" t="s">
        <v>282</v>
      </c>
      <c r="R1272" s="32"/>
      <c r="S1272" s="32"/>
      <c r="T1272" s="32"/>
      <c r="U1272" s="32"/>
      <c r="V1272" s="128" t="s">
        <v>231</v>
      </c>
      <c r="W1272" s="105"/>
      <c r="X1272" s="105"/>
      <c r="Y1272" s="105"/>
      <c r="Z1272" s="105"/>
      <c r="AA1272" s="105"/>
      <c r="AB1272" s="105"/>
      <c r="AC1272" s="105"/>
      <c r="AD1272" s="105"/>
      <c r="AE1272" s="106"/>
      <c r="AF1272" s="131">
        <v>0</v>
      </c>
      <c r="AG1272" s="131"/>
      <c r="AH1272" s="131"/>
      <c r="AI1272" s="131"/>
      <c r="AJ1272" s="131"/>
      <c r="AK1272" s="131">
        <v>100</v>
      </c>
      <c r="AL1272" s="131"/>
      <c r="AM1272" s="131"/>
      <c r="AN1272" s="131"/>
      <c r="AO1272" s="131"/>
      <c r="AP1272" s="131">
        <v>100</v>
      </c>
      <c r="AQ1272" s="131"/>
      <c r="AR1272" s="131"/>
      <c r="AS1272" s="131"/>
      <c r="AT1272" s="131"/>
      <c r="AU1272" s="131">
        <v>0</v>
      </c>
      <c r="AV1272" s="131"/>
      <c r="AW1272" s="131"/>
      <c r="AX1272" s="131"/>
      <c r="AY1272" s="131"/>
      <c r="AZ1272" s="131">
        <v>0</v>
      </c>
      <c r="BA1272" s="131"/>
      <c r="BB1272" s="131"/>
      <c r="BC1272" s="131"/>
      <c r="BD1272" s="131"/>
      <c r="BE1272" s="131">
        <v>0</v>
      </c>
      <c r="BF1272" s="131"/>
      <c r="BG1272" s="131"/>
      <c r="BH1272" s="131"/>
      <c r="BI1272" s="131"/>
      <c r="BJ1272" s="131">
        <v>0</v>
      </c>
      <c r="BK1272" s="131"/>
      <c r="BL1272" s="131"/>
      <c r="BM1272" s="131"/>
      <c r="BN1272" s="131"/>
      <c r="BO1272" s="131">
        <v>0</v>
      </c>
      <c r="BP1272" s="131"/>
      <c r="BQ1272" s="131"/>
      <c r="BR1272" s="131"/>
      <c r="BS1272" s="131"/>
      <c r="BT1272" s="131">
        <v>0</v>
      </c>
      <c r="BU1272" s="131"/>
      <c r="BV1272" s="131"/>
      <c r="BW1272" s="131"/>
      <c r="BX1272" s="131"/>
    </row>
    <row r="1273" spans="1:76" s="111" customFormat="1" ht="45" customHeight="1">
      <c r="A1273" s="101">
        <v>165</v>
      </c>
      <c r="B1273" s="102"/>
      <c r="C1273" s="102"/>
      <c r="D1273" s="128" t="s">
        <v>1488</v>
      </c>
      <c r="E1273" s="105"/>
      <c r="F1273" s="105"/>
      <c r="G1273" s="105"/>
      <c r="H1273" s="105"/>
      <c r="I1273" s="105"/>
      <c r="J1273" s="105"/>
      <c r="K1273" s="105"/>
      <c r="L1273" s="105"/>
      <c r="M1273" s="105"/>
      <c r="N1273" s="105"/>
      <c r="O1273" s="105"/>
      <c r="P1273" s="106"/>
      <c r="Q1273" s="32" t="s">
        <v>282</v>
      </c>
      <c r="R1273" s="32"/>
      <c r="S1273" s="32"/>
      <c r="T1273" s="32"/>
      <c r="U1273" s="32"/>
      <c r="V1273" s="128" t="s">
        <v>231</v>
      </c>
      <c r="W1273" s="105"/>
      <c r="X1273" s="105"/>
      <c r="Y1273" s="105"/>
      <c r="Z1273" s="105"/>
      <c r="AA1273" s="105"/>
      <c r="AB1273" s="105"/>
      <c r="AC1273" s="105"/>
      <c r="AD1273" s="105"/>
      <c r="AE1273" s="106"/>
      <c r="AF1273" s="131">
        <v>0</v>
      </c>
      <c r="AG1273" s="131"/>
      <c r="AH1273" s="131"/>
      <c r="AI1273" s="131"/>
      <c r="AJ1273" s="131"/>
      <c r="AK1273" s="131">
        <v>100</v>
      </c>
      <c r="AL1273" s="131"/>
      <c r="AM1273" s="131"/>
      <c r="AN1273" s="131"/>
      <c r="AO1273" s="131"/>
      <c r="AP1273" s="131">
        <v>100</v>
      </c>
      <c r="AQ1273" s="131"/>
      <c r="AR1273" s="131"/>
      <c r="AS1273" s="131"/>
      <c r="AT1273" s="131"/>
      <c r="AU1273" s="131">
        <v>0</v>
      </c>
      <c r="AV1273" s="131"/>
      <c r="AW1273" s="131"/>
      <c r="AX1273" s="131"/>
      <c r="AY1273" s="131"/>
      <c r="AZ1273" s="131">
        <v>0</v>
      </c>
      <c r="BA1273" s="131"/>
      <c r="BB1273" s="131"/>
      <c r="BC1273" s="131"/>
      <c r="BD1273" s="131"/>
      <c r="BE1273" s="131">
        <v>0</v>
      </c>
      <c r="BF1273" s="131"/>
      <c r="BG1273" s="131"/>
      <c r="BH1273" s="131"/>
      <c r="BI1273" s="131"/>
      <c r="BJ1273" s="131">
        <v>0</v>
      </c>
      <c r="BK1273" s="131"/>
      <c r="BL1273" s="131"/>
      <c r="BM1273" s="131"/>
      <c r="BN1273" s="131"/>
      <c r="BO1273" s="131">
        <v>0</v>
      </c>
      <c r="BP1273" s="131"/>
      <c r="BQ1273" s="131"/>
      <c r="BR1273" s="131"/>
      <c r="BS1273" s="131"/>
      <c r="BT1273" s="131">
        <v>0</v>
      </c>
      <c r="BU1273" s="131"/>
      <c r="BV1273" s="131"/>
      <c r="BW1273" s="131"/>
      <c r="BX1273" s="131"/>
    </row>
    <row r="1274" spans="1:76" s="111" customFormat="1" ht="45" customHeight="1">
      <c r="A1274" s="101">
        <v>166</v>
      </c>
      <c r="B1274" s="102"/>
      <c r="C1274" s="102"/>
      <c r="D1274" s="128" t="s">
        <v>1489</v>
      </c>
      <c r="E1274" s="105"/>
      <c r="F1274" s="105"/>
      <c r="G1274" s="105"/>
      <c r="H1274" s="105"/>
      <c r="I1274" s="105"/>
      <c r="J1274" s="105"/>
      <c r="K1274" s="105"/>
      <c r="L1274" s="105"/>
      <c r="M1274" s="105"/>
      <c r="N1274" s="105"/>
      <c r="O1274" s="105"/>
      <c r="P1274" s="106"/>
      <c r="Q1274" s="32" t="s">
        <v>282</v>
      </c>
      <c r="R1274" s="32"/>
      <c r="S1274" s="32"/>
      <c r="T1274" s="32"/>
      <c r="U1274" s="32"/>
      <c r="V1274" s="128" t="s">
        <v>231</v>
      </c>
      <c r="W1274" s="105"/>
      <c r="X1274" s="105"/>
      <c r="Y1274" s="105"/>
      <c r="Z1274" s="105"/>
      <c r="AA1274" s="105"/>
      <c r="AB1274" s="105"/>
      <c r="AC1274" s="105"/>
      <c r="AD1274" s="105"/>
      <c r="AE1274" s="106"/>
      <c r="AF1274" s="131">
        <v>0</v>
      </c>
      <c r="AG1274" s="131"/>
      <c r="AH1274" s="131"/>
      <c r="AI1274" s="131"/>
      <c r="AJ1274" s="131"/>
      <c r="AK1274" s="131">
        <v>100</v>
      </c>
      <c r="AL1274" s="131"/>
      <c r="AM1274" s="131"/>
      <c r="AN1274" s="131"/>
      <c r="AO1274" s="131"/>
      <c r="AP1274" s="131">
        <v>100</v>
      </c>
      <c r="AQ1274" s="131"/>
      <c r="AR1274" s="131"/>
      <c r="AS1274" s="131"/>
      <c r="AT1274" s="131"/>
      <c r="AU1274" s="131">
        <v>0</v>
      </c>
      <c r="AV1274" s="131"/>
      <c r="AW1274" s="131"/>
      <c r="AX1274" s="131"/>
      <c r="AY1274" s="131"/>
      <c r="AZ1274" s="131">
        <v>0</v>
      </c>
      <c r="BA1274" s="131"/>
      <c r="BB1274" s="131"/>
      <c r="BC1274" s="131"/>
      <c r="BD1274" s="131"/>
      <c r="BE1274" s="131">
        <v>0</v>
      </c>
      <c r="BF1274" s="131"/>
      <c r="BG1274" s="131"/>
      <c r="BH1274" s="131"/>
      <c r="BI1274" s="131"/>
      <c r="BJ1274" s="131">
        <v>0</v>
      </c>
      <c r="BK1274" s="131"/>
      <c r="BL1274" s="131"/>
      <c r="BM1274" s="131"/>
      <c r="BN1274" s="131"/>
      <c r="BO1274" s="131">
        <v>0</v>
      </c>
      <c r="BP1274" s="131"/>
      <c r="BQ1274" s="131"/>
      <c r="BR1274" s="131"/>
      <c r="BS1274" s="131"/>
      <c r="BT1274" s="131">
        <v>0</v>
      </c>
      <c r="BU1274" s="131"/>
      <c r="BV1274" s="131"/>
      <c r="BW1274" s="131"/>
      <c r="BX1274" s="131"/>
    </row>
    <row r="1275" spans="1:76" s="111" customFormat="1" ht="45" customHeight="1">
      <c r="A1275" s="101">
        <v>167</v>
      </c>
      <c r="B1275" s="102"/>
      <c r="C1275" s="102"/>
      <c r="D1275" s="128" t="s">
        <v>1490</v>
      </c>
      <c r="E1275" s="105"/>
      <c r="F1275" s="105"/>
      <c r="G1275" s="105"/>
      <c r="H1275" s="105"/>
      <c r="I1275" s="105"/>
      <c r="J1275" s="105"/>
      <c r="K1275" s="105"/>
      <c r="L1275" s="105"/>
      <c r="M1275" s="105"/>
      <c r="N1275" s="105"/>
      <c r="O1275" s="105"/>
      <c r="P1275" s="106"/>
      <c r="Q1275" s="32" t="s">
        <v>282</v>
      </c>
      <c r="R1275" s="32"/>
      <c r="S1275" s="32"/>
      <c r="T1275" s="32"/>
      <c r="U1275" s="32"/>
      <c r="V1275" s="128" t="s">
        <v>231</v>
      </c>
      <c r="W1275" s="105"/>
      <c r="X1275" s="105"/>
      <c r="Y1275" s="105"/>
      <c r="Z1275" s="105"/>
      <c r="AA1275" s="105"/>
      <c r="AB1275" s="105"/>
      <c r="AC1275" s="105"/>
      <c r="AD1275" s="105"/>
      <c r="AE1275" s="106"/>
      <c r="AF1275" s="131">
        <v>0</v>
      </c>
      <c r="AG1275" s="131"/>
      <c r="AH1275" s="131"/>
      <c r="AI1275" s="131"/>
      <c r="AJ1275" s="131"/>
      <c r="AK1275" s="131">
        <v>100</v>
      </c>
      <c r="AL1275" s="131"/>
      <c r="AM1275" s="131"/>
      <c r="AN1275" s="131"/>
      <c r="AO1275" s="131"/>
      <c r="AP1275" s="131">
        <v>100</v>
      </c>
      <c r="AQ1275" s="131"/>
      <c r="AR1275" s="131"/>
      <c r="AS1275" s="131"/>
      <c r="AT1275" s="131"/>
      <c r="AU1275" s="131">
        <v>0</v>
      </c>
      <c r="AV1275" s="131"/>
      <c r="AW1275" s="131"/>
      <c r="AX1275" s="131"/>
      <c r="AY1275" s="131"/>
      <c r="AZ1275" s="131">
        <v>0</v>
      </c>
      <c r="BA1275" s="131"/>
      <c r="BB1275" s="131"/>
      <c r="BC1275" s="131"/>
      <c r="BD1275" s="131"/>
      <c r="BE1275" s="131">
        <v>0</v>
      </c>
      <c r="BF1275" s="131"/>
      <c r="BG1275" s="131"/>
      <c r="BH1275" s="131"/>
      <c r="BI1275" s="131"/>
      <c r="BJ1275" s="131">
        <v>0</v>
      </c>
      <c r="BK1275" s="131"/>
      <c r="BL1275" s="131"/>
      <c r="BM1275" s="131"/>
      <c r="BN1275" s="131"/>
      <c r="BO1275" s="131">
        <v>0</v>
      </c>
      <c r="BP1275" s="131"/>
      <c r="BQ1275" s="131"/>
      <c r="BR1275" s="131"/>
      <c r="BS1275" s="131"/>
      <c r="BT1275" s="131">
        <v>0</v>
      </c>
      <c r="BU1275" s="131"/>
      <c r="BV1275" s="131"/>
      <c r="BW1275" s="131"/>
      <c r="BX1275" s="131"/>
    </row>
    <row r="1276" spans="1:76" s="111" customFormat="1" ht="60" customHeight="1">
      <c r="A1276" s="101">
        <v>168</v>
      </c>
      <c r="B1276" s="102"/>
      <c r="C1276" s="102"/>
      <c r="D1276" s="128" t="s">
        <v>1491</v>
      </c>
      <c r="E1276" s="105"/>
      <c r="F1276" s="105"/>
      <c r="G1276" s="105"/>
      <c r="H1276" s="105"/>
      <c r="I1276" s="105"/>
      <c r="J1276" s="105"/>
      <c r="K1276" s="105"/>
      <c r="L1276" s="105"/>
      <c r="M1276" s="105"/>
      <c r="N1276" s="105"/>
      <c r="O1276" s="105"/>
      <c r="P1276" s="106"/>
      <c r="Q1276" s="32" t="s">
        <v>282</v>
      </c>
      <c r="R1276" s="32"/>
      <c r="S1276" s="32"/>
      <c r="T1276" s="32"/>
      <c r="U1276" s="32"/>
      <c r="V1276" s="128" t="s">
        <v>231</v>
      </c>
      <c r="W1276" s="105"/>
      <c r="X1276" s="105"/>
      <c r="Y1276" s="105"/>
      <c r="Z1276" s="105"/>
      <c r="AA1276" s="105"/>
      <c r="AB1276" s="105"/>
      <c r="AC1276" s="105"/>
      <c r="AD1276" s="105"/>
      <c r="AE1276" s="106"/>
      <c r="AF1276" s="131">
        <v>0</v>
      </c>
      <c r="AG1276" s="131"/>
      <c r="AH1276" s="131"/>
      <c r="AI1276" s="131"/>
      <c r="AJ1276" s="131"/>
      <c r="AK1276" s="131">
        <v>100</v>
      </c>
      <c r="AL1276" s="131"/>
      <c r="AM1276" s="131"/>
      <c r="AN1276" s="131"/>
      <c r="AO1276" s="131"/>
      <c r="AP1276" s="131">
        <v>100</v>
      </c>
      <c r="AQ1276" s="131"/>
      <c r="AR1276" s="131"/>
      <c r="AS1276" s="131"/>
      <c r="AT1276" s="131"/>
      <c r="AU1276" s="131">
        <v>0</v>
      </c>
      <c r="AV1276" s="131"/>
      <c r="AW1276" s="131"/>
      <c r="AX1276" s="131"/>
      <c r="AY1276" s="131"/>
      <c r="AZ1276" s="131">
        <v>0</v>
      </c>
      <c r="BA1276" s="131"/>
      <c r="BB1276" s="131"/>
      <c r="BC1276" s="131"/>
      <c r="BD1276" s="131"/>
      <c r="BE1276" s="131">
        <v>0</v>
      </c>
      <c r="BF1276" s="131"/>
      <c r="BG1276" s="131"/>
      <c r="BH1276" s="131"/>
      <c r="BI1276" s="131"/>
      <c r="BJ1276" s="131">
        <v>0</v>
      </c>
      <c r="BK1276" s="131"/>
      <c r="BL1276" s="131"/>
      <c r="BM1276" s="131"/>
      <c r="BN1276" s="131"/>
      <c r="BO1276" s="131">
        <v>0</v>
      </c>
      <c r="BP1276" s="131"/>
      <c r="BQ1276" s="131"/>
      <c r="BR1276" s="131"/>
      <c r="BS1276" s="131"/>
      <c r="BT1276" s="131">
        <v>0</v>
      </c>
      <c r="BU1276" s="131"/>
      <c r="BV1276" s="131"/>
      <c r="BW1276" s="131"/>
      <c r="BX1276" s="131"/>
    </row>
    <row r="1277" spans="1:76" s="111" customFormat="1" ht="45" customHeight="1">
      <c r="A1277" s="101">
        <v>169</v>
      </c>
      <c r="B1277" s="102"/>
      <c r="C1277" s="102"/>
      <c r="D1277" s="128" t="s">
        <v>1492</v>
      </c>
      <c r="E1277" s="105"/>
      <c r="F1277" s="105"/>
      <c r="G1277" s="105"/>
      <c r="H1277" s="105"/>
      <c r="I1277" s="105"/>
      <c r="J1277" s="105"/>
      <c r="K1277" s="105"/>
      <c r="L1277" s="105"/>
      <c r="M1277" s="105"/>
      <c r="N1277" s="105"/>
      <c r="O1277" s="105"/>
      <c r="P1277" s="106"/>
      <c r="Q1277" s="32" t="s">
        <v>282</v>
      </c>
      <c r="R1277" s="32"/>
      <c r="S1277" s="32"/>
      <c r="T1277" s="32"/>
      <c r="U1277" s="32"/>
      <c r="V1277" s="128" t="s">
        <v>231</v>
      </c>
      <c r="W1277" s="105"/>
      <c r="X1277" s="105"/>
      <c r="Y1277" s="105"/>
      <c r="Z1277" s="105"/>
      <c r="AA1277" s="105"/>
      <c r="AB1277" s="105"/>
      <c r="AC1277" s="105"/>
      <c r="AD1277" s="105"/>
      <c r="AE1277" s="106"/>
      <c r="AF1277" s="131">
        <v>0</v>
      </c>
      <c r="AG1277" s="131"/>
      <c r="AH1277" s="131"/>
      <c r="AI1277" s="131"/>
      <c r="AJ1277" s="131"/>
      <c r="AK1277" s="131">
        <v>100</v>
      </c>
      <c r="AL1277" s="131"/>
      <c r="AM1277" s="131"/>
      <c r="AN1277" s="131"/>
      <c r="AO1277" s="131"/>
      <c r="AP1277" s="131">
        <v>100</v>
      </c>
      <c r="AQ1277" s="131"/>
      <c r="AR1277" s="131"/>
      <c r="AS1277" s="131"/>
      <c r="AT1277" s="131"/>
      <c r="AU1277" s="131">
        <v>0</v>
      </c>
      <c r="AV1277" s="131"/>
      <c r="AW1277" s="131"/>
      <c r="AX1277" s="131"/>
      <c r="AY1277" s="131"/>
      <c r="AZ1277" s="131">
        <v>0</v>
      </c>
      <c r="BA1277" s="131"/>
      <c r="BB1277" s="131"/>
      <c r="BC1277" s="131"/>
      <c r="BD1277" s="131"/>
      <c r="BE1277" s="131">
        <v>0</v>
      </c>
      <c r="BF1277" s="131"/>
      <c r="BG1277" s="131"/>
      <c r="BH1277" s="131"/>
      <c r="BI1277" s="131"/>
      <c r="BJ1277" s="131">
        <v>0</v>
      </c>
      <c r="BK1277" s="131"/>
      <c r="BL1277" s="131"/>
      <c r="BM1277" s="131"/>
      <c r="BN1277" s="131"/>
      <c r="BO1277" s="131">
        <v>0</v>
      </c>
      <c r="BP1277" s="131"/>
      <c r="BQ1277" s="131"/>
      <c r="BR1277" s="131"/>
      <c r="BS1277" s="131"/>
      <c r="BT1277" s="131">
        <v>0</v>
      </c>
      <c r="BU1277" s="131"/>
      <c r="BV1277" s="131"/>
      <c r="BW1277" s="131"/>
      <c r="BX1277" s="131"/>
    </row>
    <row r="1278" spans="1:76" s="111" customFormat="1" ht="45" customHeight="1">
      <c r="A1278" s="101">
        <v>170</v>
      </c>
      <c r="B1278" s="102"/>
      <c r="C1278" s="102"/>
      <c r="D1278" s="128" t="s">
        <v>1493</v>
      </c>
      <c r="E1278" s="105"/>
      <c r="F1278" s="105"/>
      <c r="G1278" s="105"/>
      <c r="H1278" s="105"/>
      <c r="I1278" s="105"/>
      <c r="J1278" s="105"/>
      <c r="K1278" s="105"/>
      <c r="L1278" s="105"/>
      <c r="M1278" s="105"/>
      <c r="N1278" s="105"/>
      <c r="O1278" s="105"/>
      <c r="P1278" s="106"/>
      <c r="Q1278" s="32" t="s">
        <v>282</v>
      </c>
      <c r="R1278" s="32"/>
      <c r="S1278" s="32"/>
      <c r="T1278" s="32"/>
      <c r="U1278" s="32"/>
      <c r="V1278" s="128" t="s">
        <v>231</v>
      </c>
      <c r="W1278" s="105"/>
      <c r="X1278" s="105"/>
      <c r="Y1278" s="105"/>
      <c r="Z1278" s="105"/>
      <c r="AA1278" s="105"/>
      <c r="AB1278" s="105"/>
      <c r="AC1278" s="105"/>
      <c r="AD1278" s="105"/>
      <c r="AE1278" s="106"/>
      <c r="AF1278" s="131">
        <v>0</v>
      </c>
      <c r="AG1278" s="131"/>
      <c r="AH1278" s="131"/>
      <c r="AI1278" s="131"/>
      <c r="AJ1278" s="131"/>
      <c r="AK1278" s="131">
        <v>100</v>
      </c>
      <c r="AL1278" s="131"/>
      <c r="AM1278" s="131"/>
      <c r="AN1278" s="131"/>
      <c r="AO1278" s="131"/>
      <c r="AP1278" s="131">
        <v>100</v>
      </c>
      <c r="AQ1278" s="131"/>
      <c r="AR1278" s="131"/>
      <c r="AS1278" s="131"/>
      <c r="AT1278" s="131"/>
      <c r="AU1278" s="131">
        <v>0</v>
      </c>
      <c r="AV1278" s="131"/>
      <c r="AW1278" s="131"/>
      <c r="AX1278" s="131"/>
      <c r="AY1278" s="131"/>
      <c r="AZ1278" s="131">
        <v>0</v>
      </c>
      <c r="BA1278" s="131"/>
      <c r="BB1278" s="131"/>
      <c r="BC1278" s="131"/>
      <c r="BD1278" s="131"/>
      <c r="BE1278" s="131">
        <v>0</v>
      </c>
      <c r="BF1278" s="131"/>
      <c r="BG1278" s="131"/>
      <c r="BH1278" s="131"/>
      <c r="BI1278" s="131"/>
      <c r="BJ1278" s="131">
        <v>0</v>
      </c>
      <c r="BK1278" s="131"/>
      <c r="BL1278" s="131"/>
      <c r="BM1278" s="131"/>
      <c r="BN1278" s="131"/>
      <c r="BO1278" s="131">
        <v>0</v>
      </c>
      <c r="BP1278" s="131"/>
      <c r="BQ1278" s="131"/>
      <c r="BR1278" s="131"/>
      <c r="BS1278" s="131"/>
      <c r="BT1278" s="131">
        <v>0</v>
      </c>
      <c r="BU1278" s="131"/>
      <c r="BV1278" s="131"/>
      <c r="BW1278" s="131"/>
      <c r="BX1278" s="131"/>
    </row>
    <row r="1279" spans="1:76" s="111" customFormat="1" ht="45" customHeight="1">
      <c r="A1279" s="101">
        <v>171</v>
      </c>
      <c r="B1279" s="102"/>
      <c r="C1279" s="102"/>
      <c r="D1279" s="128" t="s">
        <v>1494</v>
      </c>
      <c r="E1279" s="105"/>
      <c r="F1279" s="105"/>
      <c r="G1279" s="105"/>
      <c r="H1279" s="105"/>
      <c r="I1279" s="105"/>
      <c r="J1279" s="105"/>
      <c r="K1279" s="105"/>
      <c r="L1279" s="105"/>
      <c r="M1279" s="105"/>
      <c r="N1279" s="105"/>
      <c r="O1279" s="105"/>
      <c r="P1279" s="106"/>
      <c r="Q1279" s="32" t="s">
        <v>282</v>
      </c>
      <c r="R1279" s="32"/>
      <c r="S1279" s="32"/>
      <c r="T1279" s="32"/>
      <c r="U1279" s="32"/>
      <c r="V1279" s="128" t="s">
        <v>231</v>
      </c>
      <c r="W1279" s="105"/>
      <c r="X1279" s="105"/>
      <c r="Y1279" s="105"/>
      <c r="Z1279" s="105"/>
      <c r="AA1279" s="105"/>
      <c r="AB1279" s="105"/>
      <c r="AC1279" s="105"/>
      <c r="AD1279" s="105"/>
      <c r="AE1279" s="106"/>
      <c r="AF1279" s="131">
        <v>0</v>
      </c>
      <c r="AG1279" s="131"/>
      <c r="AH1279" s="131"/>
      <c r="AI1279" s="131"/>
      <c r="AJ1279" s="131"/>
      <c r="AK1279" s="131">
        <v>100</v>
      </c>
      <c r="AL1279" s="131"/>
      <c r="AM1279" s="131"/>
      <c r="AN1279" s="131"/>
      <c r="AO1279" s="131"/>
      <c r="AP1279" s="131">
        <v>100</v>
      </c>
      <c r="AQ1279" s="131"/>
      <c r="AR1279" s="131"/>
      <c r="AS1279" s="131"/>
      <c r="AT1279" s="131"/>
      <c r="AU1279" s="131">
        <v>0</v>
      </c>
      <c r="AV1279" s="131"/>
      <c r="AW1279" s="131"/>
      <c r="AX1279" s="131"/>
      <c r="AY1279" s="131"/>
      <c r="AZ1279" s="131">
        <v>0</v>
      </c>
      <c r="BA1279" s="131"/>
      <c r="BB1279" s="131"/>
      <c r="BC1279" s="131"/>
      <c r="BD1279" s="131"/>
      <c r="BE1279" s="131">
        <v>0</v>
      </c>
      <c r="BF1279" s="131"/>
      <c r="BG1279" s="131"/>
      <c r="BH1279" s="131"/>
      <c r="BI1279" s="131"/>
      <c r="BJ1279" s="131">
        <v>0</v>
      </c>
      <c r="BK1279" s="131"/>
      <c r="BL1279" s="131"/>
      <c r="BM1279" s="131"/>
      <c r="BN1279" s="131"/>
      <c r="BO1279" s="131">
        <v>0</v>
      </c>
      <c r="BP1279" s="131"/>
      <c r="BQ1279" s="131"/>
      <c r="BR1279" s="131"/>
      <c r="BS1279" s="131"/>
      <c r="BT1279" s="131">
        <v>0</v>
      </c>
      <c r="BU1279" s="131"/>
      <c r="BV1279" s="131"/>
      <c r="BW1279" s="131"/>
      <c r="BX1279" s="131"/>
    </row>
    <row r="1280" spans="1:76" s="111" customFormat="1" ht="60" customHeight="1">
      <c r="A1280" s="101">
        <v>172</v>
      </c>
      <c r="B1280" s="102"/>
      <c r="C1280" s="102"/>
      <c r="D1280" s="128" t="s">
        <v>1495</v>
      </c>
      <c r="E1280" s="105"/>
      <c r="F1280" s="105"/>
      <c r="G1280" s="105"/>
      <c r="H1280" s="105"/>
      <c r="I1280" s="105"/>
      <c r="J1280" s="105"/>
      <c r="K1280" s="105"/>
      <c r="L1280" s="105"/>
      <c r="M1280" s="105"/>
      <c r="N1280" s="105"/>
      <c r="O1280" s="105"/>
      <c r="P1280" s="106"/>
      <c r="Q1280" s="32" t="s">
        <v>282</v>
      </c>
      <c r="R1280" s="32"/>
      <c r="S1280" s="32"/>
      <c r="T1280" s="32"/>
      <c r="U1280" s="32"/>
      <c r="V1280" s="128" t="s">
        <v>231</v>
      </c>
      <c r="W1280" s="105"/>
      <c r="X1280" s="105"/>
      <c r="Y1280" s="105"/>
      <c r="Z1280" s="105"/>
      <c r="AA1280" s="105"/>
      <c r="AB1280" s="105"/>
      <c r="AC1280" s="105"/>
      <c r="AD1280" s="105"/>
      <c r="AE1280" s="106"/>
      <c r="AF1280" s="131">
        <v>0</v>
      </c>
      <c r="AG1280" s="131"/>
      <c r="AH1280" s="131"/>
      <c r="AI1280" s="131"/>
      <c r="AJ1280" s="131"/>
      <c r="AK1280" s="131">
        <v>100</v>
      </c>
      <c r="AL1280" s="131"/>
      <c r="AM1280" s="131"/>
      <c r="AN1280" s="131"/>
      <c r="AO1280" s="131"/>
      <c r="AP1280" s="131">
        <v>100</v>
      </c>
      <c r="AQ1280" s="131"/>
      <c r="AR1280" s="131"/>
      <c r="AS1280" s="131"/>
      <c r="AT1280" s="131"/>
      <c r="AU1280" s="131">
        <v>0</v>
      </c>
      <c r="AV1280" s="131"/>
      <c r="AW1280" s="131"/>
      <c r="AX1280" s="131"/>
      <c r="AY1280" s="131"/>
      <c r="AZ1280" s="131">
        <v>0</v>
      </c>
      <c r="BA1280" s="131"/>
      <c r="BB1280" s="131"/>
      <c r="BC1280" s="131"/>
      <c r="BD1280" s="131"/>
      <c r="BE1280" s="131">
        <v>0</v>
      </c>
      <c r="BF1280" s="131"/>
      <c r="BG1280" s="131"/>
      <c r="BH1280" s="131"/>
      <c r="BI1280" s="131"/>
      <c r="BJ1280" s="131">
        <v>0</v>
      </c>
      <c r="BK1280" s="131"/>
      <c r="BL1280" s="131"/>
      <c r="BM1280" s="131"/>
      <c r="BN1280" s="131"/>
      <c r="BO1280" s="131">
        <v>0</v>
      </c>
      <c r="BP1280" s="131"/>
      <c r="BQ1280" s="131"/>
      <c r="BR1280" s="131"/>
      <c r="BS1280" s="131"/>
      <c r="BT1280" s="131">
        <v>0</v>
      </c>
      <c r="BU1280" s="131"/>
      <c r="BV1280" s="131"/>
      <c r="BW1280" s="131"/>
      <c r="BX1280" s="131"/>
    </row>
    <row r="1281" spans="1:76" s="111" customFormat="1" ht="45" customHeight="1">
      <c r="A1281" s="101">
        <v>173</v>
      </c>
      <c r="B1281" s="102"/>
      <c r="C1281" s="102"/>
      <c r="D1281" s="128" t="s">
        <v>1496</v>
      </c>
      <c r="E1281" s="105"/>
      <c r="F1281" s="105"/>
      <c r="G1281" s="105"/>
      <c r="H1281" s="105"/>
      <c r="I1281" s="105"/>
      <c r="J1281" s="105"/>
      <c r="K1281" s="105"/>
      <c r="L1281" s="105"/>
      <c r="M1281" s="105"/>
      <c r="N1281" s="105"/>
      <c r="O1281" s="105"/>
      <c r="P1281" s="106"/>
      <c r="Q1281" s="32" t="s">
        <v>282</v>
      </c>
      <c r="R1281" s="32"/>
      <c r="S1281" s="32"/>
      <c r="T1281" s="32"/>
      <c r="U1281" s="32"/>
      <c r="V1281" s="128" t="s">
        <v>231</v>
      </c>
      <c r="W1281" s="105"/>
      <c r="X1281" s="105"/>
      <c r="Y1281" s="105"/>
      <c r="Z1281" s="105"/>
      <c r="AA1281" s="105"/>
      <c r="AB1281" s="105"/>
      <c r="AC1281" s="105"/>
      <c r="AD1281" s="105"/>
      <c r="AE1281" s="106"/>
      <c r="AF1281" s="131">
        <v>0</v>
      </c>
      <c r="AG1281" s="131"/>
      <c r="AH1281" s="131"/>
      <c r="AI1281" s="131"/>
      <c r="AJ1281" s="131"/>
      <c r="AK1281" s="131">
        <v>100</v>
      </c>
      <c r="AL1281" s="131"/>
      <c r="AM1281" s="131"/>
      <c r="AN1281" s="131"/>
      <c r="AO1281" s="131"/>
      <c r="AP1281" s="131">
        <v>100</v>
      </c>
      <c r="AQ1281" s="131"/>
      <c r="AR1281" s="131"/>
      <c r="AS1281" s="131"/>
      <c r="AT1281" s="131"/>
      <c r="AU1281" s="131">
        <v>0</v>
      </c>
      <c r="AV1281" s="131"/>
      <c r="AW1281" s="131"/>
      <c r="AX1281" s="131"/>
      <c r="AY1281" s="131"/>
      <c r="AZ1281" s="131">
        <v>0</v>
      </c>
      <c r="BA1281" s="131"/>
      <c r="BB1281" s="131"/>
      <c r="BC1281" s="131"/>
      <c r="BD1281" s="131"/>
      <c r="BE1281" s="131">
        <v>0</v>
      </c>
      <c r="BF1281" s="131"/>
      <c r="BG1281" s="131"/>
      <c r="BH1281" s="131"/>
      <c r="BI1281" s="131"/>
      <c r="BJ1281" s="131">
        <v>0</v>
      </c>
      <c r="BK1281" s="131"/>
      <c r="BL1281" s="131"/>
      <c r="BM1281" s="131"/>
      <c r="BN1281" s="131"/>
      <c r="BO1281" s="131">
        <v>0</v>
      </c>
      <c r="BP1281" s="131"/>
      <c r="BQ1281" s="131"/>
      <c r="BR1281" s="131"/>
      <c r="BS1281" s="131"/>
      <c r="BT1281" s="131">
        <v>0</v>
      </c>
      <c r="BU1281" s="131"/>
      <c r="BV1281" s="131"/>
      <c r="BW1281" s="131"/>
      <c r="BX1281" s="131"/>
    </row>
    <row r="1282" spans="1:76" s="111" customFormat="1" ht="60" customHeight="1">
      <c r="A1282" s="101">
        <v>174</v>
      </c>
      <c r="B1282" s="102"/>
      <c r="C1282" s="102"/>
      <c r="D1282" s="128" t="s">
        <v>1497</v>
      </c>
      <c r="E1282" s="105"/>
      <c r="F1282" s="105"/>
      <c r="G1282" s="105"/>
      <c r="H1282" s="105"/>
      <c r="I1282" s="105"/>
      <c r="J1282" s="105"/>
      <c r="K1282" s="105"/>
      <c r="L1282" s="105"/>
      <c r="M1282" s="105"/>
      <c r="N1282" s="105"/>
      <c r="O1282" s="105"/>
      <c r="P1282" s="106"/>
      <c r="Q1282" s="32" t="s">
        <v>282</v>
      </c>
      <c r="R1282" s="32"/>
      <c r="S1282" s="32"/>
      <c r="T1282" s="32"/>
      <c r="U1282" s="32"/>
      <c r="V1282" s="128" t="s">
        <v>231</v>
      </c>
      <c r="W1282" s="105"/>
      <c r="X1282" s="105"/>
      <c r="Y1282" s="105"/>
      <c r="Z1282" s="105"/>
      <c r="AA1282" s="105"/>
      <c r="AB1282" s="105"/>
      <c r="AC1282" s="105"/>
      <c r="AD1282" s="105"/>
      <c r="AE1282" s="106"/>
      <c r="AF1282" s="131">
        <v>0</v>
      </c>
      <c r="AG1282" s="131"/>
      <c r="AH1282" s="131"/>
      <c r="AI1282" s="131"/>
      <c r="AJ1282" s="131"/>
      <c r="AK1282" s="131">
        <v>100</v>
      </c>
      <c r="AL1282" s="131"/>
      <c r="AM1282" s="131"/>
      <c r="AN1282" s="131"/>
      <c r="AO1282" s="131"/>
      <c r="AP1282" s="131">
        <v>100</v>
      </c>
      <c r="AQ1282" s="131"/>
      <c r="AR1282" s="131"/>
      <c r="AS1282" s="131"/>
      <c r="AT1282" s="131"/>
      <c r="AU1282" s="131">
        <v>0</v>
      </c>
      <c r="AV1282" s="131"/>
      <c r="AW1282" s="131"/>
      <c r="AX1282" s="131"/>
      <c r="AY1282" s="131"/>
      <c r="AZ1282" s="131">
        <v>0</v>
      </c>
      <c r="BA1282" s="131"/>
      <c r="BB1282" s="131"/>
      <c r="BC1282" s="131"/>
      <c r="BD1282" s="131"/>
      <c r="BE1282" s="131">
        <v>0</v>
      </c>
      <c r="BF1282" s="131"/>
      <c r="BG1282" s="131"/>
      <c r="BH1282" s="131"/>
      <c r="BI1282" s="131"/>
      <c r="BJ1282" s="131">
        <v>0</v>
      </c>
      <c r="BK1282" s="131"/>
      <c r="BL1282" s="131"/>
      <c r="BM1282" s="131"/>
      <c r="BN1282" s="131"/>
      <c r="BO1282" s="131">
        <v>0</v>
      </c>
      <c r="BP1282" s="131"/>
      <c r="BQ1282" s="131"/>
      <c r="BR1282" s="131"/>
      <c r="BS1282" s="131"/>
      <c r="BT1282" s="131">
        <v>0</v>
      </c>
      <c r="BU1282" s="131"/>
      <c r="BV1282" s="131"/>
      <c r="BW1282" s="131"/>
      <c r="BX1282" s="131"/>
    </row>
    <row r="1283" spans="1:76" s="111" customFormat="1" ht="45" customHeight="1">
      <c r="A1283" s="101">
        <v>175</v>
      </c>
      <c r="B1283" s="102"/>
      <c r="C1283" s="102"/>
      <c r="D1283" s="128" t="s">
        <v>1498</v>
      </c>
      <c r="E1283" s="105"/>
      <c r="F1283" s="105"/>
      <c r="G1283" s="105"/>
      <c r="H1283" s="105"/>
      <c r="I1283" s="105"/>
      <c r="J1283" s="105"/>
      <c r="K1283" s="105"/>
      <c r="L1283" s="105"/>
      <c r="M1283" s="105"/>
      <c r="N1283" s="105"/>
      <c r="O1283" s="105"/>
      <c r="P1283" s="106"/>
      <c r="Q1283" s="32" t="s">
        <v>282</v>
      </c>
      <c r="R1283" s="32"/>
      <c r="S1283" s="32"/>
      <c r="T1283" s="32"/>
      <c r="U1283" s="32"/>
      <c r="V1283" s="128" t="s">
        <v>231</v>
      </c>
      <c r="W1283" s="105"/>
      <c r="X1283" s="105"/>
      <c r="Y1283" s="105"/>
      <c r="Z1283" s="105"/>
      <c r="AA1283" s="105"/>
      <c r="AB1283" s="105"/>
      <c r="AC1283" s="105"/>
      <c r="AD1283" s="105"/>
      <c r="AE1283" s="106"/>
      <c r="AF1283" s="131">
        <v>0</v>
      </c>
      <c r="AG1283" s="131"/>
      <c r="AH1283" s="131"/>
      <c r="AI1283" s="131"/>
      <c r="AJ1283" s="131"/>
      <c r="AK1283" s="131">
        <v>100</v>
      </c>
      <c r="AL1283" s="131"/>
      <c r="AM1283" s="131"/>
      <c r="AN1283" s="131"/>
      <c r="AO1283" s="131"/>
      <c r="AP1283" s="131">
        <v>100</v>
      </c>
      <c r="AQ1283" s="131"/>
      <c r="AR1283" s="131"/>
      <c r="AS1283" s="131"/>
      <c r="AT1283" s="131"/>
      <c r="AU1283" s="131">
        <v>0</v>
      </c>
      <c r="AV1283" s="131"/>
      <c r="AW1283" s="131"/>
      <c r="AX1283" s="131"/>
      <c r="AY1283" s="131"/>
      <c r="AZ1283" s="131">
        <v>0</v>
      </c>
      <c r="BA1283" s="131"/>
      <c r="BB1283" s="131"/>
      <c r="BC1283" s="131"/>
      <c r="BD1283" s="131"/>
      <c r="BE1283" s="131">
        <v>0</v>
      </c>
      <c r="BF1283" s="131"/>
      <c r="BG1283" s="131"/>
      <c r="BH1283" s="131"/>
      <c r="BI1283" s="131"/>
      <c r="BJ1283" s="131">
        <v>0</v>
      </c>
      <c r="BK1283" s="131"/>
      <c r="BL1283" s="131"/>
      <c r="BM1283" s="131"/>
      <c r="BN1283" s="131"/>
      <c r="BO1283" s="131">
        <v>0</v>
      </c>
      <c r="BP1283" s="131"/>
      <c r="BQ1283" s="131"/>
      <c r="BR1283" s="131"/>
      <c r="BS1283" s="131"/>
      <c r="BT1283" s="131">
        <v>0</v>
      </c>
      <c r="BU1283" s="131"/>
      <c r="BV1283" s="131"/>
      <c r="BW1283" s="131"/>
      <c r="BX1283" s="131"/>
    </row>
    <row r="1284" spans="1:76" s="111" customFormat="1" ht="45" customHeight="1">
      <c r="A1284" s="101">
        <v>176</v>
      </c>
      <c r="B1284" s="102"/>
      <c r="C1284" s="102"/>
      <c r="D1284" s="128" t="s">
        <v>1499</v>
      </c>
      <c r="E1284" s="105"/>
      <c r="F1284" s="105"/>
      <c r="G1284" s="105"/>
      <c r="H1284" s="105"/>
      <c r="I1284" s="105"/>
      <c r="J1284" s="105"/>
      <c r="K1284" s="105"/>
      <c r="L1284" s="105"/>
      <c r="M1284" s="105"/>
      <c r="N1284" s="105"/>
      <c r="O1284" s="105"/>
      <c r="P1284" s="106"/>
      <c r="Q1284" s="32" t="s">
        <v>282</v>
      </c>
      <c r="R1284" s="32"/>
      <c r="S1284" s="32"/>
      <c r="T1284" s="32"/>
      <c r="U1284" s="32"/>
      <c r="V1284" s="128" t="s">
        <v>231</v>
      </c>
      <c r="W1284" s="105"/>
      <c r="X1284" s="105"/>
      <c r="Y1284" s="105"/>
      <c r="Z1284" s="105"/>
      <c r="AA1284" s="105"/>
      <c r="AB1284" s="105"/>
      <c r="AC1284" s="105"/>
      <c r="AD1284" s="105"/>
      <c r="AE1284" s="106"/>
      <c r="AF1284" s="131">
        <v>0</v>
      </c>
      <c r="AG1284" s="131"/>
      <c r="AH1284" s="131"/>
      <c r="AI1284" s="131"/>
      <c r="AJ1284" s="131"/>
      <c r="AK1284" s="131">
        <v>100</v>
      </c>
      <c r="AL1284" s="131"/>
      <c r="AM1284" s="131"/>
      <c r="AN1284" s="131"/>
      <c r="AO1284" s="131"/>
      <c r="AP1284" s="131">
        <v>100</v>
      </c>
      <c r="AQ1284" s="131"/>
      <c r="AR1284" s="131"/>
      <c r="AS1284" s="131"/>
      <c r="AT1284" s="131"/>
      <c r="AU1284" s="131">
        <v>0</v>
      </c>
      <c r="AV1284" s="131"/>
      <c r="AW1284" s="131"/>
      <c r="AX1284" s="131"/>
      <c r="AY1284" s="131"/>
      <c r="AZ1284" s="131">
        <v>100</v>
      </c>
      <c r="BA1284" s="131"/>
      <c r="BB1284" s="131"/>
      <c r="BC1284" s="131"/>
      <c r="BD1284" s="131"/>
      <c r="BE1284" s="131">
        <v>100</v>
      </c>
      <c r="BF1284" s="131"/>
      <c r="BG1284" s="131"/>
      <c r="BH1284" s="131"/>
      <c r="BI1284" s="131"/>
      <c r="BJ1284" s="131">
        <v>0</v>
      </c>
      <c r="BK1284" s="131"/>
      <c r="BL1284" s="131"/>
      <c r="BM1284" s="131"/>
      <c r="BN1284" s="131"/>
      <c r="BO1284" s="131">
        <v>0</v>
      </c>
      <c r="BP1284" s="131"/>
      <c r="BQ1284" s="131"/>
      <c r="BR1284" s="131"/>
      <c r="BS1284" s="131"/>
      <c r="BT1284" s="131">
        <v>0</v>
      </c>
      <c r="BU1284" s="131"/>
      <c r="BV1284" s="131"/>
      <c r="BW1284" s="131"/>
      <c r="BX1284" s="131"/>
    </row>
    <row r="1285" spans="1:76" s="111" customFormat="1" ht="90" customHeight="1">
      <c r="A1285" s="101">
        <v>177</v>
      </c>
      <c r="B1285" s="102"/>
      <c r="C1285" s="102"/>
      <c r="D1285" s="128" t="s">
        <v>1500</v>
      </c>
      <c r="E1285" s="105"/>
      <c r="F1285" s="105"/>
      <c r="G1285" s="105"/>
      <c r="H1285" s="105"/>
      <c r="I1285" s="105"/>
      <c r="J1285" s="105"/>
      <c r="K1285" s="105"/>
      <c r="L1285" s="105"/>
      <c r="M1285" s="105"/>
      <c r="N1285" s="105"/>
      <c r="O1285" s="105"/>
      <c r="P1285" s="106"/>
      <c r="Q1285" s="32" t="s">
        <v>282</v>
      </c>
      <c r="R1285" s="32"/>
      <c r="S1285" s="32"/>
      <c r="T1285" s="32"/>
      <c r="U1285" s="32"/>
      <c r="V1285" s="128" t="s">
        <v>231</v>
      </c>
      <c r="W1285" s="105"/>
      <c r="X1285" s="105"/>
      <c r="Y1285" s="105"/>
      <c r="Z1285" s="105"/>
      <c r="AA1285" s="105"/>
      <c r="AB1285" s="105"/>
      <c r="AC1285" s="105"/>
      <c r="AD1285" s="105"/>
      <c r="AE1285" s="106"/>
      <c r="AF1285" s="131">
        <v>0</v>
      </c>
      <c r="AG1285" s="131"/>
      <c r="AH1285" s="131"/>
      <c r="AI1285" s="131"/>
      <c r="AJ1285" s="131"/>
      <c r="AK1285" s="131">
        <v>100</v>
      </c>
      <c r="AL1285" s="131"/>
      <c r="AM1285" s="131"/>
      <c r="AN1285" s="131"/>
      <c r="AO1285" s="131"/>
      <c r="AP1285" s="131">
        <v>100</v>
      </c>
      <c r="AQ1285" s="131"/>
      <c r="AR1285" s="131"/>
      <c r="AS1285" s="131"/>
      <c r="AT1285" s="131"/>
      <c r="AU1285" s="131">
        <v>0</v>
      </c>
      <c r="AV1285" s="131"/>
      <c r="AW1285" s="131"/>
      <c r="AX1285" s="131"/>
      <c r="AY1285" s="131"/>
      <c r="AZ1285" s="131">
        <v>100</v>
      </c>
      <c r="BA1285" s="131"/>
      <c r="BB1285" s="131"/>
      <c r="BC1285" s="131"/>
      <c r="BD1285" s="131"/>
      <c r="BE1285" s="131">
        <v>100</v>
      </c>
      <c r="BF1285" s="131"/>
      <c r="BG1285" s="131"/>
      <c r="BH1285" s="131"/>
      <c r="BI1285" s="131"/>
      <c r="BJ1285" s="131">
        <v>0</v>
      </c>
      <c r="BK1285" s="131"/>
      <c r="BL1285" s="131"/>
      <c r="BM1285" s="131"/>
      <c r="BN1285" s="131"/>
      <c r="BO1285" s="131">
        <v>0</v>
      </c>
      <c r="BP1285" s="131"/>
      <c r="BQ1285" s="131"/>
      <c r="BR1285" s="131"/>
      <c r="BS1285" s="131"/>
      <c r="BT1285" s="131">
        <v>0</v>
      </c>
      <c r="BU1285" s="131"/>
      <c r="BV1285" s="131"/>
      <c r="BW1285" s="131"/>
      <c r="BX1285" s="131"/>
    </row>
    <row r="1286" spans="1:76" s="111" customFormat="1" ht="60" customHeight="1">
      <c r="A1286" s="101">
        <v>178</v>
      </c>
      <c r="B1286" s="102"/>
      <c r="C1286" s="102"/>
      <c r="D1286" s="128" t="s">
        <v>1501</v>
      </c>
      <c r="E1286" s="105"/>
      <c r="F1286" s="105"/>
      <c r="G1286" s="105"/>
      <c r="H1286" s="105"/>
      <c r="I1286" s="105"/>
      <c r="J1286" s="105"/>
      <c r="K1286" s="105"/>
      <c r="L1286" s="105"/>
      <c r="M1286" s="105"/>
      <c r="N1286" s="105"/>
      <c r="O1286" s="105"/>
      <c r="P1286" s="106"/>
      <c r="Q1286" s="32" t="s">
        <v>282</v>
      </c>
      <c r="R1286" s="32"/>
      <c r="S1286" s="32"/>
      <c r="T1286" s="32"/>
      <c r="U1286" s="32"/>
      <c r="V1286" s="128" t="s">
        <v>231</v>
      </c>
      <c r="W1286" s="105"/>
      <c r="X1286" s="105"/>
      <c r="Y1286" s="105"/>
      <c r="Z1286" s="105"/>
      <c r="AA1286" s="105"/>
      <c r="AB1286" s="105"/>
      <c r="AC1286" s="105"/>
      <c r="AD1286" s="105"/>
      <c r="AE1286" s="106"/>
      <c r="AF1286" s="131">
        <v>0</v>
      </c>
      <c r="AG1286" s="131"/>
      <c r="AH1286" s="131"/>
      <c r="AI1286" s="131"/>
      <c r="AJ1286" s="131"/>
      <c r="AK1286" s="131">
        <v>100</v>
      </c>
      <c r="AL1286" s="131"/>
      <c r="AM1286" s="131"/>
      <c r="AN1286" s="131"/>
      <c r="AO1286" s="131"/>
      <c r="AP1286" s="131">
        <v>100</v>
      </c>
      <c r="AQ1286" s="131"/>
      <c r="AR1286" s="131"/>
      <c r="AS1286" s="131"/>
      <c r="AT1286" s="131"/>
      <c r="AU1286" s="131">
        <v>0</v>
      </c>
      <c r="AV1286" s="131"/>
      <c r="AW1286" s="131"/>
      <c r="AX1286" s="131"/>
      <c r="AY1286" s="131"/>
      <c r="AZ1286" s="131">
        <v>100</v>
      </c>
      <c r="BA1286" s="131"/>
      <c r="BB1286" s="131"/>
      <c r="BC1286" s="131"/>
      <c r="BD1286" s="131"/>
      <c r="BE1286" s="131">
        <v>100</v>
      </c>
      <c r="BF1286" s="131"/>
      <c r="BG1286" s="131"/>
      <c r="BH1286" s="131"/>
      <c r="BI1286" s="131"/>
      <c r="BJ1286" s="131">
        <v>0</v>
      </c>
      <c r="BK1286" s="131"/>
      <c r="BL1286" s="131"/>
      <c r="BM1286" s="131"/>
      <c r="BN1286" s="131"/>
      <c r="BO1286" s="131">
        <v>0</v>
      </c>
      <c r="BP1286" s="131"/>
      <c r="BQ1286" s="131"/>
      <c r="BR1286" s="131"/>
      <c r="BS1286" s="131"/>
      <c r="BT1286" s="131">
        <v>0</v>
      </c>
      <c r="BU1286" s="131"/>
      <c r="BV1286" s="131"/>
      <c r="BW1286" s="131"/>
      <c r="BX1286" s="131"/>
    </row>
    <row r="1287" spans="1:76" s="111" customFormat="1" ht="75" customHeight="1">
      <c r="A1287" s="101">
        <v>179</v>
      </c>
      <c r="B1287" s="102"/>
      <c r="C1287" s="102"/>
      <c r="D1287" s="128" t="s">
        <v>1502</v>
      </c>
      <c r="E1287" s="105"/>
      <c r="F1287" s="105"/>
      <c r="G1287" s="105"/>
      <c r="H1287" s="105"/>
      <c r="I1287" s="105"/>
      <c r="J1287" s="105"/>
      <c r="K1287" s="105"/>
      <c r="L1287" s="105"/>
      <c r="M1287" s="105"/>
      <c r="N1287" s="105"/>
      <c r="O1287" s="105"/>
      <c r="P1287" s="106"/>
      <c r="Q1287" s="32" t="s">
        <v>282</v>
      </c>
      <c r="R1287" s="32"/>
      <c r="S1287" s="32"/>
      <c r="T1287" s="32"/>
      <c r="U1287" s="32"/>
      <c r="V1287" s="128" t="s">
        <v>231</v>
      </c>
      <c r="W1287" s="105"/>
      <c r="X1287" s="105"/>
      <c r="Y1287" s="105"/>
      <c r="Z1287" s="105"/>
      <c r="AA1287" s="105"/>
      <c r="AB1287" s="105"/>
      <c r="AC1287" s="105"/>
      <c r="AD1287" s="105"/>
      <c r="AE1287" s="106"/>
      <c r="AF1287" s="131">
        <v>0</v>
      </c>
      <c r="AG1287" s="131"/>
      <c r="AH1287" s="131"/>
      <c r="AI1287" s="131"/>
      <c r="AJ1287" s="131"/>
      <c r="AK1287" s="131">
        <v>100</v>
      </c>
      <c r="AL1287" s="131"/>
      <c r="AM1287" s="131"/>
      <c r="AN1287" s="131"/>
      <c r="AO1287" s="131"/>
      <c r="AP1287" s="131">
        <v>100</v>
      </c>
      <c r="AQ1287" s="131"/>
      <c r="AR1287" s="131"/>
      <c r="AS1287" s="131"/>
      <c r="AT1287" s="131"/>
      <c r="AU1287" s="131">
        <v>0</v>
      </c>
      <c r="AV1287" s="131"/>
      <c r="AW1287" s="131"/>
      <c r="AX1287" s="131"/>
      <c r="AY1287" s="131"/>
      <c r="AZ1287" s="131">
        <v>100</v>
      </c>
      <c r="BA1287" s="131"/>
      <c r="BB1287" s="131"/>
      <c r="BC1287" s="131"/>
      <c r="BD1287" s="131"/>
      <c r="BE1287" s="131">
        <v>100</v>
      </c>
      <c r="BF1287" s="131"/>
      <c r="BG1287" s="131"/>
      <c r="BH1287" s="131"/>
      <c r="BI1287" s="131"/>
      <c r="BJ1287" s="131">
        <v>0</v>
      </c>
      <c r="BK1287" s="131"/>
      <c r="BL1287" s="131"/>
      <c r="BM1287" s="131"/>
      <c r="BN1287" s="131"/>
      <c r="BO1287" s="131">
        <v>0</v>
      </c>
      <c r="BP1287" s="131"/>
      <c r="BQ1287" s="131"/>
      <c r="BR1287" s="131"/>
      <c r="BS1287" s="131"/>
      <c r="BT1287" s="131">
        <v>0</v>
      </c>
      <c r="BU1287" s="131"/>
      <c r="BV1287" s="131"/>
      <c r="BW1287" s="131"/>
      <c r="BX1287" s="131"/>
    </row>
    <row r="1288" spans="1:76" s="111" customFormat="1" ht="45" customHeight="1">
      <c r="A1288" s="101">
        <v>180</v>
      </c>
      <c r="B1288" s="102"/>
      <c r="C1288" s="102"/>
      <c r="D1288" s="128" t="s">
        <v>1503</v>
      </c>
      <c r="E1288" s="105"/>
      <c r="F1288" s="105"/>
      <c r="G1288" s="105"/>
      <c r="H1288" s="105"/>
      <c r="I1288" s="105"/>
      <c r="J1288" s="105"/>
      <c r="K1288" s="105"/>
      <c r="L1288" s="105"/>
      <c r="M1288" s="105"/>
      <c r="N1288" s="105"/>
      <c r="O1288" s="105"/>
      <c r="P1288" s="106"/>
      <c r="Q1288" s="32" t="s">
        <v>282</v>
      </c>
      <c r="R1288" s="32"/>
      <c r="S1288" s="32"/>
      <c r="T1288" s="32"/>
      <c r="U1288" s="32"/>
      <c r="V1288" s="128" t="s">
        <v>231</v>
      </c>
      <c r="W1288" s="105"/>
      <c r="X1288" s="105"/>
      <c r="Y1288" s="105"/>
      <c r="Z1288" s="105"/>
      <c r="AA1288" s="105"/>
      <c r="AB1288" s="105"/>
      <c r="AC1288" s="105"/>
      <c r="AD1288" s="105"/>
      <c r="AE1288" s="106"/>
      <c r="AF1288" s="131">
        <v>0</v>
      </c>
      <c r="AG1288" s="131"/>
      <c r="AH1288" s="131"/>
      <c r="AI1288" s="131"/>
      <c r="AJ1288" s="131"/>
      <c r="AK1288" s="131">
        <v>100</v>
      </c>
      <c r="AL1288" s="131"/>
      <c r="AM1288" s="131"/>
      <c r="AN1288" s="131"/>
      <c r="AO1288" s="131"/>
      <c r="AP1288" s="131">
        <v>100</v>
      </c>
      <c r="AQ1288" s="131"/>
      <c r="AR1288" s="131"/>
      <c r="AS1288" s="131"/>
      <c r="AT1288" s="131"/>
      <c r="AU1288" s="131">
        <v>0</v>
      </c>
      <c r="AV1288" s="131"/>
      <c r="AW1288" s="131"/>
      <c r="AX1288" s="131"/>
      <c r="AY1288" s="131"/>
      <c r="AZ1288" s="131">
        <v>0</v>
      </c>
      <c r="BA1288" s="131"/>
      <c r="BB1288" s="131"/>
      <c r="BC1288" s="131"/>
      <c r="BD1288" s="131"/>
      <c r="BE1288" s="131">
        <v>0</v>
      </c>
      <c r="BF1288" s="131"/>
      <c r="BG1288" s="131"/>
      <c r="BH1288" s="131"/>
      <c r="BI1288" s="131"/>
      <c r="BJ1288" s="131">
        <v>0</v>
      </c>
      <c r="BK1288" s="131"/>
      <c r="BL1288" s="131"/>
      <c r="BM1288" s="131"/>
      <c r="BN1288" s="131"/>
      <c r="BO1288" s="131">
        <v>0</v>
      </c>
      <c r="BP1288" s="131"/>
      <c r="BQ1288" s="131"/>
      <c r="BR1288" s="131"/>
      <c r="BS1288" s="131"/>
      <c r="BT1288" s="131">
        <v>0</v>
      </c>
      <c r="BU1288" s="131"/>
      <c r="BV1288" s="131"/>
      <c r="BW1288" s="131"/>
      <c r="BX1288" s="131"/>
    </row>
    <row r="1289" spans="1:76" s="111" customFormat="1" ht="90" customHeight="1">
      <c r="A1289" s="101">
        <v>181</v>
      </c>
      <c r="B1289" s="102"/>
      <c r="C1289" s="102"/>
      <c r="D1289" s="128" t="s">
        <v>1504</v>
      </c>
      <c r="E1289" s="105"/>
      <c r="F1289" s="105"/>
      <c r="G1289" s="105"/>
      <c r="H1289" s="105"/>
      <c r="I1289" s="105"/>
      <c r="J1289" s="105"/>
      <c r="K1289" s="105"/>
      <c r="L1289" s="105"/>
      <c r="M1289" s="105"/>
      <c r="N1289" s="105"/>
      <c r="O1289" s="105"/>
      <c r="P1289" s="106"/>
      <c r="Q1289" s="32" t="s">
        <v>282</v>
      </c>
      <c r="R1289" s="32"/>
      <c r="S1289" s="32"/>
      <c r="T1289" s="32"/>
      <c r="U1289" s="32"/>
      <c r="V1289" s="128" t="s">
        <v>231</v>
      </c>
      <c r="W1289" s="105"/>
      <c r="X1289" s="105"/>
      <c r="Y1289" s="105"/>
      <c r="Z1289" s="105"/>
      <c r="AA1289" s="105"/>
      <c r="AB1289" s="105"/>
      <c r="AC1289" s="105"/>
      <c r="AD1289" s="105"/>
      <c r="AE1289" s="106"/>
      <c r="AF1289" s="131">
        <v>0</v>
      </c>
      <c r="AG1289" s="131"/>
      <c r="AH1289" s="131"/>
      <c r="AI1289" s="131"/>
      <c r="AJ1289" s="131"/>
      <c r="AK1289" s="131">
        <v>100</v>
      </c>
      <c r="AL1289" s="131"/>
      <c r="AM1289" s="131"/>
      <c r="AN1289" s="131"/>
      <c r="AO1289" s="131"/>
      <c r="AP1289" s="131">
        <v>100</v>
      </c>
      <c r="AQ1289" s="131"/>
      <c r="AR1289" s="131"/>
      <c r="AS1289" s="131"/>
      <c r="AT1289" s="131"/>
      <c r="AU1289" s="131">
        <v>0</v>
      </c>
      <c r="AV1289" s="131"/>
      <c r="AW1289" s="131"/>
      <c r="AX1289" s="131"/>
      <c r="AY1289" s="131"/>
      <c r="AZ1289" s="131">
        <v>0</v>
      </c>
      <c r="BA1289" s="131"/>
      <c r="BB1289" s="131"/>
      <c r="BC1289" s="131"/>
      <c r="BD1289" s="131"/>
      <c r="BE1289" s="131">
        <v>0</v>
      </c>
      <c r="BF1289" s="131"/>
      <c r="BG1289" s="131"/>
      <c r="BH1289" s="131"/>
      <c r="BI1289" s="131"/>
      <c r="BJ1289" s="131">
        <v>0</v>
      </c>
      <c r="BK1289" s="131"/>
      <c r="BL1289" s="131"/>
      <c r="BM1289" s="131"/>
      <c r="BN1289" s="131"/>
      <c r="BO1289" s="131">
        <v>0</v>
      </c>
      <c r="BP1289" s="131"/>
      <c r="BQ1289" s="131"/>
      <c r="BR1289" s="131"/>
      <c r="BS1289" s="131"/>
      <c r="BT1289" s="131">
        <v>0</v>
      </c>
      <c r="BU1289" s="131"/>
      <c r="BV1289" s="131"/>
      <c r="BW1289" s="131"/>
      <c r="BX1289" s="131"/>
    </row>
    <row r="1290" spans="1:76" s="111" customFormat="1" ht="60" customHeight="1">
      <c r="A1290" s="101">
        <v>182</v>
      </c>
      <c r="B1290" s="102"/>
      <c r="C1290" s="102"/>
      <c r="D1290" s="128" t="s">
        <v>1505</v>
      </c>
      <c r="E1290" s="105"/>
      <c r="F1290" s="105"/>
      <c r="G1290" s="105"/>
      <c r="H1290" s="105"/>
      <c r="I1290" s="105"/>
      <c r="J1290" s="105"/>
      <c r="K1290" s="105"/>
      <c r="L1290" s="105"/>
      <c r="M1290" s="105"/>
      <c r="N1290" s="105"/>
      <c r="O1290" s="105"/>
      <c r="P1290" s="106"/>
      <c r="Q1290" s="32" t="s">
        <v>282</v>
      </c>
      <c r="R1290" s="32"/>
      <c r="S1290" s="32"/>
      <c r="T1290" s="32"/>
      <c r="U1290" s="32"/>
      <c r="V1290" s="128" t="s">
        <v>231</v>
      </c>
      <c r="W1290" s="105"/>
      <c r="X1290" s="105"/>
      <c r="Y1290" s="105"/>
      <c r="Z1290" s="105"/>
      <c r="AA1290" s="105"/>
      <c r="AB1290" s="105"/>
      <c r="AC1290" s="105"/>
      <c r="AD1290" s="105"/>
      <c r="AE1290" s="106"/>
      <c r="AF1290" s="131">
        <v>0</v>
      </c>
      <c r="AG1290" s="131"/>
      <c r="AH1290" s="131"/>
      <c r="AI1290" s="131"/>
      <c r="AJ1290" s="131"/>
      <c r="AK1290" s="131">
        <v>100</v>
      </c>
      <c r="AL1290" s="131"/>
      <c r="AM1290" s="131"/>
      <c r="AN1290" s="131"/>
      <c r="AO1290" s="131"/>
      <c r="AP1290" s="131">
        <v>100</v>
      </c>
      <c r="AQ1290" s="131"/>
      <c r="AR1290" s="131"/>
      <c r="AS1290" s="131"/>
      <c r="AT1290" s="131"/>
      <c r="AU1290" s="131">
        <v>0</v>
      </c>
      <c r="AV1290" s="131"/>
      <c r="AW1290" s="131"/>
      <c r="AX1290" s="131"/>
      <c r="AY1290" s="131"/>
      <c r="AZ1290" s="131">
        <v>0</v>
      </c>
      <c r="BA1290" s="131"/>
      <c r="BB1290" s="131"/>
      <c r="BC1290" s="131"/>
      <c r="BD1290" s="131"/>
      <c r="BE1290" s="131">
        <v>0</v>
      </c>
      <c r="BF1290" s="131"/>
      <c r="BG1290" s="131"/>
      <c r="BH1290" s="131"/>
      <c r="BI1290" s="131"/>
      <c r="BJ1290" s="131">
        <v>0</v>
      </c>
      <c r="BK1290" s="131"/>
      <c r="BL1290" s="131"/>
      <c r="BM1290" s="131"/>
      <c r="BN1290" s="131"/>
      <c r="BO1290" s="131">
        <v>0</v>
      </c>
      <c r="BP1290" s="131"/>
      <c r="BQ1290" s="131"/>
      <c r="BR1290" s="131"/>
      <c r="BS1290" s="131"/>
      <c r="BT1290" s="131">
        <v>0</v>
      </c>
      <c r="BU1290" s="131"/>
      <c r="BV1290" s="131"/>
      <c r="BW1290" s="131"/>
      <c r="BX1290" s="131"/>
    </row>
    <row r="1291" spans="1:76" s="111" customFormat="1" ht="60" customHeight="1">
      <c r="A1291" s="101">
        <v>183</v>
      </c>
      <c r="B1291" s="102"/>
      <c r="C1291" s="102"/>
      <c r="D1291" s="128" t="s">
        <v>1506</v>
      </c>
      <c r="E1291" s="105"/>
      <c r="F1291" s="105"/>
      <c r="G1291" s="105"/>
      <c r="H1291" s="105"/>
      <c r="I1291" s="105"/>
      <c r="J1291" s="105"/>
      <c r="K1291" s="105"/>
      <c r="L1291" s="105"/>
      <c r="M1291" s="105"/>
      <c r="N1291" s="105"/>
      <c r="O1291" s="105"/>
      <c r="P1291" s="106"/>
      <c r="Q1291" s="32" t="s">
        <v>282</v>
      </c>
      <c r="R1291" s="32"/>
      <c r="S1291" s="32"/>
      <c r="T1291" s="32"/>
      <c r="U1291" s="32"/>
      <c r="V1291" s="128" t="s">
        <v>231</v>
      </c>
      <c r="W1291" s="105"/>
      <c r="X1291" s="105"/>
      <c r="Y1291" s="105"/>
      <c r="Z1291" s="105"/>
      <c r="AA1291" s="105"/>
      <c r="AB1291" s="105"/>
      <c r="AC1291" s="105"/>
      <c r="AD1291" s="105"/>
      <c r="AE1291" s="106"/>
      <c r="AF1291" s="131">
        <v>0</v>
      </c>
      <c r="AG1291" s="131"/>
      <c r="AH1291" s="131"/>
      <c r="AI1291" s="131"/>
      <c r="AJ1291" s="131"/>
      <c r="AK1291" s="131">
        <v>100</v>
      </c>
      <c r="AL1291" s="131"/>
      <c r="AM1291" s="131"/>
      <c r="AN1291" s="131"/>
      <c r="AO1291" s="131"/>
      <c r="AP1291" s="131">
        <v>100</v>
      </c>
      <c r="AQ1291" s="131"/>
      <c r="AR1291" s="131"/>
      <c r="AS1291" s="131"/>
      <c r="AT1291" s="131"/>
      <c r="AU1291" s="131">
        <v>0</v>
      </c>
      <c r="AV1291" s="131"/>
      <c r="AW1291" s="131"/>
      <c r="AX1291" s="131"/>
      <c r="AY1291" s="131"/>
      <c r="AZ1291" s="131">
        <v>0</v>
      </c>
      <c r="BA1291" s="131"/>
      <c r="BB1291" s="131"/>
      <c r="BC1291" s="131"/>
      <c r="BD1291" s="131"/>
      <c r="BE1291" s="131">
        <v>0</v>
      </c>
      <c r="BF1291" s="131"/>
      <c r="BG1291" s="131"/>
      <c r="BH1291" s="131"/>
      <c r="BI1291" s="131"/>
      <c r="BJ1291" s="131">
        <v>0</v>
      </c>
      <c r="BK1291" s="131"/>
      <c r="BL1291" s="131"/>
      <c r="BM1291" s="131"/>
      <c r="BN1291" s="131"/>
      <c r="BO1291" s="131">
        <v>0</v>
      </c>
      <c r="BP1291" s="131"/>
      <c r="BQ1291" s="131"/>
      <c r="BR1291" s="131"/>
      <c r="BS1291" s="131"/>
      <c r="BT1291" s="131">
        <v>0</v>
      </c>
      <c r="BU1291" s="131"/>
      <c r="BV1291" s="131"/>
      <c r="BW1291" s="131"/>
      <c r="BX1291" s="131"/>
    </row>
    <row r="1292" spans="1:76" s="111" customFormat="1" ht="45" customHeight="1">
      <c r="A1292" s="101">
        <v>184</v>
      </c>
      <c r="B1292" s="102"/>
      <c r="C1292" s="102"/>
      <c r="D1292" s="128" t="s">
        <v>1415</v>
      </c>
      <c r="E1292" s="105"/>
      <c r="F1292" s="105"/>
      <c r="G1292" s="105"/>
      <c r="H1292" s="105"/>
      <c r="I1292" s="105"/>
      <c r="J1292" s="105"/>
      <c r="K1292" s="105"/>
      <c r="L1292" s="105"/>
      <c r="M1292" s="105"/>
      <c r="N1292" s="105"/>
      <c r="O1292" s="105"/>
      <c r="P1292" s="106"/>
      <c r="Q1292" s="32" t="s">
        <v>282</v>
      </c>
      <c r="R1292" s="32"/>
      <c r="S1292" s="32"/>
      <c r="T1292" s="32"/>
      <c r="U1292" s="32"/>
      <c r="V1292" s="128" t="s">
        <v>231</v>
      </c>
      <c r="W1292" s="105"/>
      <c r="X1292" s="105"/>
      <c r="Y1292" s="105"/>
      <c r="Z1292" s="105"/>
      <c r="AA1292" s="105"/>
      <c r="AB1292" s="105"/>
      <c r="AC1292" s="105"/>
      <c r="AD1292" s="105"/>
      <c r="AE1292" s="106"/>
      <c r="AF1292" s="131">
        <v>0</v>
      </c>
      <c r="AG1292" s="131"/>
      <c r="AH1292" s="131"/>
      <c r="AI1292" s="131"/>
      <c r="AJ1292" s="131"/>
      <c r="AK1292" s="131">
        <v>100</v>
      </c>
      <c r="AL1292" s="131"/>
      <c r="AM1292" s="131"/>
      <c r="AN1292" s="131"/>
      <c r="AO1292" s="131"/>
      <c r="AP1292" s="131">
        <v>100</v>
      </c>
      <c r="AQ1292" s="131"/>
      <c r="AR1292" s="131"/>
      <c r="AS1292" s="131"/>
      <c r="AT1292" s="131"/>
      <c r="AU1292" s="131">
        <v>0</v>
      </c>
      <c r="AV1292" s="131"/>
      <c r="AW1292" s="131"/>
      <c r="AX1292" s="131"/>
      <c r="AY1292" s="131"/>
      <c r="AZ1292" s="131">
        <v>0</v>
      </c>
      <c r="BA1292" s="131"/>
      <c r="BB1292" s="131"/>
      <c r="BC1292" s="131"/>
      <c r="BD1292" s="131"/>
      <c r="BE1292" s="131">
        <v>0</v>
      </c>
      <c r="BF1292" s="131"/>
      <c r="BG1292" s="131"/>
      <c r="BH1292" s="131"/>
      <c r="BI1292" s="131"/>
      <c r="BJ1292" s="131">
        <v>0</v>
      </c>
      <c r="BK1292" s="131"/>
      <c r="BL1292" s="131"/>
      <c r="BM1292" s="131"/>
      <c r="BN1292" s="131"/>
      <c r="BO1292" s="131">
        <v>0</v>
      </c>
      <c r="BP1292" s="131"/>
      <c r="BQ1292" s="131"/>
      <c r="BR1292" s="131"/>
      <c r="BS1292" s="131"/>
      <c r="BT1292" s="131">
        <v>0</v>
      </c>
      <c r="BU1292" s="131"/>
      <c r="BV1292" s="131"/>
      <c r="BW1292" s="131"/>
      <c r="BX1292" s="131"/>
    </row>
    <row r="1293" spans="1:76" s="111" customFormat="1" ht="45" customHeight="1">
      <c r="A1293" s="101">
        <v>185</v>
      </c>
      <c r="B1293" s="102"/>
      <c r="C1293" s="102"/>
      <c r="D1293" s="128" t="s">
        <v>1415</v>
      </c>
      <c r="E1293" s="105"/>
      <c r="F1293" s="105"/>
      <c r="G1293" s="105"/>
      <c r="H1293" s="105"/>
      <c r="I1293" s="105"/>
      <c r="J1293" s="105"/>
      <c r="K1293" s="105"/>
      <c r="L1293" s="105"/>
      <c r="M1293" s="105"/>
      <c r="N1293" s="105"/>
      <c r="O1293" s="105"/>
      <c r="P1293" s="106"/>
      <c r="Q1293" s="32" t="s">
        <v>282</v>
      </c>
      <c r="R1293" s="32"/>
      <c r="S1293" s="32"/>
      <c r="T1293" s="32"/>
      <c r="U1293" s="32"/>
      <c r="V1293" s="128" t="s">
        <v>231</v>
      </c>
      <c r="W1293" s="105"/>
      <c r="X1293" s="105"/>
      <c r="Y1293" s="105"/>
      <c r="Z1293" s="105"/>
      <c r="AA1293" s="105"/>
      <c r="AB1293" s="105"/>
      <c r="AC1293" s="105"/>
      <c r="AD1293" s="105"/>
      <c r="AE1293" s="106"/>
      <c r="AF1293" s="131">
        <v>0</v>
      </c>
      <c r="AG1293" s="131"/>
      <c r="AH1293" s="131"/>
      <c r="AI1293" s="131"/>
      <c r="AJ1293" s="131"/>
      <c r="AK1293" s="131">
        <v>100</v>
      </c>
      <c r="AL1293" s="131"/>
      <c r="AM1293" s="131"/>
      <c r="AN1293" s="131"/>
      <c r="AO1293" s="131"/>
      <c r="AP1293" s="131">
        <v>100</v>
      </c>
      <c r="AQ1293" s="131"/>
      <c r="AR1293" s="131"/>
      <c r="AS1293" s="131"/>
      <c r="AT1293" s="131"/>
      <c r="AU1293" s="131">
        <v>0</v>
      </c>
      <c r="AV1293" s="131"/>
      <c r="AW1293" s="131"/>
      <c r="AX1293" s="131"/>
      <c r="AY1293" s="131"/>
      <c r="AZ1293" s="131">
        <v>0</v>
      </c>
      <c r="BA1293" s="131"/>
      <c r="BB1293" s="131"/>
      <c r="BC1293" s="131"/>
      <c r="BD1293" s="131"/>
      <c r="BE1293" s="131">
        <v>0</v>
      </c>
      <c r="BF1293" s="131"/>
      <c r="BG1293" s="131"/>
      <c r="BH1293" s="131"/>
      <c r="BI1293" s="131"/>
      <c r="BJ1293" s="131">
        <v>0</v>
      </c>
      <c r="BK1293" s="131"/>
      <c r="BL1293" s="131"/>
      <c r="BM1293" s="131"/>
      <c r="BN1293" s="131"/>
      <c r="BO1293" s="131">
        <v>0</v>
      </c>
      <c r="BP1293" s="131"/>
      <c r="BQ1293" s="131"/>
      <c r="BR1293" s="131"/>
      <c r="BS1293" s="131"/>
      <c r="BT1293" s="131">
        <v>0</v>
      </c>
      <c r="BU1293" s="131"/>
      <c r="BV1293" s="131"/>
      <c r="BW1293" s="131"/>
      <c r="BX1293" s="131"/>
    </row>
    <row r="1294" spans="1:76" s="111" customFormat="1" ht="45" customHeight="1">
      <c r="A1294" s="101">
        <v>186</v>
      </c>
      <c r="B1294" s="102"/>
      <c r="C1294" s="102"/>
      <c r="D1294" s="128" t="s">
        <v>1507</v>
      </c>
      <c r="E1294" s="105"/>
      <c r="F1294" s="105"/>
      <c r="G1294" s="105"/>
      <c r="H1294" s="105"/>
      <c r="I1294" s="105"/>
      <c r="J1294" s="105"/>
      <c r="K1294" s="105"/>
      <c r="L1294" s="105"/>
      <c r="M1294" s="105"/>
      <c r="N1294" s="105"/>
      <c r="O1294" s="105"/>
      <c r="P1294" s="106"/>
      <c r="Q1294" s="32" t="s">
        <v>282</v>
      </c>
      <c r="R1294" s="32"/>
      <c r="S1294" s="32"/>
      <c r="T1294" s="32"/>
      <c r="U1294" s="32"/>
      <c r="V1294" s="128" t="s">
        <v>231</v>
      </c>
      <c r="W1294" s="105"/>
      <c r="X1294" s="105"/>
      <c r="Y1294" s="105"/>
      <c r="Z1294" s="105"/>
      <c r="AA1294" s="105"/>
      <c r="AB1294" s="105"/>
      <c r="AC1294" s="105"/>
      <c r="AD1294" s="105"/>
      <c r="AE1294" s="106"/>
      <c r="AF1294" s="131">
        <v>0</v>
      </c>
      <c r="AG1294" s="131"/>
      <c r="AH1294" s="131"/>
      <c r="AI1294" s="131"/>
      <c r="AJ1294" s="131"/>
      <c r="AK1294" s="131">
        <v>100</v>
      </c>
      <c r="AL1294" s="131"/>
      <c r="AM1294" s="131"/>
      <c r="AN1294" s="131"/>
      <c r="AO1294" s="131"/>
      <c r="AP1294" s="131">
        <v>100</v>
      </c>
      <c r="AQ1294" s="131"/>
      <c r="AR1294" s="131"/>
      <c r="AS1294" s="131"/>
      <c r="AT1294" s="131"/>
      <c r="AU1294" s="131">
        <v>0</v>
      </c>
      <c r="AV1294" s="131"/>
      <c r="AW1294" s="131"/>
      <c r="AX1294" s="131"/>
      <c r="AY1294" s="131"/>
      <c r="AZ1294" s="131">
        <v>0</v>
      </c>
      <c r="BA1294" s="131"/>
      <c r="BB1294" s="131"/>
      <c r="BC1294" s="131"/>
      <c r="BD1294" s="131"/>
      <c r="BE1294" s="131">
        <v>0</v>
      </c>
      <c r="BF1294" s="131"/>
      <c r="BG1294" s="131"/>
      <c r="BH1294" s="131"/>
      <c r="BI1294" s="131"/>
      <c r="BJ1294" s="131">
        <v>0</v>
      </c>
      <c r="BK1294" s="131"/>
      <c r="BL1294" s="131"/>
      <c r="BM1294" s="131"/>
      <c r="BN1294" s="131"/>
      <c r="BO1294" s="131">
        <v>0</v>
      </c>
      <c r="BP1294" s="131"/>
      <c r="BQ1294" s="131"/>
      <c r="BR1294" s="131"/>
      <c r="BS1294" s="131"/>
      <c r="BT1294" s="131">
        <v>0</v>
      </c>
      <c r="BU1294" s="131"/>
      <c r="BV1294" s="131"/>
      <c r="BW1294" s="131"/>
      <c r="BX1294" s="131"/>
    </row>
    <row r="1295" spans="1:76" s="111" customFormat="1" ht="45" customHeight="1">
      <c r="A1295" s="101">
        <v>187</v>
      </c>
      <c r="B1295" s="102"/>
      <c r="C1295" s="102"/>
      <c r="D1295" s="128" t="s">
        <v>1508</v>
      </c>
      <c r="E1295" s="105"/>
      <c r="F1295" s="105"/>
      <c r="G1295" s="105"/>
      <c r="H1295" s="105"/>
      <c r="I1295" s="105"/>
      <c r="J1295" s="105"/>
      <c r="K1295" s="105"/>
      <c r="L1295" s="105"/>
      <c r="M1295" s="105"/>
      <c r="N1295" s="105"/>
      <c r="O1295" s="105"/>
      <c r="P1295" s="106"/>
      <c r="Q1295" s="32" t="s">
        <v>282</v>
      </c>
      <c r="R1295" s="32"/>
      <c r="S1295" s="32"/>
      <c r="T1295" s="32"/>
      <c r="U1295" s="32"/>
      <c r="V1295" s="128" t="s">
        <v>231</v>
      </c>
      <c r="W1295" s="105"/>
      <c r="X1295" s="105"/>
      <c r="Y1295" s="105"/>
      <c r="Z1295" s="105"/>
      <c r="AA1295" s="105"/>
      <c r="AB1295" s="105"/>
      <c r="AC1295" s="105"/>
      <c r="AD1295" s="105"/>
      <c r="AE1295" s="106"/>
      <c r="AF1295" s="131">
        <v>0</v>
      </c>
      <c r="AG1295" s="131"/>
      <c r="AH1295" s="131"/>
      <c r="AI1295" s="131"/>
      <c r="AJ1295" s="131"/>
      <c r="AK1295" s="131">
        <v>0</v>
      </c>
      <c r="AL1295" s="131"/>
      <c r="AM1295" s="131"/>
      <c r="AN1295" s="131"/>
      <c r="AO1295" s="131"/>
      <c r="AP1295" s="131">
        <v>0</v>
      </c>
      <c r="AQ1295" s="131"/>
      <c r="AR1295" s="131"/>
      <c r="AS1295" s="131"/>
      <c r="AT1295" s="131"/>
      <c r="AU1295" s="131">
        <v>0</v>
      </c>
      <c r="AV1295" s="131"/>
      <c r="AW1295" s="131"/>
      <c r="AX1295" s="131"/>
      <c r="AY1295" s="131"/>
      <c r="AZ1295" s="131">
        <v>100</v>
      </c>
      <c r="BA1295" s="131"/>
      <c r="BB1295" s="131"/>
      <c r="BC1295" s="131"/>
      <c r="BD1295" s="131"/>
      <c r="BE1295" s="131">
        <v>100</v>
      </c>
      <c r="BF1295" s="131"/>
      <c r="BG1295" s="131"/>
      <c r="BH1295" s="131"/>
      <c r="BI1295" s="131"/>
      <c r="BJ1295" s="131">
        <v>0</v>
      </c>
      <c r="BK1295" s="131"/>
      <c r="BL1295" s="131"/>
      <c r="BM1295" s="131"/>
      <c r="BN1295" s="131"/>
      <c r="BO1295" s="131">
        <v>0</v>
      </c>
      <c r="BP1295" s="131"/>
      <c r="BQ1295" s="131"/>
      <c r="BR1295" s="131"/>
      <c r="BS1295" s="131"/>
      <c r="BT1295" s="131">
        <v>0</v>
      </c>
      <c r="BU1295" s="131"/>
      <c r="BV1295" s="131"/>
      <c r="BW1295" s="131"/>
      <c r="BX1295" s="131"/>
    </row>
    <row r="1296" spans="1:76" s="111" customFormat="1" ht="45" customHeight="1">
      <c r="A1296" s="101">
        <v>189</v>
      </c>
      <c r="B1296" s="102"/>
      <c r="C1296" s="102"/>
      <c r="D1296" s="128" t="s">
        <v>1509</v>
      </c>
      <c r="E1296" s="105"/>
      <c r="F1296" s="105"/>
      <c r="G1296" s="105"/>
      <c r="H1296" s="105"/>
      <c r="I1296" s="105"/>
      <c r="J1296" s="105"/>
      <c r="K1296" s="105"/>
      <c r="L1296" s="105"/>
      <c r="M1296" s="105"/>
      <c r="N1296" s="105"/>
      <c r="O1296" s="105"/>
      <c r="P1296" s="106"/>
      <c r="Q1296" s="32" t="s">
        <v>282</v>
      </c>
      <c r="R1296" s="32"/>
      <c r="S1296" s="32"/>
      <c r="T1296" s="32"/>
      <c r="U1296" s="32"/>
      <c r="V1296" s="128" t="s">
        <v>231</v>
      </c>
      <c r="W1296" s="105"/>
      <c r="X1296" s="105"/>
      <c r="Y1296" s="105"/>
      <c r="Z1296" s="105"/>
      <c r="AA1296" s="105"/>
      <c r="AB1296" s="105"/>
      <c r="AC1296" s="105"/>
      <c r="AD1296" s="105"/>
      <c r="AE1296" s="106"/>
      <c r="AF1296" s="131">
        <v>0</v>
      </c>
      <c r="AG1296" s="131"/>
      <c r="AH1296" s="131"/>
      <c r="AI1296" s="131"/>
      <c r="AJ1296" s="131"/>
      <c r="AK1296" s="131">
        <v>0</v>
      </c>
      <c r="AL1296" s="131"/>
      <c r="AM1296" s="131"/>
      <c r="AN1296" s="131"/>
      <c r="AO1296" s="131"/>
      <c r="AP1296" s="131">
        <v>0</v>
      </c>
      <c r="AQ1296" s="131"/>
      <c r="AR1296" s="131"/>
      <c r="AS1296" s="131"/>
      <c r="AT1296" s="131"/>
      <c r="AU1296" s="131">
        <v>0</v>
      </c>
      <c r="AV1296" s="131"/>
      <c r="AW1296" s="131"/>
      <c r="AX1296" s="131"/>
      <c r="AY1296" s="131"/>
      <c r="AZ1296" s="131">
        <v>100</v>
      </c>
      <c r="BA1296" s="131"/>
      <c r="BB1296" s="131"/>
      <c r="BC1296" s="131"/>
      <c r="BD1296" s="131"/>
      <c r="BE1296" s="131">
        <v>100</v>
      </c>
      <c r="BF1296" s="131"/>
      <c r="BG1296" s="131"/>
      <c r="BH1296" s="131"/>
      <c r="BI1296" s="131"/>
      <c r="BJ1296" s="131">
        <v>0</v>
      </c>
      <c r="BK1296" s="131"/>
      <c r="BL1296" s="131"/>
      <c r="BM1296" s="131"/>
      <c r="BN1296" s="131"/>
      <c r="BO1296" s="131">
        <v>0</v>
      </c>
      <c r="BP1296" s="131"/>
      <c r="BQ1296" s="131"/>
      <c r="BR1296" s="131"/>
      <c r="BS1296" s="131"/>
      <c r="BT1296" s="131">
        <v>0</v>
      </c>
      <c r="BU1296" s="131"/>
      <c r="BV1296" s="131"/>
      <c r="BW1296" s="131"/>
      <c r="BX1296" s="131"/>
    </row>
    <row r="1297" spans="1:76" s="111" customFormat="1" ht="45" customHeight="1">
      <c r="A1297" s="101">
        <v>190</v>
      </c>
      <c r="B1297" s="102"/>
      <c r="C1297" s="102"/>
      <c r="D1297" s="128" t="s">
        <v>1510</v>
      </c>
      <c r="E1297" s="105"/>
      <c r="F1297" s="105"/>
      <c r="G1297" s="105"/>
      <c r="H1297" s="105"/>
      <c r="I1297" s="105"/>
      <c r="J1297" s="105"/>
      <c r="K1297" s="105"/>
      <c r="L1297" s="105"/>
      <c r="M1297" s="105"/>
      <c r="N1297" s="105"/>
      <c r="O1297" s="105"/>
      <c r="P1297" s="106"/>
      <c r="Q1297" s="32" t="s">
        <v>282</v>
      </c>
      <c r="R1297" s="32"/>
      <c r="S1297" s="32"/>
      <c r="T1297" s="32"/>
      <c r="U1297" s="32"/>
      <c r="V1297" s="128" t="s">
        <v>231</v>
      </c>
      <c r="W1297" s="105"/>
      <c r="X1297" s="105"/>
      <c r="Y1297" s="105"/>
      <c r="Z1297" s="105"/>
      <c r="AA1297" s="105"/>
      <c r="AB1297" s="105"/>
      <c r="AC1297" s="105"/>
      <c r="AD1297" s="105"/>
      <c r="AE1297" s="106"/>
      <c r="AF1297" s="131">
        <v>0</v>
      </c>
      <c r="AG1297" s="131"/>
      <c r="AH1297" s="131"/>
      <c r="AI1297" s="131"/>
      <c r="AJ1297" s="131"/>
      <c r="AK1297" s="131">
        <v>0</v>
      </c>
      <c r="AL1297" s="131"/>
      <c r="AM1297" s="131"/>
      <c r="AN1297" s="131"/>
      <c r="AO1297" s="131"/>
      <c r="AP1297" s="131">
        <v>0</v>
      </c>
      <c r="AQ1297" s="131"/>
      <c r="AR1297" s="131"/>
      <c r="AS1297" s="131"/>
      <c r="AT1297" s="131"/>
      <c r="AU1297" s="131">
        <v>0</v>
      </c>
      <c r="AV1297" s="131"/>
      <c r="AW1297" s="131"/>
      <c r="AX1297" s="131"/>
      <c r="AY1297" s="131"/>
      <c r="AZ1297" s="131">
        <v>100</v>
      </c>
      <c r="BA1297" s="131"/>
      <c r="BB1297" s="131"/>
      <c r="BC1297" s="131"/>
      <c r="BD1297" s="131"/>
      <c r="BE1297" s="131">
        <v>100</v>
      </c>
      <c r="BF1297" s="131"/>
      <c r="BG1297" s="131"/>
      <c r="BH1297" s="131"/>
      <c r="BI1297" s="131"/>
      <c r="BJ1297" s="131">
        <v>0</v>
      </c>
      <c r="BK1297" s="131"/>
      <c r="BL1297" s="131"/>
      <c r="BM1297" s="131"/>
      <c r="BN1297" s="131"/>
      <c r="BO1297" s="131">
        <v>0</v>
      </c>
      <c r="BP1297" s="131"/>
      <c r="BQ1297" s="131"/>
      <c r="BR1297" s="131"/>
      <c r="BS1297" s="131"/>
      <c r="BT1297" s="131">
        <v>0</v>
      </c>
      <c r="BU1297" s="131"/>
      <c r="BV1297" s="131"/>
      <c r="BW1297" s="131"/>
      <c r="BX1297" s="131"/>
    </row>
    <row r="1298" spans="1:76" s="111" customFormat="1" ht="45" customHeight="1">
      <c r="A1298" s="101">
        <v>191</v>
      </c>
      <c r="B1298" s="102"/>
      <c r="C1298" s="102"/>
      <c r="D1298" s="128" t="s">
        <v>1511</v>
      </c>
      <c r="E1298" s="105"/>
      <c r="F1298" s="105"/>
      <c r="G1298" s="105"/>
      <c r="H1298" s="105"/>
      <c r="I1298" s="105"/>
      <c r="J1298" s="105"/>
      <c r="K1298" s="105"/>
      <c r="L1298" s="105"/>
      <c r="M1298" s="105"/>
      <c r="N1298" s="105"/>
      <c r="O1298" s="105"/>
      <c r="P1298" s="106"/>
      <c r="Q1298" s="32" t="s">
        <v>282</v>
      </c>
      <c r="R1298" s="32"/>
      <c r="S1298" s="32"/>
      <c r="T1298" s="32"/>
      <c r="U1298" s="32"/>
      <c r="V1298" s="128" t="s">
        <v>231</v>
      </c>
      <c r="W1298" s="105"/>
      <c r="X1298" s="105"/>
      <c r="Y1298" s="105"/>
      <c r="Z1298" s="105"/>
      <c r="AA1298" s="105"/>
      <c r="AB1298" s="105"/>
      <c r="AC1298" s="105"/>
      <c r="AD1298" s="105"/>
      <c r="AE1298" s="106"/>
      <c r="AF1298" s="131">
        <v>0</v>
      </c>
      <c r="AG1298" s="131"/>
      <c r="AH1298" s="131"/>
      <c r="AI1298" s="131"/>
      <c r="AJ1298" s="131"/>
      <c r="AK1298" s="131">
        <v>0</v>
      </c>
      <c r="AL1298" s="131"/>
      <c r="AM1298" s="131"/>
      <c r="AN1298" s="131"/>
      <c r="AO1298" s="131"/>
      <c r="AP1298" s="131">
        <v>0</v>
      </c>
      <c r="AQ1298" s="131"/>
      <c r="AR1298" s="131"/>
      <c r="AS1298" s="131"/>
      <c r="AT1298" s="131"/>
      <c r="AU1298" s="131">
        <v>0</v>
      </c>
      <c r="AV1298" s="131"/>
      <c r="AW1298" s="131"/>
      <c r="AX1298" s="131"/>
      <c r="AY1298" s="131"/>
      <c r="AZ1298" s="131">
        <v>100</v>
      </c>
      <c r="BA1298" s="131"/>
      <c r="BB1298" s="131"/>
      <c r="BC1298" s="131"/>
      <c r="BD1298" s="131"/>
      <c r="BE1298" s="131">
        <v>100</v>
      </c>
      <c r="BF1298" s="131"/>
      <c r="BG1298" s="131"/>
      <c r="BH1298" s="131"/>
      <c r="BI1298" s="131"/>
      <c r="BJ1298" s="131">
        <v>0</v>
      </c>
      <c r="BK1298" s="131"/>
      <c r="BL1298" s="131"/>
      <c r="BM1298" s="131"/>
      <c r="BN1298" s="131"/>
      <c r="BO1298" s="131">
        <v>0</v>
      </c>
      <c r="BP1298" s="131"/>
      <c r="BQ1298" s="131"/>
      <c r="BR1298" s="131"/>
      <c r="BS1298" s="131"/>
      <c r="BT1298" s="131">
        <v>0</v>
      </c>
      <c r="BU1298" s="131"/>
      <c r="BV1298" s="131"/>
      <c r="BW1298" s="131"/>
      <c r="BX1298" s="131"/>
    </row>
    <row r="1299" spans="1:76" s="111" customFormat="1" ht="45" customHeight="1">
      <c r="A1299" s="101">
        <v>192</v>
      </c>
      <c r="B1299" s="102"/>
      <c r="C1299" s="102"/>
      <c r="D1299" s="128" t="s">
        <v>1512</v>
      </c>
      <c r="E1299" s="105"/>
      <c r="F1299" s="105"/>
      <c r="G1299" s="105"/>
      <c r="H1299" s="105"/>
      <c r="I1299" s="105"/>
      <c r="J1299" s="105"/>
      <c r="K1299" s="105"/>
      <c r="L1299" s="105"/>
      <c r="M1299" s="105"/>
      <c r="N1299" s="105"/>
      <c r="O1299" s="105"/>
      <c r="P1299" s="106"/>
      <c r="Q1299" s="32" t="s">
        <v>282</v>
      </c>
      <c r="R1299" s="32"/>
      <c r="S1299" s="32"/>
      <c r="T1299" s="32"/>
      <c r="U1299" s="32"/>
      <c r="V1299" s="128" t="s">
        <v>231</v>
      </c>
      <c r="W1299" s="105"/>
      <c r="X1299" s="105"/>
      <c r="Y1299" s="105"/>
      <c r="Z1299" s="105"/>
      <c r="AA1299" s="105"/>
      <c r="AB1299" s="105"/>
      <c r="AC1299" s="105"/>
      <c r="AD1299" s="105"/>
      <c r="AE1299" s="106"/>
      <c r="AF1299" s="131">
        <v>0</v>
      </c>
      <c r="AG1299" s="131"/>
      <c r="AH1299" s="131"/>
      <c r="AI1299" s="131"/>
      <c r="AJ1299" s="131"/>
      <c r="AK1299" s="131">
        <v>0</v>
      </c>
      <c r="AL1299" s="131"/>
      <c r="AM1299" s="131"/>
      <c r="AN1299" s="131"/>
      <c r="AO1299" s="131"/>
      <c r="AP1299" s="131">
        <v>0</v>
      </c>
      <c r="AQ1299" s="131"/>
      <c r="AR1299" s="131"/>
      <c r="AS1299" s="131"/>
      <c r="AT1299" s="131"/>
      <c r="AU1299" s="131">
        <v>0</v>
      </c>
      <c r="AV1299" s="131"/>
      <c r="AW1299" s="131"/>
      <c r="AX1299" s="131"/>
      <c r="AY1299" s="131"/>
      <c r="AZ1299" s="131">
        <v>100</v>
      </c>
      <c r="BA1299" s="131"/>
      <c r="BB1299" s="131"/>
      <c r="BC1299" s="131"/>
      <c r="BD1299" s="131"/>
      <c r="BE1299" s="131">
        <v>100</v>
      </c>
      <c r="BF1299" s="131"/>
      <c r="BG1299" s="131"/>
      <c r="BH1299" s="131"/>
      <c r="BI1299" s="131"/>
      <c r="BJ1299" s="131">
        <v>0</v>
      </c>
      <c r="BK1299" s="131"/>
      <c r="BL1299" s="131"/>
      <c r="BM1299" s="131"/>
      <c r="BN1299" s="131"/>
      <c r="BO1299" s="131">
        <v>0</v>
      </c>
      <c r="BP1299" s="131"/>
      <c r="BQ1299" s="131"/>
      <c r="BR1299" s="131"/>
      <c r="BS1299" s="131"/>
      <c r="BT1299" s="131">
        <v>0</v>
      </c>
      <c r="BU1299" s="131"/>
      <c r="BV1299" s="131"/>
      <c r="BW1299" s="131"/>
      <c r="BX1299" s="131"/>
    </row>
    <row r="1300" spans="1:76" s="111" customFormat="1" ht="45" customHeight="1">
      <c r="A1300" s="101">
        <v>193</v>
      </c>
      <c r="B1300" s="102"/>
      <c r="C1300" s="102"/>
      <c r="D1300" s="128" t="s">
        <v>1513</v>
      </c>
      <c r="E1300" s="105"/>
      <c r="F1300" s="105"/>
      <c r="G1300" s="105"/>
      <c r="H1300" s="105"/>
      <c r="I1300" s="105"/>
      <c r="J1300" s="105"/>
      <c r="K1300" s="105"/>
      <c r="L1300" s="105"/>
      <c r="M1300" s="105"/>
      <c r="N1300" s="105"/>
      <c r="O1300" s="105"/>
      <c r="P1300" s="106"/>
      <c r="Q1300" s="32" t="s">
        <v>282</v>
      </c>
      <c r="R1300" s="32"/>
      <c r="S1300" s="32"/>
      <c r="T1300" s="32"/>
      <c r="U1300" s="32"/>
      <c r="V1300" s="128" t="s">
        <v>231</v>
      </c>
      <c r="W1300" s="105"/>
      <c r="X1300" s="105"/>
      <c r="Y1300" s="105"/>
      <c r="Z1300" s="105"/>
      <c r="AA1300" s="105"/>
      <c r="AB1300" s="105"/>
      <c r="AC1300" s="105"/>
      <c r="AD1300" s="105"/>
      <c r="AE1300" s="106"/>
      <c r="AF1300" s="131">
        <v>0</v>
      </c>
      <c r="AG1300" s="131"/>
      <c r="AH1300" s="131"/>
      <c r="AI1300" s="131"/>
      <c r="AJ1300" s="131"/>
      <c r="AK1300" s="131">
        <v>0</v>
      </c>
      <c r="AL1300" s="131"/>
      <c r="AM1300" s="131"/>
      <c r="AN1300" s="131"/>
      <c r="AO1300" s="131"/>
      <c r="AP1300" s="131">
        <v>0</v>
      </c>
      <c r="AQ1300" s="131"/>
      <c r="AR1300" s="131"/>
      <c r="AS1300" s="131"/>
      <c r="AT1300" s="131"/>
      <c r="AU1300" s="131">
        <v>0</v>
      </c>
      <c r="AV1300" s="131"/>
      <c r="AW1300" s="131"/>
      <c r="AX1300" s="131"/>
      <c r="AY1300" s="131"/>
      <c r="AZ1300" s="131">
        <v>100</v>
      </c>
      <c r="BA1300" s="131"/>
      <c r="BB1300" s="131"/>
      <c r="BC1300" s="131"/>
      <c r="BD1300" s="131"/>
      <c r="BE1300" s="131">
        <v>100</v>
      </c>
      <c r="BF1300" s="131"/>
      <c r="BG1300" s="131"/>
      <c r="BH1300" s="131"/>
      <c r="BI1300" s="131"/>
      <c r="BJ1300" s="131">
        <v>0</v>
      </c>
      <c r="BK1300" s="131"/>
      <c r="BL1300" s="131"/>
      <c r="BM1300" s="131"/>
      <c r="BN1300" s="131"/>
      <c r="BO1300" s="131">
        <v>0</v>
      </c>
      <c r="BP1300" s="131"/>
      <c r="BQ1300" s="131"/>
      <c r="BR1300" s="131"/>
      <c r="BS1300" s="131"/>
      <c r="BT1300" s="131">
        <v>0</v>
      </c>
      <c r="BU1300" s="131"/>
      <c r="BV1300" s="131"/>
      <c r="BW1300" s="131"/>
      <c r="BX1300" s="131"/>
    </row>
    <row r="1301" spans="1:76" s="111" customFormat="1" ht="45" customHeight="1">
      <c r="A1301" s="101">
        <v>194</v>
      </c>
      <c r="B1301" s="102"/>
      <c r="C1301" s="102"/>
      <c r="D1301" s="128" t="s">
        <v>1514</v>
      </c>
      <c r="E1301" s="105"/>
      <c r="F1301" s="105"/>
      <c r="G1301" s="105"/>
      <c r="H1301" s="105"/>
      <c r="I1301" s="105"/>
      <c r="J1301" s="105"/>
      <c r="K1301" s="105"/>
      <c r="L1301" s="105"/>
      <c r="M1301" s="105"/>
      <c r="N1301" s="105"/>
      <c r="O1301" s="105"/>
      <c r="P1301" s="106"/>
      <c r="Q1301" s="32" t="s">
        <v>282</v>
      </c>
      <c r="R1301" s="32"/>
      <c r="S1301" s="32"/>
      <c r="T1301" s="32"/>
      <c r="U1301" s="32"/>
      <c r="V1301" s="128" t="s">
        <v>231</v>
      </c>
      <c r="W1301" s="105"/>
      <c r="X1301" s="105"/>
      <c r="Y1301" s="105"/>
      <c r="Z1301" s="105"/>
      <c r="AA1301" s="105"/>
      <c r="AB1301" s="105"/>
      <c r="AC1301" s="105"/>
      <c r="AD1301" s="105"/>
      <c r="AE1301" s="106"/>
      <c r="AF1301" s="131">
        <v>0</v>
      </c>
      <c r="AG1301" s="131"/>
      <c r="AH1301" s="131"/>
      <c r="AI1301" s="131"/>
      <c r="AJ1301" s="131"/>
      <c r="AK1301" s="131">
        <v>0</v>
      </c>
      <c r="AL1301" s="131"/>
      <c r="AM1301" s="131"/>
      <c r="AN1301" s="131"/>
      <c r="AO1301" s="131"/>
      <c r="AP1301" s="131">
        <v>0</v>
      </c>
      <c r="AQ1301" s="131"/>
      <c r="AR1301" s="131"/>
      <c r="AS1301" s="131"/>
      <c r="AT1301" s="131"/>
      <c r="AU1301" s="131">
        <v>0</v>
      </c>
      <c r="AV1301" s="131"/>
      <c r="AW1301" s="131"/>
      <c r="AX1301" s="131"/>
      <c r="AY1301" s="131"/>
      <c r="AZ1301" s="131">
        <v>100</v>
      </c>
      <c r="BA1301" s="131"/>
      <c r="BB1301" s="131"/>
      <c r="BC1301" s="131"/>
      <c r="BD1301" s="131"/>
      <c r="BE1301" s="131">
        <v>100</v>
      </c>
      <c r="BF1301" s="131"/>
      <c r="BG1301" s="131"/>
      <c r="BH1301" s="131"/>
      <c r="BI1301" s="131"/>
      <c r="BJ1301" s="131">
        <v>0</v>
      </c>
      <c r="BK1301" s="131"/>
      <c r="BL1301" s="131"/>
      <c r="BM1301" s="131"/>
      <c r="BN1301" s="131"/>
      <c r="BO1301" s="131">
        <v>0</v>
      </c>
      <c r="BP1301" s="131"/>
      <c r="BQ1301" s="131"/>
      <c r="BR1301" s="131"/>
      <c r="BS1301" s="131"/>
      <c r="BT1301" s="131">
        <v>0</v>
      </c>
      <c r="BU1301" s="131"/>
      <c r="BV1301" s="131"/>
      <c r="BW1301" s="131"/>
      <c r="BX1301" s="131"/>
    </row>
    <row r="1302" spans="1:76" s="111" customFormat="1" ht="60" customHeight="1">
      <c r="A1302" s="101">
        <v>195</v>
      </c>
      <c r="B1302" s="102"/>
      <c r="C1302" s="102"/>
      <c r="D1302" s="128" t="s">
        <v>1515</v>
      </c>
      <c r="E1302" s="105"/>
      <c r="F1302" s="105"/>
      <c r="G1302" s="105"/>
      <c r="H1302" s="105"/>
      <c r="I1302" s="105"/>
      <c r="J1302" s="105"/>
      <c r="K1302" s="105"/>
      <c r="L1302" s="105"/>
      <c r="M1302" s="105"/>
      <c r="N1302" s="105"/>
      <c r="O1302" s="105"/>
      <c r="P1302" s="106"/>
      <c r="Q1302" s="32" t="s">
        <v>282</v>
      </c>
      <c r="R1302" s="32"/>
      <c r="S1302" s="32"/>
      <c r="T1302" s="32"/>
      <c r="U1302" s="32"/>
      <c r="V1302" s="128" t="s">
        <v>231</v>
      </c>
      <c r="W1302" s="105"/>
      <c r="X1302" s="105"/>
      <c r="Y1302" s="105"/>
      <c r="Z1302" s="105"/>
      <c r="AA1302" s="105"/>
      <c r="AB1302" s="105"/>
      <c r="AC1302" s="105"/>
      <c r="AD1302" s="105"/>
      <c r="AE1302" s="106"/>
      <c r="AF1302" s="131">
        <v>0</v>
      </c>
      <c r="AG1302" s="131"/>
      <c r="AH1302" s="131"/>
      <c r="AI1302" s="131"/>
      <c r="AJ1302" s="131"/>
      <c r="AK1302" s="131">
        <v>0</v>
      </c>
      <c r="AL1302" s="131"/>
      <c r="AM1302" s="131"/>
      <c r="AN1302" s="131"/>
      <c r="AO1302" s="131"/>
      <c r="AP1302" s="131">
        <v>0</v>
      </c>
      <c r="AQ1302" s="131"/>
      <c r="AR1302" s="131"/>
      <c r="AS1302" s="131"/>
      <c r="AT1302" s="131"/>
      <c r="AU1302" s="131">
        <v>0</v>
      </c>
      <c r="AV1302" s="131"/>
      <c r="AW1302" s="131"/>
      <c r="AX1302" s="131"/>
      <c r="AY1302" s="131"/>
      <c r="AZ1302" s="131">
        <v>100</v>
      </c>
      <c r="BA1302" s="131"/>
      <c r="BB1302" s="131"/>
      <c r="BC1302" s="131"/>
      <c r="BD1302" s="131"/>
      <c r="BE1302" s="131">
        <v>100</v>
      </c>
      <c r="BF1302" s="131"/>
      <c r="BG1302" s="131"/>
      <c r="BH1302" s="131"/>
      <c r="BI1302" s="131"/>
      <c r="BJ1302" s="131">
        <v>0</v>
      </c>
      <c r="BK1302" s="131"/>
      <c r="BL1302" s="131"/>
      <c r="BM1302" s="131"/>
      <c r="BN1302" s="131"/>
      <c r="BO1302" s="131">
        <v>0</v>
      </c>
      <c r="BP1302" s="131"/>
      <c r="BQ1302" s="131"/>
      <c r="BR1302" s="131"/>
      <c r="BS1302" s="131"/>
      <c r="BT1302" s="131">
        <v>0</v>
      </c>
      <c r="BU1302" s="131"/>
      <c r="BV1302" s="131"/>
      <c r="BW1302" s="131"/>
      <c r="BX1302" s="131"/>
    </row>
    <row r="1303" spans="1:76" s="111" customFormat="1" ht="45" customHeight="1">
      <c r="A1303" s="101">
        <v>196</v>
      </c>
      <c r="B1303" s="102"/>
      <c r="C1303" s="102"/>
      <c r="D1303" s="128" t="s">
        <v>1415</v>
      </c>
      <c r="E1303" s="105"/>
      <c r="F1303" s="105"/>
      <c r="G1303" s="105"/>
      <c r="H1303" s="105"/>
      <c r="I1303" s="105"/>
      <c r="J1303" s="105"/>
      <c r="K1303" s="105"/>
      <c r="L1303" s="105"/>
      <c r="M1303" s="105"/>
      <c r="N1303" s="105"/>
      <c r="O1303" s="105"/>
      <c r="P1303" s="106"/>
      <c r="Q1303" s="32" t="s">
        <v>282</v>
      </c>
      <c r="R1303" s="32"/>
      <c r="S1303" s="32"/>
      <c r="T1303" s="32"/>
      <c r="U1303" s="32"/>
      <c r="V1303" s="128" t="s">
        <v>231</v>
      </c>
      <c r="W1303" s="105"/>
      <c r="X1303" s="105"/>
      <c r="Y1303" s="105"/>
      <c r="Z1303" s="105"/>
      <c r="AA1303" s="105"/>
      <c r="AB1303" s="105"/>
      <c r="AC1303" s="105"/>
      <c r="AD1303" s="105"/>
      <c r="AE1303" s="106"/>
      <c r="AF1303" s="131">
        <v>0</v>
      </c>
      <c r="AG1303" s="131"/>
      <c r="AH1303" s="131"/>
      <c r="AI1303" s="131"/>
      <c r="AJ1303" s="131"/>
      <c r="AK1303" s="131">
        <v>0</v>
      </c>
      <c r="AL1303" s="131"/>
      <c r="AM1303" s="131"/>
      <c r="AN1303" s="131"/>
      <c r="AO1303" s="131"/>
      <c r="AP1303" s="131">
        <v>0</v>
      </c>
      <c r="AQ1303" s="131"/>
      <c r="AR1303" s="131"/>
      <c r="AS1303" s="131"/>
      <c r="AT1303" s="131"/>
      <c r="AU1303" s="131">
        <v>0</v>
      </c>
      <c r="AV1303" s="131"/>
      <c r="AW1303" s="131"/>
      <c r="AX1303" s="131"/>
      <c r="AY1303" s="131"/>
      <c r="AZ1303" s="131">
        <v>100</v>
      </c>
      <c r="BA1303" s="131"/>
      <c r="BB1303" s="131"/>
      <c r="BC1303" s="131"/>
      <c r="BD1303" s="131"/>
      <c r="BE1303" s="131">
        <v>100</v>
      </c>
      <c r="BF1303" s="131"/>
      <c r="BG1303" s="131"/>
      <c r="BH1303" s="131"/>
      <c r="BI1303" s="131"/>
      <c r="BJ1303" s="131">
        <v>0</v>
      </c>
      <c r="BK1303" s="131"/>
      <c r="BL1303" s="131"/>
      <c r="BM1303" s="131"/>
      <c r="BN1303" s="131"/>
      <c r="BO1303" s="131">
        <v>0</v>
      </c>
      <c r="BP1303" s="131"/>
      <c r="BQ1303" s="131"/>
      <c r="BR1303" s="131"/>
      <c r="BS1303" s="131"/>
      <c r="BT1303" s="131">
        <v>0</v>
      </c>
      <c r="BU1303" s="131"/>
      <c r="BV1303" s="131"/>
      <c r="BW1303" s="131"/>
      <c r="BX1303" s="131"/>
    </row>
    <row r="1304" spans="1:76" s="111" customFormat="1" ht="45" customHeight="1">
      <c r="A1304" s="101">
        <v>197</v>
      </c>
      <c r="B1304" s="102"/>
      <c r="C1304" s="102"/>
      <c r="D1304" s="128" t="s">
        <v>1516</v>
      </c>
      <c r="E1304" s="105"/>
      <c r="F1304" s="105"/>
      <c r="G1304" s="105"/>
      <c r="H1304" s="105"/>
      <c r="I1304" s="105"/>
      <c r="J1304" s="105"/>
      <c r="K1304" s="105"/>
      <c r="L1304" s="105"/>
      <c r="M1304" s="105"/>
      <c r="N1304" s="105"/>
      <c r="O1304" s="105"/>
      <c r="P1304" s="106"/>
      <c r="Q1304" s="32" t="s">
        <v>282</v>
      </c>
      <c r="R1304" s="32"/>
      <c r="S1304" s="32"/>
      <c r="T1304" s="32"/>
      <c r="U1304" s="32"/>
      <c r="V1304" s="128" t="s">
        <v>231</v>
      </c>
      <c r="W1304" s="105"/>
      <c r="X1304" s="105"/>
      <c r="Y1304" s="105"/>
      <c r="Z1304" s="105"/>
      <c r="AA1304" s="105"/>
      <c r="AB1304" s="105"/>
      <c r="AC1304" s="105"/>
      <c r="AD1304" s="105"/>
      <c r="AE1304" s="106"/>
      <c r="AF1304" s="131">
        <v>0</v>
      </c>
      <c r="AG1304" s="131"/>
      <c r="AH1304" s="131"/>
      <c r="AI1304" s="131"/>
      <c r="AJ1304" s="131"/>
      <c r="AK1304" s="131">
        <v>0</v>
      </c>
      <c r="AL1304" s="131"/>
      <c r="AM1304" s="131"/>
      <c r="AN1304" s="131"/>
      <c r="AO1304" s="131"/>
      <c r="AP1304" s="131">
        <v>0</v>
      </c>
      <c r="AQ1304" s="131"/>
      <c r="AR1304" s="131"/>
      <c r="AS1304" s="131"/>
      <c r="AT1304" s="131"/>
      <c r="AU1304" s="131">
        <v>0</v>
      </c>
      <c r="AV1304" s="131"/>
      <c r="AW1304" s="131"/>
      <c r="AX1304" s="131"/>
      <c r="AY1304" s="131"/>
      <c r="AZ1304" s="131">
        <v>100</v>
      </c>
      <c r="BA1304" s="131"/>
      <c r="BB1304" s="131"/>
      <c r="BC1304" s="131"/>
      <c r="BD1304" s="131"/>
      <c r="BE1304" s="131">
        <v>100</v>
      </c>
      <c r="BF1304" s="131"/>
      <c r="BG1304" s="131"/>
      <c r="BH1304" s="131"/>
      <c r="BI1304" s="131"/>
      <c r="BJ1304" s="131">
        <v>0</v>
      </c>
      <c r="BK1304" s="131"/>
      <c r="BL1304" s="131"/>
      <c r="BM1304" s="131"/>
      <c r="BN1304" s="131"/>
      <c r="BO1304" s="131">
        <v>0</v>
      </c>
      <c r="BP1304" s="131"/>
      <c r="BQ1304" s="131"/>
      <c r="BR1304" s="131"/>
      <c r="BS1304" s="131"/>
      <c r="BT1304" s="131">
        <v>0</v>
      </c>
      <c r="BU1304" s="131"/>
      <c r="BV1304" s="131"/>
      <c r="BW1304" s="131"/>
      <c r="BX1304" s="131"/>
    </row>
    <row r="1305" spans="1:76" s="111" customFormat="1" ht="60" customHeight="1">
      <c r="A1305" s="101">
        <v>198</v>
      </c>
      <c r="B1305" s="102"/>
      <c r="C1305" s="102"/>
      <c r="D1305" s="128" t="s">
        <v>1517</v>
      </c>
      <c r="E1305" s="105"/>
      <c r="F1305" s="105"/>
      <c r="G1305" s="105"/>
      <c r="H1305" s="105"/>
      <c r="I1305" s="105"/>
      <c r="J1305" s="105"/>
      <c r="K1305" s="105"/>
      <c r="L1305" s="105"/>
      <c r="M1305" s="105"/>
      <c r="N1305" s="105"/>
      <c r="O1305" s="105"/>
      <c r="P1305" s="106"/>
      <c r="Q1305" s="32" t="s">
        <v>282</v>
      </c>
      <c r="R1305" s="32"/>
      <c r="S1305" s="32"/>
      <c r="T1305" s="32"/>
      <c r="U1305" s="32"/>
      <c r="V1305" s="128" t="s">
        <v>231</v>
      </c>
      <c r="W1305" s="105"/>
      <c r="X1305" s="105"/>
      <c r="Y1305" s="105"/>
      <c r="Z1305" s="105"/>
      <c r="AA1305" s="105"/>
      <c r="AB1305" s="105"/>
      <c r="AC1305" s="105"/>
      <c r="AD1305" s="105"/>
      <c r="AE1305" s="106"/>
      <c r="AF1305" s="131">
        <v>0</v>
      </c>
      <c r="AG1305" s="131"/>
      <c r="AH1305" s="131"/>
      <c r="AI1305" s="131"/>
      <c r="AJ1305" s="131"/>
      <c r="AK1305" s="131">
        <v>0</v>
      </c>
      <c r="AL1305" s="131"/>
      <c r="AM1305" s="131"/>
      <c r="AN1305" s="131"/>
      <c r="AO1305" s="131"/>
      <c r="AP1305" s="131">
        <v>0</v>
      </c>
      <c r="AQ1305" s="131"/>
      <c r="AR1305" s="131"/>
      <c r="AS1305" s="131"/>
      <c r="AT1305" s="131"/>
      <c r="AU1305" s="131">
        <v>0</v>
      </c>
      <c r="AV1305" s="131"/>
      <c r="AW1305" s="131"/>
      <c r="AX1305" s="131"/>
      <c r="AY1305" s="131"/>
      <c r="AZ1305" s="131">
        <v>100</v>
      </c>
      <c r="BA1305" s="131"/>
      <c r="BB1305" s="131"/>
      <c r="BC1305" s="131"/>
      <c r="BD1305" s="131"/>
      <c r="BE1305" s="131">
        <v>100</v>
      </c>
      <c r="BF1305" s="131"/>
      <c r="BG1305" s="131"/>
      <c r="BH1305" s="131"/>
      <c r="BI1305" s="131"/>
      <c r="BJ1305" s="131">
        <v>0</v>
      </c>
      <c r="BK1305" s="131"/>
      <c r="BL1305" s="131"/>
      <c r="BM1305" s="131"/>
      <c r="BN1305" s="131"/>
      <c r="BO1305" s="131">
        <v>0</v>
      </c>
      <c r="BP1305" s="131"/>
      <c r="BQ1305" s="131"/>
      <c r="BR1305" s="131"/>
      <c r="BS1305" s="131"/>
      <c r="BT1305" s="131">
        <v>0</v>
      </c>
      <c r="BU1305" s="131"/>
      <c r="BV1305" s="131"/>
      <c r="BW1305" s="131"/>
      <c r="BX1305" s="131"/>
    </row>
    <row r="1306" spans="1:76" s="111" customFormat="1" ht="45" customHeight="1">
      <c r="A1306" s="101">
        <v>199</v>
      </c>
      <c r="B1306" s="102"/>
      <c r="C1306" s="102"/>
      <c r="D1306" s="128" t="s">
        <v>1518</v>
      </c>
      <c r="E1306" s="105"/>
      <c r="F1306" s="105"/>
      <c r="G1306" s="105"/>
      <c r="H1306" s="105"/>
      <c r="I1306" s="105"/>
      <c r="J1306" s="105"/>
      <c r="K1306" s="105"/>
      <c r="L1306" s="105"/>
      <c r="M1306" s="105"/>
      <c r="N1306" s="105"/>
      <c r="O1306" s="105"/>
      <c r="P1306" s="106"/>
      <c r="Q1306" s="32" t="s">
        <v>282</v>
      </c>
      <c r="R1306" s="32"/>
      <c r="S1306" s="32"/>
      <c r="T1306" s="32"/>
      <c r="U1306" s="32"/>
      <c r="V1306" s="128" t="s">
        <v>231</v>
      </c>
      <c r="W1306" s="105"/>
      <c r="X1306" s="105"/>
      <c r="Y1306" s="105"/>
      <c r="Z1306" s="105"/>
      <c r="AA1306" s="105"/>
      <c r="AB1306" s="105"/>
      <c r="AC1306" s="105"/>
      <c r="AD1306" s="105"/>
      <c r="AE1306" s="106"/>
      <c r="AF1306" s="131">
        <v>0</v>
      </c>
      <c r="AG1306" s="131"/>
      <c r="AH1306" s="131"/>
      <c r="AI1306" s="131"/>
      <c r="AJ1306" s="131"/>
      <c r="AK1306" s="131">
        <v>0</v>
      </c>
      <c r="AL1306" s="131"/>
      <c r="AM1306" s="131"/>
      <c r="AN1306" s="131"/>
      <c r="AO1306" s="131"/>
      <c r="AP1306" s="131">
        <v>0</v>
      </c>
      <c r="AQ1306" s="131"/>
      <c r="AR1306" s="131"/>
      <c r="AS1306" s="131"/>
      <c r="AT1306" s="131"/>
      <c r="AU1306" s="131">
        <v>0</v>
      </c>
      <c r="AV1306" s="131"/>
      <c r="AW1306" s="131"/>
      <c r="AX1306" s="131"/>
      <c r="AY1306" s="131"/>
      <c r="AZ1306" s="131">
        <v>100</v>
      </c>
      <c r="BA1306" s="131"/>
      <c r="BB1306" s="131"/>
      <c r="BC1306" s="131"/>
      <c r="BD1306" s="131"/>
      <c r="BE1306" s="131">
        <v>100</v>
      </c>
      <c r="BF1306" s="131"/>
      <c r="BG1306" s="131"/>
      <c r="BH1306" s="131"/>
      <c r="BI1306" s="131"/>
      <c r="BJ1306" s="131">
        <v>0</v>
      </c>
      <c r="BK1306" s="131"/>
      <c r="BL1306" s="131"/>
      <c r="BM1306" s="131"/>
      <c r="BN1306" s="131"/>
      <c r="BO1306" s="131">
        <v>0</v>
      </c>
      <c r="BP1306" s="131"/>
      <c r="BQ1306" s="131"/>
      <c r="BR1306" s="131"/>
      <c r="BS1306" s="131"/>
      <c r="BT1306" s="131">
        <v>0</v>
      </c>
      <c r="BU1306" s="131"/>
      <c r="BV1306" s="131"/>
      <c r="BW1306" s="131"/>
      <c r="BX1306" s="131"/>
    </row>
    <row r="1307" spans="1:76" s="111" customFormat="1" ht="45" customHeight="1">
      <c r="A1307" s="101">
        <v>200</v>
      </c>
      <c r="B1307" s="102"/>
      <c r="C1307" s="102"/>
      <c r="D1307" s="128" t="s">
        <v>1519</v>
      </c>
      <c r="E1307" s="105"/>
      <c r="F1307" s="105"/>
      <c r="G1307" s="105"/>
      <c r="H1307" s="105"/>
      <c r="I1307" s="105"/>
      <c r="J1307" s="105"/>
      <c r="K1307" s="105"/>
      <c r="L1307" s="105"/>
      <c r="M1307" s="105"/>
      <c r="N1307" s="105"/>
      <c r="O1307" s="105"/>
      <c r="P1307" s="106"/>
      <c r="Q1307" s="32" t="s">
        <v>282</v>
      </c>
      <c r="R1307" s="32"/>
      <c r="S1307" s="32"/>
      <c r="T1307" s="32"/>
      <c r="U1307" s="32"/>
      <c r="V1307" s="128" t="s">
        <v>231</v>
      </c>
      <c r="W1307" s="105"/>
      <c r="X1307" s="105"/>
      <c r="Y1307" s="105"/>
      <c r="Z1307" s="105"/>
      <c r="AA1307" s="105"/>
      <c r="AB1307" s="105"/>
      <c r="AC1307" s="105"/>
      <c r="AD1307" s="105"/>
      <c r="AE1307" s="106"/>
      <c r="AF1307" s="131">
        <v>0</v>
      </c>
      <c r="AG1307" s="131"/>
      <c r="AH1307" s="131"/>
      <c r="AI1307" s="131"/>
      <c r="AJ1307" s="131"/>
      <c r="AK1307" s="131">
        <v>0</v>
      </c>
      <c r="AL1307" s="131"/>
      <c r="AM1307" s="131"/>
      <c r="AN1307" s="131"/>
      <c r="AO1307" s="131"/>
      <c r="AP1307" s="131">
        <v>0</v>
      </c>
      <c r="AQ1307" s="131"/>
      <c r="AR1307" s="131"/>
      <c r="AS1307" s="131"/>
      <c r="AT1307" s="131"/>
      <c r="AU1307" s="131">
        <v>0</v>
      </c>
      <c r="AV1307" s="131"/>
      <c r="AW1307" s="131"/>
      <c r="AX1307" s="131"/>
      <c r="AY1307" s="131"/>
      <c r="AZ1307" s="131">
        <v>100</v>
      </c>
      <c r="BA1307" s="131"/>
      <c r="BB1307" s="131"/>
      <c r="BC1307" s="131"/>
      <c r="BD1307" s="131"/>
      <c r="BE1307" s="131">
        <v>100</v>
      </c>
      <c r="BF1307" s="131"/>
      <c r="BG1307" s="131"/>
      <c r="BH1307" s="131"/>
      <c r="BI1307" s="131"/>
      <c r="BJ1307" s="131">
        <v>0</v>
      </c>
      <c r="BK1307" s="131"/>
      <c r="BL1307" s="131"/>
      <c r="BM1307" s="131"/>
      <c r="BN1307" s="131"/>
      <c r="BO1307" s="131">
        <v>0</v>
      </c>
      <c r="BP1307" s="131"/>
      <c r="BQ1307" s="131"/>
      <c r="BR1307" s="131"/>
      <c r="BS1307" s="131"/>
      <c r="BT1307" s="131">
        <v>0</v>
      </c>
      <c r="BU1307" s="131"/>
      <c r="BV1307" s="131"/>
      <c r="BW1307" s="131"/>
      <c r="BX1307" s="131"/>
    </row>
    <row r="1308" spans="1:76" s="111" customFormat="1" ht="60" customHeight="1">
      <c r="A1308" s="101">
        <v>201</v>
      </c>
      <c r="B1308" s="102"/>
      <c r="C1308" s="102"/>
      <c r="D1308" s="128" t="s">
        <v>1520</v>
      </c>
      <c r="E1308" s="105"/>
      <c r="F1308" s="105"/>
      <c r="G1308" s="105"/>
      <c r="H1308" s="105"/>
      <c r="I1308" s="105"/>
      <c r="J1308" s="105"/>
      <c r="K1308" s="105"/>
      <c r="L1308" s="105"/>
      <c r="M1308" s="105"/>
      <c r="N1308" s="105"/>
      <c r="O1308" s="105"/>
      <c r="P1308" s="106"/>
      <c r="Q1308" s="32" t="s">
        <v>282</v>
      </c>
      <c r="R1308" s="32"/>
      <c r="S1308" s="32"/>
      <c r="T1308" s="32"/>
      <c r="U1308" s="32"/>
      <c r="V1308" s="128" t="s">
        <v>231</v>
      </c>
      <c r="W1308" s="105"/>
      <c r="X1308" s="105"/>
      <c r="Y1308" s="105"/>
      <c r="Z1308" s="105"/>
      <c r="AA1308" s="105"/>
      <c r="AB1308" s="105"/>
      <c r="AC1308" s="105"/>
      <c r="AD1308" s="105"/>
      <c r="AE1308" s="106"/>
      <c r="AF1308" s="131">
        <v>0</v>
      </c>
      <c r="AG1308" s="131"/>
      <c r="AH1308" s="131"/>
      <c r="AI1308" s="131"/>
      <c r="AJ1308" s="131"/>
      <c r="AK1308" s="131">
        <v>0</v>
      </c>
      <c r="AL1308" s="131"/>
      <c r="AM1308" s="131"/>
      <c r="AN1308" s="131"/>
      <c r="AO1308" s="131"/>
      <c r="AP1308" s="131">
        <v>0</v>
      </c>
      <c r="AQ1308" s="131"/>
      <c r="AR1308" s="131"/>
      <c r="AS1308" s="131"/>
      <c r="AT1308" s="131"/>
      <c r="AU1308" s="131">
        <v>0</v>
      </c>
      <c r="AV1308" s="131"/>
      <c r="AW1308" s="131"/>
      <c r="AX1308" s="131"/>
      <c r="AY1308" s="131"/>
      <c r="AZ1308" s="131">
        <v>100</v>
      </c>
      <c r="BA1308" s="131"/>
      <c r="BB1308" s="131"/>
      <c r="BC1308" s="131"/>
      <c r="BD1308" s="131"/>
      <c r="BE1308" s="131">
        <v>100</v>
      </c>
      <c r="BF1308" s="131"/>
      <c r="BG1308" s="131"/>
      <c r="BH1308" s="131"/>
      <c r="BI1308" s="131"/>
      <c r="BJ1308" s="131">
        <v>0</v>
      </c>
      <c r="BK1308" s="131"/>
      <c r="BL1308" s="131"/>
      <c r="BM1308" s="131"/>
      <c r="BN1308" s="131"/>
      <c r="BO1308" s="131">
        <v>0</v>
      </c>
      <c r="BP1308" s="131"/>
      <c r="BQ1308" s="131"/>
      <c r="BR1308" s="131"/>
      <c r="BS1308" s="131"/>
      <c r="BT1308" s="131">
        <v>0</v>
      </c>
      <c r="BU1308" s="131"/>
      <c r="BV1308" s="131"/>
      <c r="BW1308" s="131"/>
      <c r="BX1308" s="131"/>
    </row>
    <row r="1309" spans="1:76" s="111" customFormat="1" ht="45" customHeight="1">
      <c r="A1309" s="101">
        <v>202</v>
      </c>
      <c r="B1309" s="102"/>
      <c r="C1309" s="102"/>
      <c r="D1309" s="128" t="s">
        <v>1521</v>
      </c>
      <c r="E1309" s="105"/>
      <c r="F1309" s="105"/>
      <c r="G1309" s="105"/>
      <c r="H1309" s="105"/>
      <c r="I1309" s="105"/>
      <c r="J1309" s="105"/>
      <c r="K1309" s="105"/>
      <c r="L1309" s="105"/>
      <c r="M1309" s="105"/>
      <c r="N1309" s="105"/>
      <c r="O1309" s="105"/>
      <c r="P1309" s="106"/>
      <c r="Q1309" s="32" t="s">
        <v>282</v>
      </c>
      <c r="R1309" s="32"/>
      <c r="S1309" s="32"/>
      <c r="T1309" s="32"/>
      <c r="U1309" s="32"/>
      <c r="V1309" s="128" t="s">
        <v>231</v>
      </c>
      <c r="W1309" s="105"/>
      <c r="X1309" s="105"/>
      <c r="Y1309" s="105"/>
      <c r="Z1309" s="105"/>
      <c r="AA1309" s="105"/>
      <c r="AB1309" s="105"/>
      <c r="AC1309" s="105"/>
      <c r="AD1309" s="105"/>
      <c r="AE1309" s="106"/>
      <c r="AF1309" s="131">
        <v>0</v>
      </c>
      <c r="AG1309" s="131"/>
      <c r="AH1309" s="131"/>
      <c r="AI1309" s="131"/>
      <c r="AJ1309" s="131"/>
      <c r="AK1309" s="131">
        <v>0</v>
      </c>
      <c r="AL1309" s="131"/>
      <c r="AM1309" s="131"/>
      <c r="AN1309" s="131"/>
      <c r="AO1309" s="131"/>
      <c r="AP1309" s="131">
        <v>0</v>
      </c>
      <c r="AQ1309" s="131"/>
      <c r="AR1309" s="131"/>
      <c r="AS1309" s="131"/>
      <c r="AT1309" s="131"/>
      <c r="AU1309" s="131">
        <v>0</v>
      </c>
      <c r="AV1309" s="131"/>
      <c r="AW1309" s="131"/>
      <c r="AX1309" s="131"/>
      <c r="AY1309" s="131"/>
      <c r="AZ1309" s="131">
        <v>100</v>
      </c>
      <c r="BA1309" s="131"/>
      <c r="BB1309" s="131"/>
      <c r="BC1309" s="131"/>
      <c r="BD1309" s="131"/>
      <c r="BE1309" s="131">
        <v>100</v>
      </c>
      <c r="BF1309" s="131"/>
      <c r="BG1309" s="131"/>
      <c r="BH1309" s="131"/>
      <c r="BI1309" s="131"/>
      <c r="BJ1309" s="131">
        <v>0</v>
      </c>
      <c r="BK1309" s="131"/>
      <c r="BL1309" s="131"/>
      <c r="BM1309" s="131"/>
      <c r="BN1309" s="131"/>
      <c r="BO1309" s="131">
        <v>0</v>
      </c>
      <c r="BP1309" s="131"/>
      <c r="BQ1309" s="131"/>
      <c r="BR1309" s="131"/>
      <c r="BS1309" s="131"/>
      <c r="BT1309" s="131">
        <v>0</v>
      </c>
      <c r="BU1309" s="131"/>
      <c r="BV1309" s="131"/>
      <c r="BW1309" s="131"/>
      <c r="BX1309" s="131"/>
    </row>
    <row r="1310" spans="1:76" s="111" customFormat="1" ht="45" customHeight="1">
      <c r="A1310" s="101">
        <v>203</v>
      </c>
      <c r="B1310" s="102"/>
      <c r="C1310" s="102"/>
      <c r="D1310" s="128" t="s">
        <v>1415</v>
      </c>
      <c r="E1310" s="105"/>
      <c r="F1310" s="105"/>
      <c r="G1310" s="105"/>
      <c r="H1310" s="105"/>
      <c r="I1310" s="105"/>
      <c r="J1310" s="105"/>
      <c r="K1310" s="105"/>
      <c r="L1310" s="105"/>
      <c r="M1310" s="105"/>
      <c r="N1310" s="105"/>
      <c r="O1310" s="105"/>
      <c r="P1310" s="106"/>
      <c r="Q1310" s="32" t="s">
        <v>282</v>
      </c>
      <c r="R1310" s="32"/>
      <c r="S1310" s="32"/>
      <c r="T1310" s="32"/>
      <c r="U1310" s="32"/>
      <c r="V1310" s="128" t="s">
        <v>231</v>
      </c>
      <c r="W1310" s="105"/>
      <c r="X1310" s="105"/>
      <c r="Y1310" s="105"/>
      <c r="Z1310" s="105"/>
      <c r="AA1310" s="105"/>
      <c r="AB1310" s="105"/>
      <c r="AC1310" s="105"/>
      <c r="AD1310" s="105"/>
      <c r="AE1310" s="106"/>
      <c r="AF1310" s="131">
        <v>0</v>
      </c>
      <c r="AG1310" s="131"/>
      <c r="AH1310" s="131"/>
      <c r="AI1310" s="131"/>
      <c r="AJ1310" s="131"/>
      <c r="AK1310" s="131">
        <v>0</v>
      </c>
      <c r="AL1310" s="131"/>
      <c r="AM1310" s="131"/>
      <c r="AN1310" s="131"/>
      <c r="AO1310" s="131"/>
      <c r="AP1310" s="131">
        <v>0</v>
      </c>
      <c r="AQ1310" s="131"/>
      <c r="AR1310" s="131"/>
      <c r="AS1310" s="131"/>
      <c r="AT1310" s="131"/>
      <c r="AU1310" s="131">
        <v>0</v>
      </c>
      <c r="AV1310" s="131"/>
      <c r="AW1310" s="131"/>
      <c r="AX1310" s="131"/>
      <c r="AY1310" s="131"/>
      <c r="AZ1310" s="131">
        <v>100</v>
      </c>
      <c r="BA1310" s="131"/>
      <c r="BB1310" s="131"/>
      <c r="BC1310" s="131"/>
      <c r="BD1310" s="131"/>
      <c r="BE1310" s="131">
        <v>100</v>
      </c>
      <c r="BF1310" s="131"/>
      <c r="BG1310" s="131"/>
      <c r="BH1310" s="131"/>
      <c r="BI1310" s="131"/>
      <c r="BJ1310" s="131">
        <v>0</v>
      </c>
      <c r="BK1310" s="131"/>
      <c r="BL1310" s="131"/>
      <c r="BM1310" s="131"/>
      <c r="BN1310" s="131"/>
      <c r="BO1310" s="131">
        <v>0</v>
      </c>
      <c r="BP1310" s="131"/>
      <c r="BQ1310" s="131"/>
      <c r="BR1310" s="131"/>
      <c r="BS1310" s="131"/>
      <c r="BT1310" s="131">
        <v>0</v>
      </c>
      <c r="BU1310" s="131"/>
      <c r="BV1310" s="131"/>
      <c r="BW1310" s="131"/>
      <c r="BX1310" s="131"/>
    </row>
    <row r="1311" spans="1:76" s="111" customFormat="1" ht="45" customHeight="1">
      <c r="A1311" s="101">
        <v>204</v>
      </c>
      <c r="B1311" s="102"/>
      <c r="C1311" s="102"/>
      <c r="D1311" s="128" t="s">
        <v>1415</v>
      </c>
      <c r="E1311" s="105"/>
      <c r="F1311" s="105"/>
      <c r="G1311" s="105"/>
      <c r="H1311" s="105"/>
      <c r="I1311" s="105"/>
      <c r="J1311" s="105"/>
      <c r="K1311" s="105"/>
      <c r="L1311" s="105"/>
      <c r="M1311" s="105"/>
      <c r="N1311" s="105"/>
      <c r="O1311" s="105"/>
      <c r="P1311" s="106"/>
      <c r="Q1311" s="32" t="s">
        <v>282</v>
      </c>
      <c r="R1311" s="32"/>
      <c r="S1311" s="32"/>
      <c r="T1311" s="32"/>
      <c r="U1311" s="32"/>
      <c r="V1311" s="128" t="s">
        <v>231</v>
      </c>
      <c r="W1311" s="105"/>
      <c r="X1311" s="105"/>
      <c r="Y1311" s="105"/>
      <c r="Z1311" s="105"/>
      <c r="AA1311" s="105"/>
      <c r="AB1311" s="105"/>
      <c r="AC1311" s="105"/>
      <c r="AD1311" s="105"/>
      <c r="AE1311" s="106"/>
      <c r="AF1311" s="131">
        <v>0</v>
      </c>
      <c r="AG1311" s="131"/>
      <c r="AH1311" s="131"/>
      <c r="AI1311" s="131"/>
      <c r="AJ1311" s="131"/>
      <c r="AK1311" s="131">
        <v>0</v>
      </c>
      <c r="AL1311" s="131"/>
      <c r="AM1311" s="131"/>
      <c r="AN1311" s="131"/>
      <c r="AO1311" s="131"/>
      <c r="AP1311" s="131">
        <v>0</v>
      </c>
      <c r="AQ1311" s="131"/>
      <c r="AR1311" s="131"/>
      <c r="AS1311" s="131"/>
      <c r="AT1311" s="131"/>
      <c r="AU1311" s="131">
        <v>0</v>
      </c>
      <c r="AV1311" s="131"/>
      <c r="AW1311" s="131"/>
      <c r="AX1311" s="131"/>
      <c r="AY1311" s="131"/>
      <c r="AZ1311" s="131">
        <v>100</v>
      </c>
      <c r="BA1311" s="131"/>
      <c r="BB1311" s="131"/>
      <c r="BC1311" s="131"/>
      <c r="BD1311" s="131"/>
      <c r="BE1311" s="131">
        <v>100</v>
      </c>
      <c r="BF1311" s="131"/>
      <c r="BG1311" s="131"/>
      <c r="BH1311" s="131"/>
      <c r="BI1311" s="131"/>
      <c r="BJ1311" s="131">
        <v>0</v>
      </c>
      <c r="BK1311" s="131"/>
      <c r="BL1311" s="131"/>
      <c r="BM1311" s="131"/>
      <c r="BN1311" s="131"/>
      <c r="BO1311" s="131">
        <v>0</v>
      </c>
      <c r="BP1311" s="131"/>
      <c r="BQ1311" s="131"/>
      <c r="BR1311" s="131"/>
      <c r="BS1311" s="131"/>
      <c r="BT1311" s="131">
        <v>0</v>
      </c>
      <c r="BU1311" s="131"/>
      <c r="BV1311" s="131"/>
      <c r="BW1311" s="131"/>
      <c r="BX1311" s="131"/>
    </row>
    <row r="1312" spans="1:76" s="111" customFormat="1" ht="45" customHeight="1">
      <c r="A1312" s="101">
        <v>205</v>
      </c>
      <c r="B1312" s="102"/>
      <c r="C1312" s="102"/>
      <c r="D1312" s="128" t="s">
        <v>1522</v>
      </c>
      <c r="E1312" s="105"/>
      <c r="F1312" s="105"/>
      <c r="G1312" s="105"/>
      <c r="H1312" s="105"/>
      <c r="I1312" s="105"/>
      <c r="J1312" s="105"/>
      <c r="K1312" s="105"/>
      <c r="L1312" s="105"/>
      <c r="M1312" s="105"/>
      <c r="N1312" s="105"/>
      <c r="O1312" s="105"/>
      <c r="P1312" s="106"/>
      <c r="Q1312" s="32" t="s">
        <v>282</v>
      </c>
      <c r="R1312" s="32"/>
      <c r="S1312" s="32"/>
      <c r="T1312" s="32"/>
      <c r="U1312" s="32"/>
      <c r="V1312" s="128" t="s">
        <v>231</v>
      </c>
      <c r="W1312" s="105"/>
      <c r="X1312" s="105"/>
      <c r="Y1312" s="105"/>
      <c r="Z1312" s="105"/>
      <c r="AA1312" s="105"/>
      <c r="AB1312" s="105"/>
      <c r="AC1312" s="105"/>
      <c r="AD1312" s="105"/>
      <c r="AE1312" s="106"/>
      <c r="AF1312" s="131">
        <v>0</v>
      </c>
      <c r="AG1312" s="131"/>
      <c r="AH1312" s="131"/>
      <c r="AI1312" s="131"/>
      <c r="AJ1312" s="131"/>
      <c r="AK1312" s="131">
        <v>0</v>
      </c>
      <c r="AL1312" s="131"/>
      <c r="AM1312" s="131"/>
      <c r="AN1312" s="131"/>
      <c r="AO1312" s="131"/>
      <c r="AP1312" s="131">
        <v>0</v>
      </c>
      <c r="AQ1312" s="131"/>
      <c r="AR1312" s="131"/>
      <c r="AS1312" s="131"/>
      <c r="AT1312" s="131"/>
      <c r="AU1312" s="131">
        <v>0</v>
      </c>
      <c r="AV1312" s="131"/>
      <c r="AW1312" s="131"/>
      <c r="AX1312" s="131"/>
      <c r="AY1312" s="131"/>
      <c r="AZ1312" s="131">
        <v>0</v>
      </c>
      <c r="BA1312" s="131"/>
      <c r="BB1312" s="131"/>
      <c r="BC1312" s="131"/>
      <c r="BD1312" s="131"/>
      <c r="BE1312" s="131">
        <v>0</v>
      </c>
      <c r="BF1312" s="131"/>
      <c r="BG1312" s="131"/>
      <c r="BH1312" s="131"/>
      <c r="BI1312" s="131"/>
      <c r="BJ1312" s="131">
        <v>0</v>
      </c>
      <c r="BK1312" s="131"/>
      <c r="BL1312" s="131"/>
      <c r="BM1312" s="131"/>
      <c r="BN1312" s="131"/>
      <c r="BO1312" s="131">
        <v>100</v>
      </c>
      <c r="BP1312" s="131"/>
      <c r="BQ1312" s="131"/>
      <c r="BR1312" s="131"/>
      <c r="BS1312" s="131"/>
      <c r="BT1312" s="131">
        <v>100</v>
      </c>
      <c r="BU1312" s="131"/>
      <c r="BV1312" s="131"/>
      <c r="BW1312" s="131"/>
      <c r="BX1312" s="131"/>
    </row>
    <row r="1313" spans="1:76" s="111" customFormat="1" ht="45" customHeight="1">
      <c r="A1313" s="101">
        <v>206</v>
      </c>
      <c r="B1313" s="102"/>
      <c r="C1313" s="102"/>
      <c r="D1313" s="128" t="s">
        <v>1523</v>
      </c>
      <c r="E1313" s="105"/>
      <c r="F1313" s="105"/>
      <c r="G1313" s="105"/>
      <c r="H1313" s="105"/>
      <c r="I1313" s="105"/>
      <c r="J1313" s="105"/>
      <c r="K1313" s="105"/>
      <c r="L1313" s="105"/>
      <c r="M1313" s="105"/>
      <c r="N1313" s="105"/>
      <c r="O1313" s="105"/>
      <c r="P1313" s="106"/>
      <c r="Q1313" s="32" t="s">
        <v>282</v>
      </c>
      <c r="R1313" s="32"/>
      <c r="S1313" s="32"/>
      <c r="T1313" s="32"/>
      <c r="U1313" s="32"/>
      <c r="V1313" s="128" t="s">
        <v>231</v>
      </c>
      <c r="W1313" s="105"/>
      <c r="X1313" s="105"/>
      <c r="Y1313" s="105"/>
      <c r="Z1313" s="105"/>
      <c r="AA1313" s="105"/>
      <c r="AB1313" s="105"/>
      <c r="AC1313" s="105"/>
      <c r="AD1313" s="105"/>
      <c r="AE1313" s="106"/>
      <c r="AF1313" s="131">
        <v>0</v>
      </c>
      <c r="AG1313" s="131"/>
      <c r="AH1313" s="131"/>
      <c r="AI1313" s="131"/>
      <c r="AJ1313" s="131"/>
      <c r="AK1313" s="131">
        <v>0</v>
      </c>
      <c r="AL1313" s="131"/>
      <c r="AM1313" s="131"/>
      <c r="AN1313" s="131"/>
      <c r="AO1313" s="131"/>
      <c r="AP1313" s="131">
        <v>0</v>
      </c>
      <c r="AQ1313" s="131"/>
      <c r="AR1313" s="131"/>
      <c r="AS1313" s="131"/>
      <c r="AT1313" s="131"/>
      <c r="AU1313" s="131">
        <v>0</v>
      </c>
      <c r="AV1313" s="131"/>
      <c r="AW1313" s="131"/>
      <c r="AX1313" s="131"/>
      <c r="AY1313" s="131"/>
      <c r="AZ1313" s="131">
        <v>0</v>
      </c>
      <c r="BA1313" s="131"/>
      <c r="BB1313" s="131"/>
      <c r="BC1313" s="131"/>
      <c r="BD1313" s="131"/>
      <c r="BE1313" s="131">
        <v>0</v>
      </c>
      <c r="BF1313" s="131"/>
      <c r="BG1313" s="131"/>
      <c r="BH1313" s="131"/>
      <c r="BI1313" s="131"/>
      <c r="BJ1313" s="131">
        <v>0</v>
      </c>
      <c r="BK1313" s="131"/>
      <c r="BL1313" s="131"/>
      <c r="BM1313" s="131"/>
      <c r="BN1313" s="131"/>
      <c r="BO1313" s="131">
        <v>100</v>
      </c>
      <c r="BP1313" s="131"/>
      <c r="BQ1313" s="131"/>
      <c r="BR1313" s="131"/>
      <c r="BS1313" s="131"/>
      <c r="BT1313" s="131">
        <v>100</v>
      </c>
      <c r="BU1313" s="131"/>
      <c r="BV1313" s="131"/>
      <c r="BW1313" s="131"/>
      <c r="BX1313" s="131"/>
    </row>
    <row r="1314" spans="1:76" s="111" customFormat="1" ht="45" customHeight="1">
      <c r="A1314" s="101">
        <v>207</v>
      </c>
      <c r="B1314" s="102"/>
      <c r="C1314" s="102"/>
      <c r="D1314" s="128" t="s">
        <v>1524</v>
      </c>
      <c r="E1314" s="105"/>
      <c r="F1314" s="105"/>
      <c r="G1314" s="105"/>
      <c r="H1314" s="105"/>
      <c r="I1314" s="105"/>
      <c r="J1314" s="105"/>
      <c r="K1314" s="105"/>
      <c r="L1314" s="105"/>
      <c r="M1314" s="105"/>
      <c r="N1314" s="105"/>
      <c r="O1314" s="105"/>
      <c r="P1314" s="106"/>
      <c r="Q1314" s="32" t="s">
        <v>282</v>
      </c>
      <c r="R1314" s="32"/>
      <c r="S1314" s="32"/>
      <c r="T1314" s="32"/>
      <c r="U1314" s="32"/>
      <c r="V1314" s="128" t="s">
        <v>231</v>
      </c>
      <c r="W1314" s="105"/>
      <c r="X1314" s="105"/>
      <c r="Y1314" s="105"/>
      <c r="Z1314" s="105"/>
      <c r="AA1314" s="105"/>
      <c r="AB1314" s="105"/>
      <c r="AC1314" s="105"/>
      <c r="AD1314" s="105"/>
      <c r="AE1314" s="106"/>
      <c r="AF1314" s="131">
        <v>0</v>
      </c>
      <c r="AG1314" s="131"/>
      <c r="AH1314" s="131"/>
      <c r="AI1314" s="131"/>
      <c r="AJ1314" s="131"/>
      <c r="AK1314" s="131">
        <v>0</v>
      </c>
      <c r="AL1314" s="131"/>
      <c r="AM1314" s="131"/>
      <c r="AN1314" s="131"/>
      <c r="AO1314" s="131"/>
      <c r="AP1314" s="131">
        <v>0</v>
      </c>
      <c r="AQ1314" s="131"/>
      <c r="AR1314" s="131"/>
      <c r="AS1314" s="131"/>
      <c r="AT1314" s="131"/>
      <c r="AU1314" s="131">
        <v>0</v>
      </c>
      <c r="AV1314" s="131"/>
      <c r="AW1314" s="131"/>
      <c r="AX1314" s="131"/>
      <c r="AY1314" s="131"/>
      <c r="AZ1314" s="131">
        <v>0</v>
      </c>
      <c r="BA1314" s="131"/>
      <c r="BB1314" s="131"/>
      <c r="BC1314" s="131"/>
      <c r="BD1314" s="131"/>
      <c r="BE1314" s="131">
        <v>0</v>
      </c>
      <c r="BF1314" s="131"/>
      <c r="BG1314" s="131"/>
      <c r="BH1314" s="131"/>
      <c r="BI1314" s="131"/>
      <c r="BJ1314" s="131">
        <v>0</v>
      </c>
      <c r="BK1314" s="131"/>
      <c r="BL1314" s="131"/>
      <c r="BM1314" s="131"/>
      <c r="BN1314" s="131"/>
      <c r="BO1314" s="131">
        <v>100</v>
      </c>
      <c r="BP1314" s="131"/>
      <c r="BQ1314" s="131"/>
      <c r="BR1314" s="131"/>
      <c r="BS1314" s="131"/>
      <c r="BT1314" s="131">
        <v>100</v>
      </c>
      <c r="BU1314" s="131"/>
      <c r="BV1314" s="131"/>
      <c r="BW1314" s="131"/>
      <c r="BX1314" s="131"/>
    </row>
    <row r="1315" spans="1:76" s="111" customFormat="1" ht="45" customHeight="1">
      <c r="A1315" s="101">
        <v>208</v>
      </c>
      <c r="B1315" s="102"/>
      <c r="C1315" s="102"/>
      <c r="D1315" s="128" t="s">
        <v>1525</v>
      </c>
      <c r="E1315" s="105"/>
      <c r="F1315" s="105"/>
      <c r="G1315" s="105"/>
      <c r="H1315" s="105"/>
      <c r="I1315" s="105"/>
      <c r="J1315" s="105"/>
      <c r="K1315" s="105"/>
      <c r="L1315" s="105"/>
      <c r="M1315" s="105"/>
      <c r="N1315" s="105"/>
      <c r="O1315" s="105"/>
      <c r="P1315" s="106"/>
      <c r="Q1315" s="32" t="s">
        <v>282</v>
      </c>
      <c r="R1315" s="32"/>
      <c r="S1315" s="32"/>
      <c r="T1315" s="32"/>
      <c r="U1315" s="32"/>
      <c r="V1315" s="128" t="s">
        <v>231</v>
      </c>
      <c r="W1315" s="105"/>
      <c r="X1315" s="105"/>
      <c r="Y1315" s="105"/>
      <c r="Z1315" s="105"/>
      <c r="AA1315" s="105"/>
      <c r="AB1315" s="105"/>
      <c r="AC1315" s="105"/>
      <c r="AD1315" s="105"/>
      <c r="AE1315" s="106"/>
      <c r="AF1315" s="131">
        <v>0</v>
      </c>
      <c r="AG1315" s="131"/>
      <c r="AH1315" s="131"/>
      <c r="AI1315" s="131"/>
      <c r="AJ1315" s="131"/>
      <c r="AK1315" s="131">
        <v>0</v>
      </c>
      <c r="AL1315" s="131"/>
      <c r="AM1315" s="131"/>
      <c r="AN1315" s="131"/>
      <c r="AO1315" s="131"/>
      <c r="AP1315" s="131">
        <v>0</v>
      </c>
      <c r="AQ1315" s="131"/>
      <c r="AR1315" s="131"/>
      <c r="AS1315" s="131"/>
      <c r="AT1315" s="131"/>
      <c r="AU1315" s="131">
        <v>0</v>
      </c>
      <c r="AV1315" s="131"/>
      <c r="AW1315" s="131"/>
      <c r="AX1315" s="131"/>
      <c r="AY1315" s="131"/>
      <c r="AZ1315" s="131">
        <v>0</v>
      </c>
      <c r="BA1315" s="131"/>
      <c r="BB1315" s="131"/>
      <c r="BC1315" s="131"/>
      <c r="BD1315" s="131"/>
      <c r="BE1315" s="131">
        <v>0</v>
      </c>
      <c r="BF1315" s="131"/>
      <c r="BG1315" s="131"/>
      <c r="BH1315" s="131"/>
      <c r="BI1315" s="131"/>
      <c r="BJ1315" s="131">
        <v>0</v>
      </c>
      <c r="BK1315" s="131"/>
      <c r="BL1315" s="131"/>
      <c r="BM1315" s="131"/>
      <c r="BN1315" s="131"/>
      <c r="BO1315" s="131">
        <v>100</v>
      </c>
      <c r="BP1315" s="131"/>
      <c r="BQ1315" s="131"/>
      <c r="BR1315" s="131"/>
      <c r="BS1315" s="131"/>
      <c r="BT1315" s="131">
        <v>100</v>
      </c>
      <c r="BU1315" s="131"/>
      <c r="BV1315" s="131"/>
      <c r="BW1315" s="131"/>
      <c r="BX1315" s="131"/>
    </row>
    <row r="1316" spans="1:76" s="111" customFormat="1" ht="45" customHeight="1">
      <c r="A1316" s="101">
        <v>209</v>
      </c>
      <c r="B1316" s="102"/>
      <c r="C1316" s="102"/>
      <c r="D1316" s="128" t="s">
        <v>1526</v>
      </c>
      <c r="E1316" s="105"/>
      <c r="F1316" s="105"/>
      <c r="G1316" s="105"/>
      <c r="H1316" s="105"/>
      <c r="I1316" s="105"/>
      <c r="J1316" s="105"/>
      <c r="K1316" s="105"/>
      <c r="L1316" s="105"/>
      <c r="M1316" s="105"/>
      <c r="N1316" s="105"/>
      <c r="O1316" s="105"/>
      <c r="P1316" s="106"/>
      <c r="Q1316" s="32" t="s">
        <v>282</v>
      </c>
      <c r="R1316" s="32"/>
      <c r="S1316" s="32"/>
      <c r="T1316" s="32"/>
      <c r="U1316" s="32"/>
      <c r="V1316" s="128" t="s">
        <v>231</v>
      </c>
      <c r="W1316" s="105"/>
      <c r="X1316" s="105"/>
      <c r="Y1316" s="105"/>
      <c r="Z1316" s="105"/>
      <c r="AA1316" s="105"/>
      <c r="AB1316" s="105"/>
      <c r="AC1316" s="105"/>
      <c r="AD1316" s="105"/>
      <c r="AE1316" s="106"/>
      <c r="AF1316" s="131">
        <v>0</v>
      </c>
      <c r="AG1316" s="131"/>
      <c r="AH1316" s="131"/>
      <c r="AI1316" s="131"/>
      <c r="AJ1316" s="131"/>
      <c r="AK1316" s="131">
        <v>0</v>
      </c>
      <c r="AL1316" s="131"/>
      <c r="AM1316" s="131"/>
      <c r="AN1316" s="131"/>
      <c r="AO1316" s="131"/>
      <c r="AP1316" s="131">
        <v>0</v>
      </c>
      <c r="AQ1316" s="131"/>
      <c r="AR1316" s="131"/>
      <c r="AS1316" s="131"/>
      <c r="AT1316" s="131"/>
      <c r="AU1316" s="131">
        <v>0</v>
      </c>
      <c r="AV1316" s="131"/>
      <c r="AW1316" s="131"/>
      <c r="AX1316" s="131"/>
      <c r="AY1316" s="131"/>
      <c r="AZ1316" s="131">
        <v>0</v>
      </c>
      <c r="BA1316" s="131"/>
      <c r="BB1316" s="131"/>
      <c r="BC1316" s="131"/>
      <c r="BD1316" s="131"/>
      <c r="BE1316" s="131">
        <v>0</v>
      </c>
      <c r="BF1316" s="131"/>
      <c r="BG1316" s="131"/>
      <c r="BH1316" s="131"/>
      <c r="BI1316" s="131"/>
      <c r="BJ1316" s="131">
        <v>0</v>
      </c>
      <c r="BK1316" s="131"/>
      <c r="BL1316" s="131"/>
      <c r="BM1316" s="131"/>
      <c r="BN1316" s="131"/>
      <c r="BO1316" s="131">
        <v>100</v>
      </c>
      <c r="BP1316" s="131"/>
      <c r="BQ1316" s="131"/>
      <c r="BR1316" s="131"/>
      <c r="BS1316" s="131"/>
      <c r="BT1316" s="131">
        <v>100</v>
      </c>
      <c r="BU1316" s="131"/>
      <c r="BV1316" s="131"/>
      <c r="BW1316" s="131"/>
      <c r="BX1316" s="131"/>
    </row>
    <row r="1317" spans="1:76" s="111" customFormat="1" ht="45" customHeight="1">
      <c r="A1317" s="101">
        <v>210</v>
      </c>
      <c r="B1317" s="102"/>
      <c r="C1317" s="102"/>
      <c r="D1317" s="128" t="s">
        <v>1527</v>
      </c>
      <c r="E1317" s="105"/>
      <c r="F1317" s="105"/>
      <c r="G1317" s="105"/>
      <c r="H1317" s="105"/>
      <c r="I1317" s="105"/>
      <c r="J1317" s="105"/>
      <c r="K1317" s="105"/>
      <c r="L1317" s="105"/>
      <c r="M1317" s="105"/>
      <c r="N1317" s="105"/>
      <c r="O1317" s="105"/>
      <c r="P1317" s="106"/>
      <c r="Q1317" s="32" t="s">
        <v>282</v>
      </c>
      <c r="R1317" s="32"/>
      <c r="S1317" s="32"/>
      <c r="T1317" s="32"/>
      <c r="U1317" s="32"/>
      <c r="V1317" s="128" t="s">
        <v>231</v>
      </c>
      <c r="W1317" s="105"/>
      <c r="X1317" s="105"/>
      <c r="Y1317" s="105"/>
      <c r="Z1317" s="105"/>
      <c r="AA1317" s="105"/>
      <c r="AB1317" s="105"/>
      <c r="AC1317" s="105"/>
      <c r="AD1317" s="105"/>
      <c r="AE1317" s="106"/>
      <c r="AF1317" s="131">
        <v>0</v>
      </c>
      <c r="AG1317" s="131"/>
      <c r="AH1317" s="131"/>
      <c r="AI1317" s="131"/>
      <c r="AJ1317" s="131"/>
      <c r="AK1317" s="131">
        <v>0</v>
      </c>
      <c r="AL1317" s="131"/>
      <c r="AM1317" s="131"/>
      <c r="AN1317" s="131"/>
      <c r="AO1317" s="131"/>
      <c r="AP1317" s="131">
        <v>0</v>
      </c>
      <c r="AQ1317" s="131"/>
      <c r="AR1317" s="131"/>
      <c r="AS1317" s="131"/>
      <c r="AT1317" s="131"/>
      <c r="AU1317" s="131">
        <v>0</v>
      </c>
      <c r="AV1317" s="131"/>
      <c r="AW1317" s="131"/>
      <c r="AX1317" s="131"/>
      <c r="AY1317" s="131"/>
      <c r="AZ1317" s="131">
        <v>0</v>
      </c>
      <c r="BA1317" s="131"/>
      <c r="BB1317" s="131"/>
      <c r="BC1317" s="131"/>
      <c r="BD1317" s="131"/>
      <c r="BE1317" s="131">
        <v>0</v>
      </c>
      <c r="BF1317" s="131"/>
      <c r="BG1317" s="131"/>
      <c r="BH1317" s="131"/>
      <c r="BI1317" s="131"/>
      <c r="BJ1317" s="131">
        <v>0</v>
      </c>
      <c r="BK1317" s="131"/>
      <c r="BL1317" s="131"/>
      <c r="BM1317" s="131"/>
      <c r="BN1317" s="131"/>
      <c r="BO1317" s="131">
        <v>100</v>
      </c>
      <c r="BP1317" s="131"/>
      <c r="BQ1317" s="131"/>
      <c r="BR1317" s="131"/>
      <c r="BS1317" s="131"/>
      <c r="BT1317" s="131">
        <v>100</v>
      </c>
      <c r="BU1317" s="131"/>
      <c r="BV1317" s="131"/>
      <c r="BW1317" s="131"/>
      <c r="BX1317" s="131"/>
    </row>
    <row r="1318" spans="1:76" s="111" customFormat="1" ht="45" customHeight="1">
      <c r="A1318" s="101">
        <v>211</v>
      </c>
      <c r="B1318" s="102"/>
      <c r="C1318" s="102"/>
      <c r="D1318" s="128" t="s">
        <v>1528</v>
      </c>
      <c r="E1318" s="105"/>
      <c r="F1318" s="105"/>
      <c r="G1318" s="105"/>
      <c r="H1318" s="105"/>
      <c r="I1318" s="105"/>
      <c r="J1318" s="105"/>
      <c r="K1318" s="105"/>
      <c r="L1318" s="105"/>
      <c r="M1318" s="105"/>
      <c r="N1318" s="105"/>
      <c r="O1318" s="105"/>
      <c r="P1318" s="106"/>
      <c r="Q1318" s="32" t="s">
        <v>282</v>
      </c>
      <c r="R1318" s="32"/>
      <c r="S1318" s="32"/>
      <c r="T1318" s="32"/>
      <c r="U1318" s="32"/>
      <c r="V1318" s="128" t="s">
        <v>231</v>
      </c>
      <c r="W1318" s="105"/>
      <c r="X1318" s="105"/>
      <c r="Y1318" s="105"/>
      <c r="Z1318" s="105"/>
      <c r="AA1318" s="105"/>
      <c r="AB1318" s="105"/>
      <c r="AC1318" s="105"/>
      <c r="AD1318" s="105"/>
      <c r="AE1318" s="106"/>
      <c r="AF1318" s="131">
        <v>0</v>
      </c>
      <c r="AG1318" s="131"/>
      <c r="AH1318" s="131"/>
      <c r="AI1318" s="131"/>
      <c r="AJ1318" s="131"/>
      <c r="AK1318" s="131">
        <v>0</v>
      </c>
      <c r="AL1318" s="131"/>
      <c r="AM1318" s="131"/>
      <c r="AN1318" s="131"/>
      <c r="AO1318" s="131"/>
      <c r="AP1318" s="131">
        <v>0</v>
      </c>
      <c r="AQ1318" s="131"/>
      <c r="AR1318" s="131"/>
      <c r="AS1318" s="131"/>
      <c r="AT1318" s="131"/>
      <c r="AU1318" s="131">
        <v>0</v>
      </c>
      <c r="AV1318" s="131"/>
      <c r="AW1318" s="131"/>
      <c r="AX1318" s="131"/>
      <c r="AY1318" s="131"/>
      <c r="AZ1318" s="131">
        <v>0</v>
      </c>
      <c r="BA1318" s="131"/>
      <c r="BB1318" s="131"/>
      <c r="BC1318" s="131"/>
      <c r="BD1318" s="131"/>
      <c r="BE1318" s="131">
        <v>0</v>
      </c>
      <c r="BF1318" s="131"/>
      <c r="BG1318" s="131"/>
      <c r="BH1318" s="131"/>
      <c r="BI1318" s="131"/>
      <c r="BJ1318" s="131">
        <v>0</v>
      </c>
      <c r="BK1318" s="131"/>
      <c r="BL1318" s="131"/>
      <c r="BM1318" s="131"/>
      <c r="BN1318" s="131"/>
      <c r="BO1318" s="131">
        <v>100</v>
      </c>
      <c r="BP1318" s="131"/>
      <c r="BQ1318" s="131"/>
      <c r="BR1318" s="131"/>
      <c r="BS1318" s="131"/>
      <c r="BT1318" s="131">
        <v>100</v>
      </c>
      <c r="BU1318" s="131"/>
      <c r="BV1318" s="131"/>
      <c r="BW1318" s="131"/>
      <c r="BX1318" s="131"/>
    </row>
    <row r="1319" spans="1:76" s="111" customFormat="1" ht="30" customHeight="1">
      <c r="A1319" s="101">
        <v>212</v>
      </c>
      <c r="B1319" s="102"/>
      <c r="C1319" s="102"/>
      <c r="D1319" s="128" t="s">
        <v>1529</v>
      </c>
      <c r="E1319" s="105"/>
      <c r="F1319" s="105"/>
      <c r="G1319" s="105"/>
      <c r="H1319" s="105"/>
      <c r="I1319" s="105"/>
      <c r="J1319" s="105"/>
      <c r="K1319" s="105"/>
      <c r="L1319" s="105"/>
      <c r="M1319" s="105"/>
      <c r="N1319" s="105"/>
      <c r="O1319" s="105"/>
      <c r="P1319" s="106"/>
      <c r="Q1319" s="32" t="s">
        <v>282</v>
      </c>
      <c r="R1319" s="32"/>
      <c r="S1319" s="32"/>
      <c r="T1319" s="32"/>
      <c r="U1319" s="32"/>
      <c r="V1319" s="128" t="s">
        <v>231</v>
      </c>
      <c r="W1319" s="105"/>
      <c r="X1319" s="105"/>
      <c r="Y1319" s="105"/>
      <c r="Z1319" s="105"/>
      <c r="AA1319" s="105"/>
      <c r="AB1319" s="105"/>
      <c r="AC1319" s="105"/>
      <c r="AD1319" s="105"/>
      <c r="AE1319" s="106"/>
      <c r="AF1319" s="131">
        <v>0</v>
      </c>
      <c r="AG1319" s="131"/>
      <c r="AH1319" s="131"/>
      <c r="AI1319" s="131"/>
      <c r="AJ1319" s="131"/>
      <c r="AK1319" s="131">
        <v>0</v>
      </c>
      <c r="AL1319" s="131"/>
      <c r="AM1319" s="131"/>
      <c r="AN1319" s="131"/>
      <c r="AO1319" s="131"/>
      <c r="AP1319" s="131">
        <v>0</v>
      </c>
      <c r="AQ1319" s="131"/>
      <c r="AR1319" s="131"/>
      <c r="AS1319" s="131"/>
      <c r="AT1319" s="131"/>
      <c r="AU1319" s="131">
        <v>0</v>
      </c>
      <c r="AV1319" s="131"/>
      <c r="AW1319" s="131"/>
      <c r="AX1319" s="131"/>
      <c r="AY1319" s="131"/>
      <c r="AZ1319" s="131">
        <v>0</v>
      </c>
      <c r="BA1319" s="131"/>
      <c r="BB1319" s="131"/>
      <c r="BC1319" s="131"/>
      <c r="BD1319" s="131"/>
      <c r="BE1319" s="131">
        <v>0</v>
      </c>
      <c r="BF1319" s="131"/>
      <c r="BG1319" s="131"/>
      <c r="BH1319" s="131"/>
      <c r="BI1319" s="131"/>
      <c r="BJ1319" s="131">
        <v>0</v>
      </c>
      <c r="BK1319" s="131"/>
      <c r="BL1319" s="131"/>
      <c r="BM1319" s="131"/>
      <c r="BN1319" s="131"/>
      <c r="BO1319" s="131">
        <v>100</v>
      </c>
      <c r="BP1319" s="131"/>
      <c r="BQ1319" s="131"/>
      <c r="BR1319" s="131"/>
      <c r="BS1319" s="131"/>
      <c r="BT1319" s="131">
        <v>100</v>
      </c>
      <c r="BU1319" s="131"/>
      <c r="BV1319" s="131"/>
      <c r="BW1319" s="131"/>
      <c r="BX1319" s="131"/>
    </row>
    <row r="1320" spans="1:76" s="111" customFormat="1" ht="30" customHeight="1">
      <c r="A1320" s="101">
        <v>213</v>
      </c>
      <c r="B1320" s="102"/>
      <c r="C1320" s="102"/>
      <c r="D1320" s="128" t="s">
        <v>1530</v>
      </c>
      <c r="E1320" s="105"/>
      <c r="F1320" s="105"/>
      <c r="G1320" s="105"/>
      <c r="H1320" s="105"/>
      <c r="I1320" s="105"/>
      <c r="J1320" s="105"/>
      <c r="K1320" s="105"/>
      <c r="L1320" s="105"/>
      <c r="M1320" s="105"/>
      <c r="N1320" s="105"/>
      <c r="O1320" s="105"/>
      <c r="P1320" s="106"/>
      <c r="Q1320" s="32" t="s">
        <v>282</v>
      </c>
      <c r="R1320" s="32"/>
      <c r="S1320" s="32"/>
      <c r="T1320" s="32"/>
      <c r="U1320" s="32"/>
      <c r="V1320" s="128" t="s">
        <v>231</v>
      </c>
      <c r="W1320" s="105"/>
      <c r="X1320" s="105"/>
      <c r="Y1320" s="105"/>
      <c r="Z1320" s="105"/>
      <c r="AA1320" s="105"/>
      <c r="AB1320" s="105"/>
      <c r="AC1320" s="105"/>
      <c r="AD1320" s="105"/>
      <c r="AE1320" s="106"/>
      <c r="AF1320" s="131">
        <v>0</v>
      </c>
      <c r="AG1320" s="131"/>
      <c r="AH1320" s="131"/>
      <c r="AI1320" s="131"/>
      <c r="AJ1320" s="131"/>
      <c r="AK1320" s="131">
        <v>0</v>
      </c>
      <c r="AL1320" s="131"/>
      <c r="AM1320" s="131"/>
      <c r="AN1320" s="131"/>
      <c r="AO1320" s="131"/>
      <c r="AP1320" s="131">
        <v>0</v>
      </c>
      <c r="AQ1320" s="131"/>
      <c r="AR1320" s="131"/>
      <c r="AS1320" s="131"/>
      <c r="AT1320" s="131"/>
      <c r="AU1320" s="131">
        <v>0</v>
      </c>
      <c r="AV1320" s="131"/>
      <c r="AW1320" s="131"/>
      <c r="AX1320" s="131"/>
      <c r="AY1320" s="131"/>
      <c r="AZ1320" s="131">
        <v>0</v>
      </c>
      <c r="BA1320" s="131"/>
      <c r="BB1320" s="131"/>
      <c r="BC1320" s="131"/>
      <c r="BD1320" s="131"/>
      <c r="BE1320" s="131">
        <v>0</v>
      </c>
      <c r="BF1320" s="131"/>
      <c r="BG1320" s="131"/>
      <c r="BH1320" s="131"/>
      <c r="BI1320" s="131"/>
      <c r="BJ1320" s="131">
        <v>0</v>
      </c>
      <c r="BK1320" s="131"/>
      <c r="BL1320" s="131"/>
      <c r="BM1320" s="131"/>
      <c r="BN1320" s="131"/>
      <c r="BO1320" s="131">
        <v>100</v>
      </c>
      <c r="BP1320" s="131"/>
      <c r="BQ1320" s="131"/>
      <c r="BR1320" s="131"/>
      <c r="BS1320" s="131"/>
      <c r="BT1320" s="131">
        <v>100</v>
      </c>
      <c r="BU1320" s="131"/>
      <c r="BV1320" s="131"/>
      <c r="BW1320" s="131"/>
      <c r="BX1320" s="131"/>
    </row>
    <row r="1321" spans="1:76" s="111" customFormat="1" ht="15" customHeight="1">
      <c r="A1321" s="101">
        <v>214</v>
      </c>
      <c r="B1321" s="102"/>
      <c r="C1321" s="102"/>
      <c r="D1321" s="128" t="s">
        <v>1531</v>
      </c>
      <c r="E1321" s="105"/>
      <c r="F1321" s="105"/>
      <c r="G1321" s="105"/>
      <c r="H1321" s="105"/>
      <c r="I1321" s="105"/>
      <c r="J1321" s="105"/>
      <c r="K1321" s="105"/>
      <c r="L1321" s="105"/>
      <c r="M1321" s="105"/>
      <c r="N1321" s="105"/>
      <c r="O1321" s="105"/>
      <c r="P1321" s="106"/>
      <c r="Q1321" s="32" t="s">
        <v>282</v>
      </c>
      <c r="R1321" s="32"/>
      <c r="S1321" s="32"/>
      <c r="T1321" s="32"/>
      <c r="U1321" s="32"/>
      <c r="V1321" s="128" t="s">
        <v>231</v>
      </c>
      <c r="W1321" s="105"/>
      <c r="X1321" s="105"/>
      <c r="Y1321" s="105"/>
      <c r="Z1321" s="105"/>
      <c r="AA1321" s="105"/>
      <c r="AB1321" s="105"/>
      <c r="AC1321" s="105"/>
      <c r="AD1321" s="105"/>
      <c r="AE1321" s="106"/>
      <c r="AF1321" s="131">
        <v>0</v>
      </c>
      <c r="AG1321" s="131"/>
      <c r="AH1321" s="131"/>
      <c r="AI1321" s="131"/>
      <c r="AJ1321" s="131"/>
      <c r="AK1321" s="131">
        <v>0</v>
      </c>
      <c r="AL1321" s="131"/>
      <c r="AM1321" s="131"/>
      <c r="AN1321" s="131"/>
      <c r="AO1321" s="131"/>
      <c r="AP1321" s="131">
        <v>0</v>
      </c>
      <c r="AQ1321" s="131"/>
      <c r="AR1321" s="131"/>
      <c r="AS1321" s="131"/>
      <c r="AT1321" s="131"/>
      <c r="AU1321" s="131">
        <v>100</v>
      </c>
      <c r="AV1321" s="131"/>
      <c r="AW1321" s="131"/>
      <c r="AX1321" s="131"/>
      <c r="AY1321" s="131"/>
      <c r="AZ1321" s="131">
        <v>0</v>
      </c>
      <c r="BA1321" s="131"/>
      <c r="BB1321" s="131"/>
      <c r="BC1321" s="131"/>
      <c r="BD1321" s="131"/>
      <c r="BE1321" s="131">
        <v>100</v>
      </c>
      <c r="BF1321" s="131"/>
      <c r="BG1321" s="131"/>
      <c r="BH1321" s="131"/>
      <c r="BI1321" s="131"/>
      <c r="BJ1321" s="131">
        <v>0</v>
      </c>
      <c r="BK1321" s="131"/>
      <c r="BL1321" s="131"/>
      <c r="BM1321" s="131"/>
      <c r="BN1321" s="131"/>
      <c r="BO1321" s="131">
        <v>0</v>
      </c>
      <c r="BP1321" s="131"/>
      <c r="BQ1321" s="131"/>
      <c r="BR1321" s="131"/>
      <c r="BS1321" s="131"/>
      <c r="BT1321" s="131">
        <v>0</v>
      </c>
      <c r="BU1321" s="131"/>
      <c r="BV1321" s="131"/>
      <c r="BW1321" s="131"/>
      <c r="BX1321" s="131"/>
    </row>
    <row r="1322" spans="1:76" s="111" customFormat="1" ht="30" customHeight="1">
      <c r="A1322" s="101">
        <v>215</v>
      </c>
      <c r="B1322" s="102"/>
      <c r="C1322" s="102"/>
      <c r="D1322" s="128" t="s">
        <v>1532</v>
      </c>
      <c r="E1322" s="105"/>
      <c r="F1322" s="105"/>
      <c r="G1322" s="105"/>
      <c r="H1322" s="105"/>
      <c r="I1322" s="105"/>
      <c r="J1322" s="105"/>
      <c r="K1322" s="105"/>
      <c r="L1322" s="105"/>
      <c r="M1322" s="105"/>
      <c r="N1322" s="105"/>
      <c r="O1322" s="105"/>
      <c r="P1322" s="106"/>
      <c r="Q1322" s="32" t="s">
        <v>282</v>
      </c>
      <c r="R1322" s="32"/>
      <c r="S1322" s="32"/>
      <c r="T1322" s="32"/>
      <c r="U1322" s="32"/>
      <c r="V1322" s="128" t="s">
        <v>231</v>
      </c>
      <c r="W1322" s="105"/>
      <c r="X1322" s="105"/>
      <c r="Y1322" s="105"/>
      <c r="Z1322" s="105"/>
      <c r="AA1322" s="105"/>
      <c r="AB1322" s="105"/>
      <c r="AC1322" s="105"/>
      <c r="AD1322" s="105"/>
      <c r="AE1322" s="106"/>
      <c r="AF1322" s="131">
        <v>100</v>
      </c>
      <c r="AG1322" s="131"/>
      <c r="AH1322" s="131"/>
      <c r="AI1322" s="131"/>
      <c r="AJ1322" s="131"/>
      <c r="AK1322" s="131">
        <v>0</v>
      </c>
      <c r="AL1322" s="131"/>
      <c r="AM1322" s="131"/>
      <c r="AN1322" s="131"/>
      <c r="AO1322" s="131"/>
      <c r="AP1322" s="131">
        <v>100</v>
      </c>
      <c r="AQ1322" s="131"/>
      <c r="AR1322" s="131"/>
      <c r="AS1322" s="131"/>
      <c r="AT1322" s="131"/>
      <c r="AU1322" s="131">
        <v>0</v>
      </c>
      <c r="AV1322" s="131"/>
      <c r="AW1322" s="131"/>
      <c r="AX1322" s="131"/>
      <c r="AY1322" s="131"/>
      <c r="AZ1322" s="131">
        <v>0</v>
      </c>
      <c r="BA1322" s="131"/>
      <c r="BB1322" s="131"/>
      <c r="BC1322" s="131"/>
      <c r="BD1322" s="131"/>
      <c r="BE1322" s="131">
        <v>0</v>
      </c>
      <c r="BF1322" s="131"/>
      <c r="BG1322" s="131"/>
      <c r="BH1322" s="131"/>
      <c r="BI1322" s="131"/>
      <c r="BJ1322" s="131">
        <v>0</v>
      </c>
      <c r="BK1322" s="131"/>
      <c r="BL1322" s="131"/>
      <c r="BM1322" s="131"/>
      <c r="BN1322" s="131"/>
      <c r="BO1322" s="131">
        <v>0</v>
      </c>
      <c r="BP1322" s="131"/>
      <c r="BQ1322" s="131"/>
      <c r="BR1322" s="131"/>
      <c r="BS1322" s="131"/>
      <c r="BT1322" s="131">
        <v>0</v>
      </c>
      <c r="BU1322" s="131"/>
      <c r="BV1322" s="131"/>
      <c r="BW1322" s="131"/>
      <c r="BX1322" s="131"/>
    </row>
    <row r="1323" spans="1:76" s="111" customFormat="1" ht="45" customHeight="1">
      <c r="A1323" s="101">
        <v>216</v>
      </c>
      <c r="B1323" s="102"/>
      <c r="C1323" s="102"/>
      <c r="D1323" s="128" t="s">
        <v>1415</v>
      </c>
      <c r="E1323" s="105"/>
      <c r="F1323" s="105"/>
      <c r="G1323" s="105"/>
      <c r="H1323" s="105"/>
      <c r="I1323" s="105"/>
      <c r="J1323" s="105"/>
      <c r="K1323" s="105"/>
      <c r="L1323" s="105"/>
      <c r="M1323" s="105"/>
      <c r="N1323" s="105"/>
      <c r="O1323" s="105"/>
      <c r="P1323" s="106"/>
      <c r="Q1323" s="32" t="s">
        <v>282</v>
      </c>
      <c r="R1323" s="32"/>
      <c r="S1323" s="32"/>
      <c r="T1323" s="32"/>
      <c r="U1323" s="32"/>
      <c r="V1323" s="128" t="s">
        <v>231</v>
      </c>
      <c r="W1323" s="105"/>
      <c r="X1323" s="105"/>
      <c r="Y1323" s="105"/>
      <c r="Z1323" s="105"/>
      <c r="AA1323" s="105"/>
      <c r="AB1323" s="105"/>
      <c r="AC1323" s="105"/>
      <c r="AD1323" s="105"/>
      <c r="AE1323" s="106"/>
      <c r="AF1323" s="131">
        <v>0</v>
      </c>
      <c r="AG1323" s="131"/>
      <c r="AH1323" s="131"/>
      <c r="AI1323" s="131"/>
      <c r="AJ1323" s="131"/>
      <c r="AK1323" s="131">
        <v>0</v>
      </c>
      <c r="AL1323" s="131"/>
      <c r="AM1323" s="131"/>
      <c r="AN1323" s="131"/>
      <c r="AO1323" s="131"/>
      <c r="AP1323" s="131">
        <v>0</v>
      </c>
      <c r="AQ1323" s="131"/>
      <c r="AR1323" s="131"/>
      <c r="AS1323" s="131"/>
      <c r="AT1323" s="131"/>
      <c r="AU1323" s="131">
        <v>0</v>
      </c>
      <c r="AV1323" s="131"/>
      <c r="AW1323" s="131"/>
      <c r="AX1323" s="131"/>
      <c r="AY1323" s="131"/>
      <c r="AZ1323" s="131">
        <v>100</v>
      </c>
      <c r="BA1323" s="131"/>
      <c r="BB1323" s="131"/>
      <c r="BC1323" s="131"/>
      <c r="BD1323" s="131"/>
      <c r="BE1323" s="131">
        <v>100</v>
      </c>
      <c r="BF1323" s="131"/>
      <c r="BG1323" s="131"/>
      <c r="BH1323" s="131"/>
      <c r="BI1323" s="131"/>
      <c r="BJ1323" s="131">
        <v>0</v>
      </c>
      <c r="BK1323" s="131"/>
      <c r="BL1323" s="131"/>
      <c r="BM1323" s="131"/>
      <c r="BN1323" s="131"/>
      <c r="BO1323" s="131">
        <v>0</v>
      </c>
      <c r="BP1323" s="131"/>
      <c r="BQ1323" s="131"/>
      <c r="BR1323" s="131"/>
      <c r="BS1323" s="131"/>
      <c r="BT1323" s="131">
        <v>0</v>
      </c>
      <c r="BU1323" s="131"/>
      <c r="BV1323" s="131"/>
      <c r="BW1323" s="131"/>
      <c r="BX1323" s="131"/>
    </row>
    <row r="1324" spans="1:76" s="111" customFormat="1" ht="45" customHeight="1">
      <c r="A1324" s="101">
        <v>217</v>
      </c>
      <c r="B1324" s="102"/>
      <c r="C1324" s="102"/>
      <c r="D1324" s="128" t="s">
        <v>1415</v>
      </c>
      <c r="E1324" s="105"/>
      <c r="F1324" s="105"/>
      <c r="G1324" s="105"/>
      <c r="H1324" s="105"/>
      <c r="I1324" s="105"/>
      <c r="J1324" s="105"/>
      <c r="K1324" s="105"/>
      <c r="L1324" s="105"/>
      <c r="M1324" s="105"/>
      <c r="N1324" s="105"/>
      <c r="O1324" s="105"/>
      <c r="P1324" s="106"/>
      <c r="Q1324" s="32" t="s">
        <v>282</v>
      </c>
      <c r="R1324" s="32"/>
      <c r="S1324" s="32"/>
      <c r="T1324" s="32"/>
      <c r="U1324" s="32"/>
      <c r="V1324" s="128" t="s">
        <v>231</v>
      </c>
      <c r="W1324" s="105"/>
      <c r="X1324" s="105"/>
      <c r="Y1324" s="105"/>
      <c r="Z1324" s="105"/>
      <c r="AA1324" s="105"/>
      <c r="AB1324" s="105"/>
      <c r="AC1324" s="105"/>
      <c r="AD1324" s="105"/>
      <c r="AE1324" s="106"/>
      <c r="AF1324" s="131">
        <v>0</v>
      </c>
      <c r="AG1324" s="131"/>
      <c r="AH1324" s="131"/>
      <c r="AI1324" s="131"/>
      <c r="AJ1324" s="131"/>
      <c r="AK1324" s="131">
        <v>0</v>
      </c>
      <c r="AL1324" s="131"/>
      <c r="AM1324" s="131"/>
      <c r="AN1324" s="131"/>
      <c r="AO1324" s="131"/>
      <c r="AP1324" s="131">
        <v>0</v>
      </c>
      <c r="AQ1324" s="131"/>
      <c r="AR1324" s="131"/>
      <c r="AS1324" s="131"/>
      <c r="AT1324" s="131"/>
      <c r="AU1324" s="131">
        <v>0</v>
      </c>
      <c r="AV1324" s="131"/>
      <c r="AW1324" s="131"/>
      <c r="AX1324" s="131"/>
      <c r="AY1324" s="131"/>
      <c r="AZ1324" s="131">
        <v>100</v>
      </c>
      <c r="BA1324" s="131"/>
      <c r="BB1324" s="131"/>
      <c r="BC1324" s="131"/>
      <c r="BD1324" s="131"/>
      <c r="BE1324" s="131">
        <v>100</v>
      </c>
      <c r="BF1324" s="131"/>
      <c r="BG1324" s="131"/>
      <c r="BH1324" s="131"/>
      <c r="BI1324" s="131"/>
      <c r="BJ1324" s="131">
        <v>0</v>
      </c>
      <c r="BK1324" s="131"/>
      <c r="BL1324" s="131"/>
      <c r="BM1324" s="131"/>
      <c r="BN1324" s="131"/>
      <c r="BO1324" s="131">
        <v>0</v>
      </c>
      <c r="BP1324" s="131"/>
      <c r="BQ1324" s="131"/>
      <c r="BR1324" s="131"/>
      <c r="BS1324" s="131"/>
      <c r="BT1324" s="131">
        <v>0</v>
      </c>
      <c r="BU1324" s="131"/>
      <c r="BV1324" s="131"/>
      <c r="BW1324" s="131"/>
      <c r="BX1324" s="131"/>
    </row>
    <row r="1325" spans="1:76" s="111" customFormat="1" ht="60" customHeight="1">
      <c r="A1325" s="101">
        <v>218</v>
      </c>
      <c r="B1325" s="102"/>
      <c r="C1325" s="102"/>
      <c r="D1325" s="128" t="s">
        <v>1533</v>
      </c>
      <c r="E1325" s="105"/>
      <c r="F1325" s="105"/>
      <c r="G1325" s="105"/>
      <c r="H1325" s="105"/>
      <c r="I1325" s="105"/>
      <c r="J1325" s="105"/>
      <c r="K1325" s="105"/>
      <c r="L1325" s="105"/>
      <c r="M1325" s="105"/>
      <c r="N1325" s="105"/>
      <c r="O1325" s="105"/>
      <c r="P1325" s="106"/>
      <c r="Q1325" s="32" t="s">
        <v>282</v>
      </c>
      <c r="R1325" s="32"/>
      <c r="S1325" s="32"/>
      <c r="T1325" s="32"/>
      <c r="U1325" s="32"/>
      <c r="V1325" s="128" t="s">
        <v>231</v>
      </c>
      <c r="W1325" s="105"/>
      <c r="X1325" s="105"/>
      <c r="Y1325" s="105"/>
      <c r="Z1325" s="105"/>
      <c r="AA1325" s="105"/>
      <c r="AB1325" s="105"/>
      <c r="AC1325" s="105"/>
      <c r="AD1325" s="105"/>
      <c r="AE1325" s="106"/>
      <c r="AF1325" s="131">
        <v>0</v>
      </c>
      <c r="AG1325" s="131"/>
      <c r="AH1325" s="131"/>
      <c r="AI1325" s="131"/>
      <c r="AJ1325" s="131"/>
      <c r="AK1325" s="131">
        <v>0</v>
      </c>
      <c r="AL1325" s="131"/>
      <c r="AM1325" s="131"/>
      <c r="AN1325" s="131"/>
      <c r="AO1325" s="131"/>
      <c r="AP1325" s="131">
        <v>0</v>
      </c>
      <c r="AQ1325" s="131"/>
      <c r="AR1325" s="131"/>
      <c r="AS1325" s="131"/>
      <c r="AT1325" s="131"/>
      <c r="AU1325" s="131">
        <v>0</v>
      </c>
      <c r="AV1325" s="131"/>
      <c r="AW1325" s="131"/>
      <c r="AX1325" s="131"/>
      <c r="AY1325" s="131"/>
      <c r="AZ1325" s="131">
        <v>100</v>
      </c>
      <c r="BA1325" s="131"/>
      <c r="BB1325" s="131"/>
      <c r="BC1325" s="131"/>
      <c r="BD1325" s="131"/>
      <c r="BE1325" s="131">
        <v>100</v>
      </c>
      <c r="BF1325" s="131"/>
      <c r="BG1325" s="131"/>
      <c r="BH1325" s="131"/>
      <c r="BI1325" s="131"/>
      <c r="BJ1325" s="131">
        <v>0</v>
      </c>
      <c r="BK1325" s="131"/>
      <c r="BL1325" s="131"/>
      <c r="BM1325" s="131"/>
      <c r="BN1325" s="131"/>
      <c r="BO1325" s="131">
        <v>0</v>
      </c>
      <c r="BP1325" s="131"/>
      <c r="BQ1325" s="131"/>
      <c r="BR1325" s="131"/>
      <c r="BS1325" s="131"/>
      <c r="BT1325" s="131">
        <v>0</v>
      </c>
      <c r="BU1325" s="131"/>
      <c r="BV1325" s="131"/>
      <c r="BW1325" s="131"/>
      <c r="BX1325" s="131"/>
    </row>
    <row r="1326" spans="1:76" s="111" customFormat="1" ht="45" customHeight="1">
      <c r="A1326" s="101">
        <v>219</v>
      </c>
      <c r="B1326" s="102"/>
      <c r="C1326" s="102"/>
      <c r="D1326" s="128" t="s">
        <v>1415</v>
      </c>
      <c r="E1326" s="105"/>
      <c r="F1326" s="105"/>
      <c r="G1326" s="105"/>
      <c r="H1326" s="105"/>
      <c r="I1326" s="105"/>
      <c r="J1326" s="105"/>
      <c r="K1326" s="105"/>
      <c r="L1326" s="105"/>
      <c r="M1326" s="105"/>
      <c r="N1326" s="105"/>
      <c r="O1326" s="105"/>
      <c r="P1326" s="106"/>
      <c r="Q1326" s="32" t="s">
        <v>282</v>
      </c>
      <c r="R1326" s="32"/>
      <c r="S1326" s="32"/>
      <c r="T1326" s="32"/>
      <c r="U1326" s="32"/>
      <c r="V1326" s="128" t="s">
        <v>231</v>
      </c>
      <c r="W1326" s="105"/>
      <c r="X1326" s="105"/>
      <c r="Y1326" s="105"/>
      <c r="Z1326" s="105"/>
      <c r="AA1326" s="105"/>
      <c r="AB1326" s="105"/>
      <c r="AC1326" s="105"/>
      <c r="AD1326" s="105"/>
      <c r="AE1326" s="106"/>
      <c r="AF1326" s="131">
        <v>0</v>
      </c>
      <c r="AG1326" s="131"/>
      <c r="AH1326" s="131"/>
      <c r="AI1326" s="131"/>
      <c r="AJ1326" s="131"/>
      <c r="AK1326" s="131">
        <v>0</v>
      </c>
      <c r="AL1326" s="131"/>
      <c r="AM1326" s="131"/>
      <c r="AN1326" s="131"/>
      <c r="AO1326" s="131"/>
      <c r="AP1326" s="131">
        <v>0</v>
      </c>
      <c r="AQ1326" s="131"/>
      <c r="AR1326" s="131"/>
      <c r="AS1326" s="131"/>
      <c r="AT1326" s="131"/>
      <c r="AU1326" s="131">
        <v>0</v>
      </c>
      <c r="AV1326" s="131"/>
      <c r="AW1326" s="131"/>
      <c r="AX1326" s="131"/>
      <c r="AY1326" s="131"/>
      <c r="AZ1326" s="131">
        <v>100</v>
      </c>
      <c r="BA1326" s="131"/>
      <c r="BB1326" s="131"/>
      <c r="BC1326" s="131"/>
      <c r="BD1326" s="131"/>
      <c r="BE1326" s="131">
        <v>100</v>
      </c>
      <c r="BF1326" s="131"/>
      <c r="BG1326" s="131"/>
      <c r="BH1326" s="131"/>
      <c r="BI1326" s="131"/>
      <c r="BJ1326" s="131">
        <v>0</v>
      </c>
      <c r="BK1326" s="131"/>
      <c r="BL1326" s="131"/>
      <c r="BM1326" s="131"/>
      <c r="BN1326" s="131"/>
      <c r="BO1326" s="131">
        <v>0</v>
      </c>
      <c r="BP1326" s="131"/>
      <c r="BQ1326" s="131"/>
      <c r="BR1326" s="131"/>
      <c r="BS1326" s="131"/>
      <c r="BT1326" s="131">
        <v>0</v>
      </c>
      <c r="BU1326" s="131"/>
      <c r="BV1326" s="131"/>
      <c r="BW1326" s="131"/>
      <c r="BX1326" s="131"/>
    </row>
    <row r="1327" spans="1:76" s="111" customFormat="1" ht="45" customHeight="1">
      <c r="A1327" s="101">
        <v>220</v>
      </c>
      <c r="B1327" s="102"/>
      <c r="C1327" s="102"/>
      <c r="D1327" s="128" t="s">
        <v>1534</v>
      </c>
      <c r="E1327" s="105"/>
      <c r="F1327" s="105"/>
      <c r="G1327" s="105"/>
      <c r="H1327" s="105"/>
      <c r="I1327" s="105"/>
      <c r="J1327" s="105"/>
      <c r="K1327" s="105"/>
      <c r="L1327" s="105"/>
      <c r="M1327" s="105"/>
      <c r="N1327" s="105"/>
      <c r="O1327" s="105"/>
      <c r="P1327" s="106"/>
      <c r="Q1327" s="32" t="s">
        <v>282</v>
      </c>
      <c r="R1327" s="32"/>
      <c r="S1327" s="32"/>
      <c r="T1327" s="32"/>
      <c r="U1327" s="32"/>
      <c r="V1327" s="128" t="s">
        <v>231</v>
      </c>
      <c r="W1327" s="105"/>
      <c r="X1327" s="105"/>
      <c r="Y1327" s="105"/>
      <c r="Z1327" s="105"/>
      <c r="AA1327" s="105"/>
      <c r="AB1327" s="105"/>
      <c r="AC1327" s="105"/>
      <c r="AD1327" s="105"/>
      <c r="AE1327" s="106"/>
      <c r="AF1327" s="131">
        <v>0</v>
      </c>
      <c r="AG1327" s="131"/>
      <c r="AH1327" s="131"/>
      <c r="AI1327" s="131"/>
      <c r="AJ1327" s="131"/>
      <c r="AK1327" s="131">
        <v>0</v>
      </c>
      <c r="AL1327" s="131"/>
      <c r="AM1327" s="131"/>
      <c r="AN1327" s="131"/>
      <c r="AO1327" s="131"/>
      <c r="AP1327" s="131">
        <v>0</v>
      </c>
      <c r="AQ1327" s="131"/>
      <c r="AR1327" s="131"/>
      <c r="AS1327" s="131"/>
      <c r="AT1327" s="131"/>
      <c r="AU1327" s="131">
        <v>0</v>
      </c>
      <c r="AV1327" s="131"/>
      <c r="AW1327" s="131"/>
      <c r="AX1327" s="131"/>
      <c r="AY1327" s="131"/>
      <c r="AZ1327" s="131">
        <v>100</v>
      </c>
      <c r="BA1327" s="131"/>
      <c r="BB1327" s="131"/>
      <c r="BC1327" s="131"/>
      <c r="BD1327" s="131"/>
      <c r="BE1327" s="131">
        <v>100</v>
      </c>
      <c r="BF1327" s="131"/>
      <c r="BG1327" s="131"/>
      <c r="BH1327" s="131"/>
      <c r="BI1327" s="131"/>
      <c r="BJ1327" s="131">
        <v>0</v>
      </c>
      <c r="BK1327" s="131"/>
      <c r="BL1327" s="131"/>
      <c r="BM1327" s="131"/>
      <c r="BN1327" s="131"/>
      <c r="BO1327" s="131">
        <v>0</v>
      </c>
      <c r="BP1327" s="131"/>
      <c r="BQ1327" s="131"/>
      <c r="BR1327" s="131"/>
      <c r="BS1327" s="131"/>
      <c r="BT1327" s="131">
        <v>0</v>
      </c>
      <c r="BU1327" s="131"/>
      <c r="BV1327" s="131"/>
      <c r="BW1327" s="131"/>
      <c r="BX1327" s="131"/>
    </row>
    <row r="1328" spans="1:76" s="111" customFormat="1" ht="60" customHeight="1">
      <c r="A1328" s="101">
        <v>221</v>
      </c>
      <c r="B1328" s="102"/>
      <c r="C1328" s="102"/>
      <c r="D1328" s="128" t="s">
        <v>1535</v>
      </c>
      <c r="E1328" s="105"/>
      <c r="F1328" s="105"/>
      <c r="G1328" s="105"/>
      <c r="H1328" s="105"/>
      <c r="I1328" s="105"/>
      <c r="J1328" s="105"/>
      <c r="K1328" s="105"/>
      <c r="L1328" s="105"/>
      <c r="M1328" s="105"/>
      <c r="N1328" s="105"/>
      <c r="O1328" s="105"/>
      <c r="P1328" s="106"/>
      <c r="Q1328" s="32" t="s">
        <v>282</v>
      </c>
      <c r="R1328" s="32"/>
      <c r="S1328" s="32"/>
      <c r="T1328" s="32"/>
      <c r="U1328" s="32"/>
      <c r="V1328" s="128" t="s">
        <v>231</v>
      </c>
      <c r="W1328" s="105"/>
      <c r="X1328" s="105"/>
      <c r="Y1328" s="105"/>
      <c r="Z1328" s="105"/>
      <c r="AA1328" s="105"/>
      <c r="AB1328" s="105"/>
      <c r="AC1328" s="105"/>
      <c r="AD1328" s="105"/>
      <c r="AE1328" s="106"/>
      <c r="AF1328" s="131">
        <v>0</v>
      </c>
      <c r="AG1328" s="131"/>
      <c r="AH1328" s="131"/>
      <c r="AI1328" s="131"/>
      <c r="AJ1328" s="131"/>
      <c r="AK1328" s="131">
        <v>0</v>
      </c>
      <c r="AL1328" s="131"/>
      <c r="AM1328" s="131"/>
      <c r="AN1328" s="131"/>
      <c r="AO1328" s="131"/>
      <c r="AP1328" s="131">
        <v>0</v>
      </c>
      <c r="AQ1328" s="131"/>
      <c r="AR1328" s="131"/>
      <c r="AS1328" s="131"/>
      <c r="AT1328" s="131"/>
      <c r="AU1328" s="131">
        <v>0</v>
      </c>
      <c r="AV1328" s="131"/>
      <c r="AW1328" s="131"/>
      <c r="AX1328" s="131"/>
      <c r="AY1328" s="131"/>
      <c r="AZ1328" s="131">
        <v>100</v>
      </c>
      <c r="BA1328" s="131"/>
      <c r="BB1328" s="131"/>
      <c r="BC1328" s="131"/>
      <c r="BD1328" s="131"/>
      <c r="BE1328" s="131">
        <v>100</v>
      </c>
      <c r="BF1328" s="131"/>
      <c r="BG1328" s="131"/>
      <c r="BH1328" s="131"/>
      <c r="BI1328" s="131"/>
      <c r="BJ1328" s="131">
        <v>0</v>
      </c>
      <c r="BK1328" s="131"/>
      <c r="BL1328" s="131"/>
      <c r="BM1328" s="131"/>
      <c r="BN1328" s="131"/>
      <c r="BO1328" s="131">
        <v>0</v>
      </c>
      <c r="BP1328" s="131"/>
      <c r="BQ1328" s="131"/>
      <c r="BR1328" s="131"/>
      <c r="BS1328" s="131"/>
      <c r="BT1328" s="131">
        <v>0</v>
      </c>
      <c r="BU1328" s="131"/>
      <c r="BV1328" s="131"/>
      <c r="BW1328" s="131"/>
      <c r="BX1328" s="131"/>
    </row>
    <row r="1329" spans="1:76" s="111" customFormat="1" ht="45" customHeight="1">
      <c r="A1329" s="101">
        <v>222</v>
      </c>
      <c r="B1329" s="102"/>
      <c r="C1329" s="102"/>
      <c r="D1329" s="128" t="s">
        <v>1536</v>
      </c>
      <c r="E1329" s="105"/>
      <c r="F1329" s="105"/>
      <c r="G1329" s="105"/>
      <c r="H1329" s="105"/>
      <c r="I1329" s="105"/>
      <c r="J1329" s="105"/>
      <c r="K1329" s="105"/>
      <c r="L1329" s="105"/>
      <c r="M1329" s="105"/>
      <c r="N1329" s="105"/>
      <c r="O1329" s="105"/>
      <c r="P1329" s="106"/>
      <c r="Q1329" s="32" t="s">
        <v>282</v>
      </c>
      <c r="R1329" s="32"/>
      <c r="S1329" s="32"/>
      <c r="T1329" s="32"/>
      <c r="U1329" s="32"/>
      <c r="V1329" s="128" t="s">
        <v>231</v>
      </c>
      <c r="W1329" s="105"/>
      <c r="X1329" s="105"/>
      <c r="Y1329" s="105"/>
      <c r="Z1329" s="105"/>
      <c r="AA1329" s="105"/>
      <c r="AB1329" s="105"/>
      <c r="AC1329" s="105"/>
      <c r="AD1329" s="105"/>
      <c r="AE1329" s="106"/>
      <c r="AF1329" s="131">
        <v>0</v>
      </c>
      <c r="AG1329" s="131"/>
      <c r="AH1329" s="131"/>
      <c r="AI1329" s="131"/>
      <c r="AJ1329" s="131"/>
      <c r="AK1329" s="131">
        <v>0</v>
      </c>
      <c r="AL1329" s="131"/>
      <c r="AM1329" s="131"/>
      <c r="AN1329" s="131"/>
      <c r="AO1329" s="131"/>
      <c r="AP1329" s="131">
        <v>0</v>
      </c>
      <c r="AQ1329" s="131"/>
      <c r="AR1329" s="131"/>
      <c r="AS1329" s="131"/>
      <c r="AT1329" s="131"/>
      <c r="AU1329" s="131">
        <v>0</v>
      </c>
      <c r="AV1329" s="131"/>
      <c r="AW1329" s="131"/>
      <c r="AX1329" s="131"/>
      <c r="AY1329" s="131"/>
      <c r="AZ1329" s="131">
        <v>100</v>
      </c>
      <c r="BA1329" s="131"/>
      <c r="BB1329" s="131"/>
      <c r="BC1329" s="131"/>
      <c r="BD1329" s="131"/>
      <c r="BE1329" s="131">
        <v>100</v>
      </c>
      <c r="BF1329" s="131"/>
      <c r="BG1329" s="131"/>
      <c r="BH1329" s="131"/>
      <c r="BI1329" s="131"/>
      <c r="BJ1329" s="131">
        <v>0</v>
      </c>
      <c r="BK1329" s="131"/>
      <c r="BL1329" s="131"/>
      <c r="BM1329" s="131"/>
      <c r="BN1329" s="131"/>
      <c r="BO1329" s="131">
        <v>0</v>
      </c>
      <c r="BP1329" s="131"/>
      <c r="BQ1329" s="131"/>
      <c r="BR1329" s="131"/>
      <c r="BS1329" s="131"/>
      <c r="BT1329" s="131">
        <v>0</v>
      </c>
      <c r="BU1329" s="131"/>
      <c r="BV1329" s="131"/>
      <c r="BW1329" s="131"/>
      <c r="BX1329" s="131"/>
    </row>
    <row r="1330" spans="1:76" s="111" customFormat="1" ht="45" customHeight="1">
      <c r="A1330" s="101">
        <v>223</v>
      </c>
      <c r="B1330" s="102"/>
      <c r="C1330" s="102"/>
      <c r="D1330" s="128" t="s">
        <v>1537</v>
      </c>
      <c r="E1330" s="105"/>
      <c r="F1330" s="105"/>
      <c r="G1330" s="105"/>
      <c r="H1330" s="105"/>
      <c r="I1330" s="105"/>
      <c r="J1330" s="105"/>
      <c r="K1330" s="105"/>
      <c r="L1330" s="105"/>
      <c r="M1330" s="105"/>
      <c r="N1330" s="105"/>
      <c r="O1330" s="105"/>
      <c r="P1330" s="106"/>
      <c r="Q1330" s="32" t="s">
        <v>282</v>
      </c>
      <c r="R1330" s="32"/>
      <c r="S1330" s="32"/>
      <c r="T1330" s="32"/>
      <c r="U1330" s="32"/>
      <c r="V1330" s="128" t="s">
        <v>231</v>
      </c>
      <c r="W1330" s="105"/>
      <c r="X1330" s="105"/>
      <c r="Y1330" s="105"/>
      <c r="Z1330" s="105"/>
      <c r="AA1330" s="105"/>
      <c r="AB1330" s="105"/>
      <c r="AC1330" s="105"/>
      <c r="AD1330" s="105"/>
      <c r="AE1330" s="106"/>
      <c r="AF1330" s="131">
        <v>0</v>
      </c>
      <c r="AG1330" s="131"/>
      <c r="AH1330" s="131"/>
      <c r="AI1330" s="131"/>
      <c r="AJ1330" s="131"/>
      <c r="AK1330" s="131">
        <v>0</v>
      </c>
      <c r="AL1330" s="131"/>
      <c r="AM1330" s="131"/>
      <c r="AN1330" s="131"/>
      <c r="AO1330" s="131"/>
      <c r="AP1330" s="131">
        <v>0</v>
      </c>
      <c r="AQ1330" s="131"/>
      <c r="AR1330" s="131"/>
      <c r="AS1330" s="131"/>
      <c r="AT1330" s="131"/>
      <c r="AU1330" s="131">
        <v>0</v>
      </c>
      <c r="AV1330" s="131"/>
      <c r="AW1330" s="131"/>
      <c r="AX1330" s="131"/>
      <c r="AY1330" s="131"/>
      <c r="AZ1330" s="131">
        <v>100</v>
      </c>
      <c r="BA1330" s="131"/>
      <c r="BB1330" s="131"/>
      <c r="BC1330" s="131"/>
      <c r="BD1330" s="131"/>
      <c r="BE1330" s="131">
        <v>100</v>
      </c>
      <c r="BF1330" s="131"/>
      <c r="BG1330" s="131"/>
      <c r="BH1330" s="131"/>
      <c r="BI1330" s="131"/>
      <c r="BJ1330" s="131">
        <v>0</v>
      </c>
      <c r="BK1330" s="131"/>
      <c r="BL1330" s="131"/>
      <c r="BM1330" s="131"/>
      <c r="BN1330" s="131"/>
      <c r="BO1330" s="131">
        <v>0</v>
      </c>
      <c r="BP1330" s="131"/>
      <c r="BQ1330" s="131"/>
      <c r="BR1330" s="131"/>
      <c r="BS1330" s="131"/>
      <c r="BT1330" s="131">
        <v>0</v>
      </c>
      <c r="BU1330" s="131"/>
      <c r="BV1330" s="131"/>
      <c r="BW1330" s="131"/>
      <c r="BX1330" s="131"/>
    </row>
    <row r="1331" spans="1:76" s="111" customFormat="1" ht="60" customHeight="1">
      <c r="A1331" s="101">
        <v>224</v>
      </c>
      <c r="B1331" s="102"/>
      <c r="C1331" s="102"/>
      <c r="D1331" s="128" t="s">
        <v>1538</v>
      </c>
      <c r="E1331" s="105"/>
      <c r="F1331" s="105"/>
      <c r="G1331" s="105"/>
      <c r="H1331" s="105"/>
      <c r="I1331" s="105"/>
      <c r="J1331" s="105"/>
      <c r="K1331" s="105"/>
      <c r="L1331" s="105"/>
      <c r="M1331" s="105"/>
      <c r="N1331" s="105"/>
      <c r="O1331" s="105"/>
      <c r="P1331" s="106"/>
      <c r="Q1331" s="32" t="s">
        <v>282</v>
      </c>
      <c r="R1331" s="32"/>
      <c r="S1331" s="32"/>
      <c r="T1331" s="32"/>
      <c r="U1331" s="32"/>
      <c r="V1331" s="128" t="s">
        <v>231</v>
      </c>
      <c r="W1331" s="105"/>
      <c r="X1331" s="105"/>
      <c r="Y1331" s="105"/>
      <c r="Z1331" s="105"/>
      <c r="AA1331" s="105"/>
      <c r="AB1331" s="105"/>
      <c r="AC1331" s="105"/>
      <c r="AD1331" s="105"/>
      <c r="AE1331" s="106"/>
      <c r="AF1331" s="131">
        <v>0</v>
      </c>
      <c r="AG1331" s="131"/>
      <c r="AH1331" s="131"/>
      <c r="AI1331" s="131"/>
      <c r="AJ1331" s="131"/>
      <c r="AK1331" s="131">
        <v>0</v>
      </c>
      <c r="AL1331" s="131"/>
      <c r="AM1331" s="131"/>
      <c r="AN1331" s="131"/>
      <c r="AO1331" s="131"/>
      <c r="AP1331" s="131">
        <v>0</v>
      </c>
      <c r="AQ1331" s="131"/>
      <c r="AR1331" s="131"/>
      <c r="AS1331" s="131"/>
      <c r="AT1331" s="131"/>
      <c r="AU1331" s="131">
        <v>0</v>
      </c>
      <c r="AV1331" s="131"/>
      <c r="AW1331" s="131"/>
      <c r="AX1331" s="131"/>
      <c r="AY1331" s="131"/>
      <c r="AZ1331" s="131">
        <v>100</v>
      </c>
      <c r="BA1331" s="131"/>
      <c r="BB1331" s="131"/>
      <c r="BC1331" s="131"/>
      <c r="BD1331" s="131"/>
      <c r="BE1331" s="131">
        <v>100</v>
      </c>
      <c r="BF1331" s="131"/>
      <c r="BG1331" s="131"/>
      <c r="BH1331" s="131"/>
      <c r="BI1331" s="131"/>
      <c r="BJ1331" s="131">
        <v>0</v>
      </c>
      <c r="BK1331" s="131"/>
      <c r="BL1331" s="131"/>
      <c r="BM1331" s="131"/>
      <c r="BN1331" s="131"/>
      <c r="BO1331" s="131">
        <v>0</v>
      </c>
      <c r="BP1331" s="131"/>
      <c r="BQ1331" s="131"/>
      <c r="BR1331" s="131"/>
      <c r="BS1331" s="131"/>
      <c r="BT1331" s="131">
        <v>0</v>
      </c>
      <c r="BU1331" s="131"/>
      <c r="BV1331" s="131"/>
      <c r="BW1331" s="131"/>
      <c r="BX1331" s="131"/>
    </row>
    <row r="1332" spans="1:76" s="111" customFormat="1" ht="15" customHeight="1">
      <c r="A1332" s="101">
        <v>225</v>
      </c>
      <c r="B1332" s="102"/>
      <c r="C1332" s="102"/>
      <c r="D1332" s="128" t="s">
        <v>1539</v>
      </c>
      <c r="E1332" s="105"/>
      <c r="F1332" s="105"/>
      <c r="G1332" s="105"/>
      <c r="H1332" s="105"/>
      <c r="I1332" s="105"/>
      <c r="J1332" s="105"/>
      <c r="K1332" s="105"/>
      <c r="L1332" s="105"/>
      <c r="M1332" s="105"/>
      <c r="N1332" s="105"/>
      <c r="O1332" s="105"/>
      <c r="P1332" s="106"/>
      <c r="Q1332" s="32" t="s">
        <v>282</v>
      </c>
      <c r="R1332" s="32"/>
      <c r="S1332" s="32"/>
      <c r="T1332" s="32"/>
      <c r="U1332" s="32"/>
      <c r="V1332" s="128" t="s">
        <v>231</v>
      </c>
      <c r="W1332" s="105"/>
      <c r="X1332" s="105"/>
      <c r="Y1332" s="105"/>
      <c r="Z1332" s="105"/>
      <c r="AA1332" s="105"/>
      <c r="AB1332" s="105"/>
      <c r="AC1332" s="105"/>
      <c r="AD1332" s="105"/>
      <c r="AE1332" s="106"/>
      <c r="AF1332" s="131">
        <v>0</v>
      </c>
      <c r="AG1332" s="131"/>
      <c r="AH1332" s="131"/>
      <c r="AI1332" s="131"/>
      <c r="AJ1332" s="131"/>
      <c r="AK1332" s="131">
        <v>0</v>
      </c>
      <c r="AL1332" s="131"/>
      <c r="AM1332" s="131"/>
      <c r="AN1332" s="131"/>
      <c r="AO1332" s="131"/>
      <c r="AP1332" s="131">
        <v>0</v>
      </c>
      <c r="AQ1332" s="131"/>
      <c r="AR1332" s="131"/>
      <c r="AS1332" s="131"/>
      <c r="AT1332" s="131"/>
      <c r="AU1332" s="131">
        <v>0</v>
      </c>
      <c r="AV1332" s="131"/>
      <c r="AW1332" s="131"/>
      <c r="AX1332" s="131"/>
      <c r="AY1332" s="131"/>
      <c r="AZ1332" s="131">
        <v>100</v>
      </c>
      <c r="BA1332" s="131"/>
      <c r="BB1332" s="131"/>
      <c r="BC1332" s="131"/>
      <c r="BD1332" s="131"/>
      <c r="BE1332" s="131">
        <v>100</v>
      </c>
      <c r="BF1332" s="131"/>
      <c r="BG1332" s="131"/>
      <c r="BH1332" s="131"/>
      <c r="BI1332" s="131"/>
      <c r="BJ1332" s="131">
        <v>0</v>
      </c>
      <c r="BK1332" s="131"/>
      <c r="BL1332" s="131"/>
      <c r="BM1332" s="131"/>
      <c r="BN1332" s="131"/>
      <c r="BO1332" s="131">
        <v>0</v>
      </c>
      <c r="BP1332" s="131"/>
      <c r="BQ1332" s="131"/>
      <c r="BR1332" s="131"/>
      <c r="BS1332" s="131"/>
      <c r="BT1332" s="131">
        <v>0</v>
      </c>
      <c r="BU1332" s="131"/>
      <c r="BV1332" s="131"/>
      <c r="BW1332" s="131"/>
      <c r="BX1332" s="131"/>
    </row>
    <row r="1333" spans="1:76" s="111" customFormat="1" ht="45" customHeight="1">
      <c r="A1333" s="101">
        <v>226</v>
      </c>
      <c r="B1333" s="102"/>
      <c r="C1333" s="102"/>
      <c r="D1333" s="128" t="s">
        <v>1415</v>
      </c>
      <c r="E1333" s="105"/>
      <c r="F1333" s="105"/>
      <c r="G1333" s="105"/>
      <c r="H1333" s="105"/>
      <c r="I1333" s="105"/>
      <c r="J1333" s="105"/>
      <c r="K1333" s="105"/>
      <c r="L1333" s="105"/>
      <c r="M1333" s="105"/>
      <c r="N1333" s="105"/>
      <c r="O1333" s="105"/>
      <c r="P1333" s="106"/>
      <c r="Q1333" s="32" t="s">
        <v>282</v>
      </c>
      <c r="R1333" s="32"/>
      <c r="S1333" s="32"/>
      <c r="T1333" s="32"/>
      <c r="U1333" s="32"/>
      <c r="V1333" s="128" t="s">
        <v>231</v>
      </c>
      <c r="W1333" s="105"/>
      <c r="X1333" s="105"/>
      <c r="Y1333" s="105"/>
      <c r="Z1333" s="105"/>
      <c r="AA1333" s="105"/>
      <c r="AB1333" s="105"/>
      <c r="AC1333" s="105"/>
      <c r="AD1333" s="105"/>
      <c r="AE1333" s="106"/>
      <c r="AF1333" s="131">
        <v>0</v>
      </c>
      <c r="AG1333" s="131"/>
      <c r="AH1333" s="131"/>
      <c r="AI1333" s="131"/>
      <c r="AJ1333" s="131"/>
      <c r="AK1333" s="131">
        <v>0</v>
      </c>
      <c r="AL1333" s="131"/>
      <c r="AM1333" s="131"/>
      <c r="AN1333" s="131"/>
      <c r="AO1333" s="131"/>
      <c r="AP1333" s="131">
        <v>0</v>
      </c>
      <c r="AQ1333" s="131"/>
      <c r="AR1333" s="131"/>
      <c r="AS1333" s="131"/>
      <c r="AT1333" s="131"/>
      <c r="AU1333" s="131">
        <v>0</v>
      </c>
      <c r="AV1333" s="131"/>
      <c r="AW1333" s="131"/>
      <c r="AX1333" s="131"/>
      <c r="AY1333" s="131"/>
      <c r="AZ1333" s="131">
        <v>100</v>
      </c>
      <c r="BA1333" s="131"/>
      <c r="BB1333" s="131"/>
      <c r="BC1333" s="131"/>
      <c r="BD1333" s="131"/>
      <c r="BE1333" s="131">
        <v>100</v>
      </c>
      <c r="BF1333" s="131"/>
      <c r="BG1333" s="131"/>
      <c r="BH1333" s="131"/>
      <c r="BI1333" s="131"/>
      <c r="BJ1333" s="131">
        <v>0</v>
      </c>
      <c r="BK1333" s="131"/>
      <c r="BL1333" s="131"/>
      <c r="BM1333" s="131"/>
      <c r="BN1333" s="131"/>
      <c r="BO1333" s="131">
        <v>0</v>
      </c>
      <c r="BP1333" s="131"/>
      <c r="BQ1333" s="131"/>
      <c r="BR1333" s="131"/>
      <c r="BS1333" s="131"/>
      <c r="BT1333" s="131">
        <v>0</v>
      </c>
      <c r="BU1333" s="131"/>
      <c r="BV1333" s="131"/>
      <c r="BW1333" s="131"/>
      <c r="BX1333" s="131"/>
    </row>
    <row r="1334" spans="1:76" s="111" customFormat="1" ht="15" customHeight="1">
      <c r="A1334" s="101">
        <v>227</v>
      </c>
      <c r="B1334" s="102"/>
      <c r="C1334" s="102"/>
      <c r="D1334" s="128" t="s">
        <v>1540</v>
      </c>
      <c r="E1334" s="105"/>
      <c r="F1334" s="105"/>
      <c r="G1334" s="105"/>
      <c r="H1334" s="105"/>
      <c r="I1334" s="105"/>
      <c r="J1334" s="105"/>
      <c r="K1334" s="105"/>
      <c r="L1334" s="105"/>
      <c r="M1334" s="105"/>
      <c r="N1334" s="105"/>
      <c r="O1334" s="105"/>
      <c r="P1334" s="106"/>
      <c r="Q1334" s="32" t="s">
        <v>282</v>
      </c>
      <c r="R1334" s="32"/>
      <c r="S1334" s="32"/>
      <c r="T1334" s="32"/>
      <c r="U1334" s="32"/>
      <c r="V1334" s="128" t="s">
        <v>231</v>
      </c>
      <c r="W1334" s="105"/>
      <c r="X1334" s="105"/>
      <c r="Y1334" s="105"/>
      <c r="Z1334" s="105"/>
      <c r="AA1334" s="105"/>
      <c r="AB1334" s="105"/>
      <c r="AC1334" s="105"/>
      <c r="AD1334" s="105"/>
      <c r="AE1334" s="106"/>
      <c r="AF1334" s="131">
        <v>0</v>
      </c>
      <c r="AG1334" s="131"/>
      <c r="AH1334" s="131"/>
      <c r="AI1334" s="131"/>
      <c r="AJ1334" s="131"/>
      <c r="AK1334" s="131">
        <v>0</v>
      </c>
      <c r="AL1334" s="131"/>
      <c r="AM1334" s="131"/>
      <c r="AN1334" s="131"/>
      <c r="AO1334" s="131"/>
      <c r="AP1334" s="131">
        <v>0</v>
      </c>
      <c r="AQ1334" s="131"/>
      <c r="AR1334" s="131"/>
      <c r="AS1334" s="131"/>
      <c r="AT1334" s="131"/>
      <c r="AU1334" s="131">
        <v>0</v>
      </c>
      <c r="AV1334" s="131"/>
      <c r="AW1334" s="131"/>
      <c r="AX1334" s="131"/>
      <c r="AY1334" s="131"/>
      <c r="AZ1334" s="131">
        <v>100</v>
      </c>
      <c r="BA1334" s="131"/>
      <c r="BB1334" s="131"/>
      <c r="BC1334" s="131"/>
      <c r="BD1334" s="131"/>
      <c r="BE1334" s="131">
        <v>100</v>
      </c>
      <c r="BF1334" s="131"/>
      <c r="BG1334" s="131"/>
      <c r="BH1334" s="131"/>
      <c r="BI1334" s="131"/>
      <c r="BJ1334" s="131">
        <v>0</v>
      </c>
      <c r="BK1334" s="131"/>
      <c r="BL1334" s="131"/>
      <c r="BM1334" s="131"/>
      <c r="BN1334" s="131"/>
      <c r="BO1334" s="131">
        <v>0</v>
      </c>
      <c r="BP1334" s="131"/>
      <c r="BQ1334" s="131"/>
      <c r="BR1334" s="131"/>
      <c r="BS1334" s="131"/>
      <c r="BT1334" s="131">
        <v>0</v>
      </c>
      <c r="BU1334" s="131"/>
      <c r="BV1334" s="131"/>
      <c r="BW1334" s="131"/>
      <c r="BX1334" s="131"/>
    </row>
    <row r="1335" spans="1:76" s="111" customFormat="1" ht="45" customHeight="1">
      <c r="A1335" s="101">
        <v>228</v>
      </c>
      <c r="B1335" s="102"/>
      <c r="C1335" s="102"/>
      <c r="D1335" s="128" t="s">
        <v>1415</v>
      </c>
      <c r="E1335" s="105"/>
      <c r="F1335" s="105"/>
      <c r="G1335" s="105"/>
      <c r="H1335" s="105"/>
      <c r="I1335" s="105"/>
      <c r="J1335" s="105"/>
      <c r="K1335" s="105"/>
      <c r="L1335" s="105"/>
      <c r="M1335" s="105"/>
      <c r="N1335" s="105"/>
      <c r="O1335" s="105"/>
      <c r="P1335" s="106"/>
      <c r="Q1335" s="32" t="s">
        <v>282</v>
      </c>
      <c r="R1335" s="32"/>
      <c r="S1335" s="32"/>
      <c r="T1335" s="32"/>
      <c r="U1335" s="32"/>
      <c r="V1335" s="128" t="s">
        <v>231</v>
      </c>
      <c r="W1335" s="105"/>
      <c r="X1335" s="105"/>
      <c r="Y1335" s="105"/>
      <c r="Z1335" s="105"/>
      <c r="AA1335" s="105"/>
      <c r="AB1335" s="105"/>
      <c r="AC1335" s="105"/>
      <c r="AD1335" s="105"/>
      <c r="AE1335" s="106"/>
      <c r="AF1335" s="131">
        <v>0</v>
      </c>
      <c r="AG1335" s="131"/>
      <c r="AH1335" s="131"/>
      <c r="AI1335" s="131"/>
      <c r="AJ1335" s="131"/>
      <c r="AK1335" s="131">
        <v>0</v>
      </c>
      <c r="AL1335" s="131"/>
      <c r="AM1335" s="131"/>
      <c r="AN1335" s="131"/>
      <c r="AO1335" s="131"/>
      <c r="AP1335" s="131">
        <v>0</v>
      </c>
      <c r="AQ1335" s="131"/>
      <c r="AR1335" s="131"/>
      <c r="AS1335" s="131"/>
      <c r="AT1335" s="131"/>
      <c r="AU1335" s="131">
        <v>0</v>
      </c>
      <c r="AV1335" s="131"/>
      <c r="AW1335" s="131"/>
      <c r="AX1335" s="131"/>
      <c r="AY1335" s="131"/>
      <c r="AZ1335" s="131">
        <v>100</v>
      </c>
      <c r="BA1335" s="131"/>
      <c r="BB1335" s="131"/>
      <c r="BC1335" s="131"/>
      <c r="BD1335" s="131"/>
      <c r="BE1335" s="131">
        <v>100</v>
      </c>
      <c r="BF1335" s="131"/>
      <c r="BG1335" s="131"/>
      <c r="BH1335" s="131"/>
      <c r="BI1335" s="131"/>
      <c r="BJ1335" s="131">
        <v>0</v>
      </c>
      <c r="BK1335" s="131"/>
      <c r="BL1335" s="131"/>
      <c r="BM1335" s="131"/>
      <c r="BN1335" s="131"/>
      <c r="BO1335" s="131">
        <v>0</v>
      </c>
      <c r="BP1335" s="131"/>
      <c r="BQ1335" s="131"/>
      <c r="BR1335" s="131"/>
      <c r="BS1335" s="131"/>
      <c r="BT1335" s="131">
        <v>0</v>
      </c>
      <c r="BU1335" s="131"/>
      <c r="BV1335" s="131"/>
      <c r="BW1335" s="131"/>
      <c r="BX1335" s="131"/>
    </row>
    <row r="1336" spans="1:76" s="111" customFormat="1" ht="60" customHeight="1">
      <c r="A1336" s="101">
        <v>229</v>
      </c>
      <c r="B1336" s="102"/>
      <c r="C1336" s="102"/>
      <c r="D1336" s="128" t="s">
        <v>1541</v>
      </c>
      <c r="E1336" s="105"/>
      <c r="F1336" s="105"/>
      <c r="G1336" s="105"/>
      <c r="H1336" s="105"/>
      <c r="I1336" s="105"/>
      <c r="J1336" s="105"/>
      <c r="K1336" s="105"/>
      <c r="L1336" s="105"/>
      <c r="M1336" s="105"/>
      <c r="N1336" s="105"/>
      <c r="O1336" s="105"/>
      <c r="P1336" s="106"/>
      <c r="Q1336" s="32" t="s">
        <v>282</v>
      </c>
      <c r="R1336" s="32"/>
      <c r="S1336" s="32"/>
      <c r="T1336" s="32"/>
      <c r="U1336" s="32"/>
      <c r="V1336" s="128" t="s">
        <v>231</v>
      </c>
      <c r="W1336" s="105"/>
      <c r="X1336" s="105"/>
      <c r="Y1336" s="105"/>
      <c r="Z1336" s="105"/>
      <c r="AA1336" s="105"/>
      <c r="AB1336" s="105"/>
      <c r="AC1336" s="105"/>
      <c r="AD1336" s="105"/>
      <c r="AE1336" s="106"/>
      <c r="AF1336" s="131">
        <v>0</v>
      </c>
      <c r="AG1336" s="131"/>
      <c r="AH1336" s="131"/>
      <c r="AI1336" s="131"/>
      <c r="AJ1336" s="131"/>
      <c r="AK1336" s="131">
        <v>0</v>
      </c>
      <c r="AL1336" s="131"/>
      <c r="AM1336" s="131"/>
      <c r="AN1336" s="131"/>
      <c r="AO1336" s="131"/>
      <c r="AP1336" s="131">
        <v>0</v>
      </c>
      <c r="AQ1336" s="131"/>
      <c r="AR1336" s="131"/>
      <c r="AS1336" s="131"/>
      <c r="AT1336" s="131"/>
      <c r="AU1336" s="131">
        <v>0</v>
      </c>
      <c r="AV1336" s="131"/>
      <c r="AW1336" s="131"/>
      <c r="AX1336" s="131"/>
      <c r="AY1336" s="131"/>
      <c r="AZ1336" s="131">
        <v>100</v>
      </c>
      <c r="BA1336" s="131"/>
      <c r="BB1336" s="131"/>
      <c r="BC1336" s="131"/>
      <c r="BD1336" s="131"/>
      <c r="BE1336" s="131">
        <v>100</v>
      </c>
      <c r="BF1336" s="131"/>
      <c r="BG1336" s="131"/>
      <c r="BH1336" s="131"/>
      <c r="BI1336" s="131"/>
      <c r="BJ1336" s="131">
        <v>0</v>
      </c>
      <c r="BK1336" s="131"/>
      <c r="BL1336" s="131"/>
      <c r="BM1336" s="131"/>
      <c r="BN1336" s="131"/>
      <c r="BO1336" s="131">
        <v>0</v>
      </c>
      <c r="BP1336" s="131"/>
      <c r="BQ1336" s="131"/>
      <c r="BR1336" s="131"/>
      <c r="BS1336" s="131"/>
      <c r="BT1336" s="131">
        <v>0</v>
      </c>
      <c r="BU1336" s="131"/>
      <c r="BV1336" s="131"/>
      <c r="BW1336" s="131"/>
      <c r="BX1336" s="131"/>
    </row>
    <row r="1337" spans="1:76" s="111" customFormat="1" ht="30" customHeight="1">
      <c r="A1337" s="101">
        <v>230</v>
      </c>
      <c r="B1337" s="102"/>
      <c r="C1337" s="102"/>
      <c r="D1337" s="128" t="s">
        <v>1542</v>
      </c>
      <c r="E1337" s="105"/>
      <c r="F1337" s="105"/>
      <c r="G1337" s="105"/>
      <c r="H1337" s="105"/>
      <c r="I1337" s="105"/>
      <c r="J1337" s="105"/>
      <c r="K1337" s="105"/>
      <c r="L1337" s="105"/>
      <c r="M1337" s="105"/>
      <c r="N1337" s="105"/>
      <c r="O1337" s="105"/>
      <c r="P1337" s="106"/>
      <c r="Q1337" s="32" t="s">
        <v>282</v>
      </c>
      <c r="R1337" s="32"/>
      <c r="S1337" s="32"/>
      <c r="T1337" s="32"/>
      <c r="U1337" s="32"/>
      <c r="V1337" s="128" t="s">
        <v>1543</v>
      </c>
      <c r="W1337" s="105"/>
      <c r="X1337" s="105"/>
      <c r="Y1337" s="105"/>
      <c r="Z1337" s="105"/>
      <c r="AA1337" s="105"/>
      <c r="AB1337" s="105"/>
      <c r="AC1337" s="105"/>
      <c r="AD1337" s="105"/>
      <c r="AE1337" s="106"/>
      <c r="AF1337" s="131">
        <v>0</v>
      </c>
      <c r="AG1337" s="131"/>
      <c r="AH1337" s="131"/>
      <c r="AI1337" s="131"/>
      <c r="AJ1337" s="131"/>
      <c r="AK1337" s="131">
        <v>100</v>
      </c>
      <c r="AL1337" s="131"/>
      <c r="AM1337" s="131"/>
      <c r="AN1337" s="131"/>
      <c r="AO1337" s="131"/>
      <c r="AP1337" s="131">
        <v>100</v>
      </c>
      <c r="AQ1337" s="131"/>
      <c r="AR1337" s="131"/>
      <c r="AS1337" s="131"/>
      <c r="AT1337" s="131"/>
      <c r="AU1337" s="131">
        <v>0</v>
      </c>
      <c r="AV1337" s="131"/>
      <c r="AW1337" s="131"/>
      <c r="AX1337" s="131"/>
      <c r="AY1337" s="131"/>
      <c r="AZ1337" s="131">
        <v>0</v>
      </c>
      <c r="BA1337" s="131"/>
      <c r="BB1337" s="131"/>
      <c r="BC1337" s="131"/>
      <c r="BD1337" s="131"/>
      <c r="BE1337" s="131">
        <v>0</v>
      </c>
      <c r="BF1337" s="131"/>
      <c r="BG1337" s="131"/>
      <c r="BH1337" s="131"/>
      <c r="BI1337" s="131"/>
      <c r="BJ1337" s="131">
        <v>0</v>
      </c>
      <c r="BK1337" s="131"/>
      <c r="BL1337" s="131"/>
      <c r="BM1337" s="131"/>
      <c r="BN1337" s="131"/>
      <c r="BO1337" s="131">
        <v>0</v>
      </c>
      <c r="BP1337" s="131"/>
      <c r="BQ1337" s="131"/>
      <c r="BR1337" s="131"/>
      <c r="BS1337" s="131"/>
      <c r="BT1337" s="131">
        <v>0</v>
      </c>
      <c r="BU1337" s="131"/>
      <c r="BV1337" s="131"/>
      <c r="BW1337" s="131"/>
      <c r="BX1337" s="131"/>
    </row>
    <row r="1338" spans="1:76" s="111" customFormat="1" ht="45" customHeight="1">
      <c r="A1338" s="101">
        <v>231</v>
      </c>
      <c r="B1338" s="102"/>
      <c r="C1338" s="102"/>
      <c r="D1338" s="128" t="s">
        <v>1544</v>
      </c>
      <c r="E1338" s="105"/>
      <c r="F1338" s="105"/>
      <c r="G1338" s="105"/>
      <c r="H1338" s="105"/>
      <c r="I1338" s="105"/>
      <c r="J1338" s="105"/>
      <c r="K1338" s="105"/>
      <c r="L1338" s="105"/>
      <c r="M1338" s="105"/>
      <c r="N1338" s="105"/>
      <c r="O1338" s="105"/>
      <c r="P1338" s="106"/>
      <c r="Q1338" s="32" t="s">
        <v>282</v>
      </c>
      <c r="R1338" s="32"/>
      <c r="S1338" s="32"/>
      <c r="T1338" s="32"/>
      <c r="U1338" s="32"/>
      <c r="V1338" s="128" t="s">
        <v>231</v>
      </c>
      <c r="W1338" s="105"/>
      <c r="X1338" s="105"/>
      <c r="Y1338" s="105"/>
      <c r="Z1338" s="105"/>
      <c r="AA1338" s="105"/>
      <c r="AB1338" s="105"/>
      <c r="AC1338" s="105"/>
      <c r="AD1338" s="105"/>
      <c r="AE1338" s="106"/>
      <c r="AF1338" s="131">
        <v>0</v>
      </c>
      <c r="AG1338" s="131"/>
      <c r="AH1338" s="131"/>
      <c r="AI1338" s="131"/>
      <c r="AJ1338" s="131"/>
      <c r="AK1338" s="131">
        <v>12.18</v>
      </c>
      <c r="AL1338" s="131"/>
      <c r="AM1338" s="131"/>
      <c r="AN1338" s="131"/>
      <c r="AO1338" s="131"/>
      <c r="AP1338" s="131">
        <v>12.18</v>
      </c>
      <c r="AQ1338" s="131"/>
      <c r="AR1338" s="131"/>
      <c r="AS1338" s="131"/>
      <c r="AT1338" s="131"/>
      <c r="AU1338" s="131">
        <v>0</v>
      </c>
      <c r="AV1338" s="131"/>
      <c r="AW1338" s="131"/>
      <c r="AX1338" s="131"/>
      <c r="AY1338" s="131"/>
      <c r="AZ1338" s="131">
        <v>0</v>
      </c>
      <c r="BA1338" s="131"/>
      <c r="BB1338" s="131"/>
      <c r="BC1338" s="131"/>
      <c r="BD1338" s="131"/>
      <c r="BE1338" s="131">
        <v>0</v>
      </c>
      <c r="BF1338" s="131"/>
      <c r="BG1338" s="131"/>
      <c r="BH1338" s="131"/>
      <c r="BI1338" s="131"/>
      <c r="BJ1338" s="131">
        <v>0</v>
      </c>
      <c r="BK1338" s="131"/>
      <c r="BL1338" s="131"/>
      <c r="BM1338" s="131"/>
      <c r="BN1338" s="131"/>
      <c r="BO1338" s="131">
        <v>0</v>
      </c>
      <c r="BP1338" s="131"/>
      <c r="BQ1338" s="131"/>
      <c r="BR1338" s="131"/>
      <c r="BS1338" s="131"/>
      <c r="BT1338" s="131">
        <v>0</v>
      </c>
      <c r="BU1338" s="131"/>
      <c r="BV1338" s="131"/>
      <c r="BW1338" s="131"/>
      <c r="BX1338" s="131"/>
    </row>
    <row r="1339" spans="1:76" s="111" customFormat="1" ht="15" customHeight="1">
      <c r="A1339" s="101">
        <v>232</v>
      </c>
      <c r="B1339" s="102"/>
      <c r="C1339" s="102"/>
      <c r="D1339" s="128" t="s">
        <v>1545</v>
      </c>
      <c r="E1339" s="105"/>
      <c r="F1339" s="105"/>
      <c r="G1339" s="105"/>
      <c r="H1339" s="105"/>
      <c r="I1339" s="105"/>
      <c r="J1339" s="105"/>
      <c r="K1339" s="105"/>
      <c r="L1339" s="105"/>
      <c r="M1339" s="105"/>
      <c r="N1339" s="105"/>
      <c r="O1339" s="105"/>
      <c r="P1339" s="106"/>
      <c r="Q1339" s="32" t="s">
        <v>282</v>
      </c>
      <c r="R1339" s="32"/>
      <c r="S1339" s="32"/>
      <c r="T1339" s="32"/>
      <c r="U1339" s="32"/>
      <c r="V1339" s="128" t="s">
        <v>231</v>
      </c>
      <c r="W1339" s="105"/>
      <c r="X1339" s="105"/>
      <c r="Y1339" s="105"/>
      <c r="Z1339" s="105"/>
      <c r="AA1339" s="105"/>
      <c r="AB1339" s="105"/>
      <c r="AC1339" s="105"/>
      <c r="AD1339" s="105"/>
      <c r="AE1339" s="106"/>
      <c r="AF1339" s="131">
        <v>0</v>
      </c>
      <c r="AG1339" s="131"/>
      <c r="AH1339" s="131"/>
      <c r="AI1339" s="131"/>
      <c r="AJ1339" s="131"/>
      <c r="AK1339" s="131">
        <v>0</v>
      </c>
      <c r="AL1339" s="131"/>
      <c r="AM1339" s="131"/>
      <c r="AN1339" s="131"/>
      <c r="AO1339" s="131"/>
      <c r="AP1339" s="131">
        <v>0</v>
      </c>
      <c r="AQ1339" s="131"/>
      <c r="AR1339" s="131"/>
      <c r="AS1339" s="131"/>
      <c r="AT1339" s="131"/>
      <c r="AU1339" s="131">
        <v>100</v>
      </c>
      <c r="AV1339" s="131"/>
      <c r="AW1339" s="131"/>
      <c r="AX1339" s="131"/>
      <c r="AY1339" s="131"/>
      <c r="AZ1339" s="131">
        <v>0</v>
      </c>
      <c r="BA1339" s="131"/>
      <c r="BB1339" s="131"/>
      <c r="BC1339" s="131"/>
      <c r="BD1339" s="131"/>
      <c r="BE1339" s="131">
        <v>100</v>
      </c>
      <c r="BF1339" s="131"/>
      <c r="BG1339" s="131"/>
      <c r="BH1339" s="131"/>
      <c r="BI1339" s="131"/>
      <c r="BJ1339" s="131">
        <v>100</v>
      </c>
      <c r="BK1339" s="131"/>
      <c r="BL1339" s="131"/>
      <c r="BM1339" s="131"/>
      <c r="BN1339" s="131"/>
      <c r="BO1339" s="131">
        <v>0</v>
      </c>
      <c r="BP1339" s="131"/>
      <c r="BQ1339" s="131"/>
      <c r="BR1339" s="131"/>
      <c r="BS1339" s="131"/>
      <c r="BT1339" s="131">
        <v>100</v>
      </c>
      <c r="BU1339" s="131"/>
      <c r="BV1339" s="131"/>
      <c r="BW1339" s="131"/>
      <c r="BX1339" s="131"/>
    </row>
    <row r="1341" spans="1:76" ht="14.25" customHeight="1">
      <c r="A1341" s="34" t="s">
        <v>354</v>
      </c>
      <c r="B1341" s="34"/>
      <c r="C1341" s="34"/>
      <c r="D1341" s="34"/>
      <c r="E1341" s="34"/>
      <c r="F1341" s="34"/>
      <c r="G1341" s="34"/>
      <c r="H1341" s="34"/>
      <c r="I1341" s="34"/>
      <c r="J1341" s="34"/>
      <c r="K1341" s="34"/>
      <c r="L1341" s="34"/>
      <c r="M1341" s="34"/>
      <c r="N1341" s="34"/>
      <c r="O1341" s="34"/>
      <c r="P1341" s="34"/>
      <c r="Q1341" s="34"/>
      <c r="R1341" s="34"/>
      <c r="S1341" s="34"/>
      <c r="T1341" s="34"/>
      <c r="U1341" s="34"/>
      <c r="V1341" s="34"/>
      <c r="W1341" s="34"/>
      <c r="X1341" s="34"/>
      <c r="Y1341" s="34"/>
      <c r="Z1341" s="34"/>
      <c r="AA1341" s="34"/>
      <c r="AB1341" s="34"/>
      <c r="AC1341" s="34"/>
      <c r="AD1341" s="34"/>
      <c r="AE1341" s="34"/>
      <c r="AF1341" s="34"/>
      <c r="AG1341" s="34"/>
      <c r="AH1341" s="34"/>
      <c r="AI1341" s="34"/>
      <c r="AJ1341" s="34"/>
      <c r="AK1341" s="34"/>
      <c r="AL1341" s="34"/>
      <c r="AM1341" s="34"/>
      <c r="AN1341" s="34"/>
      <c r="AO1341" s="34"/>
      <c r="AP1341" s="34"/>
      <c r="AQ1341" s="34"/>
      <c r="AR1341" s="34"/>
      <c r="AS1341" s="34"/>
      <c r="AT1341" s="34"/>
      <c r="AU1341" s="34"/>
      <c r="AV1341" s="34"/>
      <c r="AW1341" s="34"/>
      <c r="AX1341" s="34"/>
      <c r="AY1341" s="34"/>
      <c r="AZ1341" s="34"/>
      <c r="BA1341" s="34"/>
      <c r="BB1341" s="34"/>
      <c r="BC1341" s="34"/>
      <c r="BD1341" s="34"/>
      <c r="BE1341" s="34"/>
      <c r="BF1341" s="34"/>
      <c r="BG1341" s="34"/>
      <c r="BH1341" s="34"/>
      <c r="BI1341" s="34"/>
      <c r="BJ1341" s="34"/>
      <c r="BK1341" s="34"/>
      <c r="BL1341" s="34"/>
    </row>
    <row r="1342" spans="1:76" ht="23.1" customHeight="1">
      <c r="A1342" s="65" t="s">
        <v>7</v>
      </c>
      <c r="B1342" s="66"/>
      <c r="C1342" s="66"/>
      <c r="D1342" s="32" t="s">
        <v>10</v>
      </c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 t="s">
        <v>9</v>
      </c>
      <c r="R1342" s="32"/>
      <c r="S1342" s="32"/>
      <c r="T1342" s="32"/>
      <c r="U1342" s="32"/>
      <c r="V1342" s="32" t="s">
        <v>8</v>
      </c>
      <c r="W1342" s="32"/>
      <c r="X1342" s="32"/>
      <c r="Y1342" s="32"/>
      <c r="Z1342" s="32"/>
      <c r="AA1342" s="32"/>
      <c r="AB1342" s="32"/>
      <c r="AC1342" s="32"/>
      <c r="AD1342" s="32"/>
      <c r="AE1342" s="32"/>
      <c r="AF1342" s="47" t="s">
        <v>345</v>
      </c>
      <c r="AG1342" s="48"/>
      <c r="AH1342" s="48"/>
      <c r="AI1342" s="48"/>
      <c r="AJ1342" s="48"/>
      <c r="AK1342" s="48"/>
      <c r="AL1342" s="48"/>
      <c r="AM1342" s="48"/>
      <c r="AN1342" s="48"/>
      <c r="AO1342" s="48"/>
      <c r="AP1342" s="48"/>
      <c r="AQ1342" s="48"/>
      <c r="AR1342" s="48"/>
      <c r="AS1342" s="48"/>
      <c r="AT1342" s="49"/>
      <c r="AU1342" s="47" t="s">
        <v>350</v>
      </c>
      <c r="AV1342" s="48"/>
      <c r="AW1342" s="48"/>
      <c r="AX1342" s="48"/>
      <c r="AY1342" s="48"/>
      <c r="AZ1342" s="48"/>
      <c r="BA1342" s="48"/>
      <c r="BB1342" s="48"/>
      <c r="BC1342" s="48"/>
      <c r="BD1342" s="48"/>
      <c r="BE1342" s="48"/>
      <c r="BF1342" s="48"/>
      <c r="BG1342" s="48"/>
      <c r="BH1342" s="48"/>
      <c r="BI1342" s="49"/>
    </row>
    <row r="1343" spans="1:76" ht="28.5" customHeight="1">
      <c r="A1343" s="68"/>
      <c r="B1343" s="69"/>
      <c r="C1343" s="69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X1343" s="32"/>
      <c r="Y1343" s="32"/>
      <c r="Z1343" s="32"/>
      <c r="AA1343" s="32"/>
      <c r="AB1343" s="32"/>
      <c r="AC1343" s="32"/>
      <c r="AD1343" s="32"/>
      <c r="AE1343" s="32"/>
      <c r="AF1343" s="32" t="s">
        <v>5</v>
      </c>
      <c r="AG1343" s="32"/>
      <c r="AH1343" s="32"/>
      <c r="AI1343" s="32"/>
      <c r="AJ1343" s="32"/>
      <c r="AK1343" s="32" t="s">
        <v>4</v>
      </c>
      <c r="AL1343" s="32"/>
      <c r="AM1343" s="32"/>
      <c r="AN1343" s="32"/>
      <c r="AO1343" s="32"/>
      <c r="AP1343" s="32" t="s">
        <v>137</v>
      </c>
      <c r="AQ1343" s="32"/>
      <c r="AR1343" s="32"/>
      <c r="AS1343" s="32"/>
      <c r="AT1343" s="32"/>
      <c r="AU1343" s="32" t="s">
        <v>5</v>
      </c>
      <c r="AV1343" s="32"/>
      <c r="AW1343" s="32"/>
      <c r="AX1343" s="32"/>
      <c r="AY1343" s="32"/>
      <c r="AZ1343" s="32" t="s">
        <v>4</v>
      </c>
      <c r="BA1343" s="32"/>
      <c r="BB1343" s="32"/>
      <c r="BC1343" s="32"/>
      <c r="BD1343" s="32"/>
      <c r="BE1343" s="32" t="s">
        <v>102</v>
      </c>
      <c r="BF1343" s="32"/>
      <c r="BG1343" s="32"/>
      <c r="BH1343" s="32"/>
      <c r="BI1343" s="32"/>
    </row>
    <row r="1344" spans="1:76" ht="15" customHeight="1">
      <c r="A1344" s="47">
        <v>1</v>
      </c>
      <c r="B1344" s="48"/>
      <c r="C1344" s="48"/>
      <c r="D1344" s="32">
        <v>2</v>
      </c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>
        <v>3</v>
      </c>
      <c r="R1344" s="32"/>
      <c r="S1344" s="32"/>
      <c r="T1344" s="32"/>
      <c r="U1344" s="32"/>
      <c r="V1344" s="32">
        <v>4</v>
      </c>
      <c r="W1344" s="32"/>
      <c r="X1344" s="32"/>
      <c r="Y1344" s="32"/>
      <c r="Z1344" s="32"/>
      <c r="AA1344" s="32"/>
      <c r="AB1344" s="32"/>
      <c r="AC1344" s="32"/>
      <c r="AD1344" s="32"/>
      <c r="AE1344" s="32"/>
      <c r="AF1344" s="32">
        <v>5</v>
      </c>
      <c r="AG1344" s="32"/>
      <c r="AH1344" s="32"/>
      <c r="AI1344" s="32"/>
      <c r="AJ1344" s="32"/>
      <c r="AK1344" s="32">
        <v>6</v>
      </c>
      <c r="AL1344" s="32"/>
      <c r="AM1344" s="32"/>
      <c r="AN1344" s="32"/>
      <c r="AO1344" s="32"/>
      <c r="AP1344" s="32">
        <v>7</v>
      </c>
      <c r="AQ1344" s="32"/>
      <c r="AR1344" s="32"/>
      <c r="AS1344" s="32"/>
      <c r="AT1344" s="32"/>
      <c r="AU1344" s="32">
        <v>8</v>
      </c>
      <c r="AV1344" s="32"/>
      <c r="AW1344" s="32"/>
      <c r="AX1344" s="32"/>
      <c r="AY1344" s="32"/>
      <c r="AZ1344" s="32">
        <v>9</v>
      </c>
      <c r="BA1344" s="32"/>
      <c r="BB1344" s="32"/>
      <c r="BC1344" s="32"/>
      <c r="BD1344" s="32"/>
      <c r="BE1344" s="32">
        <v>10</v>
      </c>
      <c r="BF1344" s="32"/>
      <c r="BG1344" s="32"/>
      <c r="BH1344" s="32"/>
      <c r="BI1344" s="32"/>
    </row>
    <row r="1345" spans="1:79" ht="15.75" hidden="1" customHeight="1">
      <c r="A1345" s="50" t="s">
        <v>168</v>
      </c>
      <c r="B1345" s="51"/>
      <c r="C1345" s="51"/>
      <c r="D1345" s="32" t="s">
        <v>69</v>
      </c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 t="s">
        <v>82</v>
      </c>
      <c r="R1345" s="32"/>
      <c r="S1345" s="32"/>
      <c r="T1345" s="32"/>
      <c r="U1345" s="32"/>
      <c r="V1345" s="32" t="s">
        <v>83</v>
      </c>
      <c r="W1345" s="32"/>
      <c r="X1345" s="32"/>
      <c r="Y1345" s="32"/>
      <c r="Z1345" s="32"/>
      <c r="AA1345" s="32"/>
      <c r="AB1345" s="32"/>
      <c r="AC1345" s="32"/>
      <c r="AD1345" s="32"/>
      <c r="AE1345" s="32"/>
      <c r="AF1345" s="30" t="s">
        <v>119</v>
      </c>
      <c r="AG1345" s="30"/>
      <c r="AH1345" s="30"/>
      <c r="AI1345" s="30"/>
      <c r="AJ1345" s="30"/>
      <c r="AK1345" s="35" t="s">
        <v>120</v>
      </c>
      <c r="AL1345" s="35"/>
      <c r="AM1345" s="35"/>
      <c r="AN1345" s="35"/>
      <c r="AO1345" s="35"/>
      <c r="AP1345" s="61" t="s">
        <v>222</v>
      </c>
      <c r="AQ1345" s="61"/>
      <c r="AR1345" s="61"/>
      <c r="AS1345" s="61"/>
      <c r="AT1345" s="61"/>
      <c r="AU1345" s="30" t="s">
        <v>121</v>
      </c>
      <c r="AV1345" s="30"/>
      <c r="AW1345" s="30"/>
      <c r="AX1345" s="30"/>
      <c r="AY1345" s="30"/>
      <c r="AZ1345" s="35" t="s">
        <v>122</v>
      </c>
      <c r="BA1345" s="35"/>
      <c r="BB1345" s="35"/>
      <c r="BC1345" s="35"/>
      <c r="BD1345" s="35"/>
      <c r="BE1345" s="61" t="s">
        <v>222</v>
      </c>
      <c r="BF1345" s="61"/>
      <c r="BG1345" s="61"/>
      <c r="BH1345" s="61"/>
      <c r="BI1345" s="61"/>
      <c r="CA1345" t="s">
        <v>46</v>
      </c>
    </row>
    <row r="1346" spans="1:79" s="7" customFormat="1" ht="14.25">
      <c r="A1346" s="98">
        <v>0</v>
      </c>
      <c r="B1346" s="99"/>
      <c r="C1346" s="99"/>
      <c r="D1346" s="123" t="s">
        <v>221</v>
      </c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CA1346" s="7" t="s">
        <v>47</v>
      </c>
    </row>
    <row r="1347" spans="1:79" s="111" customFormat="1" ht="57" customHeight="1">
      <c r="A1347" s="101">
        <v>1</v>
      </c>
      <c r="B1347" s="102"/>
      <c r="C1347" s="102"/>
      <c r="D1347" s="128" t="s">
        <v>418</v>
      </c>
      <c r="E1347" s="129"/>
      <c r="F1347" s="129"/>
      <c r="G1347" s="129"/>
      <c r="H1347" s="129"/>
      <c r="I1347" s="129"/>
      <c r="J1347" s="129"/>
      <c r="K1347" s="129"/>
      <c r="L1347" s="129"/>
      <c r="M1347" s="129"/>
      <c r="N1347" s="129"/>
      <c r="O1347" s="129"/>
      <c r="P1347" s="130"/>
      <c r="Q1347" s="32" t="s">
        <v>230</v>
      </c>
      <c r="R1347" s="32"/>
      <c r="S1347" s="32"/>
      <c r="T1347" s="32"/>
      <c r="U1347" s="32"/>
      <c r="V1347" s="32" t="s">
        <v>258</v>
      </c>
      <c r="W1347" s="32"/>
      <c r="X1347" s="32"/>
      <c r="Y1347" s="32"/>
      <c r="Z1347" s="32"/>
      <c r="AA1347" s="32"/>
      <c r="AB1347" s="32"/>
      <c r="AC1347" s="32"/>
      <c r="AD1347" s="32"/>
      <c r="AE1347" s="32"/>
      <c r="AF1347" s="131">
        <v>0</v>
      </c>
      <c r="AG1347" s="131"/>
      <c r="AH1347" s="131"/>
      <c r="AI1347" s="131"/>
      <c r="AJ1347" s="131"/>
      <c r="AK1347" s="131">
        <v>0</v>
      </c>
      <c r="AL1347" s="131"/>
      <c r="AM1347" s="131"/>
      <c r="AN1347" s="131"/>
      <c r="AO1347" s="131"/>
      <c r="AP1347" s="131">
        <v>0</v>
      </c>
      <c r="AQ1347" s="131"/>
      <c r="AR1347" s="131"/>
      <c r="AS1347" s="131"/>
      <c r="AT1347" s="131"/>
      <c r="AU1347" s="131">
        <v>0</v>
      </c>
      <c r="AV1347" s="131"/>
      <c r="AW1347" s="131"/>
      <c r="AX1347" s="131"/>
      <c r="AY1347" s="131"/>
      <c r="AZ1347" s="131">
        <v>0</v>
      </c>
      <c r="BA1347" s="131"/>
      <c r="BB1347" s="131"/>
      <c r="BC1347" s="131"/>
      <c r="BD1347" s="131"/>
      <c r="BE1347" s="131">
        <v>0</v>
      </c>
      <c r="BF1347" s="131"/>
      <c r="BG1347" s="131"/>
      <c r="BH1347" s="131"/>
      <c r="BI1347" s="131"/>
    </row>
    <row r="1348" spans="1:79" s="111" customFormat="1" ht="15" customHeight="1">
      <c r="A1348" s="101">
        <v>1</v>
      </c>
      <c r="B1348" s="102"/>
      <c r="C1348" s="102"/>
      <c r="D1348" s="128" t="s">
        <v>419</v>
      </c>
      <c r="E1348" s="105"/>
      <c r="F1348" s="105"/>
      <c r="G1348" s="105"/>
      <c r="H1348" s="105"/>
      <c r="I1348" s="105"/>
      <c r="J1348" s="105"/>
      <c r="K1348" s="105"/>
      <c r="L1348" s="105"/>
      <c r="M1348" s="105"/>
      <c r="N1348" s="105"/>
      <c r="O1348" s="105"/>
      <c r="P1348" s="106"/>
      <c r="Q1348" s="32" t="s">
        <v>224</v>
      </c>
      <c r="R1348" s="32"/>
      <c r="S1348" s="32"/>
      <c r="T1348" s="32"/>
      <c r="U1348" s="32"/>
      <c r="V1348" s="32" t="s">
        <v>225</v>
      </c>
      <c r="W1348" s="32"/>
      <c r="X1348" s="32"/>
      <c r="Y1348" s="32"/>
      <c r="Z1348" s="32"/>
      <c r="AA1348" s="32"/>
      <c r="AB1348" s="32"/>
      <c r="AC1348" s="32"/>
      <c r="AD1348" s="32"/>
      <c r="AE1348" s="32"/>
      <c r="AF1348" s="131">
        <v>0</v>
      </c>
      <c r="AG1348" s="131"/>
      <c r="AH1348" s="131"/>
      <c r="AI1348" s="131"/>
      <c r="AJ1348" s="131"/>
      <c r="AK1348" s="131">
        <v>0</v>
      </c>
      <c r="AL1348" s="131"/>
      <c r="AM1348" s="131"/>
      <c r="AN1348" s="131"/>
      <c r="AO1348" s="131"/>
      <c r="AP1348" s="131">
        <v>0</v>
      </c>
      <c r="AQ1348" s="131"/>
      <c r="AR1348" s="131"/>
      <c r="AS1348" s="131"/>
      <c r="AT1348" s="131"/>
      <c r="AU1348" s="131">
        <v>0</v>
      </c>
      <c r="AV1348" s="131"/>
      <c r="AW1348" s="131"/>
      <c r="AX1348" s="131"/>
      <c r="AY1348" s="131"/>
      <c r="AZ1348" s="131">
        <v>0</v>
      </c>
      <c r="BA1348" s="131"/>
      <c r="BB1348" s="131"/>
      <c r="BC1348" s="131"/>
      <c r="BD1348" s="131"/>
      <c r="BE1348" s="131">
        <v>0</v>
      </c>
      <c r="BF1348" s="131"/>
      <c r="BG1348" s="131"/>
      <c r="BH1348" s="131"/>
      <c r="BI1348" s="131"/>
    </row>
    <row r="1349" spans="1:79" s="111" customFormat="1" ht="15" customHeight="1">
      <c r="A1349" s="101">
        <v>1</v>
      </c>
      <c r="B1349" s="102"/>
      <c r="C1349" s="102"/>
      <c r="D1349" s="128" t="s">
        <v>420</v>
      </c>
      <c r="E1349" s="105"/>
      <c r="F1349" s="105"/>
      <c r="G1349" s="105"/>
      <c r="H1349" s="105"/>
      <c r="I1349" s="105"/>
      <c r="J1349" s="105"/>
      <c r="K1349" s="105"/>
      <c r="L1349" s="105"/>
      <c r="M1349" s="105"/>
      <c r="N1349" s="105"/>
      <c r="O1349" s="105"/>
      <c r="P1349" s="106"/>
      <c r="Q1349" s="32" t="s">
        <v>230</v>
      </c>
      <c r="R1349" s="32"/>
      <c r="S1349" s="32"/>
      <c r="T1349" s="32"/>
      <c r="U1349" s="32"/>
      <c r="V1349" s="32" t="s">
        <v>421</v>
      </c>
      <c r="W1349" s="32"/>
      <c r="X1349" s="32"/>
      <c r="Y1349" s="32"/>
      <c r="Z1349" s="32"/>
      <c r="AA1349" s="32"/>
      <c r="AB1349" s="32"/>
      <c r="AC1349" s="32"/>
      <c r="AD1349" s="32"/>
      <c r="AE1349" s="32"/>
      <c r="AF1349" s="131">
        <v>0</v>
      </c>
      <c r="AG1349" s="131"/>
      <c r="AH1349" s="131"/>
      <c r="AI1349" s="131"/>
      <c r="AJ1349" s="131"/>
      <c r="AK1349" s="131">
        <v>0</v>
      </c>
      <c r="AL1349" s="131"/>
      <c r="AM1349" s="131"/>
      <c r="AN1349" s="131"/>
      <c r="AO1349" s="131"/>
      <c r="AP1349" s="131">
        <v>0</v>
      </c>
      <c r="AQ1349" s="131"/>
      <c r="AR1349" s="131"/>
      <c r="AS1349" s="131"/>
      <c r="AT1349" s="131"/>
      <c r="AU1349" s="131">
        <v>0</v>
      </c>
      <c r="AV1349" s="131"/>
      <c r="AW1349" s="131"/>
      <c r="AX1349" s="131"/>
      <c r="AY1349" s="131"/>
      <c r="AZ1349" s="131">
        <v>0</v>
      </c>
      <c r="BA1349" s="131"/>
      <c r="BB1349" s="131"/>
      <c r="BC1349" s="131"/>
      <c r="BD1349" s="131"/>
      <c r="BE1349" s="131">
        <v>0</v>
      </c>
      <c r="BF1349" s="131"/>
      <c r="BG1349" s="131"/>
      <c r="BH1349" s="131"/>
      <c r="BI1349" s="131"/>
    </row>
    <row r="1350" spans="1:79" s="111" customFormat="1" ht="45" customHeight="1">
      <c r="A1350" s="101">
        <v>1</v>
      </c>
      <c r="B1350" s="102"/>
      <c r="C1350" s="102"/>
      <c r="D1350" s="128" t="s">
        <v>422</v>
      </c>
      <c r="E1350" s="105"/>
      <c r="F1350" s="105"/>
      <c r="G1350" s="105"/>
      <c r="H1350" s="105"/>
      <c r="I1350" s="105"/>
      <c r="J1350" s="105"/>
      <c r="K1350" s="105"/>
      <c r="L1350" s="105"/>
      <c r="M1350" s="105"/>
      <c r="N1350" s="105"/>
      <c r="O1350" s="105"/>
      <c r="P1350" s="106"/>
      <c r="Q1350" s="32" t="s">
        <v>230</v>
      </c>
      <c r="R1350" s="32"/>
      <c r="S1350" s="32"/>
      <c r="T1350" s="32"/>
      <c r="U1350" s="32"/>
      <c r="V1350" s="32" t="s">
        <v>421</v>
      </c>
      <c r="W1350" s="32"/>
      <c r="X1350" s="32"/>
      <c r="Y1350" s="32"/>
      <c r="Z1350" s="32"/>
      <c r="AA1350" s="32"/>
      <c r="AB1350" s="32"/>
      <c r="AC1350" s="32"/>
      <c r="AD1350" s="32"/>
      <c r="AE1350" s="32"/>
      <c r="AF1350" s="131">
        <v>0</v>
      </c>
      <c r="AG1350" s="131"/>
      <c r="AH1350" s="131"/>
      <c r="AI1350" s="131"/>
      <c r="AJ1350" s="131"/>
      <c r="AK1350" s="131">
        <v>0</v>
      </c>
      <c r="AL1350" s="131"/>
      <c r="AM1350" s="131"/>
      <c r="AN1350" s="131"/>
      <c r="AO1350" s="131"/>
      <c r="AP1350" s="131">
        <v>0</v>
      </c>
      <c r="AQ1350" s="131"/>
      <c r="AR1350" s="131"/>
      <c r="AS1350" s="131"/>
      <c r="AT1350" s="131"/>
      <c r="AU1350" s="131">
        <v>0</v>
      </c>
      <c r="AV1350" s="131"/>
      <c r="AW1350" s="131"/>
      <c r="AX1350" s="131"/>
      <c r="AY1350" s="131"/>
      <c r="AZ1350" s="131">
        <v>0</v>
      </c>
      <c r="BA1350" s="131"/>
      <c r="BB1350" s="131"/>
      <c r="BC1350" s="131"/>
      <c r="BD1350" s="131"/>
      <c r="BE1350" s="131">
        <v>0</v>
      </c>
      <c r="BF1350" s="131"/>
      <c r="BG1350" s="131"/>
      <c r="BH1350" s="131"/>
      <c r="BI1350" s="131"/>
    </row>
    <row r="1351" spans="1:79" s="111" customFormat="1" ht="30" customHeight="1">
      <c r="A1351" s="101">
        <v>1</v>
      </c>
      <c r="B1351" s="102"/>
      <c r="C1351" s="102"/>
      <c r="D1351" s="128" t="s">
        <v>423</v>
      </c>
      <c r="E1351" s="105"/>
      <c r="F1351" s="105"/>
      <c r="G1351" s="105"/>
      <c r="H1351" s="105"/>
      <c r="I1351" s="105"/>
      <c r="J1351" s="105"/>
      <c r="K1351" s="105"/>
      <c r="L1351" s="105"/>
      <c r="M1351" s="105"/>
      <c r="N1351" s="105"/>
      <c r="O1351" s="105"/>
      <c r="P1351" s="106"/>
      <c r="Q1351" s="32" t="s">
        <v>230</v>
      </c>
      <c r="R1351" s="32"/>
      <c r="S1351" s="32"/>
      <c r="T1351" s="32"/>
      <c r="U1351" s="32"/>
      <c r="V1351" s="32" t="s">
        <v>421</v>
      </c>
      <c r="W1351" s="32"/>
      <c r="X1351" s="32"/>
      <c r="Y1351" s="32"/>
      <c r="Z1351" s="32"/>
      <c r="AA1351" s="32"/>
      <c r="AB1351" s="32"/>
      <c r="AC1351" s="32"/>
      <c r="AD1351" s="32"/>
      <c r="AE1351" s="32"/>
      <c r="AF1351" s="131">
        <v>0</v>
      </c>
      <c r="AG1351" s="131"/>
      <c r="AH1351" s="131"/>
      <c r="AI1351" s="131"/>
      <c r="AJ1351" s="131"/>
      <c r="AK1351" s="131">
        <v>0</v>
      </c>
      <c r="AL1351" s="131"/>
      <c r="AM1351" s="131"/>
      <c r="AN1351" s="131"/>
      <c r="AO1351" s="131"/>
      <c r="AP1351" s="131">
        <v>0</v>
      </c>
      <c r="AQ1351" s="131"/>
      <c r="AR1351" s="131"/>
      <c r="AS1351" s="131"/>
      <c r="AT1351" s="131"/>
      <c r="AU1351" s="131">
        <v>0</v>
      </c>
      <c r="AV1351" s="131"/>
      <c r="AW1351" s="131"/>
      <c r="AX1351" s="131"/>
      <c r="AY1351" s="131"/>
      <c r="AZ1351" s="131">
        <v>0</v>
      </c>
      <c r="BA1351" s="131"/>
      <c r="BB1351" s="131"/>
      <c r="BC1351" s="131"/>
      <c r="BD1351" s="131"/>
      <c r="BE1351" s="131">
        <v>0</v>
      </c>
      <c r="BF1351" s="131"/>
      <c r="BG1351" s="131"/>
      <c r="BH1351" s="131"/>
      <c r="BI1351" s="131"/>
    </row>
    <row r="1352" spans="1:79" s="111" customFormat="1" ht="15" customHeight="1">
      <c r="A1352" s="101">
        <v>1</v>
      </c>
      <c r="B1352" s="102"/>
      <c r="C1352" s="102"/>
      <c r="D1352" s="128" t="s">
        <v>424</v>
      </c>
      <c r="E1352" s="105"/>
      <c r="F1352" s="105"/>
      <c r="G1352" s="105"/>
      <c r="H1352" s="105"/>
      <c r="I1352" s="105"/>
      <c r="J1352" s="105"/>
      <c r="K1352" s="105"/>
      <c r="L1352" s="105"/>
      <c r="M1352" s="105"/>
      <c r="N1352" s="105"/>
      <c r="O1352" s="105"/>
      <c r="P1352" s="106"/>
      <c r="Q1352" s="32" t="s">
        <v>230</v>
      </c>
      <c r="R1352" s="32"/>
      <c r="S1352" s="32"/>
      <c r="T1352" s="32"/>
      <c r="U1352" s="32"/>
      <c r="V1352" s="32" t="s">
        <v>421</v>
      </c>
      <c r="W1352" s="32"/>
      <c r="X1352" s="32"/>
      <c r="Y1352" s="32"/>
      <c r="Z1352" s="32"/>
      <c r="AA1352" s="32"/>
      <c r="AB1352" s="32"/>
      <c r="AC1352" s="32"/>
      <c r="AD1352" s="32"/>
      <c r="AE1352" s="32"/>
      <c r="AF1352" s="131">
        <v>0</v>
      </c>
      <c r="AG1352" s="131"/>
      <c r="AH1352" s="131"/>
      <c r="AI1352" s="131"/>
      <c r="AJ1352" s="131"/>
      <c r="AK1352" s="131">
        <v>0</v>
      </c>
      <c r="AL1352" s="131"/>
      <c r="AM1352" s="131"/>
      <c r="AN1352" s="131"/>
      <c r="AO1352" s="131"/>
      <c r="AP1352" s="131">
        <v>0</v>
      </c>
      <c r="AQ1352" s="131"/>
      <c r="AR1352" s="131"/>
      <c r="AS1352" s="131"/>
      <c r="AT1352" s="131"/>
      <c r="AU1352" s="131">
        <v>0</v>
      </c>
      <c r="AV1352" s="131"/>
      <c r="AW1352" s="131"/>
      <c r="AX1352" s="131"/>
      <c r="AY1352" s="131"/>
      <c r="AZ1352" s="131">
        <v>0</v>
      </c>
      <c r="BA1352" s="131"/>
      <c r="BB1352" s="131"/>
      <c r="BC1352" s="131"/>
      <c r="BD1352" s="131"/>
      <c r="BE1352" s="131">
        <v>0</v>
      </c>
      <c r="BF1352" s="131"/>
      <c r="BG1352" s="131"/>
      <c r="BH1352" s="131"/>
      <c r="BI1352" s="131"/>
    </row>
    <row r="1353" spans="1:79" s="111" customFormat="1" ht="45" customHeight="1">
      <c r="A1353" s="101">
        <v>1</v>
      </c>
      <c r="B1353" s="102"/>
      <c r="C1353" s="102"/>
      <c r="D1353" s="128" t="s">
        <v>425</v>
      </c>
      <c r="E1353" s="105"/>
      <c r="F1353" s="105"/>
      <c r="G1353" s="105"/>
      <c r="H1353" s="105"/>
      <c r="I1353" s="105"/>
      <c r="J1353" s="105"/>
      <c r="K1353" s="105"/>
      <c r="L1353" s="105"/>
      <c r="M1353" s="105"/>
      <c r="N1353" s="105"/>
      <c r="O1353" s="105"/>
      <c r="P1353" s="106"/>
      <c r="Q1353" s="32" t="s">
        <v>230</v>
      </c>
      <c r="R1353" s="32"/>
      <c r="S1353" s="32"/>
      <c r="T1353" s="32"/>
      <c r="U1353" s="32"/>
      <c r="V1353" s="32" t="s">
        <v>421</v>
      </c>
      <c r="W1353" s="32"/>
      <c r="X1353" s="32"/>
      <c r="Y1353" s="32"/>
      <c r="Z1353" s="32"/>
      <c r="AA1353" s="32"/>
      <c r="AB1353" s="32"/>
      <c r="AC1353" s="32"/>
      <c r="AD1353" s="32"/>
      <c r="AE1353" s="32"/>
      <c r="AF1353" s="131">
        <v>0</v>
      </c>
      <c r="AG1353" s="131"/>
      <c r="AH1353" s="131"/>
      <c r="AI1353" s="131"/>
      <c r="AJ1353" s="131"/>
      <c r="AK1353" s="131">
        <v>0</v>
      </c>
      <c r="AL1353" s="131"/>
      <c r="AM1353" s="131"/>
      <c r="AN1353" s="131"/>
      <c r="AO1353" s="131"/>
      <c r="AP1353" s="131">
        <v>0</v>
      </c>
      <c r="AQ1353" s="131"/>
      <c r="AR1353" s="131"/>
      <c r="AS1353" s="131"/>
      <c r="AT1353" s="131"/>
      <c r="AU1353" s="131">
        <v>0</v>
      </c>
      <c r="AV1353" s="131"/>
      <c r="AW1353" s="131"/>
      <c r="AX1353" s="131"/>
      <c r="AY1353" s="131"/>
      <c r="AZ1353" s="131">
        <v>0</v>
      </c>
      <c r="BA1353" s="131"/>
      <c r="BB1353" s="131"/>
      <c r="BC1353" s="131"/>
      <c r="BD1353" s="131"/>
      <c r="BE1353" s="131">
        <v>0</v>
      </c>
      <c r="BF1353" s="131"/>
      <c r="BG1353" s="131"/>
      <c r="BH1353" s="131"/>
      <c r="BI1353" s="131"/>
    </row>
    <row r="1354" spans="1:79" s="111" customFormat="1" ht="30" customHeight="1">
      <c r="A1354" s="101">
        <v>2</v>
      </c>
      <c r="B1354" s="102"/>
      <c r="C1354" s="102"/>
      <c r="D1354" s="128" t="s">
        <v>426</v>
      </c>
      <c r="E1354" s="105"/>
      <c r="F1354" s="105"/>
      <c r="G1354" s="105"/>
      <c r="H1354" s="105"/>
      <c r="I1354" s="105"/>
      <c r="J1354" s="105"/>
      <c r="K1354" s="105"/>
      <c r="L1354" s="105"/>
      <c r="M1354" s="105"/>
      <c r="N1354" s="105"/>
      <c r="O1354" s="105"/>
      <c r="P1354" s="106"/>
      <c r="Q1354" s="32" t="s">
        <v>427</v>
      </c>
      <c r="R1354" s="32"/>
      <c r="S1354" s="32"/>
      <c r="T1354" s="32"/>
      <c r="U1354" s="32"/>
      <c r="V1354" s="128" t="s">
        <v>428</v>
      </c>
      <c r="W1354" s="129"/>
      <c r="X1354" s="129"/>
      <c r="Y1354" s="129"/>
      <c r="Z1354" s="129"/>
      <c r="AA1354" s="129"/>
      <c r="AB1354" s="129"/>
      <c r="AC1354" s="129"/>
      <c r="AD1354" s="129"/>
      <c r="AE1354" s="130"/>
      <c r="AF1354" s="131">
        <v>0</v>
      </c>
      <c r="AG1354" s="131"/>
      <c r="AH1354" s="131"/>
      <c r="AI1354" s="131"/>
      <c r="AJ1354" s="131"/>
      <c r="AK1354" s="131">
        <v>0</v>
      </c>
      <c r="AL1354" s="131"/>
      <c r="AM1354" s="131"/>
      <c r="AN1354" s="131"/>
      <c r="AO1354" s="131"/>
      <c r="AP1354" s="131">
        <v>0</v>
      </c>
      <c r="AQ1354" s="131"/>
      <c r="AR1354" s="131"/>
      <c r="AS1354" s="131"/>
      <c r="AT1354" s="131"/>
      <c r="AU1354" s="131">
        <v>0</v>
      </c>
      <c r="AV1354" s="131"/>
      <c r="AW1354" s="131"/>
      <c r="AX1354" s="131"/>
      <c r="AY1354" s="131"/>
      <c r="AZ1354" s="131">
        <v>0</v>
      </c>
      <c r="BA1354" s="131"/>
      <c r="BB1354" s="131"/>
      <c r="BC1354" s="131"/>
      <c r="BD1354" s="131"/>
      <c r="BE1354" s="131">
        <v>0</v>
      </c>
      <c r="BF1354" s="131"/>
      <c r="BG1354" s="131"/>
      <c r="BH1354" s="131"/>
      <c r="BI1354" s="131"/>
    </row>
    <row r="1355" spans="1:79" s="111" customFormat="1" ht="30" customHeight="1">
      <c r="A1355" s="101">
        <v>2</v>
      </c>
      <c r="B1355" s="102"/>
      <c r="C1355" s="102"/>
      <c r="D1355" s="128" t="s">
        <v>429</v>
      </c>
      <c r="E1355" s="105"/>
      <c r="F1355" s="105"/>
      <c r="G1355" s="105"/>
      <c r="H1355" s="105"/>
      <c r="I1355" s="105"/>
      <c r="J1355" s="105"/>
      <c r="K1355" s="105"/>
      <c r="L1355" s="105"/>
      <c r="M1355" s="105"/>
      <c r="N1355" s="105"/>
      <c r="O1355" s="105"/>
      <c r="P1355" s="106"/>
      <c r="Q1355" s="32" t="s">
        <v>230</v>
      </c>
      <c r="R1355" s="32"/>
      <c r="S1355" s="32"/>
      <c r="T1355" s="32"/>
      <c r="U1355" s="32"/>
      <c r="V1355" s="128" t="s">
        <v>233</v>
      </c>
      <c r="W1355" s="129"/>
      <c r="X1355" s="129"/>
      <c r="Y1355" s="129"/>
      <c r="Z1355" s="129"/>
      <c r="AA1355" s="129"/>
      <c r="AB1355" s="129"/>
      <c r="AC1355" s="129"/>
      <c r="AD1355" s="129"/>
      <c r="AE1355" s="130"/>
      <c r="AF1355" s="131">
        <v>0</v>
      </c>
      <c r="AG1355" s="131"/>
      <c r="AH1355" s="131"/>
      <c r="AI1355" s="131"/>
      <c r="AJ1355" s="131"/>
      <c r="AK1355" s="131">
        <v>0</v>
      </c>
      <c r="AL1355" s="131"/>
      <c r="AM1355" s="131"/>
      <c r="AN1355" s="131"/>
      <c r="AO1355" s="131"/>
      <c r="AP1355" s="131">
        <v>0</v>
      </c>
      <c r="AQ1355" s="131"/>
      <c r="AR1355" s="131"/>
      <c r="AS1355" s="131"/>
      <c r="AT1355" s="131"/>
      <c r="AU1355" s="131">
        <v>0</v>
      </c>
      <c r="AV1355" s="131"/>
      <c r="AW1355" s="131"/>
      <c r="AX1355" s="131"/>
      <c r="AY1355" s="131"/>
      <c r="AZ1355" s="131">
        <v>0</v>
      </c>
      <c r="BA1355" s="131"/>
      <c r="BB1355" s="131"/>
      <c r="BC1355" s="131"/>
      <c r="BD1355" s="131"/>
      <c r="BE1355" s="131">
        <v>0</v>
      </c>
      <c r="BF1355" s="131"/>
      <c r="BG1355" s="131"/>
      <c r="BH1355" s="131"/>
      <c r="BI1355" s="131"/>
    </row>
    <row r="1356" spans="1:79" s="111" customFormat="1" ht="30" customHeight="1">
      <c r="A1356" s="101">
        <v>2</v>
      </c>
      <c r="B1356" s="102"/>
      <c r="C1356" s="102"/>
      <c r="D1356" s="128" t="s">
        <v>430</v>
      </c>
      <c r="E1356" s="105"/>
      <c r="F1356" s="105"/>
      <c r="G1356" s="105"/>
      <c r="H1356" s="105"/>
      <c r="I1356" s="105"/>
      <c r="J1356" s="105"/>
      <c r="K1356" s="105"/>
      <c r="L1356" s="105"/>
      <c r="M1356" s="105"/>
      <c r="N1356" s="105"/>
      <c r="O1356" s="105"/>
      <c r="P1356" s="106"/>
      <c r="Q1356" s="32" t="s">
        <v>431</v>
      </c>
      <c r="R1356" s="32"/>
      <c r="S1356" s="32"/>
      <c r="T1356" s="32"/>
      <c r="U1356" s="32"/>
      <c r="V1356" s="128" t="s">
        <v>428</v>
      </c>
      <c r="W1356" s="105"/>
      <c r="X1356" s="105"/>
      <c r="Y1356" s="105"/>
      <c r="Z1356" s="105"/>
      <c r="AA1356" s="105"/>
      <c r="AB1356" s="105"/>
      <c r="AC1356" s="105"/>
      <c r="AD1356" s="105"/>
      <c r="AE1356" s="106"/>
      <c r="AF1356" s="131">
        <v>0</v>
      </c>
      <c r="AG1356" s="131"/>
      <c r="AH1356" s="131"/>
      <c r="AI1356" s="131"/>
      <c r="AJ1356" s="131"/>
      <c r="AK1356" s="131">
        <v>0</v>
      </c>
      <c r="AL1356" s="131"/>
      <c r="AM1356" s="131"/>
      <c r="AN1356" s="131"/>
      <c r="AO1356" s="131"/>
      <c r="AP1356" s="131">
        <v>0</v>
      </c>
      <c r="AQ1356" s="131"/>
      <c r="AR1356" s="131"/>
      <c r="AS1356" s="131"/>
      <c r="AT1356" s="131"/>
      <c r="AU1356" s="131">
        <v>0</v>
      </c>
      <c r="AV1356" s="131"/>
      <c r="AW1356" s="131"/>
      <c r="AX1356" s="131"/>
      <c r="AY1356" s="131"/>
      <c r="AZ1356" s="131">
        <v>0</v>
      </c>
      <c r="BA1356" s="131"/>
      <c r="BB1356" s="131"/>
      <c r="BC1356" s="131"/>
      <c r="BD1356" s="131"/>
      <c r="BE1356" s="131">
        <v>0</v>
      </c>
      <c r="BF1356" s="131"/>
      <c r="BG1356" s="131"/>
      <c r="BH1356" s="131"/>
      <c r="BI1356" s="131"/>
    </row>
    <row r="1357" spans="1:79" s="111" customFormat="1" ht="30" customHeight="1">
      <c r="A1357" s="101">
        <v>2</v>
      </c>
      <c r="B1357" s="102"/>
      <c r="C1357" s="102"/>
      <c r="D1357" s="128" t="s">
        <v>432</v>
      </c>
      <c r="E1357" s="105"/>
      <c r="F1357" s="105"/>
      <c r="G1357" s="105"/>
      <c r="H1357" s="105"/>
      <c r="I1357" s="105"/>
      <c r="J1357" s="105"/>
      <c r="K1357" s="105"/>
      <c r="L1357" s="105"/>
      <c r="M1357" s="105"/>
      <c r="N1357" s="105"/>
      <c r="O1357" s="105"/>
      <c r="P1357" s="106"/>
      <c r="Q1357" s="32" t="s">
        <v>431</v>
      </c>
      <c r="R1357" s="32"/>
      <c r="S1357" s="32"/>
      <c r="T1357" s="32"/>
      <c r="U1357" s="32"/>
      <c r="V1357" s="128" t="s">
        <v>428</v>
      </c>
      <c r="W1357" s="105"/>
      <c r="X1357" s="105"/>
      <c r="Y1357" s="105"/>
      <c r="Z1357" s="105"/>
      <c r="AA1357" s="105"/>
      <c r="AB1357" s="105"/>
      <c r="AC1357" s="105"/>
      <c r="AD1357" s="105"/>
      <c r="AE1357" s="106"/>
      <c r="AF1357" s="131">
        <v>0</v>
      </c>
      <c r="AG1357" s="131"/>
      <c r="AH1357" s="131"/>
      <c r="AI1357" s="131"/>
      <c r="AJ1357" s="131"/>
      <c r="AK1357" s="131">
        <v>0</v>
      </c>
      <c r="AL1357" s="131"/>
      <c r="AM1357" s="131"/>
      <c r="AN1357" s="131"/>
      <c r="AO1357" s="131"/>
      <c r="AP1357" s="131">
        <v>0</v>
      </c>
      <c r="AQ1357" s="131"/>
      <c r="AR1357" s="131"/>
      <c r="AS1357" s="131"/>
      <c r="AT1357" s="131"/>
      <c r="AU1357" s="131">
        <v>0</v>
      </c>
      <c r="AV1357" s="131"/>
      <c r="AW1357" s="131"/>
      <c r="AX1357" s="131"/>
      <c r="AY1357" s="131"/>
      <c r="AZ1357" s="131">
        <v>0</v>
      </c>
      <c r="BA1357" s="131"/>
      <c r="BB1357" s="131"/>
      <c r="BC1357" s="131"/>
      <c r="BD1357" s="131"/>
      <c r="BE1357" s="131">
        <v>0</v>
      </c>
      <c r="BF1357" s="131"/>
      <c r="BG1357" s="131"/>
      <c r="BH1357" s="131"/>
      <c r="BI1357" s="131"/>
    </row>
    <row r="1358" spans="1:79" s="111" customFormat="1" ht="75" customHeight="1">
      <c r="A1358" s="101">
        <v>2</v>
      </c>
      <c r="B1358" s="102"/>
      <c r="C1358" s="102"/>
      <c r="D1358" s="128" t="s">
        <v>433</v>
      </c>
      <c r="E1358" s="105"/>
      <c r="F1358" s="105"/>
      <c r="G1358" s="105"/>
      <c r="H1358" s="105"/>
      <c r="I1358" s="105"/>
      <c r="J1358" s="105"/>
      <c r="K1358" s="105"/>
      <c r="L1358" s="105"/>
      <c r="M1358" s="105"/>
      <c r="N1358" s="105"/>
      <c r="O1358" s="105"/>
      <c r="P1358" s="106"/>
      <c r="Q1358" s="32" t="s">
        <v>230</v>
      </c>
      <c r="R1358" s="32"/>
      <c r="S1358" s="32"/>
      <c r="T1358" s="32"/>
      <c r="U1358" s="32"/>
      <c r="V1358" s="128" t="s">
        <v>233</v>
      </c>
      <c r="W1358" s="105"/>
      <c r="X1358" s="105"/>
      <c r="Y1358" s="105"/>
      <c r="Z1358" s="105"/>
      <c r="AA1358" s="105"/>
      <c r="AB1358" s="105"/>
      <c r="AC1358" s="105"/>
      <c r="AD1358" s="105"/>
      <c r="AE1358" s="106"/>
      <c r="AF1358" s="131">
        <v>0</v>
      </c>
      <c r="AG1358" s="131"/>
      <c r="AH1358" s="131"/>
      <c r="AI1358" s="131"/>
      <c r="AJ1358" s="131"/>
      <c r="AK1358" s="131">
        <v>0</v>
      </c>
      <c r="AL1358" s="131"/>
      <c r="AM1358" s="131"/>
      <c r="AN1358" s="131"/>
      <c r="AO1358" s="131"/>
      <c r="AP1358" s="131">
        <v>0</v>
      </c>
      <c r="AQ1358" s="131"/>
      <c r="AR1358" s="131"/>
      <c r="AS1358" s="131"/>
      <c r="AT1358" s="131"/>
      <c r="AU1358" s="131">
        <v>0</v>
      </c>
      <c r="AV1358" s="131"/>
      <c r="AW1358" s="131"/>
      <c r="AX1358" s="131"/>
      <c r="AY1358" s="131"/>
      <c r="AZ1358" s="131">
        <v>0</v>
      </c>
      <c r="BA1358" s="131"/>
      <c r="BB1358" s="131"/>
      <c r="BC1358" s="131"/>
      <c r="BD1358" s="131"/>
      <c r="BE1358" s="131">
        <v>0</v>
      </c>
      <c r="BF1358" s="131"/>
      <c r="BG1358" s="131"/>
      <c r="BH1358" s="131"/>
      <c r="BI1358" s="131"/>
    </row>
    <row r="1359" spans="1:79" s="111" customFormat="1" ht="45" customHeight="1">
      <c r="A1359" s="101">
        <v>2</v>
      </c>
      <c r="B1359" s="102"/>
      <c r="C1359" s="102"/>
      <c r="D1359" s="128" t="s">
        <v>434</v>
      </c>
      <c r="E1359" s="105"/>
      <c r="F1359" s="105"/>
      <c r="G1359" s="105"/>
      <c r="H1359" s="105"/>
      <c r="I1359" s="105"/>
      <c r="J1359" s="105"/>
      <c r="K1359" s="105"/>
      <c r="L1359" s="105"/>
      <c r="M1359" s="105"/>
      <c r="N1359" s="105"/>
      <c r="O1359" s="105"/>
      <c r="P1359" s="106"/>
      <c r="Q1359" s="32" t="s">
        <v>230</v>
      </c>
      <c r="R1359" s="32"/>
      <c r="S1359" s="32"/>
      <c r="T1359" s="32"/>
      <c r="U1359" s="32"/>
      <c r="V1359" s="128" t="s">
        <v>233</v>
      </c>
      <c r="W1359" s="105"/>
      <c r="X1359" s="105"/>
      <c r="Y1359" s="105"/>
      <c r="Z1359" s="105"/>
      <c r="AA1359" s="105"/>
      <c r="AB1359" s="105"/>
      <c r="AC1359" s="105"/>
      <c r="AD1359" s="105"/>
      <c r="AE1359" s="106"/>
      <c r="AF1359" s="131">
        <v>0</v>
      </c>
      <c r="AG1359" s="131"/>
      <c r="AH1359" s="131"/>
      <c r="AI1359" s="131"/>
      <c r="AJ1359" s="131"/>
      <c r="AK1359" s="131">
        <v>0</v>
      </c>
      <c r="AL1359" s="131"/>
      <c r="AM1359" s="131"/>
      <c r="AN1359" s="131"/>
      <c r="AO1359" s="131"/>
      <c r="AP1359" s="131">
        <v>0</v>
      </c>
      <c r="AQ1359" s="131"/>
      <c r="AR1359" s="131"/>
      <c r="AS1359" s="131"/>
      <c r="AT1359" s="131"/>
      <c r="AU1359" s="131">
        <v>0</v>
      </c>
      <c r="AV1359" s="131"/>
      <c r="AW1359" s="131"/>
      <c r="AX1359" s="131"/>
      <c r="AY1359" s="131"/>
      <c r="AZ1359" s="131">
        <v>0</v>
      </c>
      <c r="BA1359" s="131"/>
      <c r="BB1359" s="131"/>
      <c r="BC1359" s="131"/>
      <c r="BD1359" s="131"/>
      <c r="BE1359" s="131">
        <v>0</v>
      </c>
      <c r="BF1359" s="131"/>
      <c r="BG1359" s="131"/>
      <c r="BH1359" s="131"/>
      <c r="BI1359" s="131"/>
    </row>
    <row r="1360" spans="1:79" s="111" customFormat="1" ht="45" customHeight="1">
      <c r="A1360" s="101">
        <v>2</v>
      </c>
      <c r="B1360" s="102"/>
      <c r="C1360" s="102"/>
      <c r="D1360" s="128" t="s">
        <v>435</v>
      </c>
      <c r="E1360" s="105"/>
      <c r="F1360" s="105"/>
      <c r="G1360" s="105"/>
      <c r="H1360" s="105"/>
      <c r="I1360" s="105"/>
      <c r="J1360" s="105"/>
      <c r="K1360" s="105"/>
      <c r="L1360" s="105"/>
      <c r="M1360" s="105"/>
      <c r="N1360" s="105"/>
      <c r="O1360" s="105"/>
      <c r="P1360" s="106"/>
      <c r="Q1360" s="32" t="s">
        <v>230</v>
      </c>
      <c r="R1360" s="32"/>
      <c r="S1360" s="32"/>
      <c r="T1360" s="32"/>
      <c r="U1360" s="32"/>
      <c r="V1360" s="128" t="s">
        <v>233</v>
      </c>
      <c r="W1360" s="105"/>
      <c r="X1360" s="105"/>
      <c r="Y1360" s="105"/>
      <c r="Z1360" s="105"/>
      <c r="AA1360" s="105"/>
      <c r="AB1360" s="105"/>
      <c r="AC1360" s="105"/>
      <c r="AD1360" s="105"/>
      <c r="AE1360" s="106"/>
      <c r="AF1360" s="131">
        <v>0</v>
      </c>
      <c r="AG1360" s="131"/>
      <c r="AH1360" s="131"/>
      <c r="AI1360" s="131"/>
      <c r="AJ1360" s="131"/>
      <c r="AK1360" s="131">
        <v>0</v>
      </c>
      <c r="AL1360" s="131"/>
      <c r="AM1360" s="131"/>
      <c r="AN1360" s="131"/>
      <c r="AO1360" s="131"/>
      <c r="AP1360" s="131">
        <v>0</v>
      </c>
      <c r="AQ1360" s="131"/>
      <c r="AR1360" s="131"/>
      <c r="AS1360" s="131"/>
      <c r="AT1360" s="131"/>
      <c r="AU1360" s="131">
        <v>0</v>
      </c>
      <c r="AV1360" s="131"/>
      <c r="AW1360" s="131"/>
      <c r="AX1360" s="131"/>
      <c r="AY1360" s="131"/>
      <c r="AZ1360" s="131">
        <v>0</v>
      </c>
      <c r="BA1360" s="131"/>
      <c r="BB1360" s="131"/>
      <c r="BC1360" s="131"/>
      <c r="BD1360" s="131"/>
      <c r="BE1360" s="131">
        <v>0</v>
      </c>
      <c r="BF1360" s="131"/>
      <c r="BG1360" s="131"/>
      <c r="BH1360" s="131"/>
      <c r="BI1360" s="131"/>
    </row>
    <row r="1361" spans="1:61" s="111" customFormat="1" ht="45" customHeight="1">
      <c r="A1361" s="101">
        <v>3</v>
      </c>
      <c r="B1361" s="102"/>
      <c r="C1361" s="102"/>
      <c r="D1361" s="128" t="s">
        <v>436</v>
      </c>
      <c r="E1361" s="105"/>
      <c r="F1361" s="105"/>
      <c r="G1361" s="105"/>
      <c r="H1361" s="105"/>
      <c r="I1361" s="105"/>
      <c r="J1361" s="105"/>
      <c r="K1361" s="105"/>
      <c r="L1361" s="105"/>
      <c r="M1361" s="105"/>
      <c r="N1361" s="105"/>
      <c r="O1361" s="105"/>
      <c r="P1361" s="106"/>
      <c r="Q1361" s="32" t="s">
        <v>230</v>
      </c>
      <c r="R1361" s="32"/>
      <c r="S1361" s="32"/>
      <c r="T1361" s="32"/>
      <c r="U1361" s="32"/>
      <c r="V1361" s="128" t="s">
        <v>437</v>
      </c>
      <c r="W1361" s="105"/>
      <c r="X1361" s="105"/>
      <c r="Y1361" s="105"/>
      <c r="Z1361" s="105"/>
      <c r="AA1361" s="105"/>
      <c r="AB1361" s="105"/>
      <c r="AC1361" s="105"/>
      <c r="AD1361" s="105"/>
      <c r="AE1361" s="106"/>
      <c r="AF1361" s="131">
        <v>0</v>
      </c>
      <c r="AG1361" s="131"/>
      <c r="AH1361" s="131"/>
      <c r="AI1361" s="131"/>
      <c r="AJ1361" s="131"/>
      <c r="AK1361" s="131">
        <v>0</v>
      </c>
      <c r="AL1361" s="131"/>
      <c r="AM1361" s="131"/>
      <c r="AN1361" s="131"/>
      <c r="AO1361" s="131"/>
      <c r="AP1361" s="131">
        <v>0</v>
      </c>
      <c r="AQ1361" s="131"/>
      <c r="AR1361" s="131"/>
      <c r="AS1361" s="131"/>
      <c r="AT1361" s="131"/>
      <c r="AU1361" s="131">
        <v>0</v>
      </c>
      <c r="AV1361" s="131"/>
      <c r="AW1361" s="131"/>
      <c r="AX1361" s="131"/>
      <c r="AY1361" s="131"/>
      <c r="AZ1361" s="131">
        <v>0</v>
      </c>
      <c r="BA1361" s="131"/>
      <c r="BB1361" s="131"/>
      <c r="BC1361" s="131"/>
      <c r="BD1361" s="131"/>
      <c r="BE1361" s="131">
        <v>0</v>
      </c>
      <c r="BF1361" s="131"/>
      <c r="BG1361" s="131"/>
      <c r="BH1361" s="131"/>
      <c r="BI1361" s="131"/>
    </row>
    <row r="1362" spans="1:61" s="111" customFormat="1" ht="30" customHeight="1">
      <c r="A1362" s="101">
        <v>4</v>
      </c>
      <c r="B1362" s="102"/>
      <c r="C1362" s="102"/>
      <c r="D1362" s="128" t="s">
        <v>438</v>
      </c>
      <c r="E1362" s="105"/>
      <c r="F1362" s="105"/>
      <c r="G1362" s="105"/>
      <c r="H1362" s="105"/>
      <c r="I1362" s="105"/>
      <c r="J1362" s="105"/>
      <c r="K1362" s="105"/>
      <c r="L1362" s="105"/>
      <c r="M1362" s="105"/>
      <c r="N1362" s="105"/>
      <c r="O1362" s="105"/>
      <c r="P1362" s="106"/>
      <c r="Q1362" s="32" t="s">
        <v>256</v>
      </c>
      <c r="R1362" s="32"/>
      <c r="S1362" s="32"/>
      <c r="T1362" s="32"/>
      <c r="U1362" s="32"/>
      <c r="V1362" s="128" t="s">
        <v>428</v>
      </c>
      <c r="W1362" s="105"/>
      <c r="X1362" s="105"/>
      <c r="Y1362" s="105"/>
      <c r="Z1362" s="105"/>
      <c r="AA1362" s="105"/>
      <c r="AB1362" s="105"/>
      <c r="AC1362" s="105"/>
      <c r="AD1362" s="105"/>
      <c r="AE1362" s="106"/>
      <c r="AF1362" s="131">
        <v>0</v>
      </c>
      <c r="AG1362" s="131"/>
      <c r="AH1362" s="131"/>
      <c r="AI1362" s="131"/>
      <c r="AJ1362" s="131"/>
      <c r="AK1362" s="131">
        <v>0</v>
      </c>
      <c r="AL1362" s="131"/>
      <c r="AM1362" s="131"/>
      <c r="AN1362" s="131"/>
      <c r="AO1362" s="131"/>
      <c r="AP1362" s="131">
        <v>0</v>
      </c>
      <c r="AQ1362" s="131"/>
      <c r="AR1362" s="131"/>
      <c r="AS1362" s="131"/>
      <c r="AT1362" s="131"/>
      <c r="AU1362" s="131">
        <v>0</v>
      </c>
      <c r="AV1362" s="131"/>
      <c r="AW1362" s="131"/>
      <c r="AX1362" s="131"/>
      <c r="AY1362" s="131"/>
      <c r="AZ1362" s="131">
        <v>0</v>
      </c>
      <c r="BA1362" s="131"/>
      <c r="BB1362" s="131"/>
      <c r="BC1362" s="131"/>
      <c r="BD1362" s="131"/>
      <c r="BE1362" s="131">
        <v>0</v>
      </c>
      <c r="BF1362" s="131"/>
      <c r="BG1362" s="131"/>
      <c r="BH1362" s="131"/>
      <c r="BI1362" s="131"/>
    </row>
    <row r="1363" spans="1:61" s="111" customFormat="1" ht="30" customHeight="1">
      <c r="A1363" s="101">
        <v>4</v>
      </c>
      <c r="B1363" s="102"/>
      <c r="C1363" s="102"/>
      <c r="D1363" s="128" t="s">
        <v>439</v>
      </c>
      <c r="E1363" s="105"/>
      <c r="F1363" s="105"/>
      <c r="G1363" s="105"/>
      <c r="H1363" s="105"/>
      <c r="I1363" s="105"/>
      <c r="J1363" s="105"/>
      <c r="K1363" s="105"/>
      <c r="L1363" s="105"/>
      <c r="M1363" s="105"/>
      <c r="N1363" s="105"/>
      <c r="O1363" s="105"/>
      <c r="P1363" s="106"/>
      <c r="Q1363" s="32" t="s">
        <v>230</v>
      </c>
      <c r="R1363" s="32"/>
      <c r="S1363" s="32"/>
      <c r="T1363" s="32"/>
      <c r="U1363" s="32"/>
      <c r="V1363" s="128" t="s">
        <v>421</v>
      </c>
      <c r="W1363" s="105"/>
      <c r="X1363" s="105"/>
      <c r="Y1363" s="105"/>
      <c r="Z1363" s="105"/>
      <c r="AA1363" s="105"/>
      <c r="AB1363" s="105"/>
      <c r="AC1363" s="105"/>
      <c r="AD1363" s="105"/>
      <c r="AE1363" s="106"/>
      <c r="AF1363" s="131">
        <v>0</v>
      </c>
      <c r="AG1363" s="131"/>
      <c r="AH1363" s="131"/>
      <c r="AI1363" s="131"/>
      <c r="AJ1363" s="131"/>
      <c r="AK1363" s="131">
        <v>0</v>
      </c>
      <c r="AL1363" s="131"/>
      <c r="AM1363" s="131"/>
      <c r="AN1363" s="131"/>
      <c r="AO1363" s="131"/>
      <c r="AP1363" s="131">
        <v>0</v>
      </c>
      <c r="AQ1363" s="131"/>
      <c r="AR1363" s="131"/>
      <c r="AS1363" s="131"/>
      <c r="AT1363" s="131"/>
      <c r="AU1363" s="131">
        <v>0</v>
      </c>
      <c r="AV1363" s="131"/>
      <c r="AW1363" s="131"/>
      <c r="AX1363" s="131"/>
      <c r="AY1363" s="131"/>
      <c r="AZ1363" s="131">
        <v>0</v>
      </c>
      <c r="BA1363" s="131"/>
      <c r="BB1363" s="131"/>
      <c r="BC1363" s="131"/>
      <c r="BD1363" s="131"/>
      <c r="BE1363" s="131">
        <v>0</v>
      </c>
      <c r="BF1363" s="131"/>
      <c r="BG1363" s="131"/>
      <c r="BH1363" s="131"/>
      <c r="BI1363" s="131"/>
    </row>
    <row r="1364" spans="1:61" s="111" customFormat="1" ht="15" customHeight="1">
      <c r="A1364" s="101">
        <v>4</v>
      </c>
      <c r="B1364" s="102"/>
      <c r="C1364" s="102"/>
      <c r="D1364" s="128" t="s">
        <v>440</v>
      </c>
      <c r="E1364" s="105"/>
      <c r="F1364" s="105"/>
      <c r="G1364" s="105"/>
      <c r="H1364" s="105"/>
      <c r="I1364" s="105"/>
      <c r="J1364" s="105"/>
      <c r="K1364" s="105"/>
      <c r="L1364" s="105"/>
      <c r="M1364" s="105"/>
      <c r="N1364" s="105"/>
      <c r="O1364" s="105"/>
      <c r="P1364" s="106"/>
      <c r="Q1364" s="32" t="s">
        <v>230</v>
      </c>
      <c r="R1364" s="32"/>
      <c r="S1364" s="32"/>
      <c r="T1364" s="32"/>
      <c r="U1364" s="32"/>
      <c r="V1364" s="128" t="s">
        <v>421</v>
      </c>
      <c r="W1364" s="105"/>
      <c r="X1364" s="105"/>
      <c r="Y1364" s="105"/>
      <c r="Z1364" s="105"/>
      <c r="AA1364" s="105"/>
      <c r="AB1364" s="105"/>
      <c r="AC1364" s="105"/>
      <c r="AD1364" s="105"/>
      <c r="AE1364" s="106"/>
      <c r="AF1364" s="131">
        <v>0</v>
      </c>
      <c r="AG1364" s="131"/>
      <c r="AH1364" s="131"/>
      <c r="AI1364" s="131"/>
      <c r="AJ1364" s="131"/>
      <c r="AK1364" s="131">
        <v>0</v>
      </c>
      <c r="AL1364" s="131"/>
      <c r="AM1364" s="131"/>
      <c r="AN1364" s="131"/>
      <c r="AO1364" s="131"/>
      <c r="AP1364" s="131">
        <v>0</v>
      </c>
      <c r="AQ1364" s="131"/>
      <c r="AR1364" s="131"/>
      <c r="AS1364" s="131"/>
      <c r="AT1364" s="131"/>
      <c r="AU1364" s="131">
        <v>0</v>
      </c>
      <c r="AV1364" s="131"/>
      <c r="AW1364" s="131"/>
      <c r="AX1364" s="131"/>
      <c r="AY1364" s="131"/>
      <c r="AZ1364" s="131">
        <v>0</v>
      </c>
      <c r="BA1364" s="131"/>
      <c r="BB1364" s="131"/>
      <c r="BC1364" s="131"/>
      <c r="BD1364" s="131"/>
      <c r="BE1364" s="131">
        <v>0</v>
      </c>
      <c r="BF1364" s="131"/>
      <c r="BG1364" s="131"/>
      <c r="BH1364" s="131"/>
      <c r="BI1364" s="131"/>
    </row>
    <row r="1365" spans="1:61" s="111" customFormat="1" ht="15" customHeight="1">
      <c r="A1365" s="101">
        <v>4</v>
      </c>
      <c r="B1365" s="102"/>
      <c r="C1365" s="102"/>
      <c r="D1365" s="128" t="s">
        <v>441</v>
      </c>
      <c r="E1365" s="105"/>
      <c r="F1365" s="105"/>
      <c r="G1365" s="105"/>
      <c r="H1365" s="105"/>
      <c r="I1365" s="105"/>
      <c r="J1365" s="105"/>
      <c r="K1365" s="105"/>
      <c r="L1365" s="105"/>
      <c r="M1365" s="105"/>
      <c r="N1365" s="105"/>
      <c r="O1365" s="105"/>
      <c r="P1365" s="106"/>
      <c r="Q1365" s="32" t="s">
        <v>230</v>
      </c>
      <c r="R1365" s="32"/>
      <c r="S1365" s="32"/>
      <c r="T1365" s="32"/>
      <c r="U1365" s="32"/>
      <c r="V1365" s="128" t="s">
        <v>421</v>
      </c>
      <c r="W1365" s="105"/>
      <c r="X1365" s="105"/>
      <c r="Y1365" s="105"/>
      <c r="Z1365" s="105"/>
      <c r="AA1365" s="105"/>
      <c r="AB1365" s="105"/>
      <c r="AC1365" s="105"/>
      <c r="AD1365" s="105"/>
      <c r="AE1365" s="106"/>
      <c r="AF1365" s="131">
        <v>0</v>
      </c>
      <c r="AG1365" s="131"/>
      <c r="AH1365" s="131"/>
      <c r="AI1365" s="131"/>
      <c r="AJ1365" s="131"/>
      <c r="AK1365" s="131">
        <v>0</v>
      </c>
      <c r="AL1365" s="131"/>
      <c r="AM1365" s="131"/>
      <c r="AN1365" s="131"/>
      <c r="AO1365" s="131"/>
      <c r="AP1365" s="131">
        <v>0</v>
      </c>
      <c r="AQ1365" s="131"/>
      <c r="AR1365" s="131"/>
      <c r="AS1365" s="131"/>
      <c r="AT1365" s="131"/>
      <c r="AU1365" s="131">
        <v>0</v>
      </c>
      <c r="AV1365" s="131"/>
      <c r="AW1365" s="131"/>
      <c r="AX1365" s="131"/>
      <c r="AY1365" s="131"/>
      <c r="AZ1365" s="131">
        <v>0</v>
      </c>
      <c r="BA1365" s="131"/>
      <c r="BB1365" s="131"/>
      <c r="BC1365" s="131"/>
      <c r="BD1365" s="131"/>
      <c r="BE1365" s="131">
        <v>0</v>
      </c>
      <c r="BF1365" s="131"/>
      <c r="BG1365" s="131"/>
      <c r="BH1365" s="131"/>
      <c r="BI1365" s="131"/>
    </row>
    <row r="1366" spans="1:61" s="111" customFormat="1" ht="30" customHeight="1">
      <c r="A1366" s="101">
        <v>4</v>
      </c>
      <c r="B1366" s="102"/>
      <c r="C1366" s="102"/>
      <c r="D1366" s="128" t="s">
        <v>442</v>
      </c>
      <c r="E1366" s="105"/>
      <c r="F1366" s="105"/>
      <c r="G1366" s="105"/>
      <c r="H1366" s="105"/>
      <c r="I1366" s="105"/>
      <c r="J1366" s="105"/>
      <c r="K1366" s="105"/>
      <c r="L1366" s="105"/>
      <c r="M1366" s="105"/>
      <c r="N1366" s="105"/>
      <c r="O1366" s="105"/>
      <c r="P1366" s="106"/>
      <c r="Q1366" s="32" t="s">
        <v>230</v>
      </c>
      <c r="R1366" s="32"/>
      <c r="S1366" s="32"/>
      <c r="T1366" s="32"/>
      <c r="U1366" s="32"/>
      <c r="V1366" s="128" t="s">
        <v>421</v>
      </c>
      <c r="W1366" s="105"/>
      <c r="X1366" s="105"/>
      <c r="Y1366" s="105"/>
      <c r="Z1366" s="105"/>
      <c r="AA1366" s="105"/>
      <c r="AB1366" s="105"/>
      <c r="AC1366" s="105"/>
      <c r="AD1366" s="105"/>
      <c r="AE1366" s="106"/>
      <c r="AF1366" s="131">
        <v>0</v>
      </c>
      <c r="AG1366" s="131"/>
      <c r="AH1366" s="131"/>
      <c r="AI1366" s="131"/>
      <c r="AJ1366" s="131"/>
      <c r="AK1366" s="131">
        <v>0</v>
      </c>
      <c r="AL1366" s="131"/>
      <c r="AM1366" s="131"/>
      <c r="AN1366" s="131"/>
      <c r="AO1366" s="131"/>
      <c r="AP1366" s="131">
        <v>0</v>
      </c>
      <c r="AQ1366" s="131"/>
      <c r="AR1366" s="131"/>
      <c r="AS1366" s="131"/>
      <c r="AT1366" s="131"/>
      <c r="AU1366" s="131">
        <v>0</v>
      </c>
      <c r="AV1366" s="131"/>
      <c r="AW1366" s="131"/>
      <c r="AX1366" s="131"/>
      <c r="AY1366" s="131"/>
      <c r="AZ1366" s="131">
        <v>0</v>
      </c>
      <c r="BA1366" s="131"/>
      <c r="BB1366" s="131"/>
      <c r="BC1366" s="131"/>
      <c r="BD1366" s="131"/>
      <c r="BE1366" s="131">
        <v>0</v>
      </c>
      <c r="BF1366" s="131"/>
      <c r="BG1366" s="131"/>
      <c r="BH1366" s="131"/>
      <c r="BI1366" s="131"/>
    </row>
    <row r="1367" spans="1:61" s="111" customFormat="1" ht="30" customHeight="1">
      <c r="A1367" s="101">
        <v>4</v>
      </c>
      <c r="B1367" s="102"/>
      <c r="C1367" s="102"/>
      <c r="D1367" s="128" t="s">
        <v>443</v>
      </c>
      <c r="E1367" s="105"/>
      <c r="F1367" s="105"/>
      <c r="G1367" s="105"/>
      <c r="H1367" s="105"/>
      <c r="I1367" s="105"/>
      <c r="J1367" s="105"/>
      <c r="K1367" s="105"/>
      <c r="L1367" s="105"/>
      <c r="M1367" s="105"/>
      <c r="N1367" s="105"/>
      <c r="O1367" s="105"/>
      <c r="P1367" s="106"/>
      <c r="Q1367" s="32" t="s">
        <v>230</v>
      </c>
      <c r="R1367" s="32"/>
      <c r="S1367" s="32"/>
      <c r="T1367" s="32"/>
      <c r="U1367" s="32"/>
      <c r="V1367" s="128" t="s">
        <v>421</v>
      </c>
      <c r="W1367" s="105"/>
      <c r="X1367" s="105"/>
      <c r="Y1367" s="105"/>
      <c r="Z1367" s="105"/>
      <c r="AA1367" s="105"/>
      <c r="AB1367" s="105"/>
      <c r="AC1367" s="105"/>
      <c r="AD1367" s="105"/>
      <c r="AE1367" s="106"/>
      <c r="AF1367" s="131">
        <v>0</v>
      </c>
      <c r="AG1367" s="131"/>
      <c r="AH1367" s="131"/>
      <c r="AI1367" s="131"/>
      <c r="AJ1367" s="131"/>
      <c r="AK1367" s="131">
        <v>0</v>
      </c>
      <c r="AL1367" s="131"/>
      <c r="AM1367" s="131"/>
      <c r="AN1367" s="131"/>
      <c r="AO1367" s="131"/>
      <c r="AP1367" s="131">
        <v>0</v>
      </c>
      <c r="AQ1367" s="131"/>
      <c r="AR1367" s="131"/>
      <c r="AS1367" s="131"/>
      <c r="AT1367" s="131"/>
      <c r="AU1367" s="131">
        <v>0</v>
      </c>
      <c r="AV1367" s="131"/>
      <c r="AW1367" s="131"/>
      <c r="AX1367" s="131"/>
      <c r="AY1367" s="131"/>
      <c r="AZ1367" s="131">
        <v>0</v>
      </c>
      <c r="BA1367" s="131"/>
      <c r="BB1367" s="131"/>
      <c r="BC1367" s="131"/>
      <c r="BD1367" s="131"/>
      <c r="BE1367" s="131">
        <v>0</v>
      </c>
      <c r="BF1367" s="131"/>
      <c r="BG1367" s="131"/>
      <c r="BH1367" s="131"/>
      <c r="BI1367" s="131"/>
    </row>
    <row r="1368" spans="1:61" s="111" customFormat="1" ht="15" customHeight="1">
      <c r="A1368" s="101">
        <v>4</v>
      </c>
      <c r="B1368" s="102"/>
      <c r="C1368" s="102"/>
      <c r="D1368" s="128" t="s">
        <v>444</v>
      </c>
      <c r="E1368" s="105"/>
      <c r="F1368" s="105"/>
      <c r="G1368" s="105"/>
      <c r="H1368" s="105"/>
      <c r="I1368" s="105"/>
      <c r="J1368" s="105"/>
      <c r="K1368" s="105"/>
      <c r="L1368" s="105"/>
      <c r="M1368" s="105"/>
      <c r="N1368" s="105"/>
      <c r="O1368" s="105"/>
      <c r="P1368" s="106"/>
      <c r="Q1368" s="32" t="s">
        <v>230</v>
      </c>
      <c r="R1368" s="32"/>
      <c r="S1368" s="32"/>
      <c r="T1368" s="32"/>
      <c r="U1368" s="32"/>
      <c r="V1368" s="128" t="s">
        <v>421</v>
      </c>
      <c r="W1368" s="105"/>
      <c r="X1368" s="105"/>
      <c r="Y1368" s="105"/>
      <c r="Z1368" s="105"/>
      <c r="AA1368" s="105"/>
      <c r="AB1368" s="105"/>
      <c r="AC1368" s="105"/>
      <c r="AD1368" s="105"/>
      <c r="AE1368" s="106"/>
      <c r="AF1368" s="131">
        <v>0</v>
      </c>
      <c r="AG1368" s="131"/>
      <c r="AH1368" s="131"/>
      <c r="AI1368" s="131"/>
      <c r="AJ1368" s="131"/>
      <c r="AK1368" s="131">
        <v>0</v>
      </c>
      <c r="AL1368" s="131"/>
      <c r="AM1368" s="131"/>
      <c r="AN1368" s="131"/>
      <c r="AO1368" s="131"/>
      <c r="AP1368" s="131">
        <v>0</v>
      </c>
      <c r="AQ1368" s="131"/>
      <c r="AR1368" s="131"/>
      <c r="AS1368" s="131"/>
      <c r="AT1368" s="131"/>
      <c r="AU1368" s="131">
        <v>0</v>
      </c>
      <c r="AV1368" s="131"/>
      <c r="AW1368" s="131"/>
      <c r="AX1368" s="131"/>
      <c r="AY1368" s="131"/>
      <c r="AZ1368" s="131">
        <v>0</v>
      </c>
      <c r="BA1368" s="131"/>
      <c r="BB1368" s="131"/>
      <c r="BC1368" s="131"/>
      <c r="BD1368" s="131"/>
      <c r="BE1368" s="131">
        <v>0</v>
      </c>
      <c r="BF1368" s="131"/>
      <c r="BG1368" s="131"/>
      <c r="BH1368" s="131"/>
      <c r="BI1368" s="131"/>
    </row>
    <row r="1369" spans="1:61" s="111" customFormat="1" ht="30" customHeight="1">
      <c r="A1369" s="101">
        <v>4</v>
      </c>
      <c r="B1369" s="102"/>
      <c r="C1369" s="102"/>
      <c r="D1369" s="128" t="s">
        <v>445</v>
      </c>
      <c r="E1369" s="105"/>
      <c r="F1369" s="105"/>
      <c r="G1369" s="105"/>
      <c r="H1369" s="105"/>
      <c r="I1369" s="105"/>
      <c r="J1369" s="105"/>
      <c r="K1369" s="105"/>
      <c r="L1369" s="105"/>
      <c r="M1369" s="105"/>
      <c r="N1369" s="105"/>
      <c r="O1369" s="105"/>
      <c r="P1369" s="106"/>
      <c r="Q1369" s="32" t="s">
        <v>230</v>
      </c>
      <c r="R1369" s="32"/>
      <c r="S1369" s="32"/>
      <c r="T1369" s="32"/>
      <c r="U1369" s="32"/>
      <c r="V1369" s="128" t="s">
        <v>421</v>
      </c>
      <c r="W1369" s="105"/>
      <c r="X1369" s="105"/>
      <c r="Y1369" s="105"/>
      <c r="Z1369" s="105"/>
      <c r="AA1369" s="105"/>
      <c r="AB1369" s="105"/>
      <c r="AC1369" s="105"/>
      <c r="AD1369" s="105"/>
      <c r="AE1369" s="106"/>
      <c r="AF1369" s="131">
        <v>0</v>
      </c>
      <c r="AG1369" s="131"/>
      <c r="AH1369" s="131"/>
      <c r="AI1369" s="131"/>
      <c r="AJ1369" s="131"/>
      <c r="AK1369" s="131">
        <v>0</v>
      </c>
      <c r="AL1369" s="131"/>
      <c r="AM1369" s="131"/>
      <c r="AN1369" s="131"/>
      <c r="AO1369" s="131"/>
      <c r="AP1369" s="131">
        <v>0</v>
      </c>
      <c r="AQ1369" s="131"/>
      <c r="AR1369" s="131"/>
      <c r="AS1369" s="131"/>
      <c r="AT1369" s="131"/>
      <c r="AU1369" s="131">
        <v>0</v>
      </c>
      <c r="AV1369" s="131"/>
      <c r="AW1369" s="131"/>
      <c r="AX1369" s="131"/>
      <c r="AY1369" s="131"/>
      <c r="AZ1369" s="131">
        <v>0</v>
      </c>
      <c r="BA1369" s="131"/>
      <c r="BB1369" s="131"/>
      <c r="BC1369" s="131"/>
      <c r="BD1369" s="131"/>
      <c r="BE1369" s="131">
        <v>0</v>
      </c>
      <c r="BF1369" s="131"/>
      <c r="BG1369" s="131"/>
      <c r="BH1369" s="131"/>
      <c r="BI1369" s="131"/>
    </row>
    <row r="1370" spans="1:61" s="111" customFormat="1" ht="30" customHeight="1">
      <c r="A1370" s="101">
        <v>4</v>
      </c>
      <c r="B1370" s="102"/>
      <c r="C1370" s="102"/>
      <c r="D1370" s="128" t="s">
        <v>446</v>
      </c>
      <c r="E1370" s="105"/>
      <c r="F1370" s="105"/>
      <c r="G1370" s="105"/>
      <c r="H1370" s="105"/>
      <c r="I1370" s="105"/>
      <c r="J1370" s="105"/>
      <c r="K1370" s="105"/>
      <c r="L1370" s="105"/>
      <c r="M1370" s="105"/>
      <c r="N1370" s="105"/>
      <c r="O1370" s="105"/>
      <c r="P1370" s="106"/>
      <c r="Q1370" s="32" t="s">
        <v>230</v>
      </c>
      <c r="R1370" s="32"/>
      <c r="S1370" s="32"/>
      <c r="T1370" s="32"/>
      <c r="U1370" s="32"/>
      <c r="V1370" s="128" t="s">
        <v>421</v>
      </c>
      <c r="W1370" s="105"/>
      <c r="X1370" s="105"/>
      <c r="Y1370" s="105"/>
      <c r="Z1370" s="105"/>
      <c r="AA1370" s="105"/>
      <c r="AB1370" s="105"/>
      <c r="AC1370" s="105"/>
      <c r="AD1370" s="105"/>
      <c r="AE1370" s="106"/>
      <c r="AF1370" s="131">
        <v>0</v>
      </c>
      <c r="AG1370" s="131"/>
      <c r="AH1370" s="131"/>
      <c r="AI1370" s="131"/>
      <c r="AJ1370" s="131"/>
      <c r="AK1370" s="131">
        <v>0</v>
      </c>
      <c r="AL1370" s="131"/>
      <c r="AM1370" s="131"/>
      <c r="AN1370" s="131"/>
      <c r="AO1370" s="131"/>
      <c r="AP1370" s="131">
        <v>0</v>
      </c>
      <c r="AQ1370" s="131"/>
      <c r="AR1370" s="131"/>
      <c r="AS1370" s="131"/>
      <c r="AT1370" s="131"/>
      <c r="AU1370" s="131">
        <v>0</v>
      </c>
      <c r="AV1370" s="131"/>
      <c r="AW1370" s="131"/>
      <c r="AX1370" s="131"/>
      <c r="AY1370" s="131"/>
      <c r="AZ1370" s="131">
        <v>0</v>
      </c>
      <c r="BA1370" s="131"/>
      <c r="BB1370" s="131"/>
      <c r="BC1370" s="131"/>
      <c r="BD1370" s="131"/>
      <c r="BE1370" s="131">
        <v>0</v>
      </c>
      <c r="BF1370" s="131"/>
      <c r="BG1370" s="131"/>
      <c r="BH1370" s="131"/>
      <c r="BI1370" s="131"/>
    </row>
    <row r="1371" spans="1:61" s="111" customFormat="1" ht="45" customHeight="1">
      <c r="A1371" s="101">
        <v>5</v>
      </c>
      <c r="B1371" s="102"/>
      <c r="C1371" s="102"/>
      <c r="D1371" s="128" t="s">
        <v>447</v>
      </c>
      <c r="E1371" s="105"/>
      <c r="F1371" s="105"/>
      <c r="G1371" s="105"/>
      <c r="H1371" s="105"/>
      <c r="I1371" s="105"/>
      <c r="J1371" s="105"/>
      <c r="K1371" s="105"/>
      <c r="L1371" s="105"/>
      <c r="M1371" s="105"/>
      <c r="N1371" s="105"/>
      <c r="O1371" s="105"/>
      <c r="P1371" s="106"/>
      <c r="Q1371" s="32" t="s">
        <v>230</v>
      </c>
      <c r="R1371" s="32"/>
      <c r="S1371" s="32"/>
      <c r="T1371" s="32"/>
      <c r="U1371" s="32"/>
      <c r="V1371" s="128" t="s">
        <v>258</v>
      </c>
      <c r="W1371" s="105"/>
      <c r="X1371" s="105"/>
      <c r="Y1371" s="105"/>
      <c r="Z1371" s="105"/>
      <c r="AA1371" s="105"/>
      <c r="AB1371" s="105"/>
      <c r="AC1371" s="105"/>
      <c r="AD1371" s="105"/>
      <c r="AE1371" s="106"/>
      <c r="AF1371" s="131">
        <v>0</v>
      </c>
      <c r="AG1371" s="131"/>
      <c r="AH1371" s="131"/>
      <c r="AI1371" s="131"/>
      <c r="AJ1371" s="131"/>
      <c r="AK1371" s="131">
        <v>0</v>
      </c>
      <c r="AL1371" s="131"/>
      <c r="AM1371" s="131"/>
      <c r="AN1371" s="131"/>
      <c r="AO1371" s="131"/>
      <c r="AP1371" s="131">
        <v>0</v>
      </c>
      <c r="AQ1371" s="131"/>
      <c r="AR1371" s="131"/>
      <c r="AS1371" s="131"/>
      <c r="AT1371" s="131"/>
      <c r="AU1371" s="131">
        <v>0</v>
      </c>
      <c r="AV1371" s="131"/>
      <c r="AW1371" s="131"/>
      <c r="AX1371" s="131"/>
      <c r="AY1371" s="131"/>
      <c r="AZ1371" s="131">
        <v>0</v>
      </c>
      <c r="BA1371" s="131"/>
      <c r="BB1371" s="131"/>
      <c r="BC1371" s="131"/>
      <c r="BD1371" s="131"/>
      <c r="BE1371" s="131">
        <v>0</v>
      </c>
      <c r="BF1371" s="131"/>
      <c r="BG1371" s="131"/>
      <c r="BH1371" s="131"/>
      <c r="BI1371" s="131"/>
    </row>
    <row r="1372" spans="1:61" s="111" customFormat="1" ht="30" customHeight="1">
      <c r="A1372" s="101">
        <v>6</v>
      </c>
      <c r="B1372" s="102"/>
      <c r="C1372" s="102"/>
      <c r="D1372" s="128" t="s">
        <v>448</v>
      </c>
      <c r="E1372" s="105"/>
      <c r="F1372" s="105"/>
      <c r="G1372" s="105"/>
      <c r="H1372" s="105"/>
      <c r="I1372" s="105"/>
      <c r="J1372" s="105"/>
      <c r="K1372" s="105"/>
      <c r="L1372" s="105"/>
      <c r="M1372" s="105"/>
      <c r="N1372" s="105"/>
      <c r="O1372" s="105"/>
      <c r="P1372" s="106"/>
      <c r="Q1372" s="32" t="s">
        <v>230</v>
      </c>
      <c r="R1372" s="32"/>
      <c r="S1372" s="32"/>
      <c r="T1372" s="32"/>
      <c r="U1372" s="32"/>
      <c r="V1372" s="128" t="s">
        <v>252</v>
      </c>
      <c r="W1372" s="105"/>
      <c r="X1372" s="105"/>
      <c r="Y1372" s="105"/>
      <c r="Z1372" s="105"/>
      <c r="AA1372" s="105"/>
      <c r="AB1372" s="105"/>
      <c r="AC1372" s="105"/>
      <c r="AD1372" s="105"/>
      <c r="AE1372" s="106"/>
      <c r="AF1372" s="131">
        <v>0</v>
      </c>
      <c r="AG1372" s="131"/>
      <c r="AH1372" s="131"/>
      <c r="AI1372" s="131"/>
      <c r="AJ1372" s="131"/>
      <c r="AK1372" s="131">
        <v>0</v>
      </c>
      <c r="AL1372" s="131"/>
      <c r="AM1372" s="131"/>
      <c r="AN1372" s="131"/>
      <c r="AO1372" s="131"/>
      <c r="AP1372" s="131">
        <v>0</v>
      </c>
      <c r="AQ1372" s="131"/>
      <c r="AR1372" s="131"/>
      <c r="AS1372" s="131"/>
      <c r="AT1372" s="131"/>
      <c r="AU1372" s="131">
        <v>0</v>
      </c>
      <c r="AV1372" s="131"/>
      <c r="AW1372" s="131"/>
      <c r="AX1372" s="131"/>
      <c r="AY1372" s="131"/>
      <c r="AZ1372" s="131">
        <v>0</v>
      </c>
      <c r="BA1372" s="131"/>
      <c r="BB1372" s="131"/>
      <c r="BC1372" s="131"/>
      <c r="BD1372" s="131"/>
      <c r="BE1372" s="131">
        <v>0</v>
      </c>
      <c r="BF1372" s="131"/>
      <c r="BG1372" s="131"/>
      <c r="BH1372" s="131"/>
      <c r="BI1372" s="131"/>
    </row>
    <row r="1373" spans="1:61" s="111" customFormat="1" ht="45" customHeight="1">
      <c r="A1373" s="101">
        <v>6</v>
      </c>
      <c r="B1373" s="102"/>
      <c r="C1373" s="102"/>
      <c r="D1373" s="128" t="s">
        <v>449</v>
      </c>
      <c r="E1373" s="105"/>
      <c r="F1373" s="105"/>
      <c r="G1373" s="105"/>
      <c r="H1373" s="105"/>
      <c r="I1373" s="105"/>
      <c r="J1373" s="105"/>
      <c r="K1373" s="105"/>
      <c r="L1373" s="105"/>
      <c r="M1373" s="105"/>
      <c r="N1373" s="105"/>
      <c r="O1373" s="105"/>
      <c r="P1373" s="106"/>
      <c r="Q1373" s="32" t="s">
        <v>230</v>
      </c>
      <c r="R1373" s="32"/>
      <c r="S1373" s="32"/>
      <c r="T1373" s="32"/>
      <c r="U1373" s="32"/>
      <c r="V1373" s="128" t="s">
        <v>450</v>
      </c>
      <c r="W1373" s="105"/>
      <c r="X1373" s="105"/>
      <c r="Y1373" s="105"/>
      <c r="Z1373" s="105"/>
      <c r="AA1373" s="105"/>
      <c r="AB1373" s="105"/>
      <c r="AC1373" s="105"/>
      <c r="AD1373" s="105"/>
      <c r="AE1373" s="106"/>
      <c r="AF1373" s="131">
        <v>0</v>
      </c>
      <c r="AG1373" s="131"/>
      <c r="AH1373" s="131"/>
      <c r="AI1373" s="131"/>
      <c r="AJ1373" s="131"/>
      <c r="AK1373" s="131">
        <v>0</v>
      </c>
      <c r="AL1373" s="131"/>
      <c r="AM1373" s="131"/>
      <c r="AN1373" s="131"/>
      <c r="AO1373" s="131"/>
      <c r="AP1373" s="131">
        <v>0</v>
      </c>
      <c r="AQ1373" s="131"/>
      <c r="AR1373" s="131"/>
      <c r="AS1373" s="131"/>
      <c r="AT1373" s="131"/>
      <c r="AU1373" s="131">
        <v>0</v>
      </c>
      <c r="AV1373" s="131"/>
      <c r="AW1373" s="131"/>
      <c r="AX1373" s="131"/>
      <c r="AY1373" s="131"/>
      <c r="AZ1373" s="131">
        <v>0</v>
      </c>
      <c r="BA1373" s="131"/>
      <c r="BB1373" s="131"/>
      <c r="BC1373" s="131"/>
      <c r="BD1373" s="131"/>
      <c r="BE1373" s="131">
        <v>0</v>
      </c>
      <c r="BF1373" s="131"/>
      <c r="BG1373" s="131"/>
      <c r="BH1373" s="131"/>
      <c r="BI1373" s="131"/>
    </row>
    <row r="1374" spans="1:61" s="111" customFormat="1" ht="45" customHeight="1">
      <c r="A1374" s="101">
        <v>7</v>
      </c>
      <c r="B1374" s="102"/>
      <c r="C1374" s="102"/>
      <c r="D1374" s="128" t="s">
        <v>451</v>
      </c>
      <c r="E1374" s="105"/>
      <c r="F1374" s="105"/>
      <c r="G1374" s="105"/>
      <c r="H1374" s="105"/>
      <c r="I1374" s="105"/>
      <c r="J1374" s="105"/>
      <c r="K1374" s="105"/>
      <c r="L1374" s="105"/>
      <c r="M1374" s="105"/>
      <c r="N1374" s="105"/>
      <c r="O1374" s="105"/>
      <c r="P1374" s="106"/>
      <c r="Q1374" s="32" t="s">
        <v>230</v>
      </c>
      <c r="R1374" s="32"/>
      <c r="S1374" s="32"/>
      <c r="T1374" s="32"/>
      <c r="U1374" s="32"/>
      <c r="V1374" s="128" t="s">
        <v>421</v>
      </c>
      <c r="W1374" s="105"/>
      <c r="X1374" s="105"/>
      <c r="Y1374" s="105"/>
      <c r="Z1374" s="105"/>
      <c r="AA1374" s="105"/>
      <c r="AB1374" s="105"/>
      <c r="AC1374" s="105"/>
      <c r="AD1374" s="105"/>
      <c r="AE1374" s="106"/>
      <c r="AF1374" s="131">
        <v>0</v>
      </c>
      <c r="AG1374" s="131"/>
      <c r="AH1374" s="131"/>
      <c r="AI1374" s="131"/>
      <c r="AJ1374" s="131"/>
      <c r="AK1374" s="131">
        <v>0</v>
      </c>
      <c r="AL1374" s="131"/>
      <c r="AM1374" s="131"/>
      <c r="AN1374" s="131"/>
      <c r="AO1374" s="131"/>
      <c r="AP1374" s="131">
        <v>0</v>
      </c>
      <c r="AQ1374" s="131"/>
      <c r="AR1374" s="131"/>
      <c r="AS1374" s="131"/>
      <c r="AT1374" s="131"/>
      <c r="AU1374" s="131">
        <v>0</v>
      </c>
      <c r="AV1374" s="131"/>
      <c r="AW1374" s="131"/>
      <c r="AX1374" s="131"/>
      <c r="AY1374" s="131"/>
      <c r="AZ1374" s="131">
        <v>0</v>
      </c>
      <c r="BA1374" s="131"/>
      <c r="BB1374" s="131"/>
      <c r="BC1374" s="131"/>
      <c r="BD1374" s="131"/>
      <c r="BE1374" s="131">
        <v>0</v>
      </c>
      <c r="BF1374" s="131"/>
      <c r="BG1374" s="131"/>
      <c r="BH1374" s="131"/>
      <c r="BI1374" s="131"/>
    </row>
    <row r="1375" spans="1:61" s="111" customFormat="1" ht="60" customHeight="1">
      <c r="A1375" s="101">
        <v>8</v>
      </c>
      <c r="B1375" s="102"/>
      <c r="C1375" s="102"/>
      <c r="D1375" s="128" t="s">
        <v>452</v>
      </c>
      <c r="E1375" s="105"/>
      <c r="F1375" s="105"/>
      <c r="G1375" s="105"/>
      <c r="H1375" s="105"/>
      <c r="I1375" s="105"/>
      <c r="J1375" s="105"/>
      <c r="K1375" s="105"/>
      <c r="L1375" s="105"/>
      <c r="M1375" s="105"/>
      <c r="N1375" s="105"/>
      <c r="O1375" s="105"/>
      <c r="P1375" s="106"/>
      <c r="Q1375" s="32" t="s">
        <v>230</v>
      </c>
      <c r="R1375" s="32"/>
      <c r="S1375" s="32"/>
      <c r="T1375" s="32"/>
      <c r="U1375" s="32"/>
      <c r="V1375" s="128" t="s">
        <v>258</v>
      </c>
      <c r="W1375" s="105"/>
      <c r="X1375" s="105"/>
      <c r="Y1375" s="105"/>
      <c r="Z1375" s="105"/>
      <c r="AA1375" s="105"/>
      <c r="AB1375" s="105"/>
      <c r="AC1375" s="105"/>
      <c r="AD1375" s="105"/>
      <c r="AE1375" s="106"/>
      <c r="AF1375" s="131">
        <v>0</v>
      </c>
      <c r="AG1375" s="131"/>
      <c r="AH1375" s="131"/>
      <c r="AI1375" s="131"/>
      <c r="AJ1375" s="131"/>
      <c r="AK1375" s="131">
        <v>0</v>
      </c>
      <c r="AL1375" s="131"/>
      <c r="AM1375" s="131"/>
      <c r="AN1375" s="131"/>
      <c r="AO1375" s="131"/>
      <c r="AP1375" s="131">
        <v>0</v>
      </c>
      <c r="AQ1375" s="131"/>
      <c r="AR1375" s="131"/>
      <c r="AS1375" s="131"/>
      <c r="AT1375" s="131"/>
      <c r="AU1375" s="131">
        <v>0</v>
      </c>
      <c r="AV1375" s="131"/>
      <c r="AW1375" s="131"/>
      <c r="AX1375" s="131"/>
      <c r="AY1375" s="131"/>
      <c r="AZ1375" s="131">
        <v>0</v>
      </c>
      <c r="BA1375" s="131"/>
      <c r="BB1375" s="131"/>
      <c r="BC1375" s="131"/>
      <c r="BD1375" s="131"/>
      <c r="BE1375" s="131">
        <v>0</v>
      </c>
      <c r="BF1375" s="131"/>
      <c r="BG1375" s="131"/>
      <c r="BH1375" s="131"/>
      <c r="BI1375" s="131"/>
    </row>
    <row r="1376" spans="1:61" s="111" customFormat="1" ht="45" customHeight="1">
      <c r="A1376" s="101">
        <v>8</v>
      </c>
      <c r="B1376" s="102"/>
      <c r="C1376" s="102"/>
      <c r="D1376" s="128" t="s">
        <v>453</v>
      </c>
      <c r="E1376" s="105"/>
      <c r="F1376" s="105"/>
      <c r="G1376" s="105"/>
      <c r="H1376" s="105"/>
      <c r="I1376" s="105"/>
      <c r="J1376" s="105"/>
      <c r="K1376" s="105"/>
      <c r="L1376" s="105"/>
      <c r="M1376" s="105"/>
      <c r="N1376" s="105"/>
      <c r="O1376" s="105"/>
      <c r="P1376" s="106"/>
      <c r="Q1376" s="32" t="s">
        <v>230</v>
      </c>
      <c r="R1376" s="32"/>
      <c r="S1376" s="32"/>
      <c r="T1376" s="32"/>
      <c r="U1376" s="32"/>
      <c r="V1376" s="128" t="s">
        <v>233</v>
      </c>
      <c r="W1376" s="105"/>
      <c r="X1376" s="105"/>
      <c r="Y1376" s="105"/>
      <c r="Z1376" s="105"/>
      <c r="AA1376" s="105"/>
      <c r="AB1376" s="105"/>
      <c r="AC1376" s="105"/>
      <c r="AD1376" s="105"/>
      <c r="AE1376" s="106"/>
      <c r="AF1376" s="131">
        <v>0</v>
      </c>
      <c r="AG1376" s="131"/>
      <c r="AH1376" s="131"/>
      <c r="AI1376" s="131"/>
      <c r="AJ1376" s="131"/>
      <c r="AK1376" s="131">
        <v>0</v>
      </c>
      <c r="AL1376" s="131"/>
      <c r="AM1376" s="131"/>
      <c r="AN1376" s="131"/>
      <c r="AO1376" s="131"/>
      <c r="AP1376" s="131">
        <v>0</v>
      </c>
      <c r="AQ1376" s="131"/>
      <c r="AR1376" s="131"/>
      <c r="AS1376" s="131"/>
      <c r="AT1376" s="131"/>
      <c r="AU1376" s="131">
        <v>0</v>
      </c>
      <c r="AV1376" s="131"/>
      <c r="AW1376" s="131"/>
      <c r="AX1376" s="131"/>
      <c r="AY1376" s="131"/>
      <c r="AZ1376" s="131">
        <v>0</v>
      </c>
      <c r="BA1376" s="131"/>
      <c r="BB1376" s="131"/>
      <c r="BC1376" s="131"/>
      <c r="BD1376" s="131"/>
      <c r="BE1376" s="131">
        <v>0</v>
      </c>
      <c r="BF1376" s="131"/>
      <c r="BG1376" s="131"/>
      <c r="BH1376" s="131"/>
      <c r="BI1376" s="131"/>
    </row>
    <row r="1377" spans="1:61" s="111" customFormat="1" ht="30" customHeight="1">
      <c r="A1377" s="101">
        <v>9</v>
      </c>
      <c r="B1377" s="102"/>
      <c r="C1377" s="102"/>
      <c r="D1377" s="128" t="s">
        <v>454</v>
      </c>
      <c r="E1377" s="105"/>
      <c r="F1377" s="105"/>
      <c r="G1377" s="105"/>
      <c r="H1377" s="105"/>
      <c r="I1377" s="105"/>
      <c r="J1377" s="105"/>
      <c r="K1377" s="105"/>
      <c r="L1377" s="105"/>
      <c r="M1377" s="105"/>
      <c r="N1377" s="105"/>
      <c r="O1377" s="105"/>
      <c r="P1377" s="106"/>
      <c r="Q1377" s="32" t="s">
        <v>230</v>
      </c>
      <c r="R1377" s="32"/>
      <c r="S1377" s="32"/>
      <c r="T1377" s="32"/>
      <c r="U1377" s="32"/>
      <c r="V1377" s="128" t="s">
        <v>258</v>
      </c>
      <c r="W1377" s="105"/>
      <c r="X1377" s="105"/>
      <c r="Y1377" s="105"/>
      <c r="Z1377" s="105"/>
      <c r="AA1377" s="105"/>
      <c r="AB1377" s="105"/>
      <c r="AC1377" s="105"/>
      <c r="AD1377" s="105"/>
      <c r="AE1377" s="106"/>
      <c r="AF1377" s="131">
        <v>0</v>
      </c>
      <c r="AG1377" s="131"/>
      <c r="AH1377" s="131"/>
      <c r="AI1377" s="131"/>
      <c r="AJ1377" s="131"/>
      <c r="AK1377" s="131">
        <v>0</v>
      </c>
      <c r="AL1377" s="131"/>
      <c r="AM1377" s="131"/>
      <c r="AN1377" s="131"/>
      <c r="AO1377" s="131"/>
      <c r="AP1377" s="131">
        <v>0</v>
      </c>
      <c r="AQ1377" s="131"/>
      <c r="AR1377" s="131"/>
      <c r="AS1377" s="131"/>
      <c r="AT1377" s="131"/>
      <c r="AU1377" s="131">
        <v>0</v>
      </c>
      <c r="AV1377" s="131"/>
      <c r="AW1377" s="131"/>
      <c r="AX1377" s="131"/>
      <c r="AY1377" s="131"/>
      <c r="AZ1377" s="131">
        <v>0</v>
      </c>
      <c r="BA1377" s="131"/>
      <c r="BB1377" s="131"/>
      <c r="BC1377" s="131"/>
      <c r="BD1377" s="131"/>
      <c r="BE1377" s="131">
        <v>0</v>
      </c>
      <c r="BF1377" s="131"/>
      <c r="BG1377" s="131"/>
      <c r="BH1377" s="131"/>
      <c r="BI1377" s="131"/>
    </row>
    <row r="1378" spans="1:61" s="111" customFormat="1" ht="15" customHeight="1">
      <c r="A1378" s="101">
        <v>9</v>
      </c>
      <c r="B1378" s="102"/>
      <c r="C1378" s="102"/>
      <c r="D1378" s="128" t="s">
        <v>455</v>
      </c>
      <c r="E1378" s="105"/>
      <c r="F1378" s="105"/>
      <c r="G1378" s="105"/>
      <c r="H1378" s="105"/>
      <c r="I1378" s="105"/>
      <c r="J1378" s="105"/>
      <c r="K1378" s="105"/>
      <c r="L1378" s="105"/>
      <c r="M1378" s="105"/>
      <c r="N1378" s="105"/>
      <c r="O1378" s="105"/>
      <c r="P1378" s="106"/>
      <c r="Q1378" s="32" t="s">
        <v>456</v>
      </c>
      <c r="R1378" s="32"/>
      <c r="S1378" s="32"/>
      <c r="T1378" s="32"/>
      <c r="U1378" s="32"/>
      <c r="V1378" s="128" t="s">
        <v>457</v>
      </c>
      <c r="W1378" s="105"/>
      <c r="X1378" s="105"/>
      <c r="Y1378" s="105"/>
      <c r="Z1378" s="105"/>
      <c r="AA1378" s="105"/>
      <c r="AB1378" s="105"/>
      <c r="AC1378" s="105"/>
      <c r="AD1378" s="105"/>
      <c r="AE1378" s="106"/>
      <c r="AF1378" s="131">
        <v>0</v>
      </c>
      <c r="AG1378" s="131"/>
      <c r="AH1378" s="131"/>
      <c r="AI1378" s="131"/>
      <c r="AJ1378" s="131"/>
      <c r="AK1378" s="131">
        <v>0</v>
      </c>
      <c r="AL1378" s="131"/>
      <c r="AM1378" s="131"/>
      <c r="AN1378" s="131"/>
      <c r="AO1378" s="131"/>
      <c r="AP1378" s="131">
        <v>0</v>
      </c>
      <c r="AQ1378" s="131"/>
      <c r="AR1378" s="131"/>
      <c r="AS1378" s="131"/>
      <c r="AT1378" s="131"/>
      <c r="AU1378" s="131">
        <v>0</v>
      </c>
      <c r="AV1378" s="131"/>
      <c r="AW1378" s="131"/>
      <c r="AX1378" s="131"/>
      <c r="AY1378" s="131"/>
      <c r="AZ1378" s="131">
        <v>0</v>
      </c>
      <c r="BA1378" s="131"/>
      <c r="BB1378" s="131"/>
      <c r="BC1378" s="131"/>
      <c r="BD1378" s="131"/>
      <c r="BE1378" s="131">
        <v>0</v>
      </c>
      <c r="BF1378" s="131"/>
      <c r="BG1378" s="131"/>
      <c r="BH1378" s="131"/>
      <c r="BI1378" s="131"/>
    </row>
    <row r="1379" spans="1:61" s="111" customFormat="1" ht="30" customHeight="1">
      <c r="A1379" s="101">
        <v>10</v>
      </c>
      <c r="B1379" s="102"/>
      <c r="C1379" s="102"/>
      <c r="D1379" s="128" t="s">
        <v>458</v>
      </c>
      <c r="E1379" s="105"/>
      <c r="F1379" s="105"/>
      <c r="G1379" s="105"/>
      <c r="H1379" s="105"/>
      <c r="I1379" s="105"/>
      <c r="J1379" s="105"/>
      <c r="K1379" s="105"/>
      <c r="L1379" s="105"/>
      <c r="M1379" s="105"/>
      <c r="N1379" s="105"/>
      <c r="O1379" s="105"/>
      <c r="P1379" s="106"/>
      <c r="Q1379" s="32" t="s">
        <v>230</v>
      </c>
      <c r="R1379" s="32"/>
      <c r="S1379" s="32"/>
      <c r="T1379" s="32"/>
      <c r="U1379" s="32"/>
      <c r="V1379" s="128" t="s">
        <v>258</v>
      </c>
      <c r="W1379" s="105"/>
      <c r="X1379" s="105"/>
      <c r="Y1379" s="105"/>
      <c r="Z1379" s="105"/>
      <c r="AA1379" s="105"/>
      <c r="AB1379" s="105"/>
      <c r="AC1379" s="105"/>
      <c r="AD1379" s="105"/>
      <c r="AE1379" s="106"/>
      <c r="AF1379" s="131">
        <v>0</v>
      </c>
      <c r="AG1379" s="131"/>
      <c r="AH1379" s="131"/>
      <c r="AI1379" s="131"/>
      <c r="AJ1379" s="131"/>
      <c r="AK1379" s="131">
        <v>0</v>
      </c>
      <c r="AL1379" s="131"/>
      <c r="AM1379" s="131"/>
      <c r="AN1379" s="131"/>
      <c r="AO1379" s="131"/>
      <c r="AP1379" s="131">
        <v>0</v>
      </c>
      <c r="AQ1379" s="131"/>
      <c r="AR1379" s="131"/>
      <c r="AS1379" s="131"/>
      <c r="AT1379" s="131"/>
      <c r="AU1379" s="131">
        <v>0</v>
      </c>
      <c r="AV1379" s="131"/>
      <c r="AW1379" s="131"/>
      <c r="AX1379" s="131"/>
      <c r="AY1379" s="131"/>
      <c r="AZ1379" s="131">
        <v>0</v>
      </c>
      <c r="BA1379" s="131"/>
      <c r="BB1379" s="131"/>
      <c r="BC1379" s="131"/>
      <c r="BD1379" s="131"/>
      <c r="BE1379" s="131">
        <v>0</v>
      </c>
      <c r="BF1379" s="131"/>
      <c r="BG1379" s="131"/>
      <c r="BH1379" s="131"/>
      <c r="BI1379" s="131"/>
    </row>
    <row r="1380" spans="1:61" s="111" customFormat="1" ht="45" customHeight="1">
      <c r="A1380" s="101">
        <v>11</v>
      </c>
      <c r="B1380" s="102"/>
      <c r="C1380" s="102"/>
      <c r="D1380" s="128" t="s">
        <v>459</v>
      </c>
      <c r="E1380" s="105"/>
      <c r="F1380" s="105"/>
      <c r="G1380" s="105"/>
      <c r="H1380" s="105"/>
      <c r="I1380" s="105"/>
      <c r="J1380" s="105"/>
      <c r="K1380" s="105"/>
      <c r="L1380" s="105"/>
      <c r="M1380" s="105"/>
      <c r="N1380" s="105"/>
      <c r="O1380" s="105"/>
      <c r="P1380" s="106"/>
      <c r="Q1380" s="32" t="s">
        <v>230</v>
      </c>
      <c r="R1380" s="32"/>
      <c r="S1380" s="32"/>
      <c r="T1380" s="32"/>
      <c r="U1380" s="32"/>
      <c r="V1380" s="128" t="s">
        <v>460</v>
      </c>
      <c r="W1380" s="105"/>
      <c r="X1380" s="105"/>
      <c r="Y1380" s="105"/>
      <c r="Z1380" s="105"/>
      <c r="AA1380" s="105"/>
      <c r="AB1380" s="105"/>
      <c r="AC1380" s="105"/>
      <c r="AD1380" s="105"/>
      <c r="AE1380" s="106"/>
      <c r="AF1380" s="131">
        <v>0</v>
      </c>
      <c r="AG1380" s="131"/>
      <c r="AH1380" s="131"/>
      <c r="AI1380" s="131"/>
      <c r="AJ1380" s="131"/>
      <c r="AK1380" s="131">
        <v>0</v>
      </c>
      <c r="AL1380" s="131"/>
      <c r="AM1380" s="131"/>
      <c r="AN1380" s="131"/>
      <c r="AO1380" s="131"/>
      <c r="AP1380" s="131">
        <v>0</v>
      </c>
      <c r="AQ1380" s="131"/>
      <c r="AR1380" s="131"/>
      <c r="AS1380" s="131"/>
      <c r="AT1380" s="131"/>
      <c r="AU1380" s="131">
        <v>0</v>
      </c>
      <c r="AV1380" s="131"/>
      <c r="AW1380" s="131"/>
      <c r="AX1380" s="131"/>
      <c r="AY1380" s="131"/>
      <c r="AZ1380" s="131">
        <v>0</v>
      </c>
      <c r="BA1380" s="131"/>
      <c r="BB1380" s="131"/>
      <c r="BC1380" s="131"/>
      <c r="BD1380" s="131"/>
      <c r="BE1380" s="131">
        <v>0</v>
      </c>
      <c r="BF1380" s="131"/>
      <c r="BG1380" s="131"/>
      <c r="BH1380" s="131"/>
      <c r="BI1380" s="131"/>
    </row>
    <row r="1381" spans="1:61" s="111" customFormat="1" ht="45" customHeight="1">
      <c r="A1381" s="101">
        <v>12</v>
      </c>
      <c r="B1381" s="102"/>
      <c r="C1381" s="102"/>
      <c r="D1381" s="128" t="s">
        <v>461</v>
      </c>
      <c r="E1381" s="105"/>
      <c r="F1381" s="105"/>
      <c r="G1381" s="105"/>
      <c r="H1381" s="105"/>
      <c r="I1381" s="105"/>
      <c r="J1381" s="105"/>
      <c r="K1381" s="105"/>
      <c r="L1381" s="105"/>
      <c r="M1381" s="105"/>
      <c r="N1381" s="105"/>
      <c r="O1381" s="105"/>
      <c r="P1381" s="106"/>
      <c r="Q1381" s="32" t="s">
        <v>230</v>
      </c>
      <c r="R1381" s="32"/>
      <c r="S1381" s="32"/>
      <c r="T1381" s="32"/>
      <c r="U1381" s="32"/>
      <c r="V1381" s="128" t="s">
        <v>421</v>
      </c>
      <c r="W1381" s="105"/>
      <c r="X1381" s="105"/>
      <c r="Y1381" s="105"/>
      <c r="Z1381" s="105"/>
      <c r="AA1381" s="105"/>
      <c r="AB1381" s="105"/>
      <c r="AC1381" s="105"/>
      <c r="AD1381" s="105"/>
      <c r="AE1381" s="106"/>
      <c r="AF1381" s="131">
        <v>0</v>
      </c>
      <c r="AG1381" s="131"/>
      <c r="AH1381" s="131"/>
      <c r="AI1381" s="131"/>
      <c r="AJ1381" s="131"/>
      <c r="AK1381" s="131">
        <v>0</v>
      </c>
      <c r="AL1381" s="131"/>
      <c r="AM1381" s="131"/>
      <c r="AN1381" s="131"/>
      <c r="AO1381" s="131"/>
      <c r="AP1381" s="131">
        <v>0</v>
      </c>
      <c r="AQ1381" s="131"/>
      <c r="AR1381" s="131"/>
      <c r="AS1381" s="131"/>
      <c r="AT1381" s="131"/>
      <c r="AU1381" s="131">
        <v>0</v>
      </c>
      <c r="AV1381" s="131"/>
      <c r="AW1381" s="131"/>
      <c r="AX1381" s="131"/>
      <c r="AY1381" s="131"/>
      <c r="AZ1381" s="131">
        <v>0</v>
      </c>
      <c r="BA1381" s="131"/>
      <c r="BB1381" s="131"/>
      <c r="BC1381" s="131"/>
      <c r="BD1381" s="131"/>
      <c r="BE1381" s="131">
        <v>0</v>
      </c>
      <c r="BF1381" s="131"/>
      <c r="BG1381" s="131"/>
      <c r="BH1381" s="131"/>
      <c r="BI1381" s="131"/>
    </row>
    <row r="1382" spans="1:61" s="111" customFormat="1" ht="30" customHeight="1">
      <c r="A1382" s="101">
        <v>13</v>
      </c>
      <c r="B1382" s="102"/>
      <c r="C1382" s="102"/>
      <c r="D1382" s="128" t="s">
        <v>462</v>
      </c>
      <c r="E1382" s="105"/>
      <c r="F1382" s="105"/>
      <c r="G1382" s="105"/>
      <c r="H1382" s="105"/>
      <c r="I1382" s="105"/>
      <c r="J1382" s="105"/>
      <c r="K1382" s="105"/>
      <c r="L1382" s="105"/>
      <c r="M1382" s="105"/>
      <c r="N1382" s="105"/>
      <c r="O1382" s="105"/>
      <c r="P1382" s="106"/>
      <c r="Q1382" s="32" t="s">
        <v>230</v>
      </c>
      <c r="R1382" s="32"/>
      <c r="S1382" s="32"/>
      <c r="T1382" s="32"/>
      <c r="U1382" s="32"/>
      <c r="V1382" s="128" t="s">
        <v>258</v>
      </c>
      <c r="W1382" s="105"/>
      <c r="X1382" s="105"/>
      <c r="Y1382" s="105"/>
      <c r="Z1382" s="105"/>
      <c r="AA1382" s="105"/>
      <c r="AB1382" s="105"/>
      <c r="AC1382" s="105"/>
      <c r="AD1382" s="105"/>
      <c r="AE1382" s="106"/>
      <c r="AF1382" s="131">
        <v>0</v>
      </c>
      <c r="AG1382" s="131"/>
      <c r="AH1382" s="131"/>
      <c r="AI1382" s="131"/>
      <c r="AJ1382" s="131"/>
      <c r="AK1382" s="131">
        <v>0</v>
      </c>
      <c r="AL1382" s="131"/>
      <c r="AM1382" s="131"/>
      <c r="AN1382" s="131"/>
      <c r="AO1382" s="131"/>
      <c r="AP1382" s="131">
        <v>0</v>
      </c>
      <c r="AQ1382" s="131"/>
      <c r="AR1382" s="131"/>
      <c r="AS1382" s="131"/>
      <c r="AT1382" s="131"/>
      <c r="AU1382" s="131">
        <v>0</v>
      </c>
      <c r="AV1382" s="131"/>
      <c r="AW1382" s="131"/>
      <c r="AX1382" s="131"/>
      <c r="AY1382" s="131"/>
      <c r="AZ1382" s="131">
        <v>0</v>
      </c>
      <c r="BA1382" s="131"/>
      <c r="BB1382" s="131"/>
      <c r="BC1382" s="131"/>
      <c r="BD1382" s="131"/>
      <c r="BE1382" s="131">
        <v>0</v>
      </c>
      <c r="BF1382" s="131"/>
      <c r="BG1382" s="131"/>
      <c r="BH1382" s="131"/>
      <c r="BI1382" s="131"/>
    </row>
    <row r="1383" spans="1:61" s="111" customFormat="1" ht="30" customHeight="1">
      <c r="A1383" s="101">
        <v>14</v>
      </c>
      <c r="B1383" s="102"/>
      <c r="C1383" s="102"/>
      <c r="D1383" s="128" t="s">
        <v>463</v>
      </c>
      <c r="E1383" s="105"/>
      <c r="F1383" s="105"/>
      <c r="G1383" s="105"/>
      <c r="H1383" s="105"/>
      <c r="I1383" s="105"/>
      <c r="J1383" s="105"/>
      <c r="K1383" s="105"/>
      <c r="L1383" s="105"/>
      <c r="M1383" s="105"/>
      <c r="N1383" s="105"/>
      <c r="O1383" s="105"/>
      <c r="P1383" s="106"/>
      <c r="Q1383" s="32" t="s">
        <v>224</v>
      </c>
      <c r="R1383" s="32"/>
      <c r="S1383" s="32"/>
      <c r="T1383" s="32"/>
      <c r="U1383" s="32"/>
      <c r="V1383" s="128" t="s">
        <v>428</v>
      </c>
      <c r="W1383" s="105"/>
      <c r="X1383" s="105"/>
      <c r="Y1383" s="105"/>
      <c r="Z1383" s="105"/>
      <c r="AA1383" s="105"/>
      <c r="AB1383" s="105"/>
      <c r="AC1383" s="105"/>
      <c r="AD1383" s="105"/>
      <c r="AE1383" s="106"/>
      <c r="AF1383" s="131">
        <v>0</v>
      </c>
      <c r="AG1383" s="131"/>
      <c r="AH1383" s="131"/>
      <c r="AI1383" s="131"/>
      <c r="AJ1383" s="131"/>
      <c r="AK1383" s="131">
        <v>0</v>
      </c>
      <c r="AL1383" s="131"/>
      <c r="AM1383" s="131"/>
      <c r="AN1383" s="131"/>
      <c r="AO1383" s="131"/>
      <c r="AP1383" s="131">
        <v>0</v>
      </c>
      <c r="AQ1383" s="131"/>
      <c r="AR1383" s="131"/>
      <c r="AS1383" s="131"/>
      <c r="AT1383" s="131"/>
      <c r="AU1383" s="131">
        <v>0</v>
      </c>
      <c r="AV1383" s="131"/>
      <c r="AW1383" s="131"/>
      <c r="AX1383" s="131"/>
      <c r="AY1383" s="131"/>
      <c r="AZ1383" s="131">
        <v>0</v>
      </c>
      <c r="BA1383" s="131"/>
      <c r="BB1383" s="131"/>
      <c r="BC1383" s="131"/>
      <c r="BD1383" s="131"/>
      <c r="BE1383" s="131">
        <v>0</v>
      </c>
      <c r="BF1383" s="131"/>
      <c r="BG1383" s="131"/>
      <c r="BH1383" s="131"/>
      <c r="BI1383" s="131"/>
    </row>
    <row r="1384" spans="1:61" s="111" customFormat="1" ht="45" customHeight="1">
      <c r="A1384" s="101">
        <v>14</v>
      </c>
      <c r="B1384" s="102"/>
      <c r="C1384" s="102"/>
      <c r="D1384" s="128" t="s">
        <v>464</v>
      </c>
      <c r="E1384" s="105"/>
      <c r="F1384" s="105"/>
      <c r="G1384" s="105"/>
      <c r="H1384" s="105"/>
      <c r="I1384" s="105"/>
      <c r="J1384" s="105"/>
      <c r="K1384" s="105"/>
      <c r="L1384" s="105"/>
      <c r="M1384" s="105"/>
      <c r="N1384" s="105"/>
      <c r="O1384" s="105"/>
      <c r="P1384" s="106"/>
      <c r="Q1384" s="32" t="s">
        <v>230</v>
      </c>
      <c r="R1384" s="32"/>
      <c r="S1384" s="32"/>
      <c r="T1384" s="32"/>
      <c r="U1384" s="32"/>
      <c r="V1384" s="128" t="s">
        <v>258</v>
      </c>
      <c r="W1384" s="105"/>
      <c r="X1384" s="105"/>
      <c r="Y1384" s="105"/>
      <c r="Z1384" s="105"/>
      <c r="AA1384" s="105"/>
      <c r="AB1384" s="105"/>
      <c r="AC1384" s="105"/>
      <c r="AD1384" s="105"/>
      <c r="AE1384" s="106"/>
      <c r="AF1384" s="131">
        <v>0</v>
      </c>
      <c r="AG1384" s="131"/>
      <c r="AH1384" s="131"/>
      <c r="AI1384" s="131"/>
      <c r="AJ1384" s="131"/>
      <c r="AK1384" s="131">
        <v>0</v>
      </c>
      <c r="AL1384" s="131"/>
      <c r="AM1384" s="131"/>
      <c r="AN1384" s="131"/>
      <c r="AO1384" s="131"/>
      <c r="AP1384" s="131">
        <v>0</v>
      </c>
      <c r="AQ1384" s="131"/>
      <c r="AR1384" s="131"/>
      <c r="AS1384" s="131"/>
      <c r="AT1384" s="131"/>
      <c r="AU1384" s="131">
        <v>0</v>
      </c>
      <c r="AV1384" s="131"/>
      <c r="AW1384" s="131"/>
      <c r="AX1384" s="131"/>
      <c r="AY1384" s="131"/>
      <c r="AZ1384" s="131">
        <v>0</v>
      </c>
      <c r="BA1384" s="131"/>
      <c r="BB1384" s="131"/>
      <c r="BC1384" s="131"/>
      <c r="BD1384" s="131"/>
      <c r="BE1384" s="131">
        <v>0</v>
      </c>
      <c r="BF1384" s="131"/>
      <c r="BG1384" s="131"/>
      <c r="BH1384" s="131"/>
      <c r="BI1384" s="131"/>
    </row>
    <row r="1385" spans="1:61" s="111" customFormat="1" ht="30" customHeight="1">
      <c r="A1385" s="101">
        <v>14</v>
      </c>
      <c r="B1385" s="102"/>
      <c r="C1385" s="102"/>
      <c r="D1385" s="128" t="s">
        <v>465</v>
      </c>
      <c r="E1385" s="105"/>
      <c r="F1385" s="105"/>
      <c r="G1385" s="105"/>
      <c r="H1385" s="105"/>
      <c r="I1385" s="105"/>
      <c r="J1385" s="105"/>
      <c r="K1385" s="105"/>
      <c r="L1385" s="105"/>
      <c r="M1385" s="105"/>
      <c r="N1385" s="105"/>
      <c r="O1385" s="105"/>
      <c r="P1385" s="106"/>
      <c r="Q1385" s="32" t="s">
        <v>230</v>
      </c>
      <c r="R1385" s="32"/>
      <c r="S1385" s="32"/>
      <c r="T1385" s="32"/>
      <c r="U1385" s="32"/>
      <c r="V1385" s="128" t="s">
        <v>258</v>
      </c>
      <c r="W1385" s="105"/>
      <c r="X1385" s="105"/>
      <c r="Y1385" s="105"/>
      <c r="Z1385" s="105"/>
      <c r="AA1385" s="105"/>
      <c r="AB1385" s="105"/>
      <c r="AC1385" s="105"/>
      <c r="AD1385" s="105"/>
      <c r="AE1385" s="106"/>
      <c r="AF1385" s="131">
        <v>0</v>
      </c>
      <c r="AG1385" s="131"/>
      <c r="AH1385" s="131"/>
      <c r="AI1385" s="131"/>
      <c r="AJ1385" s="131"/>
      <c r="AK1385" s="131">
        <v>0</v>
      </c>
      <c r="AL1385" s="131"/>
      <c r="AM1385" s="131"/>
      <c r="AN1385" s="131"/>
      <c r="AO1385" s="131"/>
      <c r="AP1385" s="131">
        <v>0</v>
      </c>
      <c r="AQ1385" s="131"/>
      <c r="AR1385" s="131"/>
      <c r="AS1385" s="131"/>
      <c r="AT1385" s="131"/>
      <c r="AU1385" s="131">
        <v>0</v>
      </c>
      <c r="AV1385" s="131"/>
      <c r="AW1385" s="131"/>
      <c r="AX1385" s="131"/>
      <c r="AY1385" s="131"/>
      <c r="AZ1385" s="131">
        <v>0</v>
      </c>
      <c r="BA1385" s="131"/>
      <c r="BB1385" s="131"/>
      <c r="BC1385" s="131"/>
      <c r="BD1385" s="131"/>
      <c r="BE1385" s="131">
        <v>0</v>
      </c>
      <c r="BF1385" s="131"/>
      <c r="BG1385" s="131"/>
      <c r="BH1385" s="131"/>
      <c r="BI1385" s="131"/>
    </row>
    <row r="1386" spans="1:61" s="111" customFormat="1" ht="30" customHeight="1">
      <c r="A1386" s="101">
        <v>14</v>
      </c>
      <c r="B1386" s="102"/>
      <c r="C1386" s="102"/>
      <c r="D1386" s="128" t="s">
        <v>466</v>
      </c>
      <c r="E1386" s="105"/>
      <c r="F1386" s="105"/>
      <c r="G1386" s="105"/>
      <c r="H1386" s="105"/>
      <c r="I1386" s="105"/>
      <c r="J1386" s="105"/>
      <c r="K1386" s="105"/>
      <c r="L1386" s="105"/>
      <c r="M1386" s="105"/>
      <c r="N1386" s="105"/>
      <c r="O1386" s="105"/>
      <c r="P1386" s="106"/>
      <c r="Q1386" s="32" t="s">
        <v>230</v>
      </c>
      <c r="R1386" s="32"/>
      <c r="S1386" s="32"/>
      <c r="T1386" s="32"/>
      <c r="U1386" s="32"/>
      <c r="V1386" s="128" t="s">
        <v>258</v>
      </c>
      <c r="W1386" s="105"/>
      <c r="X1386" s="105"/>
      <c r="Y1386" s="105"/>
      <c r="Z1386" s="105"/>
      <c r="AA1386" s="105"/>
      <c r="AB1386" s="105"/>
      <c r="AC1386" s="105"/>
      <c r="AD1386" s="105"/>
      <c r="AE1386" s="106"/>
      <c r="AF1386" s="131">
        <v>0</v>
      </c>
      <c r="AG1386" s="131"/>
      <c r="AH1386" s="131"/>
      <c r="AI1386" s="131"/>
      <c r="AJ1386" s="131"/>
      <c r="AK1386" s="131">
        <v>0</v>
      </c>
      <c r="AL1386" s="131"/>
      <c r="AM1386" s="131"/>
      <c r="AN1386" s="131"/>
      <c r="AO1386" s="131"/>
      <c r="AP1386" s="131">
        <v>0</v>
      </c>
      <c r="AQ1386" s="131"/>
      <c r="AR1386" s="131"/>
      <c r="AS1386" s="131"/>
      <c r="AT1386" s="131"/>
      <c r="AU1386" s="131">
        <v>0</v>
      </c>
      <c r="AV1386" s="131"/>
      <c r="AW1386" s="131"/>
      <c r="AX1386" s="131"/>
      <c r="AY1386" s="131"/>
      <c r="AZ1386" s="131">
        <v>0</v>
      </c>
      <c r="BA1386" s="131"/>
      <c r="BB1386" s="131"/>
      <c r="BC1386" s="131"/>
      <c r="BD1386" s="131"/>
      <c r="BE1386" s="131">
        <v>0</v>
      </c>
      <c r="BF1386" s="131"/>
      <c r="BG1386" s="131"/>
      <c r="BH1386" s="131"/>
      <c r="BI1386" s="131"/>
    </row>
    <row r="1387" spans="1:61" s="111" customFormat="1" ht="45" customHeight="1">
      <c r="A1387" s="101">
        <v>14</v>
      </c>
      <c r="B1387" s="102"/>
      <c r="C1387" s="102"/>
      <c r="D1387" s="128" t="s">
        <v>467</v>
      </c>
      <c r="E1387" s="105"/>
      <c r="F1387" s="105"/>
      <c r="G1387" s="105"/>
      <c r="H1387" s="105"/>
      <c r="I1387" s="105"/>
      <c r="J1387" s="105"/>
      <c r="K1387" s="105"/>
      <c r="L1387" s="105"/>
      <c r="M1387" s="105"/>
      <c r="N1387" s="105"/>
      <c r="O1387" s="105"/>
      <c r="P1387" s="106"/>
      <c r="Q1387" s="32" t="s">
        <v>230</v>
      </c>
      <c r="R1387" s="32"/>
      <c r="S1387" s="32"/>
      <c r="T1387" s="32"/>
      <c r="U1387" s="32"/>
      <c r="V1387" s="128" t="s">
        <v>468</v>
      </c>
      <c r="W1387" s="105"/>
      <c r="X1387" s="105"/>
      <c r="Y1387" s="105"/>
      <c r="Z1387" s="105"/>
      <c r="AA1387" s="105"/>
      <c r="AB1387" s="105"/>
      <c r="AC1387" s="105"/>
      <c r="AD1387" s="105"/>
      <c r="AE1387" s="106"/>
      <c r="AF1387" s="131">
        <v>0</v>
      </c>
      <c r="AG1387" s="131"/>
      <c r="AH1387" s="131"/>
      <c r="AI1387" s="131"/>
      <c r="AJ1387" s="131"/>
      <c r="AK1387" s="131">
        <v>0</v>
      </c>
      <c r="AL1387" s="131"/>
      <c r="AM1387" s="131"/>
      <c r="AN1387" s="131"/>
      <c r="AO1387" s="131"/>
      <c r="AP1387" s="131">
        <v>0</v>
      </c>
      <c r="AQ1387" s="131"/>
      <c r="AR1387" s="131"/>
      <c r="AS1387" s="131"/>
      <c r="AT1387" s="131"/>
      <c r="AU1387" s="131">
        <v>0</v>
      </c>
      <c r="AV1387" s="131"/>
      <c r="AW1387" s="131"/>
      <c r="AX1387" s="131"/>
      <c r="AY1387" s="131"/>
      <c r="AZ1387" s="131">
        <v>0</v>
      </c>
      <c r="BA1387" s="131"/>
      <c r="BB1387" s="131"/>
      <c r="BC1387" s="131"/>
      <c r="BD1387" s="131"/>
      <c r="BE1387" s="131">
        <v>0</v>
      </c>
      <c r="BF1387" s="131"/>
      <c r="BG1387" s="131"/>
      <c r="BH1387" s="131"/>
      <c r="BI1387" s="131"/>
    </row>
    <row r="1388" spans="1:61" s="111" customFormat="1" ht="30" customHeight="1">
      <c r="A1388" s="101">
        <v>14</v>
      </c>
      <c r="B1388" s="102"/>
      <c r="C1388" s="102"/>
      <c r="D1388" s="128" t="s">
        <v>469</v>
      </c>
      <c r="E1388" s="105"/>
      <c r="F1388" s="105"/>
      <c r="G1388" s="105"/>
      <c r="H1388" s="105"/>
      <c r="I1388" s="105"/>
      <c r="J1388" s="105"/>
      <c r="K1388" s="105"/>
      <c r="L1388" s="105"/>
      <c r="M1388" s="105"/>
      <c r="N1388" s="105"/>
      <c r="O1388" s="105"/>
      <c r="P1388" s="106"/>
      <c r="Q1388" s="32" t="s">
        <v>230</v>
      </c>
      <c r="R1388" s="32"/>
      <c r="S1388" s="32"/>
      <c r="T1388" s="32"/>
      <c r="U1388" s="32"/>
      <c r="V1388" s="128" t="s">
        <v>258</v>
      </c>
      <c r="W1388" s="105"/>
      <c r="X1388" s="105"/>
      <c r="Y1388" s="105"/>
      <c r="Z1388" s="105"/>
      <c r="AA1388" s="105"/>
      <c r="AB1388" s="105"/>
      <c r="AC1388" s="105"/>
      <c r="AD1388" s="105"/>
      <c r="AE1388" s="106"/>
      <c r="AF1388" s="131">
        <v>0</v>
      </c>
      <c r="AG1388" s="131"/>
      <c r="AH1388" s="131"/>
      <c r="AI1388" s="131"/>
      <c r="AJ1388" s="131"/>
      <c r="AK1388" s="131">
        <v>0</v>
      </c>
      <c r="AL1388" s="131"/>
      <c r="AM1388" s="131"/>
      <c r="AN1388" s="131"/>
      <c r="AO1388" s="131"/>
      <c r="AP1388" s="131">
        <v>0</v>
      </c>
      <c r="AQ1388" s="131"/>
      <c r="AR1388" s="131"/>
      <c r="AS1388" s="131"/>
      <c r="AT1388" s="131"/>
      <c r="AU1388" s="131">
        <v>0</v>
      </c>
      <c r="AV1388" s="131"/>
      <c r="AW1388" s="131"/>
      <c r="AX1388" s="131"/>
      <c r="AY1388" s="131"/>
      <c r="AZ1388" s="131">
        <v>0</v>
      </c>
      <c r="BA1388" s="131"/>
      <c r="BB1388" s="131"/>
      <c r="BC1388" s="131"/>
      <c r="BD1388" s="131"/>
      <c r="BE1388" s="131">
        <v>0</v>
      </c>
      <c r="BF1388" s="131"/>
      <c r="BG1388" s="131"/>
      <c r="BH1388" s="131"/>
      <c r="BI1388" s="131"/>
    </row>
    <row r="1389" spans="1:61" s="111" customFormat="1" ht="45" customHeight="1">
      <c r="A1389" s="101">
        <v>14</v>
      </c>
      <c r="B1389" s="102"/>
      <c r="C1389" s="102"/>
      <c r="D1389" s="128" t="s">
        <v>470</v>
      </c>
      <c r="E1389" s="105"/>
      <c r="F1389" s="105"/>
      <c r="G1389" s="105"/>
      <c r="H1389" s="105"/>
      <c r="I1389" s="105"/>
      <c r="J1389" s="105"/>
      <c r="K1389" s="105"/>
      <c r="L1389" s="105"/>
      <c r="M1389" s="105"/>
      <c r="N1389" s="105"/>
      <c r="O1389" s="105"/>
      <c r="P1389" s="106"/>
      <c r="Q1389" s="32" t="s">
        <v>230</v>
      </c>
      <c r="R1389" s="32"/>
      <c r="S1389" s="32"/>
      <c r="T1389" s="32"/>
      <c r="U1389" s="32"/>
      <c r="V1389" s="128" t="s">
        <v>258</v>
      </c>
      <c r="W1389" s="105"/>
      <c r="X1389" s="105"/>
      <c r="Y1389" s="105"/>
      <c r="Z1389" s="105"/>
      <c r="AA1389" s="105"/>
      <c r="AB1389" s="105"/>
      <c r="AC1389" s="105"/>
      <c r="AD1389" s="105"/>
      <c r="AE1389" s="106"/>
      <c r="AF1389" s="131">
        <v>0</v>
      </c>
      <c r="AG1389" s="131"/>
      <c r="AH1389" s="131"/>
      <c r="AI1389" s="131"/>
      <c r="AJ1389" s="131"/>
      <c r="AK1389" s="131">
        <v>0</v>
      </c>
      <c r="AL1389" s="131"/>
      <c r="AM1389" s="131"/>
      <c r="AN1389" s="131"/>
      <c r="AO1389" s="131"/>
      <c r="AP1389" s="131">
        <v>0</v>
      </c>
      <c r="AQ1389" s="131"/>
      <c r="AR1389" s="131"/>
      <c r="AS1389" s="131"/>
      <c r="AT1389" s="131"/>
      <c r="AU1389" s="131">
        <v>0</v>
      </c>
      <c r="AV1389" s="131"/>
      <c r="AW1389" s="131"/>
      <c r="AX1389" s="131"/>
      <c r="AY1389" s="131"/>
      <c r="AZ1389" s="131">
        <v>0</v>
      </c>
      <c r="BA1389" s="131"/>
      <c r="BB1389" s="131"/>
      <c r="BC1389" s="131"/>
      <c r="BD1389" s="131"/>
      <c r="BE1389" s="131">
        <v>0</v>
      </c>
      <c r="BF1389" s="131"/>
      <c r="BG1389" s="131"/>
      <c r="BH1389" s="131"/>
      <c r="BI1389" s="131"/>
    </row>
    <row r="1390" spans="1:61" s="111" customFormat="1" ht="75" customHeight="1">
      <c r="A1390" s="101">
        <v>15</v>
      </c>
      <c r="B1390" s="102"/>
      <c r="C1390" s="102"/>
      <c r="D1390" s="128" t="s">
        <v>471</v>
      </c>
      <c r="E1390" s="105"/>
      <c r="F1390" s="105"/>
      <c r="G1390" s="105"/>
      <c r="H1390" s="105"/>
      <c r="I1390" s="105"/>
      <c r="J1390" s="105"/>
      <c r="K1390" s="105"/>
      <c r="L1390" s="105"/>
      <c r="M1390" s="105"/>
      <c r="N1390" s="105"/>
      <c r="O1390" s="105"/>
      <c r="P1390" s="106"/>
      <c r="Q1390" s="32" t="s">
        <v>230</v>
      </c>
      <c r="R1390" s="32"/>
      <c r="S1390" s="32"/>
      <c r="T1390" s="32"/>
      <c r="U1390" s="32"/>
      <c r="V1390" s="128" t="s">
        <v>258</v>
      </c>
      <c r="W1390" s="105"/>
      <c r="X1390" s="105"/>
      <c r="Y1390" s="105"/>
      <c r="Z1390" s="105"/>
      <c r="AA1390" s="105"/>
      <c r="AB1390" s="105"/>
      <c r="AC1390" s="105"/>
      <c r="AD1390" s="105"/>
      <c r="AE1390" s="106"/>
      <c r="AF1390" s="131">
        <v>0</v>
      </c>
      <c r="AG1390" s="131"/>
      <c r="AH1390" s="131"/>
      <c r="AI1390" s="131"/>
      <c r="AJ1390" s="131"/>
      <c r="AK1390" s="131">
        <v>0</v>
      </c>
      <c r="AL1390" s="131"/>
      <c r="AM1390" s="131"/>
      <c r="AN1390" s="131"/>
      <c r="AO1390" s="131"/>
      <c r="AP1390" s="131">
        <v>0</v>
      </c>
      <c r="AQ1390" s="131"/>
      <c r="AR1390" s="131"/>
      <c r="AS1390" s="131"/>
      <c r="AT1390" s="131"/>
      <c r="AU1390" s="131">
        <v>0</v>
      </c>
      <c r="AV1390" s="131"/>
      <c r="AW1390" s="131"/>
      <c r="AX1390" s="131"/>
      <c r="AY1390" s="131"/>
      <c r="AZ1390" s="131">
        <v>0</v>
      </c>
      <c r="BA1390" s="131"/>
      <c r="BB1390" s="131"/>
      <c r="BC1390" s="131"/>
      <c r="BD1390" s="131"/>
      <c r="BE1390" s="131">
        <v>0</v>
      </c>
      <c r="BF1390" s="131"/>
      <c r="BG1390" s="131"/>
      <c r="BH1390" s="131"/>
      <c r="BI1390" s="131"/>
    </row>
    <row r="1391" spans="1:61" s="111" customFormat="1" ht="30" customHeight="1">
      <c r="A1391" s="101">
        <v>16</v>
      </c>
      <c r="B1391" s="102"/>
      <c r="C1391" s="102"/>
      <c r="D1391" s="128" t="s">
        <v>472</v>
      </c>
      <c r="E1391" s="105"/>
      <c r="F1391" s="105"/>
      <c r="G1391" s="105"/>
      <c r="H1391" s="105"/>
      <c r="I1391" s="105"/>
      <c r="J1391" s="105"/>
      <c r="K1391" s="105"/>
      <c r="L1391" s="105"/>
      <c r="M1391" s="105"/>
      <c r="N1391" s="105"/>
      <c r="O1391" s="105"/>
      <c r="P1391" s="106"/>
      <c r="Q1391" s="32" t="s">
        <v>230</v>
      </c>
      <c r="R1391" s="32"/>
      <c r="S1391" s="32"/>
      <c r="T1391" s="32"/>
      <c r="U1391" s="32"/>
      <c r="V1391" s="128" t="s">
        <v>258</v>
      </c>
      <c r="W1391" s="105"/>
      <c r="X1391" s="105"/>
      <c r="Y1391" s="105"/>
      <c r="Z1391" s="105"/>
      <c r="AA1391" s="105"/>
      <c r="AB1391" s="105"/>
      <c r="AC1391" s="105"/>
      <c r="AD1391" s="105"/>
      <c r="AE1391" s="106"/>
      <c r="AF1391" s="131">
        <v>0</v>
      </c>
      <c r="AG1391" s="131"/>
      <c r="AH1391" s="131"/>
      <c r="AI1391" s="131"/>
      <c r="AJ1391" s="131"/>
      <c r="AK1391" s="131">
        <v>0</v>
      </c>
      <c r="AL1391" s="131"/>
      <c r="AM1391" s="131"/>
      <c r="AN1391" s="131"/>
      <c r="AO1391" s="131"/>
      <c r="AP1391" s="131">
        <v>0</v>
      </c>
      <c r="AQ1391" s="131"/>
      <c r="AR1391" s="131"/>
      <c r="AS1391" s="131"/>
      <c r="AT1391" s="131"/>
      <c r="AU1391" s="131">
        <v>0</v>
      </c>
      <c r="AV1391" s="131"/>
      <c r="AW1391" s="131"/>
      <c r="AX1391" s="131"/>
      <c r="AY1391" s="131"/>
      <c r="AZ1391" s="131">
        <v>0</v>
      </c>
      <c r="BA1391" s="131"/>
      <c r="BB1391" s="131"/>
      <c r="BC1391" s="131"/>
      <c r="BD1391" s="131"/>
      <c r="BE1391" s="131">
        <v>0</v>
      </c>
      <c r="BF1391" s="131"/>
      <c r="BG1391" s="131"/>
      <c r="BH1391" s="131"/>
      <c r="BI1391" s="131"/>
    </row>
    <row r="1392" spans="1:61" s="111" customFormat="1" ht="30" customHeight="1">
      <c r="A1392" s="101">
        <v>16</v>
      </c>
      <c r="B1392" s="102"/>
      <c r="C1392" s="102"/>
      <c r="D1392" s="128" t="s">
        <v>473</v>
      </c>
      <c r="E1392" s="105"/>
      <c r="F1392" s="105"/>
      <c r="G1392" s="105"/>
      <c r="H1392" s="105"/>
      <c r="I1392" s="105"/>
      <c r="J1392" s="105"/>
      <c r="K1392" s="105"/>
      <c r="L1392" s="105"/>
      <c r="M1392" s="105"/>
      <c r="N1392" s="105"/>
      <c r="O1392" s="105"/>
      <c r="P1392" s="106"/>
      <c r="Q1392" s="32" t="s">
        <v>230</v>
      </c>
      <c r="R1392" s="32"/>
      <c r="S1392" s="32"/>
      <c r="T1392" s="32"/>
      <c r="U1392" s="32"/>
      <c r="V1392" s="128" t="s">
        <v>258</v>
      </c>
      <c r="W1392" s="105"/>
      <c r="X1392" s="105"/>
      <c r="Y1392" s="105"/>
      <c r="Z1392" s="105"/>
      <c r="AA1392" s="105"/>
      <c r="AB1392" s="105"/>
      <c r="AC1392" s="105"/>
      <c r="AD1392" s="105"/>
      <c r="AE1392" s="106"/>
      <c r="AF1392" s="131">
        <v>0</v>
      </c>
      <c r="AG1392" s="131"/>
      <c r="AH1392" s="131"/>
      <c r="AI1392" s="131"/>
      <c r="AJ1392" s="131"/>
      <c r="AK1392" s="131">
        <v>0</v>
      </c>
      <c r="AL1392" s="131"/>
      <c r="AM1392" s="131"/>
      <c r="AN1392" s="131"/>
      <c r="AO1392" s="131"/>
      <c r="AP1392" s="131">
        <v>0</v>
      </c>
      <c r="AQ1392" s="131"/>
      <c r="AR1392" s="131"/>
      <c r="AS1392" s="131"/>
      <c r="AT1392" s="131"/>
      <c r="AU1392" s="131">
        <v>0</v>
      </c>
      <c r="AV1392" s="131"/>
      <c r="AW1392" s="131"/>
      <c r="AX1392" s="131"/>
      <c r="AY1392" s="131"/>
      <c r="AZ1392" s="131">
        <v>0</v>
      </c>
      <c r="BA1392" s="131"/>
      <c r="BB1392" s="131"/>
      <c r="BC1392" s="131"/>
      <c r="BD1392" s="131"/>
      <c r="BE1392" s="131">
        <v>0</v>
      </c>
      <c r="BF1392" s="131"/>
      <c r="BG1392" s="131"/>
      <c r="BH1392" s="131"/>
      <c r="BI1392" s="131"/>
    </row>
    <row r="1393" spans="1:61" s="111" customFormat="1" ht="30" customHeight="1">
      <c r="A1393" s="101">
        <v>17</v>
      </c>
      <c r="B1393" s="102"/>
      <c r="C1393" s="102"/>
      <c r="D1393" s="128" t="s">
        <v>474</v>
      </c>
      <c r="E1393" s="105"/>
      <c r="F1393" s="105"/>
      <c r="G1393" s="105"/>
      <c r="H1393" s="105"/>
      <c r="I1393" s="105"/>
      <c r="J1393" s="105"/>
      <c r="K1393" s="105"/>
      <c r="L1393" s="105"/>
      <c r="M1393" s="105"/>
      <c r="N1393" s="105"/>
      <c r="O1393" s="105"/>
      <c r="P1393" s="106"/>
      <c r="Q1393" s="32" t="s">
        <v>230</v>
      </c>
      <c r="R1393" s="32"/>
      <c r="S1393" s="32"/>
      <c r="T1393" s="32"/>
      <c r="U1393" s="32"/>
      <c r="V1393" s="128" t="s">
        <v>258</v>
      </c>
      <c r="W1393" s="105"/>
      <c r="X1393" s="105"/>
      <c r="Y1393" s="105"/>
      <c r="Z1393" s="105"/>
      <c r="AA1393" s="105"/>
      <c r="AB1393" s="105"/>
      <c r="AC1393" s="105"/>
      <c r="AD1393" s="105"/>
      <c r="AE1393" s="106"/>
      <c r="AF1393" s="131">
        <v>0</v>
      </c>
      <c r="AG1393" s="131"/>
      <c r="AH1393" s="131"/>
      <c r="AI1393" s="131"/>
      <c r="AJ1393" s="131"/>
      <c r="AK1393" s="131">
        <v>0</v>
      </c>
      <c r="AL1393" s="131"/>
      <c r="AM1393" s="131"/>
      <c r="AN1393" s="131"/>
      <c r="AO1393" s="131"/>
      <c r="AP1393" s="131">
        <v>0</v>
      </c>
      <c r="AQ1393" s="131"/>
      <c r="AR1393" s="131"/>
      <c r="AS1393" s="131"/>
      <c r="AT1393" s="131"/>
      <c r="AU1393" s="131">
        <v>0</v>
      </c>
      <c r="AV1393" s="131"/>
      <c r="AW1393" s="131"/>
      <c r="AX1393" s="131"/>
      <c r="AY1393" s="131"/>
      <c r="AZ1393" s="131">
        <v>0</v>
      </c>
      <c r="BA1393" s="131"/>
      <c r="BB1393" s="131"/>
      <c r="BC1393" s="131"/>
      <c r="BD1393" s="131"/>
      <c r="BE1393" s="131">
        <v>0</v>
      </c>
      <c r="BF1393" s="131"/>
      <c r="BG1393" s="131"/>
      <c r="BH1393" s="131"/>
      <c r="BI1393" s="131"/>
    </row>
    <row r="1394" spans="1:61" s="111" customFormat="1" ht="60" customHeight="1">
      <c r="A1394" s="101">
        <v>18</v>
      </c>
      <c r="B1394" s="102"/>
      <c r="C1394" s="102"/>
      <c r="D1394" s="128" t="s">
        <v>475</v>
      </c>
      <c r="E1394" s="105"/>
      <c r="F1394" s="105"/>
      <c r="G1394" s="105"/>
      <c r="H1394" s="105"/>
      <c r="I1394" s="105"/>
      <c r="J1394" s="105"/>
      <c r="K1394" s="105"/>
      <c r="L1394" s="105"/>
      <c r="M1394" s="105"/>
      <c r="N1394" s="105"/>
      <c r="O1394" s="105"/>
      <c r="P1394" s="106"/>
      <c r="Q1394" s="32" t="s">
        <v>230</v>
      </c>
      <c r="R1394" s="32"/>
      <c r="S1394" s="32"/>
      <c r="T1394" s="32"/>
      <c r="U1394" s="32"/>
      <c r="V1394" s="128" t="s">
        <v>476</v>
      </c>
      <c r="W1394" s="105"/>
      <c r="X1394" s="105"/>
      <c r="Y1394" s="105"/>
      <c r="Z1394" s="105"/>
      <c r="AA1394" s="105"/>
      <c r="AB1394" s="105"/>
      <c r="AC1394" s="105"/>
      <c r="AD1394" s="105"/>
      <c r="AE1394" s="106"/>
      <c r="AF1394" s="131">
        <v>0</v>
      </c>
      <c r="AG1394" s="131"/>
      <c r="AH1394" s="131"/>
      <c r="AI1394" s="131"/>
      <c r="AJ1394" s="131"/>
      <c r="AK1394" s="131">
        <v>0</v>
      </c>
      <c r="AL1394" s="131"/>
      <c r="AM1394" s="131"/>
      <c r="AN1394" s="131"/>
      <c r="AO1394" s="131"/>
      <c r="AP1394" s="131">
        <v>0</v>
      </c>
      <c r="AQ1394" s="131"/>
      <c r="AR1394" s="131"/>
      <c r="AS1394" s="131"/>
      <c r="AT1394" s="131"/>
      <c r="AU1394" s="131">
        <v>0</v>
      </c>
      <c r="AV1394" s="131"/>
      <c r="AW1394" s="131"/>
      <c r="AX1394" s="131"/>
      <c r="AY1394" s="131"/>
      <c r="AZ1394" s="131">
        <v>0</v>
      </c>
      <c r="BA1394" s="131"/>
      <c r="BB1394" s="131"/>
      <c r="BC1394" s="131"/>
      <c r="BD1394" s="131"/>
      <c r="BE1394" s="131">
        <v>0</v>
      </c>
      <c r="BF1394" s="131"/>
      <c r="BG1394" s="131"/>
      <c r="BH1394" s="131"/>
      <c r="BI1394" s="131"/>
    </row>
    <row r="1395" spans="1:61" s="111" customFormat="1" ht="30" customHeight="1">
      <c r="A1395" s="101">
        <v>19</v>
      </c>
      <c r="B1395" s="102"/>
      <c r="C1395" s="102"/>
      <c r="D1395" s="128" t="s">
        <v>477</v>
      </c>
      <c r="E1395" s="105"/>
      <c r="F1395" s="105"/>
      <c r="G1395" s="105"/>
      <c r="H1395" s="105"/>
      <c r="I1395" s="105"/>
      <c r="J1395" s="105"/>
      <c r="K1395" s="105"/>
      <c r="L1395" s="105"/>
      <c r="M1395" s="105"/>
      <c r="N1395" s="105"/>
      <c r="O1395" s="105"/>
      <c r="P1395" s="106"/>
      <c r="Q1395" s="32" t="s">
        <v>230</v>
      </c>
      <c r="R1395" s="32"/>
      <c r="S1395" s="32"/>
      <c r="T1395" s="32"/>
      <c r="U1395" s="32"/>
      <c r="V1395" s="128" t="s">
        <v>450</v>
      </c>
      <c r="W1395" s="105"/>
      <c r="X1395" s="105"/>
      <c r="Y1395" s="105"/>
      <c r="Z1395" s="105"/>
      <c r="AA1395" s="105"/>
      <c r="AB1395" s="105"/>
      <c r="AC1395" s="105"/>
      <c r="AD1395" s="105"/>
      <c r="AE1395" s="106"/>
      <c r="AF1395" s="131">
        <v>0</v>
      </c>
      <c r="AG1395" s="131"/>
      <c r="AH1395" s="131"/>
      <c r="AI1395" s="131"/>
      <c r="AJ1395" s="131"/>
      <c r="AK1395" s="131">
        <v>0</v>
      </c>
      <c r="AL1395" s="131"/>
      <c r="AM1395" s="131"/>
      <c r="AN1395" s="131"/>
      <c r="AO1395" s="131"/>
      <c r="AP1395" s="131">
        <v>0</v>
      </c>
      <c r="AQ1395" s="131"/>
      <c r="AR1395" s="131"/>
      <c r="AS1395" s="131"/>
      <c r="AT1395" s="131"/>
      <c r="AU1395" s="131">
        <v>0</v>
      </c>
      <c r="AV1395" s="131"/>
      <c r="AW1395" s="131"/>
      <c r="AX1395" s="131"/>
      <c r="AY1395" s="131"/>
      <c r="AZ1395" s="131">
        <v>0</v>
      </c>
      <c r="BA1395" s="131"/>
      <c r="BB1395" s="131"/>
      <c r="BC1395" s="131"/>
      <c r="BD1395" s="131"/>
      <c r="BE1395" s="131">
        <v>0</v>
      </c>
      <c r="BF1395" s="131"/>
      <c r="BG1395" s="131"/>
      <c r="BH1395" s="131"/>
      <c r="BI1395" s="131"/>
    </row>
    <row r="1396" spans="1:61" s="111" customFormat="1" ht="30" customHeight="1">
      <c r="A1396" s="101">
        <v>20</v>
      </c>
      <c r="B1396" s="102"/>
      <c r="C1396" s="102"/>
      <c r="D1396" s="128" t="s">
        <v>478</v>
      </c>
      <c r="E1396" s="105"/>
      <c r="F1396" s="105"/>
      <c r="G1396" s="105"/>
      <c r="H1396" s="105"/>
      <c r="I1396" s="105"/>
      <c r="J1396" s="105"/>
      <c r="K1396" s="105"/>
      <c r="L1396" s="105"/>
      <c r="M1396" s="105"/>
      <c r="N1396" s="105"/>
      <c r="O1396" s="105"/>
      <c r="P1396" s="106"/>
      <c r="Q1396" s="32" t="s">
        <v>230</v>
      </c>
      <c r="R1396" s="32"/>
      <c r="S1396" s="32"/>
      <c r="T1396" s="32"/>
      <c r="U1396" s="32"/>
      <c r="V1396" s="128" t="s">
        <v>450</v>
      </c>
      <c r="W1396" s="105"/>
      <c r="X1396" s="105"/>
      <c r="Y1396" s="105"/>
      <c r="Z1396" s="105"/>
      <c r="AA1396" s="105"/>
      <c r="AB1396" s="105"/>
      <c r="AC1396" s="105"/>
      <c r="AD1396" s="105"/>
      <c r="AE1396" s="106"/>
      <c r="AF1396" s="131">
        <v>0</v>
      </c>
      <c r="AG1396" s="131"/>
      <c r="AH1396" s="131"/>
      <c r="AI1396" s="131"/>
      <c r="AJ1396" s="131"/>
      <c r="AK1396" s="131">
        <v>0</v>
      </c>
      <c r="AL1396" s="131"/>
      <c r="AM1396" s="131"/>
      <c r="AN1396" s="131"/>
      <c r="AO1396" s="131"/>
      <c r="AP1396" s="131">
        <v>0</v>
      </c>
      <c r="AQ1396" s="131"/>
      <c r="AR1396" s="131"/>
      <c r="AS1396" s="131"/>
      <c r="AT1396" s="131"/>
      <c r="AU1396" s="131">
        <v>0</v>
      </c>
      <c r="AV1396" s="131"/>
      <c r="AW1396" s="131"/>
      <c r="AX1396" s="131"/>
      <c r="AY1396" s="131"/>
      <c r="AZ1396" s="131">
        <v>0</v>
      </c>
      <c r="BA1396" s="131"/>
      <c r="BB1396" s="131"/>
      <c r="BC1396" s="131"/>
      <c r="BD1396" s="131"/>
      <c r="BE1396" s="131">
        <v>0</v>
      </c>
      <c r="BF1396" s="131"/>
      <c r="BG1396" s="131"/>
      <c r="BH1396" s="131"/>
      <c r="BI1396" s="131"/>
    </row>
    <row r="1397" spans="1:61" s="111" customFormat="1" ht="45" customHeight="1">
      <c r="A1397" s="101">
        <v>22</v>
      </c>
      <c r="B1397" s="102"/>
      <c r="C1397" s="102"/>
      <c r="D1397" s="128" t="s">
        <v>479</v>
      </c>
      <c r="E1397" s="105"/>
      <c r="F1397" s="105"/>
      <c r="G1397" s="105"/>
      <c r="H1397" s="105"/>
      <c r="I1397" s="105"/>
      <c r="J1397" s="105"/>
      <c r="K1397" s="105"/>
      <c r="L1397" s="105"/>
      <c r="M1397" s="105"/>
      <c r="N1397" s="105"/>
      <c r="O1397" s="105"/>
      <c r="P1397" s="106"/>
      <c r="Q1397" s="32" t="s">
        <v>230</v>
      </c>
      <c r="R1397" s="32"/>
      <c r="S1397" s="32"/>
      <c r="T1397" s="32"/>
      <c r="U1397" s="32"/>
      <c r="V1397" s="128" t="s">
        <v>421</v>
      </c>
      <c r="W1397" s="105"/>
      <c r="X1397" s="105"/>
      <c r="Y1397" s="105"/>
      <c r="Z1397" s="105"/>
      <c r="AA1397" s="105"/>
      <c r="AB1397" s="105"/>
      <c r="AC1397" s="105"/>
      <c r="AD1397" s="105"/>
      <c r="AE1397" s="106"/>
      <c r="AF1397" s="131">
        <v>0</v>
      </c>
      <c r="AG1397" s="131"/>
      <c r="AH1397" s="131"/>
      <c r="AI1397" s="131"/>
      <c r="AJ1397" s="131"/>
      <c r="AK1397" s="131">
        <v>0</v>
      </c>
      <c r="AL1397" s="131"/>
      <c r="AM1397" s="131"/>
      <c r="AN1397" s="131"/>
      <c r="AO1397" s="131"/>
      <c r="AP1397" s="131">
        <v>0</v>
      </c>
      <c r="AQ1397" s="131"/>
      <c r="AR1397" s="131"/>
      <c r="AS1397" s="131"/>
      <c r="AT1397" s="131"/>
      <c r="AU1397" s="131">
        <v>0</v>
      </c>
      <c r="AV1397" s="131"/>
      <c r="AW1397" s="131"/>
      <c r="AX1397" s="131"/>
      <c r="AY1397" s="131"/>
      <c r="AZ1397" s="131">
        <v>0</v>
      </c>
      <c r="BA1397" s="131"/>
      <c r="BB1397" s="131"/>
      <c r="BC1397" s="131"/>
      <c r="BD1397" s="131"/>
      <c r="BE1397" s="131">
        <v>0</v>
      </c>
      <c r="BF1397" s="131"/>
      <c r="BG1397" s="131"/>
      <c r="BH1397" s="131"/>
      <c r="BI1397" s="131"/>
    </row>
    <row r="1398" spans="1:61" s="111" customFormat="1" ht="30" customHeight="1">
      <c r="A1398" s="101">
        <v>24</v>
      </c>
      <c r="B1398" s="102"/>
      <c r="C1398" s="102"/>
      <c r="D1398" s="128" t="s">
        <v>480</v>
      </c>
      <c r="E1398" s="105"/>
      <c r="F1398" s="105"/>
      <c r="G1398" s="105"/>
      <c r="H1398" s="105"/>
      <c r="I1398" s="105"/>
      <c r="J1398" s="105"/>
      <c r="K1398" s="105"/>
      <c r="L1398" s="105"/>
      <c r="M1398" s="105"/>
      <c r="N1398" s="105"/>
      <c r="O1398" s="105"/>
      <c r="P1398" s="106"/>
      <c r="Q1398" s="32" t="s">
        <v>230</v>
      </c>
      <c r="R1398" s="32"/>
      <c r="S1398" s="32"/>
      <c r="T1398" s="32"/>
      <c r="U1398" s="32"/>
      <c r="V1398" s="128" t="s">
        <v>258</v>
      </c>
      <c r="W1398" s="105"/>
      <c r="X1398" s="105"/>
      <c r="Y1398" s="105"/>
      <c r="Z1398" s="105"/>
      <c r="AA1398" s="105"/>
      <c r="AB1398" s="105"/>
      <c r="AC1398" s="105"/>
      <c r="AD1398" s="105"/>
      <c r="AE1398" s="106"/>
      <c r="AF1398" s="131">
        <v>0</v>
      </c>
      <c r="AG1398" s="131"/>
      <c r="AH1398" s="131"/>
      <c r="AI1398" s="131"/>
      <c r="AJ1398" s="131"/>
      <c r="AK1398" s="131">
        <v>0</v>
      </c>
      <c r="AL1398" s="131"/>
      <c r="AM1398" s="131"/>
      <c r="AN1398" s="131"/>
      <c r="AO1398" s="131"/>
      <c r="AP1398" s="131">
        <v>0</v>
      </c>
      <c r="AQ1398" s="131"/>
      <c r="AR1398" s="131"/>
      <c r="AS1398" s="131"/>
      <c r="AT1398" s="131"/>
      <c r="AU1398" s="131">
        <v>0</v>
      </c>
      <c r="AV1398" s="131"/>
      <c r="AW1398" s="131"/>
      <c r="AX1398" s="131"/>
      <c r="AY1398" s="131"/>
      <c r="AZ1398" s="131">
        <v>0</v>
      </c>
      <c r="BA1398" s="131"/>
      <c r="BB1398" s="131"/>
      <c r="BC1398" s="131"/>
      <c r="BD1398" s="131"/>
      <c r="BE1398" s="131">
        <v>0</v>
      </c>
      <c r="BF1398" s="131"/>
      <c r="BG1398" s="131"/>
      <c r="BH1398" s="131"/>
      <c r="BI1398" s="131"/>
    </row>
    <row r="1399" spans="1:61" s="111" customFormat="1" ht="45" customHeight="1">
      <c r="A1399" s="101">
        <v>24</v>
      </c>
      <c r="B1399" s="102"/>
      <c r="C1399" s="102"/>
      <c r="D1399" s="128" t="s">
        <v>481</v>
      </c>
      <c r="E1399" s="105"/>
      <c r="F1399" s="105"/>
      <c r="G1399" s="105"/>
      <c r="H1399" s="105"/>
      <c r="I1399" s="105"/>
      <c r="J1399" s="105"/>
      <c r="K1399" s="105"/>
      <c r="L1399" s="105"/>
      <c r="M1399" s="105"/>
      <c r="N1399" s="105"/>
      <c r="O1399" s="105"/>
      <c r="P1399" s="106"/>
      <c r="Q1399" s="32" t="s">
        <v>230</v>
      </c>
      <c r="R1399" s="32"/>
      <c r="S1399" s="32"/>
      <c r="T1399" s="32"/>
      <c r="U1399" s="32"/>
      <c r="V1399" s="128" t="s">
        <v>258</v>
      </c>
      <c r="W1399" s="105"/>
      <c r="X1399" s="105"/>
      <c r="Y1399" s="105"/>
      <c r="Z1399" s="105"/>
      <c r="AA1399" s="105"/>
      <c r="AB1399" s="105"/>
      <c r="AC1399" s="105"/>
      <c r="AD1399" s="105"/>
      <c r="AE1399" s="106"/>
      <c r="AF1399" s="131">
        <v>0</v>
      </c>
      <c r="AG1399" s="131"/>
      <c r="AH1399" s="131"/>
      <c r="AI1399" s="131"/>
      <c r="AJ1399" s="131"/>
      <c r="AK1399" s="131">
        <v>0</v>
      </c>
      <c r="AL1399" s="131"/>
      <c r="AM1399" s="131"/>
      <c r="AN1399" s="131"/>
      <c r="AO1399" s="131"/>
      <c r="AP1399" s="131">
        <v>0</v>
      </c>
      <c r="AQ1399" s="131"/>
      <c r="AR1399" s="131"/>
      <c r="AS1399" s="131"/>
      <c r="AT1399" s="131"/>
      <c r="AU1399" s="131">
        <v>0</v>
      </c>
      <c r="AV1399" s="131"/>
      <c r="AW1399" s="131"/>
      <c r="AX1399" s="131"/>
      <c r="AY1399" s="131"/>
      <c r="AZ1399" s="131">
        <v>0</v>
      </c>
      <c r="BA1399" s="131"/>
      <c r="BB1399" s="131"/>
      <c r="BC1399" s="131"/>
      <c r="BD1399" s="131"/>
      <c r="BE1399" s="131">
        <v>0</v>
      </c>
      <c r="BF1399" s="131"/>
      <c r="BG1399" s="131"/>
      <c r="BH1399" s="131"/>
      <c r="BI1399" s="131"/>
    </row>
    <row r="1400" spans="1:61" s="111" customFormat="1" ht="60" customHeight="1">
      <c r="A1400" s="101">
        <v>25</v>
      </c>
      <c r="B1400" s="102"/>
      <c r="C1400" s="102"/>
      <c r="D1400" s="128" t="s">
        <v>482</v>
      </c>
      <c r="E1400" s="105"/>
      <c r="F1400" s="105"/>
      <c r="G1400" s="105"/>
      <c r="H1400" s="105"/>
      <c r="I1400" s="105"/>
      <c r="J1400" s="105"/>
      <c r="K1400" s="105"/>
      <c r="L1400" s="105"/>
      <c r="M1400" s="105"/>
      <c r="N1400" s="105"/>
      <c r="O1400" s="105"/>
      <c r="P1400" s="106"/>
      <c r="Q1400" s="32" t="s">
        <v>230</v>
      </c>
      <c r="R1400" s="32"/>
      <c r="S1400" s="32"/>
      <c r="T1400" s="32"/>
      <c r="U1400" s="32"/>
      <c r="V1400" s="128" t="s">
        <v>450</v>
      </c>
      <c r="W1400" s="105"/>
      <c r="X1400" s="105"/>
      <c r="Y1400" s="105"/>
      <c r="Z1400" s="105"/>
      <c r="AA1400" s="105"/>
      <c r="AB1400" s="105"/>
      <c r="AC1400" s="105"/>
      <c r="AD1400" s="105"/>
      <c r="AE1400" s="106"/>
      <c r="AF1400" s="131">
        <v>0</v>
      </c>
      <c r="AG1400" s="131"/>
      <c r="AH1400" s="131"/>
      <c r="AI1400" s="131"/>
      <c r="AJ1400" s="131"/>
      <c r="AK1400" s="131">
        <v>0</v>
      </c>
      <c r="AL1400" s="131"/>
      <c r="AM1400" s="131"/>
      <c r="AN1400" s="131"/>
      <c r="AO1400" s="131"/>
      <c r="AP1400" s="131">
        <v>0</v>
      </c>
      <c r="AQ1400" s="131"/>
      <c r="AR1400" s="131"/>
      <c r="AS1400" s="131"/>
      <c r="AT1400" s="131"/>
      <c r="AU1400" s="131">
        <v>0</v>
      </c>
      <c r="AV1400" s="131"/>
      <c r="AW1400" s="131"/>
      <c r="AX1400" s="131"/>
      <c r="AY1400" s="131"/>
      <c r="AZ1400" s="131">
        <v>0</v>
      </c>
      <c r="BA1400" s="131"/>
      <c r="BB1400" s="131"/>
      <c r="BC1400" s="131"/>
      <c r="BD1400" s="131"/>
      <c r="BE1400" s="131">
        <v>0</v>
      </c>
      <c r="BF1400" s="131"/>
      <c r="BG1400" s="131"/>
      <c r="BH1400" s="131"/>
      <c r="BI1400" s="131"/>
    </row>
    <row r="1401" spans="1:61" s="111" customFormat="1" ht="30" customHeight="1">
      <c r="A1401" s="101">
        <v>26</v>
      </c>
      <c r="B1401" s="102"/>
      <c r="C1401" s="102"/>
      <c r="D1401" s="128" t="s">
        <v>483</v>
      </c>
      <c r="E1401" s="105"/>
      <c r="F1401" s="105"/>
      <c r="G1401" s="105"/>
      <c r="H1401" s="105"/>
      <c r="I1401" s="105"/>
      <c r="J1401" s="105"/>
      <c r="K1401" s="105"/>
      <c r="L1401" s="105"/>
      <c r="M1401" s="105"/>
      <c r="N1401" s="105"/>
      <c r="O1401" s="105"/>
      <c r="P1401" s="106"/>
      <c r="Q1401" s="32" t="s">
        <v>230</v>
      </c>
      <c r="R1401" s="32"/>
      <c r="S1401" s="32"/>
      <c r="T1401" s="32"/>
      <c r="U1401" s="32"/>
      <c r="V1401" s="128" t="s">
        <v>450</v>
      </c>
      <c r="W1401" s="105"/>
      <c r="X1401" s="105"/>
      <c r="Y1401" s="105"/>
      <c r="Z1401" s="105"/>
      <c r="AA1401" s="105"/>
      <c r="AB1401" s="105"/>
      <c r="AC1401" s="105"/>
      <c r="AD1401" s="105"/>
      <c r="AE1401" s="106"/>
      <c r="AF1401" s="131">
        <v>0</v>
      </c>
      <c r="AG1401" s="131"/>
      <c r="AH1401" s="131"/>
      <c r="AI1401" s="131"/>
      <c r="AJ1401" s="131"/>
      <c r="AK1401" s="131">
        <v>0</v>
      </c>
      <c r="AL1401" s="131"/>
      <c r="AM1401" s="131"/>
      <c r="AN1401" s="131"/>
      <c r="AO1401" s="131"/>
      <c r="AP1401" s="131">
        <v>0</v>
      </c>
      <c r="AQ1401" s="131"/>
      <c r="AR1401" s="131"/>
      <c r="AS1401" s="131"/>
      <c r="AT1401" s="131"/>
      <c r="AU1401" s="131">
        <v>0</v>
      </c>
      <c r="AV1401" s="131"/>
      <c r="AW1401" s="131"/>
      <c r="AX1401" s="131"/>
      <c r="AY1401" s="131"/>
      <c r="AZ1401" s="131">
        <v>0</v>
      </c>
      <c r="BA1401" s="131"/>
      <c r="BB1401" s="131"/>
      <c r="BC1401" s="131"/>
      <c r="BD1401" s="131"/>
      <c r="BE1401" s="131">
        <v>0</v>
      </c>
      <c r="BF1401" s="131"/>
      <c r="BG1401" s="131"/>
      <c r="BH1401" s="131"/>
      <c r="BI1401" s="131"/>
    </row>
    <row r="1402" spans="1:61" s="111" customFormat="1" ht="30" customHeight="1">
      <c r="A1402" s="101">
        <v>27</v>
      </c>
      <c r="B1402" s="102"/>
      <c r="C1402" s="102"/>
      <c r="D1402" s="128" t="s">
        <v>484</v>
      </c>
      <c r="E1402" s="105"/>
      <c r="F1402" s="105"/>
      <c r="G1402" s="105"/>
      <c r="H1402" s="105"/>
      <c r="I1402" s="105"/>
      <c r="J1402" s="105"/>
      <c r="K1402" s="105"/>
      <c r="L1402" s="105"/>
      <c r="M1402" s="105"/>
      <c r="N1402" s="105"/>
      <c r="O1402" s="105"/>
      <c r="P1402" s="106"/>
      <c r="Q1402" s="32" t="s">
        <v>230</v>
      </c>
      <c r="R1402" s="32"/>
      <c r="S1402" s="32"/>
      <c r="T1402" s="32"/>
      <c r="U1402" s="32"/>
      <c r="V1402" s="128" t="s">
        <v>421</v>
      </c>
      <c r="W1402" s="105"/>
      <c r="X1402" s="105"/>
      <c r="Y1402" s="105"/>
      <c r="Z1402" s="105"/>
      <c r="AA1402" s="105"/>
      <c r="AB1402" s="105"/>
      <c r="AC1402" s="105"/>
      <c r="AD1402" s="105"/>
      <c r="AE1402" s="106"/>
      <c r="AF1402" s="131">
        <v>0</v>
      </c>
      <c r="AG1402" s="131"/>
      <c r="AH1402" s="131"/>
      <c r="AI1402" s="131"/>
      <c r="AJ1402" s="131"/>
      <c r="AK1402" s="131">
        <v>0</v>
      </c>
      <c r="AL1402" s="131"/>
      <c r="AM1402" s="131"/>
      <c r="AN1402" s="131"/>
      <c r="AO1402" s="131"/>
      <c r="AP1402" s="131">
        <v>0</v>
      </c>
      <c r="AQ1402" s="131"/>
      <c r="AR1402" s="131"/>
      <c r="AS1402" s="131"/>
      <c r="AT1402" s="131"/>
      <c r="AU1402" s="131">
        <v>0</v>
      </c>
      <c r="AV1402" s="131"/>
      <c r="AW1402" s="131"/>
      <c r="AX1402" s="131"/>
      <c r="AY1402" s="131"/>
      <c r="AZ1402" s="131">
        <v>0</v>
      </c>
      <c r="BA1402" s="131"/>
      <c r="BB1402" s="131"/>
      <c r="BC1402" s="131"/>
      <c r="BD1402" s="131"/>
      <c r="BE1402" s="131">
        <v>0</v>
      </c>
      <c r="BF1402" s="131"/>
      <c r="BG1402" s="131"/>
      <c r="BH1402" s="131"/>
      <c r="BI1402" s="131"/>
    </row>
    <row r="1403" spans="1:61" s="111" customFormat="1" ht="60" customHeight="1">
      <c r="A1403" s="101">
        <v>28</v>
      </c>
      <c r="B1403" s="102"/>
      <c r="C1403" s="102"/>
      <c r="D1403" s="128" t="s">
        <v>485</v>
      </c>
      <c r="E1403" s="105"/>
      <c r="F1403" s="105"/>
      <c r="G1403" s="105"/>
      <c r="H1403" s="105"/>
      <c r="I1403" s="105"/>
      <c r="J1403" s="105"/>
      <c r="K1403" s="105"/>
      <c r="L1403" s="105"/>
      <c r="M1403" s="105"/>
      <c r="N1403" s="105"/>
      <c r="O1403" s="105"/>
      <c r="P1403" s="106"/>
      <c r="Q1403" s="32" t="s">
        <v>230</v>
      </c>
      <c r="R1403" s="32"/>
      <c r="S1403" s="32"/>
      <c r="T1403" s="32"/>
      <c r="U1403" s="32"/>
      <c r="V1403" s="128" t="s">
        <v>421</v>
      </c>
      <c r="W1403" s="105"/>
      <c r="X1403" s="105"/>
      <c r="Y1403" s="105"/>
      <c r="Z1403" s="105"/>
      <c r="AA1403" s="105"/>
      <c r="AB1403" s="105"/>
      <c r="AC1403" s="105"/>
      <c r="AD1403" s="105"/>
      <c r="AE1403" s="106"/>
      <c r="AF1403" s="131">
        <v>0</v>
      </c>
      <c r="AG1403" s="131"/>
      <c r="AH1403" s="131"/>
      <c r="AI1403" s="131"/>
      <c r="AJ1403" s="131"/>
      <c r="AK1403" s="131">
        <v>0</v>
      </c>
      <c r="AL1403" s="131"/>
      <c r="AM1403" s="131"/>
      <c r="AN1403" s="131"/>
      <c r="AO1403" s="131"/>
      <c r="AP1403" s="131">
        <v>0</v>
      </c>
      <c r="AQ1403" s="131"/>
      <c r="AR1403" s="131"/>
      <c r="AS1403" s="131"/>
      <c r="AT1403" s="131"/>
      <c r="AU1403" s="131">
        <v>0</v>
      </c>
      <c r="AV1403" s="131"/>
      <c r="AW1403" s="131"/>
      <c r="AX1403" s="131"/>
      <c r="AY1403" s="131"/>
      <c r="AZ1403" s="131">
        <v>0</v>
      </c>
      <c r="BA1403" s="131"/>
      <c r="BB1403" s="131"/>
      <c r="BC1403" s="131"/>
      <c r="BD1403" s="131"/>
      <c r="BE1403" s="131">
        <v>0</v>
      </c>
      <c r="BF1403" s="131"/>
      <c r="BG1403" s="131"/>
      <c r="BH1403" s="131"/>
      <c r="BI1403" s="131"/>
    </row>
    <row r="1404" spans="1:61" s="111" customFormat="1" ht="45" customHeight="1">
      <c r="A1404" s="101">
        <v>29</v>
      </c>
      <c r="B1404" s="102"/>
      <c r="C1404" s="102"/>
      <c r="D1404" s="128" t="s">
        <v>486</v>
      </c>
      <c r="E1404" s="105"/>
      <c r="F1404" s="105"/>
      <c r="G1404" s="105"/>
      <c r="H1404" s="105"/>
      <c r="I1404" s="105"/>
      <c r="J1404" s="105"/>
      <c r="K1404" s="105"/>
      <c r="L1404" s="105"/>
      <c r="M1404" s="105"/>
      <c r="N1404" s="105"/>
      <c r="O1404" s="105"/>
      <c r="P1404" s="106"/>
      <c r="Q1404" s="32" t="s">
        <v>230</v>
      </c>
      <c r="R1404" s="32"/>
      <c r="S1404" s="32"/>
      <c r="T1404" s="32"/>
      <c r="U1404" s="32"/>
      <c r="V1404" s="128" t="s">
        <v>450</v>
      </c>
      <c r="W1404" s="105"/>
      <c r="X1404" s="105"/>
      <c r="Y1404" s="105"/>
      <c r="Z1404" s="105"/>
      <c r="AA1404" s="105"/>
      <c r="AB1404" s="105"/>
      <c r="AC1404" s="105"/>
      <c r="AD1404" s="105"/>
      <c r="AE1404" s="106"/>
      <c r="AF1404" s="131">
        <v>0</v>
      </c>
      <c r="AG1404" s="131"/>
      <c r="AH1404" s="131"/>
      <c r="AI1404" s="131"/>
      <c r="AJ1404" s="131"/>
      <c r="AK1404" s="131">
        <v>0</v>
      </c>
      <c r="AL1404" s="131"/>
      <c r="AM1404" s="131"/>
      <c r="AN1404" s="131"/>
      <c r="AO1404" s="131"/>
      <c r="AP1404" s="131">
        <v>0</v>
      </c>
      <c r="AQ1404" s="131"/>
      <c r="AR1404" s="131"/>
      <c r="AS1404" s="131"/>
      <c r="AT1404" s="131"/>
      <c r="AU1404" s="131">
        <v>0</v>
      </c>
      <c r="AV1404" s="131"/>
      <c r="AW1404" s="131"/>
      <c r="AX1404" s="131"/>
      <c r="AY1404" s="131"/>
      <c r="AZ1404" s="131">
        <v>0</v>
      </c>
      <c r="BA1404" s="131"/>
      <c r="BB1404" s="131"/>
      <c r="BC1404" s="131"/>
      <c r="BD1404" s="131"/>
      <c r="BE1404" s="131">
        <v>0</v>
      </c>
      <c r="BF1404" s="131"/>
      <c r="BG1404" s="131"/>
      <c r="BH1404" s="131"/>
      <c r="BI1404" s="131"/>
    </row>
    <row r="1405" spans="1:61" s="111" customFormat="1" ht="75" customHeight="1">
      <c r="A1405" s="101">
        <v>30</v>
      </c>
      <c r="B1405" s="102"/>
      <c r="C1405" s="102"/>
      <c r="D1405" s="128" t="s">
        <v>487</v>
      </c>
      <c r="E1405" s="105"/>
      <c r="F1405" s="105"/>
      <c r="G1405" s="105"/>
      <c r="H1405" s="105"/>
      <c r="I1405" s="105"/>
      <c r="J1405" s="105"/>
      <c r="K1405" s="105"/>
      <c r="L1405" s="105"/>
      <c r="M1405" s="105"/>
      <c r="N1405" s="105"/>
      <c r="O1405" s="105"/>
      <c r="P1405" s="106"/>
      <c r="Q1405" s="32" t="s">
        <v>230</v>
      </c>
      <c r="R1405" s="32"/>
      <c r="S1405" s="32"/>
      <c r="T1405" s="32"/>
      <c r="U1405" s="32"/>
      <c r="V1405" s="128" t="s">
        <v>421</v>
      </c>
      <c r="W1405" s="105"/>
      <c r="X1405" s="105"/>
      <c r="Y1405" s="105"/>
      <c r="Z1405" s="105"/>
      <c r="AA1405" s="105"/>
      <c r="AB1405" s="105"/>
      <c r="AC1405" s="105"/>
      <c r="AD1405" s="105"/>
      <c r="AE1405" s="106"/>
      <c r="AF1405" s="131">
        <v>0</v>
      </c>
      <c r="AG1405" s="131"/>
      <c r="AH1405" s="131"/>
      <c r="AI1405" s="131"/>
      <c r="AJ1405" s="131"/>
      <c r="AK1405" s="131">
        <v>0</v>
      </c>
      <c r="AL1405" s="131"/>
      <c r="AM1405" s="131"/>
      <c r="AN1405" s="131"/>
      <c r="AO1405" s="131"/>
      <c r="AP1405" s="131">
        <v>0</v>
      </c>
      <c r="AQ1405" s="131"/>
      <c r="AR1405" s="131"/>
      <c r="AS1405" s="131"/>
      <c r="AT1405" s="131"/>
      <c r="AU1405" s="131">
        <v>0</v>
      </c>
      <c r="AV1405" s="131"/>
      <c r="AW1405" s="131"/>
      <c r="AX1405" s="131"/>
      <c r="AY1405" s="131"/>
      <c r="AZ1405" s="131">
        <v>0</v>
      </c>
      <c r="BA1405" s="131"/>
      <c r="BB1405" s="131"/>
      <c r="BC1405" s="131"/>
      <c r="BD1405" s="131"/>
      <c r="BE1405" s="131">
        <v>0</v>
      </c>
      <c r="BF1405" s="131"/>
      <c r="BG1405" s="131"/>
      <c r="BH1405" s="131"/>
      <c r="BI1405" s="131"/>
    </row>
    <row r="1406" spans="1:61" s="111" customFormat="1" ht="45" customHeight="1">
      <c r="A1406" s="101">
        <v>31</v>
      </c>
      <c r="B1406" s="102"/>
      <c r="C1406" s="102"/>
      <c r="D1406" s="128" t="s">
        <v>488</v>
      </c>
      <c r="E1406" s="105"/>
      <c r="F1406" s="105"/>
      <c r="G1406" s="105"/>
      <c r="H1406" s="105"/>
      <c r="I1406" s="105"/>
      <c r="J1406" s="105"/>
      <c r="K1406" s="105"/>
      <c r="L1406" s="105"/>
      <c r="M1406" s="105"/>
      <c r="N1406" s="105"/>
      <c r="O1406" s="105"/>
      <c r="P1406" s="106"/>
      <c r="Q1406" s="32" t="s">
        <v>230</v>
      </c>
      <c r="R1406" s="32"/>
      <c r="S1406" s="32"/>
      <c r="T1406" s="32"/>
      <c r="U1406" s="32"/>
      <c r="V1406" s="128" t="s">
        <v>421</v>
      </c>
      <c r="W1406" s="105"/>
      <c r="X1406" s="105"/>
      <c r="Y1406" s="105"/>
      <c r="Z1406" s="105"/>
      <c r="AA1406" s="105"/>
      <c r="AB1406" s="105"/>
      <c r="AC1406" s="105"/>
      <c r="AD1406" s="105"/>
      <c r="AE1406" s="106"/>
      <c r="AF1406" s="131">
        <v>0</v>
      </c>
      <c r="AG1406" s="131"/>
      <c r="AH1406" s="131"/>
      <c r="AI1406" s="131"/>
      <c r="AJ1406" s="131"/>
      <c r="AK1406" s="131">
        <v>0</v>
      </c>
      <c r="AL1406" s="131"/>
      <c r="AM1406" s="131"/>
      <c r="AN1406" s="131"/>
      <c r="AO1406" s="131"/>
      <c r="AP1406" s="131">
        <v>0</v>
      </c>
      <c r="AQ1406" s="131"/>
      <c r="AR1406" s="131"/>
      <c r="AS1406" s="131"/>
      <c r="AT1406" s="131"/>
      <c r="AU1406" s="131">
        <v>0</v>
      </c>
      <c r="AV1406" s="131"/>
      <c r="AW1406" s="131"/>
      <c r="AX1406" s="131"/>
      <c r="AY1406" s="131"/>
      <c r="AZ1406" s="131">
        <v>0</v>
      </c>
      <c r="BA1406" s="131"/>
      <c r="BB1406" s="131"/>
      <c r="BC1406" s="131"/>
      <c r="BD1406" s="131"/>
      <c r="BE1406" s="131">
        <v>0</v>
      </c>
      <c r="BF1406" s="131"/>
      <c r="BG1406" s="131"/>
      <c r="BH1406" s="131"/>
      <c r="BI1406" s="131"/>
    </row>
    <row r="1407" spans="1:61" s="111" customFormat="1" ht="45" customHeight="1">
      <c r="A1407" s="101">
        <v>32</v>
      </c>
      <c r="B1407" s="102"/>
      <c r="C1407" s="102"/>
      <c r="D1407" s="128" t="s">
        <v>489</v>
      </c>
      <c r="E1407" s="105"/>
      <c r="F1407" s="105"/>
      <c r="G1407" s="105"/>
      <c r="H1407" s="105"/>
      <c r="I1407" s="105"/>
      <c r="J1407" s="105"/>
      <c r="K1407" s="105"/>
      <c r="L1407" s="105"/>
      <c r="M1407" s="105"/>
      <c r="N1407" s="105"/>
      <c r="O1407" s="105"/>
      <c r="P1407" s="106"/>
      <c r="Q1407" s="32" t="s">
        <v>230</v>
      </c>
      <c r="R1407" s="32"/>
      <c r="S1407" s="32"/>
      <c r="T1407" s="32"/>
      <c r="U1407" s="32"/>
      <c r="V1407" s="128" t="s">
        <v>421</v>
      </c>
      <c r="W1407" s="105"/>
      <c r="X1407" s="105"/>
      <c r="Y1407" s="105"/>
      <c r="Z1407" s="105"/>
      <c r="AA1407" s="105"/>
      <c r="AB1407" s="105"/>
      <c r="AC1407" s="105"/>
      <c r="AD1407" s="105"/>
      <c r="AE1407" s="106"/>
      <c r="AF1407" s="131">
        <v>0</v>
      </c>
      <c r="AG1407" s="131"/>
      <c r="AH1407" s="131"/>
      <c r="AI1407" s="131"/>
      <c r="AJ1407" s="131"/>
      <c r="AK1407" s="131">
        <v>0</v>
      </c>
      <c r="AL1407" s="131"/>
      <c r="AM1407" s="131"/>
      <c r="AN1407" s="131"/>
      <c r="AO1407" s="131"/>
      <c r="AP1407" s="131">
        <v>0</v>
      </c>
      <c r="AQ1407" s="131"/>
      <c r="AR1407" s="131"/>
      <c r="AS1407" s="131"/>
      <c r="AT1407" s="131"/>
      <c r="AU1407" s="131">
        <v>0</v>
      </c>
      <c r="AV1407" s="131"/>
      <c r="AW1407" s="131"/>
      <c r="AX1407" s="131"/>
      <c r="AY1407" s="131"/>
      <c r="AZ1407" s="131">
        <v>0</v>
      </c>
      <c r="BA1407" s="131"/>
      <c r="BB1407" s="131"/>
      <c r="BC1407" s="131"/>
      <c r="BD1407" s="131"/>
      <c r="BE1407" s="131">
        <v>0</v>
      </c>
      <c r="BF1407" s="131"/>
      <c r="BG1407" s="131"/>
      <c r="BH1407" s="131"/>
      <c r="BI1407" s="131"/>
    </row>
    <row r="1408" spans="1:61" s="111" customFormat="1" ht="60" customHeight="1">
      <c r="A1408" s="101">
        <v>33</v>
      </c>
      <c r="B1408" s="102"/>
      <c r="C1408" s="102"/>
      <c r="D1408" s="128" t="s">
        <v>490</v>
      </c>
      <c r="E1408" s="105"/>
      <c r="F1408" s="105"/>
      <c r="G1408" s="105"/>
      <c r="H1408" s="105"/>
      <c r="I1408" s="105"/>
      <c r="J1408" s="105"/>
      <c r="K1408" s="105"/>
      <c r="L1408" s="105"/>
      <c r="M1408" s="105"/>
      <c r="N1408" s="105"/>
      <c r="O1408" s="105"/>
      <c r="P1408" s="106"/>
      <c r="Q1408" s="32" t="s">
        <v>230</v>
      </c>
      <c r="R1408" s="32"/>
      <c r="S1408" s="32"/>
      <c r="T1408" s="32"/>
      <c r="U1408" s="32"/>
      <c r="V1408" s="128" t="s">
        <v>421</v>
      </c>
      <c r="W1408" s="105"/>
      <c r="X1408" s="105"/>
      <c r="Y1408" s="105"/>
      <c r="Z1408" s="105"/>
      <c r="AA1408" s="105"/>
      <c r="AB1408" s="105"/>
      <c r="AC1408" s="105"/>
      <c r="AD1408" s="105"/>
      <c r="AE1408" s="106"/>
      <c r="AF1408" s="131">
        <v>0</v>
      </c>
      <c r="AG1408" s="131"/>
      <c r="AH1408" s="131"/>
      <c r="AI1408" s="131"/>
      <c r="AJ1408" s="131"/>
      <c r="AK1408" s="131">
        <v>0</v>
      </c>
      <c r="AL1408" s="131"/>
      <c r="AM1408" s="131"/>
      <c r="AN1408" s="131"/>
      <c r="AO1408" s="131"/>
      <c r="AP1408" s="131">
        <v>0</v>
      </c>
      <c r="AQ1408" s="131"/>
      <c r="AR1408" s="131"/>
      <c r="AS1408" s="131"/>
      <c r="AT1408" s="131"/>
      <c r="AU1408" s="131">
        <v>0</v>
      </c>
      <c r="AV1408" s="131"/>
      <c r="AW1408" s="131"/>
      <c r="AX1408" s="131"/>
      <c r="AY1408" s="131"/>
      <c r="AZ1408" s="131">
        <v>0</v>
      </c>
      <c r="BA1408" s="131"/>
      <c r="BB1408" s="131"/>
      <c r="BC1408" s="131"/>
      <c r="BD1408" s="131"/>
      <c r="BE1408" s="131">
        <v>0</v>
      </c>
      <c r="BF1408" s="131"/>
      <c r="BG1408" s="131"/>
      <c r="BH1408" s="131"/>
      <c r="BI1408" s="131"/>
    </row>
    <row r="1409" spans="1:61" s="111" customFormat="1" ht="45" customHeight="1">
      <c r="A1409" s="101">
        <v>35</v>
      </c>
      <c r="B1409" s="102"/>
      <c r="C1409" s="102"/>
      <c r="D1409" s="128" t="s">
        <v>491</v>
      </c>
      <c r="E1409" s="105"/>
      <c r="F1409" s="105"/>
      <c r="G1409" s="105"/>
      <c r="H1409" s="105"/>
      <c r="I1409" s="105"/>
      <c r="J1409" s="105"/>
      <c r="K1409" s="105"/>
      <c r="L1409" s="105"/>
      <c r="M1409" s="105"/>
      <c r="N1409" s="105"/>
      <c r="O1409" s="105"/>
      <c r="P1409" s="106"/>
      <c r="Q1409" s="32" t="s">
        <v>230</v>
      </c>
      <c r="R1409" s="32"/>
      <c r="S1409" s="32"/>
      <c r="T1409" s="32"/>
      <c r="U1409" s="32"/>
      <c r="V1409" s="128" t="s">
        <v>450</v>
      </c>
      <c r="W1409" s="105"/>
      <c r="X1409" s="105"/>
      <c r="Y1409" s="105"/>
      <c r="Z1409" s="105"/>
      <c r="AA1409" s="105"/>
      <c r="AB1409" s="105"/>
      <c r="AC1409" s="105"/>
      <c r="AD1409" s="105"/>
      <c r="AE1409" s="106"/>
      <c r="AF1409" s="131">
        <v>0</v>
      </c>
      <c r="AG1409" s="131"/>
      <c r="AH1409" s="131"/>
      <c r="AI1409" s="131"/>
      <c r="AJ1409" s="131"/>
      <c r="AK1409" s="131">
        <v>0</v>
      </c>
      <c r="AL1409" s="131"/>
      <c r="AM1409" s="131"/>
      <c r="AN1409" s="131"/>
      <c r="AO1409" s="131"/>
      <c r="AP1409" s="131">
        <v>0</v>
      </c>
      <c r="AQ1409" s="131"/>
      <c r="AR1409" s="131"/>
      <c r="AS1409" s="131"/>
      <c r="AT1409" s="131"/>
      <c r="AU1409" s="131">
        <v>0</v>
      </c>
      <c r="AV1409" s="131"/>
      <c r="AW1409" s="131"/>
      <c r="AX1409" s="131"/>
      <c r="AY1409" s="131"/>
      <c r="AZ1409" s="131">
        <v>0</v>
      </c>
      <c r="BA1409" s="131"/>
      <c r="BB1409" s="131"/>
      <c r="BC1409" s="131"/>
      <c r="BD1409" s="131"/>
      <c r="BE1409" s="131">
        <v>0</v>
      </c>
      <c r="BF1409" s="131"/>
      <c r="BG1409" s="131"/>
      <c r="BH1409" s="131"/>
      <c r="BI1409" s="131"/>
    </row>
    <row r="1410" spans="1:61" s="111" customFormat="1" ht="60" customHeight="1">
      <c r="A1410" s="101">
        <v>38</v>
      </c>
      <c r="B1410" s="102"/>
      <c r="C1410" s="102"/>
      <c r="D1410" s="128" t="s">
        <v>492</v>
      </c>
      <c r="E1410" s="105"/>
      <c r="F1410" s="105"/>
      <c r="G1410" s="105"/>
      <c r="H1410" s="105"/>
      <c r="I1410" s="105"/>
      <c r="J1410" s="105"/>
      <c r="K1410" s="105"/>
      <c r="L1410" s="105"/>
      <c r="M1410" s="105"/>
      <c r="N1410" s="105"/>
      <c r="O1410" s="105"/>
      <c r="P1410" s="106"/>
      <c r="Q1410" s="32" t="s">
        <v>230</v>
      </c>
      <c r="R1410" s="32"/>
      <c r="S1410" s="32"/>
      <c r="T1410" s="32"/>
      <c r="U1410" s="32"/>
      <c r="V1410" s="128" t="s">
        <v>450</v>
      </c>
      <c r="W1410" s="105"/>
      <c r="X1410" s="105"/>
      <c r="Y1410" s="105"/>
      <c r="Z1410" s="105"/>
      <c r="AA1410" s="105"/>
      <c r="AB1410" s="105"/>
      <c r="AC1410" s="105"/>
      <c r="AD1410" s="105"/>
      <c r="AE1410" s="106"/>
      <c r="AF1410" s="131">
        <v>0</v>
      </c>
      <c r="AG1410" s="131"/>
      <c r="AH1410" s="131"/>
      <c r="AI1410" s="131"/>
      <c r="AJ1410" s="131"/>
      <c r="AK1410" s="131">
        <v>0</v>
      </c>
      <c r="AL1410" s="131"/>
      <c r="AM1410" s="131"/>
      <c r="AN1410" s="131"/>
      <c r="AO1410" s="131"/>
      <c r="AP1410" s="131">
        <v>0</v>
      </c>
      <c r="AQ1410" s="131"/>
      <c r="AR1410" s="131"/>
      <c r="AS1410" s="131"/>
      <c r="AT1410" s="131"/>
      <c r="AU1410" s="131">
        <v>0</v>
      </c>
      <c r="AV1410" s="131"/>
      <c r="AW1410" s="131"/>
      <c r="AX1410" s="131"/>
      <c r="AY1410" s="131"/>
      <c r="AZ1410" s="131">
        <v>0</v>
      </c>
      <c r="BA1410" s="131"/>
      <c r="BB1410" s="131"/>
      <c r="BC1410" s="131"/>
      <c r="BD1410" s="131"/>
      <c r="BE1410" s="131">
        <v>0</v>
      </c>
      <c r="BF1410" s="131"/>
      <c r="BG1410" s="131"/>
      <c r="BH1410" s="131"/>
      <c r="BI1410" s="131"/>
    </row>
    <row r="1411" spans="1:61" s="111" customFormat="1" ht="45" customHeight="1">
      <c r="A1411" s="101">
        <v>41</v>
      </c>
      <c r="B1411" s="102"/>
      <c r="C1411" s="102"/>
      <c r="D1411" s="128" t="s">
        <v>493</v>
      </c>
      <c r="E1411" s="105"/>
      <c r="F1411" s="105"/>
      <c r="G1411" s="105"/>
      <c r="H1411" s="105"/>
      <c r="I1411" s="105"/>
      <c r="J1411" s="105"/>
      <c r="K1411" s="105"/>
      <c r="L1411" s="105"/>
      <c r="M1411" s="105"/>
      <c r="N1411" s="105"/>
      <c r="O1411" s="105"/>
      <c r="P1411" s="106"/>
      <c r="Q1411" s="32" t="s">
        <v>230</v>
      </c>
      <c r="R1411" s="32"/>
      <c r="S1411" s="32"/>
      <c r="T1411" s="32"/>
      <c r="U1411" s="32"/>
      <c r="V1411" s="128" t="s">
        <v>450</v>
      </c>
      <c r="W1411" s="105"/>
      <c r="X1411" s="105"/>
      <c r="Y1411" s="105"/>
      <c r="Z1411" s="105"/>
      <c r="AA1411" s="105"/>
      <c r="AB1411" s="105"/>
      <c r="AC1411" s="105"/>
      <c r="AD1411" s="105"/>
      <c r="AE1411" s="106"/>
      <c r="AF1411" s="131">
        <v>0</v>
      </c>
      <c r="AG1411" s="131"/>
      <c r="AH1411" s="131"/>
      <c r="AI1411" s="131"/>
      <c r="AJ1411" s="131"/>
      <c r="AK1411" s="131">
        <v>0</v>
      </c>
      <c r="AL1411" s="131"/>
      <c r="AM1411" s="131"/>
      <c r="AN1411" s="131"/>
      <c r="AO1411" s="131"/>
      <c r="AP1411" s="131">
        <v>0</v>
      </c>
      <c r="AQ1411" s="131"/>
      <c r="AR1411" s="131"/>
      <c r="AS1411" s="131"/>
      <c r="AT1411" s="131"/>
      <c r="AU1411" s="131">
        <v>0</v>
      </c>
      <c r="AV1411" s="131"/>
      <c r="AW1411" s="131"/>
      <c r="AX1411" s="131"/>
      <c r="AY1411" s="131"/>
      <c r="AZ1411" s="131">
        <v>0</v>
      </c>
      <c r="BA1411" s="131"/>
      <c r="BB1411" s="131"/>
      <c r="BC1411" s="131"/>
      <c r="BD1411" s="131"/>
      <c r="BE1411" s="131">
        <v>0</v>
      </c>
      <c r="BF1411" s="131"/>
      <c r="BG1411" s="131"/>
      <c r="BH1411" s="131"/>
      <c r="BI1411" s="131"/>
    </row>
    <row r="1412" spans="1:61" s="111" customFormat="1" ht="30" customHeight="1">
      <c r="A1412" s="101">
        <v>42</v>
      </c>
      <c r="B1412" s="102"/>
      <c r="C1412" s="102"/>
      <c r="D1412" s="128" t="s">
        <v>494</v>
      </c>
      <c r="E1412" s="105"/>
      <c r="F1412" s="105"/>
      <c r="G1412" s="105"/>
      <c r="H1412" s="105"/>
      <c r="I1412" s="105"/>
      <c r="J1412" s="105"/>
      <c r="K1412" s="105"/>
      <c r="L1412" s="105"/>
      <c r="M1412" s="105"/>
      <c r="N1412" s="105"/>
      <c r="O1412" s="105"/>
      <c r="P1412" s="106"/>
      <c r="Q1412" s="32" t="s">
        <v>230</v>
      </c>
      <c r="R1412" s="32"/>
      <c r="S1412" s="32"/>
      <c r="T1412" s="32"/>
      <c r="U1412" s="32"/>
      <c r="V1412" s="128" t="s">
        <v>450</v>
      </c>
      <c r="W1412" s="105"/>
      <c r="X1412" s="105"/>
      <c r="Y1412" s="105"/>
      <c r="Z1412" s="105"/>
      <c r="AA1412" s="105"/>
      <c r="AB1412" s="105"/>
      <c r="AC1412" s="105"/>
      <c r="AD1412" s="105"/>
      <c r="AE1412" s="106"/>
      <c r="AF1412" s="131">
        <v>0</v>
      </c>
      <c r="AG1412" s="131"/>
      <c r="AH1412" s="131"/>
      <c r="AI1412" s="131"/>
      <c r="AJ1412" s="131"/>
      <c r="AK1412" s="131">
        <v>0</v>
      </c>
      <c r="AL1412" s="131"/>
      <c r="AM1412" s="131"/>
      <c r="AN1412" s="131"/>
      <c r="AO1412" s="131"/>
      <c r="AP1412" s="131">
        <v>0</v>
      </c>
      <c r="AQ1412" s="131"/>
      <c r="AR1412" s="131"/>
      <c r="AS1412" s="131"/>
      <c r="AT1412" s="131"/>
      <c r="AU1412" s="131">
        <v>0</v>
      </c>
      <c r="AV1412" s="131"/>
      <c r="AW1412" s="131"/>
      <c r="AX1412" s="131"/>
      <c r="AY1412" s="131"/>
      <c r="AZ1412" s="131">
        <v>0</v>
      </c>
      <c r="BA1412" s="131"/>
      <c r="BB1412" s="131"/>
      <c r="BC1412" s="131"/>
      <c r="BD1412" s="131"/>
      <c r="BE1412" s="131">
        <v>0</v>
      </c>
      <c r="BF1412" s="131"/>
      <c r="BG1412" s="131"/>
      <c r="BH1412" s="131"/>
      <c r="BI1412" s="131"/>
    </row>
    <row r="1413" spans="1:61" s="111" customFormat="1" ht="45" customHeight="1">
      <c r="A1413" s="101">
        <v>56</v>
      </c>
      <c r="B1413" s="102"/>
      <c r="C1413" s="102"/>
      <c r="D1413" s="128" t="s">
        <v>495</v>
      </c>
      <c r="E1413" s="105"/>
      <c r="F1413" s="105"/>
      <c r="G1413" s="105"/>
      <c r="H1413" s="105"/>
      <c r="I1413" s="105"/>
      <c r="J1413" s="105"/>
      <c r="K1413" s="105"/>
      <c r="L1413" s="105"/>
      <c r="M1413" s="105"/>
      <c r="N1413" s="105"/>
      <c r="O1413" s="105"/>
      <c r="P1413" s="106"/>
      <c r="Q1413" s="32" t="s">
        <v>230</v>
      </c>
      <c r="R1413" s="32"/>
      <c r="S1413" s="32"/>
      <c r="T1413" s="32"/>
      <c r="U1413" s="32"/>
      <c r="V1413" s="128" t="s">
        <v>233</v>
      </c>
      <c r="W1413" s="105"/>
      <c r="X1413" s="105"/>
      <c r="Y1413" s="105"/>
      <c r="Z1413" s="105"/>
      <c r="AA1413" s="105"/>
      <c r="AB1413" s="105"/>
      <c r="AC1413" s="105"/>
      <c r="AD1413" s="105"/>
      <c r="AE1413" s="106"/>
      <c r="AF1413" s="131">
        <v>0</v>
      </c>
      <c r="AG1413" s="131"/>
      <c r="AH1413" s="131"/>
      <c r="AI1413" s="131"/>
      <c r="AJ1413" s="131"/>
      <c r="AK1413" s="131">
        <v>0</v>
      </c>
      <c r="AL1413" s="131"/>
      <c r="AM1413" s="131"/>
      <c r="AN1413" s="131"/>
      <c r="AO1413" s="131"/>
      <c r="AP1413" s="131">
        <v>0</v>
      </c>
      <c r="AQ1413" s="131"/>
      <c r="AR1413" s="131"/>
      <c r="AS1413" s="131"/>
      <c r="AT1413" s="131"/>
      <c r="AU1413" s="131">
        <v>0</v>
      </c>
      <c r="AV1413" s="131"/>
      <c r="AW1413" s="131"/>
      <c r="AX1413" s="131"/>
      <c r="AY1413" s="131"/>
      <c r="AZ1413" s="131">
        <v>0</v>
      </c>
      <c r="BA1413" s="131"/>
      <c r="BB1413" s="131"/>
      <c r="BC1413" s="131"/>
      <c r="BD1413" s="131"/>
      <c r="BE1413" s="131">
        <v>0</v>
      </c>
      <c r="BF1413" s="131"/>
      <c r="BG1413" s="131"/>
      <c r="BH1413" s="131"/>
      <c r="BI1413" s="131"/>
    </row>
    <row r="1414" spans="1:61" s="111" customFormat="1" ht="75" customHeight="1">
      <c r="A1414" s="101">
        <v>57</v>
      </c>
      <c r="B1414" s="102"/>
      <c r="C1414" s="102"/>
      <c r="D1414" s="128" t="s">
        <v>496</v>
      </c>
      <c r="E1414" s="105"/>
      <c r="F1414" s="105"/>
      <c r="G1414" s="105"/>
      <c r="H1414" s="105"/>
      <c r="I1414" s="105"/>
      <c r="J1414" s="105"/>
      <c r="K1414" s="105"/>
      <c r="L1414" s="105"/>
      <c r="M1414" s="105"/>
      <c r="N1414" s="105"/>
      <c r="O1414" s="105"/>
      <c r="P1414" s="106"/>
      <c r="Q1414" s="32" t="s">
        <v>230</v>
      </c>
      <c r="R1414" s="32"/>
      <c r="S1414" s="32"/>
      <c r="T1414" s="32"/>
      <c r="U1414" s="32"/>
      <c r="V1414" s="128" t="s">
        <v>450</v>
      </c>
      <c r="W1414" s="105"/>
      <c r="X1414" s="105"/>
      <c r="Y1414" s="105"/>
      <c r="Z1414" s="105"/>
      <c r="AA1414" s="105"/>
      <c r="AB1414" s="105"/>
      <c r="AC1414" s="105"/>
      <c r="AD1414" s="105"/>
      <c r="AE1414" s="106"/>
      <c r="AF1414" s="131">
        <v>0</v>
      </c>
      <c r="AG1414" s="131"/>
      <c r="AH1414" s="131"/>
      <c r="AI1414" s="131"/>
      <c r="AJ1414" s="131"/>
      <c r="AK1414" s="131">
        <v>0</v>
      </c>
      <c r="AL1414" s="131"/>
      <c r="AM1414" s="131"/>
      <c r="AN1414" s="131"/>
      <c r="AO1414" s="131"/>
      <c r="AP1414" s="131">
        <v>0</v>
      </c>
      <c r="AQ1414" s="131"/>
      <c r="AR1414" s="131"/>
      <c r="AS1414" s="131"/>
      <c r="AT1414" s="131"/>
      <c r="AU1414" s="131">
        <v>0</v>
      </c>
      <c r="AV1414" s="131"/>
      <c r="AW1414" s="131"/>
      <c r="AX1414" s="131"/>
      <c r="AY1414" s="131"/>
      <c r="AZ1414" s="131">
        <v>0</v>
      </c>
      <c r="BA1414" s="131"/>
      <c r="BB1414" s="131"/>
      <c r="BC1414" s="131"/>
      <c r="BD1414" s="131"/>
      <c r="BE1414" s="131">
        <v>0</v>
      </c>
      <c r="BF1414" s="131"/>
      <c r="BG1414" s="131"/>
      <c r="BH1414" s="131"/>
      <c r="BI1414" s="131"/>
    </row>
    <row r="1415" spans="1:61" s="111" customFormat="1" ht="45" customHeight="1">
      <c r="A1415" s="101">
        <v>58</v>
      </c>
      <c r="B1415" s="102"/>
      <c r="C1415" s="102"/>
      <c r="D1415" s="128" t="s">
        <v>497</v>
      </c>
      <c r="E1415" s="105"/>
      <c r="F1415" s="105"/>
      <c r="G1415" s="105"/>
      <c r="H1415" s="105"/>
      <c r="I1415" s="105"/>
      <c r="J1415" s="105"/>
      <c r="K1415" s="105"/>
      <c r="L1415" s="105"/>
      <c r="M1415" s="105"/>
      <c r="N1415" s="105"/>
      <c r="O1415" s="105"/>
      <c r="P1415" s="106"/>
      <c r="Q1415" s="32" t="s">
        <v>230</v>
      </c>
      <c r="R1415" s="32"/>
      <c r="S1415" s="32"/>
      <c r="T1415" s="32"/>
      <c r="U1415" s="32"/>
      <c r="V1415" s="128" t="s">
        <v>450</v>
      </c>
      <c r="W1415" s="105"/>
      <c r="X1415" s="105"/>
      <c r="Y1415" s="105"/>
      <c r="Z1415" s="105"/>
      <c r="AA1415" s="105"/>
      <c r="AB1415" s="105"/>
      <c r="AC1415" s="105"/>
      <c r="AD1415" s="105"/>
      <c r="AE1415" s="106"/>
      <c r="AF1415" s="131">
        <v>0</v>
      </c>
      <c r="AG1415" s="131"/>
      <c r="AH1415" s="131"/>
      <c r="AI1415" s="131"/>
      <c r="AJ1415" s="131"/>
      <c r="AK1415" s="131">
        <v>0</v>
      </c>
      <c r="AL1415" s="131"/>
      <c r="AM1415" s="131"/>
      <c r="AN1415" s="131"/>
      <c r="AO1415" s="131"/>
      <c r="AP1415" s="131">
        <v>0</v>
      </c>
      <c r="AQ1415" s="131"/>
      <c r="AR1415" s="131"/>
      <c r="AS1415" s="131"/>
      <c r="AT1415" s="131"/>
      <c r="AU1415" s="131">
        <v>0</v>
      </c>
      <c r="AV1415" s="131"/>
      <c r="AW1415" s="131"/>
      <c r="AX1415" s="131"/>
      <c r="AY1415" s="131"/>
      <c r="AZ1415" s="131">
        <v>0</v>
      </c>
      <c r="BA1415" s="131"/>
      <c r="BB1415" s="131"/>
      <c r="BC1415" s="131"/>
      <c r="BD1415" s="131"/>
      <c r="BE1415" s="131">
        <v>0</v>
      </c>
      <c r="BF1415" s="131"/>
      <c r="BG1415" s="131"/>
      <c r="BH1415" s="131"/>
      <c r="BI1415" s="131"/>
    </row>
    <row r="1416" spans="1:61" s="111" customFormat="1" ht="45" customHeight="1">
      <c r="A1416" s="101">
        <v>59</v>
      </c>
      <c r="B1416" s="102"/>
      <c r="C1416" s="102"/>
      <c r="D1416" s="128" t="s">
        <v>498</v>
      </c>
      <c r="E1416" s="105"/>
      <c r="F1416" s="105"/>
      <c r="G1416" s="105"/>
      <c r="H1416" s="105"/>
      <c r="I1416" s="105"/>
      <c r="J1416" s="105"/>
      <c r="K1416" s="105"/>
      <c r="L1416" s="105"/>
      <c r="M1416" s="105"/>
      <c r="N1416" s="105"/>
      <c r="O1416" s="105"/>
      <c r="P1416" s="106"/>
      <c r="Q1416" s="32" t="s">
        <v>230</v>
      </c>
      <c r="R1416" s="32"/>
      <c r="S1416" s="32"/>
      <c r="T1416" s="32"/>
      <c r="U1416" s="32"/>
      <c r="V1416" s="128" t="s">
        <v>450</v>
      </c>
      <c r="W1416" s="105"/>
      <c r="X1416" s="105"/>
      <c r="Y1416" s="105"/>
      <c r="Z1416" s="105"/>
      <c r="AA1416" s="105"/>
      <c r="AB1416" s="105"/>
      <c r="AC1416" s="105"/>
      <c r="AD1416" s="105"/>
      <c r="AE1416" s="106"/>
      <c r="AF1416" s="131">
        <v>0</v>
      </c>
      <c r="AG1416" s="131"/>
      <c r="AH1416" s="131"/>
      <c r="AI1416" s="131"/>
      <c r="AJ1416" s="131"/>
      <c r="AK1416" s="131">
        <v>0</v>
      </c>
      <c r="AL1416" s="131"/>
      <c r="AM1416" s="131"/>
      <c r="AN1416" s="131"/>
      <c r="AO1416" s="131"/>
      <c r="AP1416" s="131">
        <v>0</v>
      </c>
      <c r="AQ1416" s="131"/>
      <c r="AR1416" s="131"/>
      <c r="AS1416" s="131"/>
      <c r="AT1416" s="131"/>
      <c r="AU1416" s="131">
        <v>0</v>
      </c>
      <c r="AV1416" s="131"/>
      <c r="AW1416" s="131"/>
      <c r="AX1416" s="131"/>
      <c r="AY1416" s="131"/>
      <c r="AZ1416" s="131">
        <v>0</v>
      </c>
      <c r="BA1416" s="131"/>
      <c r="BB1416" s="131"/>
      <c r="BC1416" s="131"/>
      <c r="BD1416" s="131"/>
      <c r="BE1416" s="131">
        <v>0</v>
      </c>
      <c r="BF1416" s="131"/>
      <c r="BG1416" s="131"/>
      <c r="BH1416" s="131"/>
      <c r="BI1416" s="131"/>
    </row>
    <row r="1417" spans="1:61" s="111" customFormat="1" ht="60" customHeight="1">
      <c r="A1417" s="101">
        <v>61</v>
      </c>
      <c r="B1417" s="102"/>
      <c r="C1417" s="102"/>
      <c r="D1417" s="128" t="s">
        <v>499</v>
      </c>
      <c r="E1417" s="105"/>
      <c r="F1417" s="105"/>
      <c r="G1417" s="105"/>
      <c r="H1417" s="105"/>
      <c r="I1417" s="105"/>
      <c r="J1417" s="105"/>
      <c r="K1417" s="105"/>
      <c r="L1417" s="105"/>
      <c r="M1417" s="105"/>
      <c r="N1417" s="105"/>
      <c r="O1417" s="105"/>
      <c r="P1417" s="106"/>
      <c r="Q1417" s="32" t="s">
        <v>230</v>
      </c>
      <c r="R1417" s="32"/>
      <c r="S1417" s="32"/>
      <c r="T1417" s="32"/>
      <c r="U1417" s="32"/>
      <c r="V1417" s="128" t="s">
        <v>231</v>
      </c>
      <c r="W1417" s="105"/>
      <c r="X1417" s="105"/>
      <c r="Y1417" s="105"/>
      <c r="Z1417" s="105"/>
      <c r="AA1417" s="105"/>
      <c r="AB1417" s="105"/>
      <c r="AC1417" s="105"/>
      <c r="AD1417" s="105"/>
      <c r="AE1417" s="106"/>
      <c r="AF1417" s="131">
        <v>0</v>
      </c>
      <c r="AG1417" s="131"/>
      <c r="AH1417" s="131"/>
      <c r="AI1417" s="131"/>
      <c r="AJ1417" s="131"/>
      <c r="AK1417" s="131">
        <v>0</v>
      </c>
      <c r="AL1417" s="131"/>
      <c r="AM1417" s="131"/>
      <c r="AN1417" s="131"/>
      <c r="AO1417" s="131"/>
      <c r="AP1417" s="131">
        <v>0</v>
      </c>
      <c r="AQ1417" s="131"/>
      <c r="AR1417" s="131"/>
      <c r="AS1417" s="131"/>
      <c r="AT1417" s="131"/>
      <c r="AU1417" s="131">
        <v>0</v>
      </c>
      <c r="AV1417" s="131"/>
      <c r="AW1417" s="131"/>
      <c r="AX1417" s="131"/>
      <c r="AY1417" s="131"/>
      <c r="AZ1417" s="131">
        <v>0</v>
      </c>
      <c r="BA1417" s="131"/>
      <c r="BB1417" s="131"/>
      <c r="BC1417" s="131"/>
      <c r="BD1417" s="131"/>
      <c r="BE1417" s="131">
        <v>0</v>
      </c>
      <c r="BF1417" s="131"/>
      <c r="BG1417" s="131"/>
      <c r="BH1417" s="131"/>
      <c r="BI1417" s="131"/>
    </row>
    <row r="1418" spans="1:61" s="111" customFormat="1" ht="45" customHeight="1">
      <c r="A1418" s="101">
        <v>63</v>
      </c>
      <c r="B1418" s="102"/>
      <c r="C1418" s="102"/>
      <c r="D1418" s="128" t="s">
        <v>500</v>
      </c>
      <c r="E1418" s="105"/>
      <c r="F1418" s="105"/>
      <c r="G1418" s="105"/>
      <c r="H1418" s="105"/>
      <c r="I1418" s="105"/>
      <c r="J1418" s="105"/>
      <c r="K1418" s="105"/>
      <c r="L1418" s="105"/>
      <c r="M1418" s="105"/>
      <c r="N1418" s="105"/>
      <c r="O1418" s="105"/>
      <c r="P1418" s="106"/>
      <c r="Q1418" s="32" t="s">
        <v>230</v>
      </c>
      <c r="R1418" s="32"/>
      <c r="S1418" s="32"/>
      <c r="T1418" s="32"/>
      <c r="U1418" s="32"/>
      <c r="V1418" s="128" t="s">
        <v>450</v>
      </c>
      <c r="W1418" s="105"/>
      <c r="X1418" s="105"/>
      <c r="Y1418" s="105"/>
      <c r="Z1418" s="105"/>
      <c r="AA1418" s="105"/>
      <c r="AB1418" s="105"/>
      <c r="AC1418" s="105"/>
      <c r="AD1418" s="105"/>
      <c r="AE1418" s="106"/>
      <c r="AF1418" s="131">
        <v>0</v>
      </c>
      <c r="AG1418" s="131"/>
      <c r="AH1418" s="131"/>
      <c r="AI1418" s="131"/>
      <c r="AJ1418" s="131"/>
      <c r="AK1418" s="131">
        <v>0</v>
      </c>
      <c r="AL1418" s="131"/>
      <c r="AM1418" s="131"/>
      <c r="AN1418" s="131"/>
      <c r="AO1418" s="131"/>
      <c r="AP1418" s="131">
        <v>0</v>
      </c>
      <c r="AQ1418" s="131"/>
      <c r="AR1418" s="131"/>
      <c r="AS1418" s="131"/>
      <c r="AT1418" s="131"/>
      <c r="AU1418" s="131">
        <v>0</v>
      </c>
      <c r="AV1418" s="131"/>
      <c r="AW1418" s="131"/>
      <c r="AX1418" s="131"/>
      <c r="AY1418" s="131"/>
      <c r="AZ1418" s="131">
        <v>0</v>
      </c>
      <c r="BA1418" s="131"/>
      <c r="BB1418" s="131"/>
      <c r="BC1418" s="131"/>
      <c r="BD1418" s="131"/>
      <c r="BE1418" s="131">
        <v>0</v>
      </c>
      <c r="BF1418" s="131"/>
      <c r="BG1418" s="131"/>
      <c r="BH1418" s="131"/>
      <c r="BI1418" s="131"/>
    </row>
    <row r="1419" spans="1:61" s="111" customFormat="1" ht="45" customHeight="1">
      <c r="A1419" s="101">
        <v>70</v>
      </c>
      <c r="B1419" s="102"/>
      <c r="C1419" s="102"/>
      <c r="D1419" s="128" t="s">
        <v>501</v>
      </c>
      <c r="E1419" s="105"/>
      <c r="F1419" s="105"/>
      <c r="G1419" s="105"/>
      <c r="H1419" s="105"/>
      <c r="I1419" s="105"/>
      <c r="J1419" s="105"/>
      <c r="K1419" s="105"/>
      <c r="L1419" s="105"/>
      <c r="M1419" s="105"/>
      <c r="N1419" s="105"/>
      <c r="O1419" s="105"/>
      <c r="P1419" s="106"/>
      <c r="Q1419" s="32" t="s">
        <v>230</v>
      </c>
      <c r="R1419" s="32"/>
      <c r="S1419" s="32"/>
      <c r="T1419" s="32"/>
      <c r="U1419" s="32"/>
      <c r="V1419" s="128" t="s">
        <v>450</v>
      </c>
      <c r="W1419" s="105"/>
      <c r="X1419" s="105"/>
      <c r="Y1419" s="105"/>
      <c r="Z1419" s="105"/>
      <c r="AA1419" s="105"/>
      <c r="AB1419" s="105"/>
      <c r="AC1419" s="105"/>
      <c r="AD1419" s="105"/>
      <c r="AE1419" s="106"/>
      <c r="AF1419" s="131">
        <v>0</v>
      </c>
      <c r="AG1419" s="131"/>
      <c r="AH1419" s="131"/>
      <c r="AI1419" s="131"/>
      <c r="AJ1419" s="131"/>
      <c r="AK1419" s="131">
        <v>0</v>
      </c>
      <c r="AL1419" s="131"/>
      <c r="AM1419" s="131"/>
      <c r="AN1419" s="131"/>
      <c r="AO1419" s="131"/>
      <c r="AP1419" s="131">
        <v>0</v>
      </c>
      <c r="AQ1419" s="131"/>
      <c r="AR1419" s="131"/>
      <c r="AS1419" s="131"/>
      <c r="AT1419" s="131"/>
      <c r="AU1419" s="131">
        <v>0</v>
      </c>
      <c r="AV1419" s="131"/>
      <c r="AW1419" s="131"/>
      <c r="AX1419" s="131"/>
      <c r="AY1419" s="131"/>
      <c r="AZ1419" s="131">
        <v>0</v>
      </c>
      <c r="BA1419" s="131"/>
      <c r="BB1419" s="131"/>
      <c r="BC1419" s="131"/>
      <c r="BD1419" s="131"/>
      <c r="BE1419" s="131">
        <v>0</v>
      </c>
      <c r="BF1419" s="131"/>
      <c r="BG1419" s="131"/>
      <c r="BH1419" s="131"/>
      <c r="BI1419" s="131"/>
    </row>
    <row r="1420" spans="1:61" s="111" customFormat="1" ht="30" customHeight="1">
      <c r="A1420" s="101">
        <v>72</v>
      </c>
      <c r="B1420" s="102"/>
      <c r="C1420" s="102"/>
      <c r="D1420" s="128" t="s">
        <v>502</v>
      </c>
      <c r="E1420" s="105"/>
      <c r="F1420" s="105"/>
      <c r="G1420" s="105"/>
      <c r="H1420" s="105"/>
      <c r="I1420" s="105"/>
      <c r="J1420" s="105"/>
      <c r="K1420" s="105"/>
      <c r="L1420" s="105"/>
      <c r="M1420" s="105"/>
      <c r="N1420" s="105"/>
      <c r="O1420" s="105"/>
      <c r="P1420" s="106"/>
      <c r="Q1420" s="32" t="s">
        <v>230</v>
      </c>
      <c r="R1420" s="32"/>
      <c r="S1420" s="32"/>
      <c r="T1420" s="32"/>
      <c r="U1420" s="32"/>
      <c r="V1420" s="128" t="s">
        <v>450</v>
      </c>
      <c r="W1420" s="105"/>
      <c r="X1420" s="105"/>
      <c r="Y1420" s="105"/>
      <c r="Z1420" s="105"/>
      <c r="AA1420" s="105"/>
      <c r="AB1420" s="105"/>
      <c r="AC1420" s="105"/>
      <c r="AD1420" s="105"/>
      <c r="AE1420" s="106"/>
      <c r="AF1420" s="131">
        <v>0</v>
      </c>
      <c r="AG1420" s="131"/>
      <c r="AH1420" s="131"/>
      <c r="AI1420" s="131"/>
      <c r="AJ1420" s="131"/>
      <c r="AK1420" s="131">
        <v>0</v>
      </c>
      <c r="AL1420" s="131"/>
      <c r="AM1420" s="131"/>
      <c r="AN1420" s="131"/>
      <c r="AO1420" s="131"/>
      <c r="AP1420" s="131">
        <v>0</v>
      </c>
      <c r="AQ1420" s="131"/>
      <c r="AR1420" s="131"/>
      <c r="AS1420" s="131"/>
      <c r="AT1420" s="131"/>
      <c r="AU1420" s="131">
        <v>0</v>
      </c>
      <c r="AV1420" s="131"/>
      <c r="AW1420" s="131"/>
      <c r="AX1420" s="131"/>
      <c r="AY1420" s="131"/>
      <c r="AZ1420" s="131">
        <v>0</v>
      </c>
      <c r="BA1420" s="131"/>
      <c r="BB1420" s="131"/>
      <c r="BC1420" s="131"/>
      <c r="BD1420" s="131"/>
      <c r="BE1420" s="131">
        <v>0</v>
      </c>
      <c r="BF1420" s="131"/>
      <c r="BG1420" s="131"/>
      <c r="BH1420" s="131"/>
      <c r="BI1420" s="131"/>
    </row>
    <row r="1421" spans="1:61" s="111" customFormat="1" ht="30" customHeight="1">
      <c r="A1421" s="101">
        <v>73</v>
      </c>
      <c r="B1421" s="102"/>
      <c r="C1421" s="102"/>
      <c r="D1421" s="128" t="s">
        <v>503</v>
      </c>
      <c r="E1421" s="105"/>
      <c r="F1421" s="105"/>
      <c r="G1421" s="105"/>
      <c r="H1421" s="105"/>
      <c r="I1421" s="105"/>
      <c r="J1421" s="105"/>
      <c r="K1421" s="105"/>
      <c r="L1421" s="105"/>
      <c r="M1421" s="105"/>
      <c r="N1421" s="105"/>
      <c r="O1421" s="105"/>
      <c r="P1421" s="106"/>
      <c r="Q1421" s="32" t="s">
        <v>230</v>
      </c>
      <c r="R1421" s="32"/>
      <c r="S1421" s="32"/>
      <c r="T1421" s="32"/>
      <c r="U1421" s="32"/>
      <c r="V1421" s="128" t="s">
        <v>450</v>
      </c>
      <c r="W1421" s="105"/>
      <c r="X1421" s="105"/>
      <c r="Y1421" s="105"/>
      <c r="Z1421" s="105"/>
      <c r="AA1421" s="105"/>
      <c r="AB1421" s="105"/>
      <c r="AC1421" s="105"/>
      <c r="AD1421" s="105"/>
      <c r="AE1421" s="106"/>
      <c r="AF1421" s="131">
        <v>0</v>
      </c>
      <c r="AG1421" s="131"/>
      <c r="AH1421" s="131"/>
      <c r="AI1421" s="131"/>
      <c r="AJ1421" s="131"/>
      <c r="AK1421" s="131">
        <v>0</v>
      </c>
      <c r="AL1421" s="131"/>
      <c r="AM1421" s="131"/>
      <c r="AN1421" s="131"/>
      <c r="AO1421" s="131"/>
      <c r="AP1421" s="131">
        <v>0</v>
      </c>
      <c r="AQ1421" s="131"/>
      <c r="AR1421" s="131"/>
      <c r="AS1421" s="131"/>
      <c r="AT1421" s="131"/>
      <c r="AU1421" s="131">
        <v>0</v>
      </c>
      <c r="AV1421" s="131"/>
      <c r="AW1421" s="131"/>
      <c r="AX1421" s="131"/>
      <c r="AY1421" s="131"/>
      <c r="AZ1421" s="131">
        <v>0</v>
      </c>
      <c r="BA1421" s="131"/>
      <c r="BB1421" s="131"/>
      <c r="BC1421" s="131"/>
      <c r="BD1421" s="131"/>
      <c r="BE1421" s="131">
        <v>0</v>
      </c>
      <c r="BF1421" s="131"/>
      <c r="BG1421" s="131"/>
      <c r="BH1421" s="131"/>
      <c r="BI1421" s="131"/>
    </row>
    <row r="1422" spans="1:61" s="111" customFormat="1" ht="30" customHeight="1">
      <c r="A1422" s="101">
        <v>74</v>
      </c>
      <c r="B1422" s="102"/>
      <c r="C1422" s="102"/>
      <c r="D1422" s="128" t="s">
        <v>504</v>
      </c>
      <c r="E1422" s="105"/>
      <c r="F1422" s="105"/>
      <c r="G1422" s="105"/>
      <c r="H1422" s="105"/>
      <c r="I1422" s="105"/>
      <c r="J1422" s="105"/>
      <c r="K1422" s="105"/>
      <c r="L1422" s="105"/>
      <c r="M1422" s="105"/>
      <c r="N1422" s="105"/>
      <c r="O1422" s="105"/>
      <c r="P1422" s="106"/>
      <c r="Q1422" s="32" t="s">
        <v>230</v>
      </c>
      <c r="R1422" s="32"/>
      <c r="S1422" s="32"/>
      <c r="T1422" s="32"/>
      <c r="U1422" s="32"/>
      <c r="V1422" s="128" t="s">
        <v>450</v>
      </c>
      <c r="W1422" s="105"/>
      <c r="X1422" s="105"/>
      <c r="Y1422" s="105"/>
      <c r="Z1422" s="105"/>
      <c r="AA1422" s="105"/>
      <c r="AB1422" s="105"/>
      <c r="AC1422" s="105"/>
      <c r="AD1422" s="105"/>
      <c r="AE1422" s="106"/>
      <c r="AF1422" s="131">
        <v>0</v>
      </c>
      <c r="AG1422" s="131"/>
      <c r="AH1422" s="131"/>
      <c r="AI1422" s="131"/>
      <c r="AJ1422" s="131"/>
      <c r="AK1422" s="131">
        <v>0</v>
      </c>
      <c r="AL1422" s="131"/>
      <c r="AM1422" s="131"/>
      <c r="AN1422" s="131"/>
      <c r="AO1422" s="131"/>
      <c r="AP1422" s="131">
        <v>0</v>
      </c>
      <c r="AQ1422" s="131"/>
      <c r="AR1422" s="131"/>
      <c r="AS1422" s="131"/>
      <c r="AT1422" s="131"/>
      <c r="AU1422" s="131">
        <v>0</v>
      </c>
      <c r="AV1422" s="131"/>
      <c r="AW1422" s="131"/>
      <c r="AX1422" s="131"/>
      <c r="AY1422" s="131"/>
      <c r="AZ1422" s="131">
        <v>0</v>
      </c>
      <c r="BA1422" s="131"/>
      <c r="BB1422" s="131"/>
      <c r="BC1422" s="131"/>
      <c r="BD1422" s="131"/>
      <c r="BE1422" s="131">
        <v>0</v>
      </c>
      <c r="BF1422" s="131"/>
      <c r="BG1422" s="131"/>
      <c r="BH1422" s="131"/>
      <c r="BI1422" s="131"/>
    </row>
    <row r="1423" spans="1:61" s="111" customFormat="1" ht="45" customHeight="1">
      <c r="A1423" s="101">
        <v>75</v>
      </c>
      <c r="B1423" s="102"/>
      <c r="C1423" s="102"/>
      <c r="D1423" s="128" t="s">
        <v>505</v>
      </c>
      <c r="E1423" s="105"/>
      <c r="F1423" s="105"/>
      <c r="G1423" s="105"/>
      <c r="H1423" s="105"/>
      <c r="I1423" s="105"/>
      <c r="J1423" s="105"/>
      <c r="K1423" s="105"/>
      <c r="L1423" s="105"/>
      <c r="M1423" s="105"/>
      <c r="N1423" s="105"/>
      <c r="O1423" s="105"/>
      <c r="P1423" s="106"/>
      <c r="Q1423" s="32" t="s">
        <v>230</v>
      </c>
      <c r="R1423" s="32"/>
      <c r="S1423" s="32"/>
      <c r="T1423" s="32"/>
      <c r="U1423" s="32"/>
      <c r="V1423" s="128" t="s">
        <v>450</v>
      </c>
      <c r="W1423" s="105"/>
      <c r="X1423" s="105"/>
      <c r="Y1423" s="105"/>
      <c r="Z1423" s="105"/>
      <c r="AA1423" s="105"/>
      <c r="AB1423" s="105"/>
      <c r="AC1423" s="105"/>
      <c r="AD1423" s="105"/>
      <c r="AE1423" s="106"/>
      <c r="AF1423" s="131">
        <v>0</v>
      </c>
      <c r="AG1423" s="131"/>
      <c r="AH1423" s="131"/>
      <c r="AI1423" s="131"/>
      <c r="AJ1423" s="131"/>
      <c r="AK1423" s="131">
        <v>0</v>
      </c>
      <c r="AL1423" s="131"/>
      <c r="AM1423" s="131"/>
      <c r="AN1423" s="131"/>
      <c r="AO1423" s="131"/>
      <c r="AP1423" s="131">
        <v>0</v>
      </c>
      <c r="AQ1423" s="131"/>
      <c r="AR1423" s="131"/>
      <c r="AS1423" s="131"/>
      <c r="AT1423" s="131"/>
      <c r="AU1423" s="131">
        <v>0</v>
      </c>
      <c r="AV1423" s="131"/>
      <c r="AW1423" s="131"/>
      <c r="AX1423" s="131"/>
      <c r="AY1423" s="131"/>
      <c r="AZ1423" s="131">
        <v>0</v>
      </c>
      <c r="BA1423" s="131"/>
      <c r="BB1423" s="131"/>
      <c r="BC1423" s="131"/>
      <c r="BD1423" s="131"/>
      <c r="BE1423" s="131">
        <v>0</v>
      </c>
      <c r="BF1423" s="131"/>
      <c r="BG1423" s="131"/>
      <c r="BH1423" s="131"/>
      <c r="BI1423" s="131"/>
    </row>
    <row r="1424" spans="1:61" s="111" customFormat="1" ht="45" customHeight="1">
      <c r="A1424" s="101">
        <v>76</v>
      </c>
      <c r="B1424" s="102"/>
      <c r="C1424" s="102"/>
      <c r="D1424" s="128" t="s">
        <v>506</v>
      </c>
      <c r="E1424" s="105"/>
      <c r="F1424" s="105"/>
      <c r="G1424" s="105"/>
      <c r="H1424" s="105"/>
      <c r="I1424" s="105"/>
      <c r="J1424" s="105"/>
      <c r="K1424" s="105"/>
      <c r="L1424" s="105"/>
      <c r="M1424" s="105"/>
      <c r="N1424" s="105"/>
      <c r="O1424" s="105"/>
      <c r="P1424" s="106"/>
      <c r="Q1424" s="32" t="s">
        <v>230</v>
      </c>
      <c r="R1424" s="32"/>
      <c r="S1424" s="32"/>
      <c r="T1424" s="32"/>
      <c r="U1424" s="32"/>
      <c r="V1424" s="128" t="s">
        <v>450</v>
      </c>
      <c r="W1424" s="105"/>
      <c r="X1424" s="105"/>
      <c r="Y1424" s="105"/>
      <c r="Z1424" s="105"/>
      <c r="AA1424" s="105"/>
      <c r="AB1424" s="105"/>
      <c r="AC1424" s="105"/>
      <c r="AD1424" s="105"/>
      <c r="AE1424" s="106"/>
      <c r="AF1424" s="131">
        <v>0</v>
      </c>
      <c r="AG1424" s="131"/>
      <c r="AH1424" s="131"/>
      <c r="AI1424" s="131"/>
      <c r="AJ1424" s="131"/>
      <c r="AK1424" s="131">
        <v>0</v>
      </c>
      <c r="AL1424" s="131"/>
      <c r="AM1424" s="131"/>
      <c r="AN1424" s="131"/>
      <c r="AO1424" s="131"/>
      <c r="AP1424" s="131">
        <v>0</v>
      </c>
      <c r="AQ1424" s="131"/>
      <c r="AR1424" s="131"/>
      <c r="AS1424" s="131"/>
      <c r="AT1424" s="131"/>
      <c r="AU1424" s="131">
        <v>0</v>
      </c>
      <c r="AV1424" s="131"/>
      <c r="AW1424" s="131"/>
      <c r="AX1424" s="131"/>
      <c r="AY1424" s="131"/>
      <c r="AZ1424" s="131">
        <v>0</v>
      </c>
      <c r="BA1424" s="131"/>
      <c r="BB1424" s="131"/>
      <c r="BC1424" s="131"/>
      <c r="BD1424" s="131"/>
      <c r="BE1424" s="131">
        <v>0</v>
      </c>
      <c r="BF1424" s="131"/>
      <c r="BG1424" s="131"/>
      <c r="BH1424" s="131"/>
      <c r="BI1424" s="131"/>
    </row>
    <row r="1425" spans="1:61" s="111" customFormat="1" ht="60" customHeight="1">
      <c r="A1425" s="101">
        <v>77</v>
      </c>
      <c r="B1425" s="102"/>
      <c r="C1425" s="102"/>
      <c r="D1425" s="128" t="s">
        <v>507</v>
      </c>
      <c r="E1425" s="105"/>
      <c r="F1425" s="105"/>
      <c r="G1425" s="105"/>
      <c r="H1425" s="105"/>
      <c r="I1425" s="105"/>
      <c r="J1425" s="105"/>
      <c r="K1425" s="105"/>
      <c r="L1425" s="105"/>
      <c r="M1425" s="105"/>
      <c r="N1425" s="105"/>
      <c r="O1425" s="105"/>
      <c r="P1425" s="106"/>
      <c r="Q1425" s="32" t="s">
        <v>230</v>
      </c>
      <c r="R1425" s="32"/>
      <c r="S1425" s="32"/>
      <c r="T1425" s="32"/>
      <c r="U1425" s="32"/>
      <c r="V1425" s="128" t="s">
        <v>450</v>
      </c>
      <c r="W1425" s="105"/>
      <c r="X1425" s="105"/>
      <c r="Y1425" s="105"/>
      <c r="Z1425" s="105"/>
      <c r="AA1425" s="105"/>
      <c r="AB1425" s="105"/>
      <c r="AC1425" s="105"/>
      <c r="AD1425" s="105"/>
      <c r="AE1425" s="106"/>
      <c r="AF1425" s="131">
        <v>0</v>
      </c>
      <c r="AG1425" s="131"/>
      <c r="AH1425" s="131"/>
      <c r="AI1425" s="131"/>
      <c r="AJ1425" s="131"/>
      <c r="AK1425" s="131">
        <v>0</v>
      </c>
      <c r="AL1425" s="131"/>
      <c r="AM1425" s="131"/>
      <c r="AN1425" s="131"/>
      <c r="AO1425" s="131"/>
      <c r="AP1425" s="131">
        <v>0</v>
      </c>
      <c r="AQ1425" s="131"/>
      <c r="AR1425" s="131"/>
      <c r="AS1425" s="131"/>
      <c r="AT1425" s="131"/>
      <c r="AU1425" s="131">
        <v>0</v>
      </c>
      <c r="AV1425" s="131"/>
      <c r="AW1425" s="131"/>
      <c r="AX1425" s="131"/>
      <c r="AY1425" s="131"/>
      <c r="AZ1425" s="131">
        <v>0</v>
      </c>
      <c r="BA1425" s="131"/>
      <c r="BB1425" s="131"/>
      <c r="BC1425" s="131"/>
      <c r="BD1425" s="131"/>
      <c r="BE1425" s="131">
        <v>0</v>
      </c>
      <c r="BF1425" s="131"/>
      <c r="BG1425" s="131"/>
      <c r="BH1425" s="131"/>
      <c r="BI1425" s="131"/>
    </row>
    <row r="1426" spans="1:61" s="111" customFormat="1" ht="45" customHeight="1">
      <c r="A1426" s="101">
        <v>78</v>
      </c>
      <c r="B1426" s="102"/>
      <c r="C1426" s="102"/>
      <c r="D1426" s="128" t="s">
        <v>508</v>
      </c>
      <c r="E1426" s="105"/>
      <c r="F1426" s="105"/>
      <c r="G1426" s="105"/>
      <c r="H1426" s="105"/>
      <c r="I1426" s="105"/>
      <c r="J1426" s="105"/>
      <c r="K1426" s="105"/>
      <c r="L1426" s="105"/>
      <c r="M1426" s="105"/>
      <c r="N1426" s="105"/>
      <c r="O1426" s="105"/>
      <c r="P1426" s="106"/>
      <c r="Q1426" s="32" t="s">
        <v>230</v>
      </c>
      <c r="R1426" s="32"/>
      <c r="S1426" s="32"/>
      <c r="T1426" s="32"/>
      <c r="U1426" s="32"/>
      <c r="V1426" s="128" t="s">
        <v>450</v>
      </c>
      <c r="W1426" s="105"/>
      <c r="X1426" s="105"/>
      <c r="Y1426" s="105"/>
      <c r="Z1426" s="105"/>
      <c r="AA1426" s="105"/>
      <c r="AB1426" s="105"/>
      <c r="AC1426" s="105"/>
      <c r="AD1426" s="105"/>
      <c r="AE1426" s="106"/>
      <c r="AF1426" s="131">
        <v>0</v>
      </c>
      <c r="AG1426" s="131"/>
      <c r="AH1426" s="131"/>
      <c r="AI1426" s="131"/>
      <c r="AJ1426" s="131"/>
      <c r="AK1426" s="131">
        <v>0</v>
      </c>
      <c r="AL1426" s="131"/>
      <c r="AM1426" s="131"/>
      <c r="AN1426" s="131"/>
      <c r="AO1426" s="131"/>
      <c r="AP1426" s="131">
        <v>0</v>
      </c>
      <c r="AQ1426" s="131"/>
      <c r="AR1426" s="131"/>
      <c r="AS1426" s="131"/>
      <c r="AT1426" s="131"/>
      <c r="AU1426" s="131">
        <v>0</v>
      </c>
      <c r="AV1426" s="131"/>
      <c r="AW1426" s="131"/>
      <c r="AX1426" s="131"/>
      <c r="AY1426" s="131"/>
      <c r="AZ1426" s="131">
        <v>0</v>
      </c>
      <c r="BA1426" s="131"/>
      <c r="BB1426" s="131"/>
      <c r="BC1426" s="131"/>
      <c r="BD1426" s="131"/>
      <c r="BE1426" s="131">
        <v>0</v>
      </c>
      <c r="BF1426" s="131"/>
      <c r="BG1426" s="131"/>
      <c r="BH1426" s="131"/>
      <c r="BI1426" s="131"/>
    </row>
    <row r="1427" spans="1:61" s="111" customFormat="1" ht="45" customHeight="1">
      <c r="A1427" s="101">
        <v>79</v>
      </c>
      <c r="B1427" s="102"/>
      <c r="C1427" s="102"/>
      <c r="D1427" s="128" t="s">
        <v>509</v>
      </c>
      <c r="E1427" s="105"/>
      <c r="F1427" s="105"/>
      <c r="G1427" s="105"/>
      <c r="H1427" s="105"/>
      <c r="I1427" s="105"/>
      <c r="J1427" s="105"/>
      <c r="K1427" s="105"/>
      <c r="L1427" s="105"/>
      <c r="M1427" s="105"/>
      <c r="N1427" s="105"/>
      <c r="O1427" s="105"/>
      <c r="P1427" s="106"/>
      <c r="Q1427" s="32" t="s">
        <v>230</v>
      </c>
      <c r="R1427" s="32"/>
      <c r="S1427" s="32"/>
      <c r="T1427" s="32"/>
      <c r="U1427" s="32"/>
      <c r="V1427" s="128" t="s">
        <v>450</v>
      </c>
      <c r="W1427" s="105"/>
      <c r="X1427" s="105"/>
      <c r="Y1427" s="105"/>
      <c r="Z1427" s="105"/>
      <c r="AA1427" s="105"/>
      <c r="AB1427" s="105"/>
      <c r="AC1427" s="105"/>
      <c r="AD1427" s="105"/>
      <c r="AE1427" s="106"/>
      <c r="AF1427" s="131">
        <v>0</v>
      </c>
      <c r="AG1427" s="131"/>
      <c r="AH1427" s="131"/>
      <c r="AI1427" s="131"/>
      <c r="AJ1427" s="131"/>
      <c r="AK1427" s="131">
        <v>0</v>
      </c>
      <c r="AL1427" s="131"/>
      <c r="AM1427" s="131"/>
      <c r="AN1427" s="131"/>
      <c r="AO1427" s="131"/>
      <c r="AP1427" s="131">
        <v>0</v>
      </c>
      <c r="AQ1427" s="131"/>
      <c r="AR1427" s="131"/>
      <c r="AS1427" s="131"/>
      <c r="AT1427" s="131"/>
      <c r="AU1427" s="131">
        <v>0</v>
      </c>
      <c r="AV1427" s="131"/>
      <c r="AW1427" s="131"/>
      <c r="AX1427" s="131"/>
      <c r="AY1427" s="131"/>
      <c r="AZ1427" s="131">
        <v>0</v>
      </c>
      <c r="BA1427" s="131"/>
      <c r="BB1427" s="131"/>
      <c r="BC1427" s="131"/>
      <c r="BD1427" s="131"/>
      <c r="BE1427" s="131">
        <v>0</v>
      </c>
      <c r="BF1427" s="131"/>
      <c r="BG1427" s="131"/>
      <c r="BH1427" s="131"/>
      <c r="BI1427" s="131"/>
    </row>
    <row r="1428" spans="1:61" s="111" customFormat="1" ht="45" customHeight="1">
      <c r="A1428" s="101">
        <v>80</v>
      </c>
      <c r="B1428" s="102"/>
      <c r="C1428" s="102"/>
      <c r="D1428" s="128" t="s">
        <v>510</v>
      </c>
      <c r="E1428" s="105"/>
      <c r="F1428" s="105"/>
      <c r="G1428" s="105"/>
      <c r="H1428" s="105"/>
      <c r="I1428" s="105"/>
      <c r="J1428" s="105"/>
      <c r="K1428" s="105"/>
      <c r="L1428" s="105"/>
      <c r="M1428" s="105"/>
      <c r="N1428" s="105"/>
      <c r="O1428" s="105"/>
      <c r="P1428" s="106"/>
      <c r="Q1428" s="32" t="s">
        <v>230</v>
      </c>
      <c r="R1428" s="32"/>
      <c r="S1428" s="32"/>
      <c r="T1428" s="32"/>
      <c r="U1428" s="32"/>
      <c r="V1428" s="128" t="s">
        <v>450</v>
      </c>
      <c r="W1428" s="105"/>
      <c r="X1428" s="105"/>
      <c r="Y1428" s="105"/>
      <c r="Z1428" s="105"/>
      <c r="AA1428" s="105"/>
      <c r="AB1428" s="105"/>
      <c r="AC1428" s="105"/>
      <c r="AD1428" s="105"/>
      <c r="AE1428" s="106"/>
      <c r="AF1428" s="131">
        <v>0</v>
      </c>
      <c r="AG1428" s="131"/>
      <c r="AH1428" s="131"/>
      <c r="AI1428" s="131"/>
      <c r="AJ1428" s="131"/>
      <c r="AK1428" s="131">
        <v>0</v>
      </c>
      <c r="AL1428" s="131"/>
      <c r="AM1428" s="131"/>
      <c r="AN1428" s="131"/>
      <c r="AO1428" s="131"/>
      <c r="AP1428" s="131">
        <v>0</v>
      </c>
      <c r="AQ1428" s="131"/>
      <c r="AR1428" s="131"/>
      <c r="AS1428" s="131"/>
      <c r="AT1428" s="131"/>
      <c r="AU1428" s="131">
        <v>0</v>
      </c>
      <c r="AV1428" s="131"/>
      <c r="AW1428" s="131"/>
      <c r="AX1428" s="131"/>
      <c r="AY1428" s="131"/>
      <c r="AZ1428" s="131">
        <v>0</v>
      </c>
      <c r="BA1428" s="131"/>
      <c r="BB1428" s="131"/>
      <c r="BC1428" s="131"/>
      <c r="BD1428" s="131"/>
      <c r="BE1428" s="131">
        <v>0</v>
      </c>
      <c r="BF1428" s="131"/>
      <c r="BG1428" s="131"/>
      <c r="BH1428" s="131"/>
      <c r="BI1428" s="131"/>
    </row>
    <row r="1429" spans="1:61" s="111" customFormat="1" ht="45" customHeight="1">
      <c r="A1429" s="101">
        <v>81</v>
      </c>
      <c r="B1429" s="102"/>
      <c r="C1429" s="102"/>
      <c r="D1429" s="128" t="s">
        <v>511</v>
      </c>
      <c r="E1429" s="105"/>
      <c r="F1429" s="105"/>
      <c r="G1429" s="105"/>
      <c r="H1429" s="105"/>
      <c r="I1429" s="105"/>
      <c r="J1429" s="105"/>
      <c r="K1429" s="105"/>
      <c r="L1429" s="105"/>
      <c r="M1429" s="105"/>
      <c r="N1429" s="105"/>
      <c r="O1429" s="105"/>
      <c r="P1429" s="106"/>
      <c r="Q1429" s="32" t="s">
        <v>230</v>
      </c>
      <c r="R1429" s="32"/>
      <c r="S1429" s="32"/>
      <c r="T1429" s="32"/>
      <c r="U1429" s="32"/>
      <c r="V1429" s="128" t="s">
        <v>450</v>
      </c>
      <c r="W1429" s="105"/>
      <c r="X1429" s="105"/>
      <c r="Y1429" s="105"/>
      <c r="Z1429" s="105"/>
      <c r="AA1429" s="105"/>
      <c r="AB1429" s="105"/>
      <c r="AC1429" s="105"/>
      <c r="AD1429" s="105"/>
      <c r="AE1429" s="106"/>
      <c r="AF1429" s="131">
        <v>0</v>
      </c>
      <c r="AG1429" s="131"/>
      <c r="AH1429" s="131"/>
      <c r="AI1429" s="131"/>
      <c r="AJ1429" s="131"/>
      <c r="AK1429" s="131">
        <v>0</v>
      </c>
      <c r="AL1429" s="131"/>
      <c r="AM1429" s="131"/>
      <c r="AN1429" s="131"/>
      <c r="AO1429" s="131"/>
      <c r="AP1429" s="131">
        <v>0</v>
      </c>
      <c r="AQ1429" s="131"/>
      <c r="AR1429" s="131"/>
      <c r="AS1429" s="131"/>
      <c r="AT1429" s="131"/>
      <c r="AU1429" s="131">
        <v>0</v>
      </c>
      <c r="AV1429" s="131"/>
      <c r="AW1429" s="131"/>
      <c r="AX1429" s="131"/>
      <c r="AY1429" s="131"/>
      <c r="AZ1429" s="131">
        <v>0</v>
      </c>
      <c r="BA1429" s="131"/>
      <c r="BB1429" s="131"/>
      <c r="BC1429" s="131"/>
      <c r="BD1429" s="131"/>
      <c r="BE1429" s="131">
        <v>0</v>
      </c>
      <c r="BF1429" s="131"/>
      <c r="BG1429" s="131"/>
      <c r="BH1429" s="131"/>
      <c r="BI1429" s="131"/>
    </row>
    <row r="1430" spans="1:61" s="111" customFormat="1" ht="45" customHeight="1">
      <c r="A1430" s="101">
        <v>82</v>
      </c>
      <c r="B1430" s="102"/>
      <c r="C1430" s="102"/>
      <c r="D1430" s="128" t="s">
        <v>512</v>
      </c>
      <c r="E1430" s="105"/>
      <c r="F1430" s="105"/>
      <c r="G1430" s="105"/>
      <c r="H1430" s="105"/>
      <c r="I1430" s="105"/>
      <c r="J1430" s="105"/>
      <c r="K1430" s="105"/>
      <c r="L1430" s="105"/>
      <c r="M1430" s="105"/>
      <c r="N1430" s="105"/>
      <c r="O1430" s="105"/>
      <c r="P1430" s="106"/>
      <c r="Q1430" s="32" t="s">
        <v>230</v>
      </c>
      <c r="R1430" s="32"/>
      <c r="S1430" s="32"/>
      <c r="T1430" s="32"/>
      <c r="U1430" s="32"/>
      <c r="V1430" s="128" t="s">
        <v>450</v>
      </c>
      <c r="W1430" s="105"/>
      <c r="X1430" s="105"/>
      <c r="Y1430" s="105"/>
      <c r="Z1430" s="105"/>
      <c r="AA1430" s="105"/>
      <c r="AB1430" s="105"/>
      <c r="AC1430" s="105"/>
      <c r="AD1430" s="105"/>
      <c r="AE1430" s="106"/>
      <c r="AF1430" s="131">
        <v>0</v>
      </c>
      <c r="AG1430" s="131"/>
      <c r="AH1430" s="131"/>
      <c r="AI1430" s="131"/>
      <c r="AJ1430" s="131"/>
      <c r="AK1430" s="131">
        <v>0</v>
      </c>
      <c r="AL1430" s="131"/>
      <c r="AM1430" s="131"/>
      <c r="AN1430" s="131"/>
      <c r="AO1430" s="131"/>
      <c r="AP1430" s="131">
        <v>0</v>
      </c>
      <c r="AQ1430" s="131"/>
      <c r="AR1430" s="131"/>
      <c r="AS1430" s="131"/>
      <c r="AT1430" s="131"/>
      <c r="AU1430" s="131">
        <v>0</v>
      </c>
      <c r="AV1430" s="131"/>
      <c r="AW1430" s="131"/>
      <c r="AX1430" s="131"/>
      <c r="AY1430" s="131"/>
      <c r="AZ1430" s="131">
        <v>0</v>
      </c>
      <c r="BA1430" s="131"/>
      <c r="BB1430" s="131"/>
      <c r="BC1430" s="131"/>
      <c r="BD1430" s="131"/>
      <c r="BE1430" s="131">
        <v>0</v>
      </c>
      <c r="BF1430" s="131"/>
      <c r="BG1430" s="131"/>
      <c r="BH1430" s="131"/>
      <c r="BI1430" s="131"/>
    </row>
    <row r="1431" spans="1:61" s="111" customFormat="1" ht="45" customHeight="1">
      <c r="A1431" s="101">
        <v>83</v>
      </c>
      <c r="B1431" s="102"/>
      <c r="C1431" s="102"/>
      <c r="D1431" s="128" t="s">
        <v>513</v>
      </c>
      <c r="E1431" s="105"/>
      <c r="F1431" s="105"/>
      <c r="G1431" s="105"/>
      <c r="H1431" s="105"/>
      <c r="I1431" s="105"/>
      <c r="J1431" s="105"/>
      <c r="K1431" s="105"/>
      <c r="L1431" s="105"/>
      <c r="M1431" s="105"/>
      <c r="N1431" s="105"/>
      <c r="O1431" s="105"/>
      <c r="P1431" s="106"/>
      <c r="Q1431" s="32" t="s">
        <v>230</v>
      </c>
      <c r="R1431" s="32"/>
      <c r="S1431" s="32"/>
      <c r="T1431" s="32"/>
      <c r="U1431" s="32"/>
      <c r="V1431" s="128" t="s">
        <v>450</v>
      </c>
      <c r="W1431" s="105"/>
      <c r="X1431" s="105"/>
      <c r="Y1431" s="105"/>
      <c r="Z1431" s="105"/>
      <c r="AA1431" s="105"/>
      <c r="AB1431" s="105"/>
      <c r="AC1431" s="105"/>
      <c r="AD1431" s="105"/>
      <c r="AE1431" s="106"/>
      <c r="AF1431" s="131">
        <v>0</v>
      </c>
      <c r="AG1431" s="131"/>
      <c r="AH1431" s="131"/>
      <c r="AI1431" s="131"/>
      <c r="AJ1431" s="131"/>
      <c r="AK1431" s="131">
        <v>0</v>
      </c>
      <c r="AL1431" s="131"/>
      <c r="AM1431" s="131"/>
      <c r="AN1431" s="131"/>
      <c r="AO1431" s="131"/>
      <c r="AP1431" s="131">
        <v>0</v>
      </c>
      <c r="AQ1431" s="131"/>
      <c r="AR1431" s="131"/>
      <c r="AS1431" s="131"/>
      <c r="AT1431" s="131"/>
      <c r="AU1431" s="131">
        <v>0</v>
      </c>
      <c r="AV1431" s="131"/>
      <c r="AW1431" s="131"/>
      <c r="AX1431" s="131"/>
      <c r="AY1431" s="131"/>
      <c r="AZ1431" s="131">
        <v>0</v>
      </c>
      <c r="BA1431" s="131"/>
      <c r="BB1431" s="131"/>
      <c r="BC1431" s="131"/>
      <c r="BD1431" s="131"/>
      <c r="BE1431" s="131">
        <v>0</v>
      </c>
      <c r="BF1431" s="131"/>
      <c r="BG1431" s="131"/>
      <c r="BH1431" s="131"/>
      <c r="BI1431" s="131"/>
    </row>
    <row r="1432" spans="1:61" s="111" customFormat="1" ht="75" customHeight="1">
      <c r="A1432" s="101">
        <v>84</v>
      </c>
      <c r="B1432" s="102"/>
      <c r="C1432" s="102"/>
      <c r="D1432" s="128" t="s">
        <v>514</v>
      </c>
      <c r="E1432" s="105"/>
      <c r="F1432" s="105"/>
      <c r="G1432" s="105"/>
      <c r="H1432" s="105"/>
      <c r="I1432" s="105"/>
      <c r="J1432" s="105"/>
      <c r="K1432" s="105"/>
      <c r="L1432" s="105"/>
      <c r="M1432" s="105"/>
      <c r="N1432" s="105"/>
      <c r="O1432" s="105"/>
      <c r="P1432" s="106"/>
      <c r="Q1432" s="32" t="s">
        <v>230</v>
      </c>
      <c r="R1432" s="32"/>
      <c r="S1432" s="32"/>
      <c r="T1432" s="32"/>
      <c r="U1432" s="32"/>
      <c r="V1432" s="128" t="s">
        <v>450</v>
      </c>
      <c r="W1432" s="105"/>
      <c r="X1432" s="105"/>
      <c r="Y1432" s="105"/>
      <c r="Z1432" s="105"/>
      <c r="AA1432" s="105"/>
      <c r="AB1432" s="105"/>
      <c r="AC1432" s="105"/>
      <c r="AD1432" s="105"/>
      <c r="AE1432" s="106"/>
      <c r="AF1432" s="131">
        <v>0</v>
      </c>
      <c r="AG1432" s="131"/>
      <c r="AH1432" s="131"/>
      <c r="AI1432" s="131"/>
      <c r="AJ1432" s="131"/>
      <c r="AK1432" s="131">
        <v>0</v>
      </c>
      <c r="AL1432" s="131"/>
      <c r="AM1432" s="131"/>
      <c r="AN1432" s="131"/>
      <c r="AO1432" s="131"/>
      <c r="AP1432" s="131">
        <v>0</v>
      </c>
      <c r="AQ1432" s="131"/>
      <c r="AR1432" s="131"/>
      <c r="AS1432" s="131"/>
      <c r="AT1432" s="131"/>
      <c r="AU1432" s="131">
        <v>0</v>
      </c>
      <c r="AV1432" s="131"/>
      <c r="AW1432" s="131"/>
      <c r="AX1432" s="131"/>
      <c r="AY1432" s="131"/>
      <c r="AZ1432" s="131">
        <v>0</v>
      </c>
      <c r="BA1432" s="131"/>
      <c r="BB1432" s="131"/>
      <c r="BC1432" s="131"/>
      <c r="BD1432" s="131"/>
      <c r="BE1432" s="131">
        <v>0</v>
      </c>
      <c r="BF1432" s="131"/>
      <c r="BG1432" s="131"/>
      <c r="BH1432" s="131"/>
      <c r="BI1432" s="131"/>
    </row>
    <row r="1433" spans="1:61" s="111" customFormat="1" ht="75" customHeight="1">
      <c r="A1433" s="101">
        <v>85</v>
      </c>
      <c r="B1433" s="102"/>
      <c r="C1433" s="102"/>
      <c r="D1433" s="128" t="s">
        <v>515</v>
      </c>
      <c r="E1433" s="105"/>
      <c r="F1433" s="105"/>
      <c r="G1433" s="105"/>
      <c r="H1433" s="105"/>
      <c r="I1433" s="105"/>
      <c r="J1433" s="105"/>
      <c r="K1433" s="105"/>
      <c r="L1433" s="105"/>
      <c r="M1433" s="105"/>
      <c r="N1433" s="105"/>
      <c r="O1433" s="105"/>
      <c r="P1433" s="106"/>
      <c r="Q1433" s="32" t="s">
        <v>230</v>
      </c>
      <c r="R1433" s="32"/>
      <c r="S1433" s="32"/>
      <c r="T1433" s="32"/>
      <c r="U1433" s="32"/>
      <c r="V1433" s="128" t="s">
        <v>450</v>
      </c>
      <c r="W1433" s="105"/>
      <c r="X1433" s="105"/>
      <c r="Y1433" s="105"/>
      <c r="Z1433" s="105"/>
      <c r="AA1433" s="105"/>
      <c r="AB1433" s="105"/>
      <c r="AC1433" s="105"/>
      <c r="AD1433" s="105"/>
      <c r="AE1433" s="106"/>
      <c r="AF1433" s="131">
        <v>0</v>
      </c>
      <c r="AG1433" s="131"/>
      <c r="AH1433" s="131"/>
      <c r="AI1433" s="131"/>
      <c r="AJ1433" s="131"/>
      <c r="AK1433" s="131">
        <v>0</v>
      </c>
      <c r="AL1433" s="131"/>
      <c r="AM1433" s="131"/>
      <c r="AN1433" s="131"/>
      <c r="AO1433" s="131"/>
      <c r="AP1433" s="131">
        <v>0</v>
      </c>
      <c r="AQ1433" s="131"/>
      <c r="AR1433" s="131"/>
      <c r="AS1433" s="131"/>
      <c r="AT1433" s="131"/>
      <c r="AU1433" s="131">
        <v>0</v>
      </c>
      <c r="AV1433" s="131"/>
      <c r="AW1433" s="131"/>
      <c r="AX1433" s="131"/>
      <c r="AY1433" s="131"/>
      <c r="AZ1433" s="131">
        <v>0</v>
      </c>
      <c r="BA1433" s="131"/>
      <c r="BB1433" s="131"/>
      <c r="BC1433" s="131"/>
      <c r="BD1433" s="131"/>
      <c r="BE1433" s="131">
        <v>0</v>
      </c>
      <c r="BF1433" s="131"/>
      <c r="BG1433" s="131"/>
      <c r="BH1433" s="131"/>
      <c r="BI1433" s="131"/>
    </row>
    <row r="1434" spans="1:61" s="111" customFormat="1" ht="45" customHeight="1">
      <c r="A1434" s="101">
        <v>86</v>
      </c>
      <c r="B1434" s="102"/>
      <c r="C1434" s="102"/>
      <c r="D1434" s="128" t="s">
        <v>516</v>
      </c>
      <c r="E1434" s="105"/>
      <c r="F1434" s="105"/>
      <c r="G1434" s="105"/>
      <c r="H1434" s="105"/>
      <c r="I1434" s="105"/>
      <c r="J1434" s="105"/>
      <c r="K1434" s="105"/>
      <c r="L1434" s="105"/>
      <c r="M1434" s="105"/>
      <c r="N1434" s="105"/>
      <c r="O1434" s="105"/>
      <c r="P1434" s="106"/>
      <c r="Q1434" s="32" t="s">
        <v>230</v>
      </c>
      <c r="R1434" s="32"/>
      <c r="S1434" s="32"/>
      <c r="T1434" s="32"/>
      <c r="U1434" s="32"/>
      <c r="V1434" s="128" t="s">
        <v>450</v>
      </c>
      <c r="W1434" s="105"/>
      <c r="X1434" s="105"/>
      <c r="Y1434" s="105"/>
      <c r="Z1434" s="105"/>
      <c r="AA1434" s="105"/>
      <c r="AB1434" s="105"/>
      <c r="AC1434" s="105"/>
      <c r="AD1434" s="105"/>
      <c r="AE1434" s="106"/>
      <c r="AF1434" s="131">
        <v>0</v>
      </c>
      <c r="AG1434" s="131"/>
      <c r="AH1434" s="131"/>
      <c r="AI1434" s="131"/>
      <c r="AJ1434" s="131"/>
      <c r="AK1434" s="131">
        <v>0</v>
      </c>
      <c r="AL1434" s="131"/>
      <c r="AM1434" s="131"/>
      <c r="AN1434" s="131"/>
      <c r="AO1434" s="131"/>
      <c r="AP1434" s="131">
        <v>0</v>
      </c>
      <c r="AQ1434" s="131"/>
      <c r="AR1434" s="131"/>
      <c r="AS1434" s="131"/>
      <c r="AT1434" s="131"/>
      <c r="AU1434" s="131">
        <v>0</v>
      </c>
      <c r="AV1434" s="131"/>
      <c r="AW1434" s="131"/>
      <c r="AX1434" s="131"/>
      <c r="AY1434" s="131"/>
      <c r="AZ1434" s="131">
        <v>0</v>
      </c>
      <c r="BA1434" s="131"/>
      <c r="BB1434" s="131"/>
      <c r="BC1434" s="131"/>
      <c r="BD1434" s="131"/>
      <c r="BE1434" s="131">
        <v>0</v>
      </c>
      <c r="BF1434" s="131"/>
      <c r="BG1434" s="131"/>
      <c r="BH1434" s="131"/>
      <c r="BI1434" s="131"/>
    </row>
    <row r="1435" spans="1:61" s="111" customFormat="1" ht="45" customHeight="1">
      <c r="A1435" s="101">
        <v>89</v>
      </c>
      <c r="B1435" s="102"/>
      <c r="C1435" s="102"/>
      <c r="D1435" s="128" t="s">
        <v>517</v>
      </c>
      <c r="E1435" s="105"/>
      <c r="F1435" s="105"/>
      <c r="G1435" s="105"/>
      <c r="H1435" s="105"/>
      <c r="I1435" s="105"/>
      <c r="J1435" s="105"/>
      <c r="K1435" s="105"/>
      <c r="L1435" s="105"/>
      <c r="M1435" s="105"/>
      <c r="N1435" s="105"/>
      <c r="O1435" s="105"/>
      <c r="P1435" s="106"/>
      <c r="Q1435" s="32" t="s">
        <v>230</v>
      </c>
      <c r="R1435" s="32"/>
      <c r="S1435" s="32"/>
      <c r="T1435" s="32"/>
      <c r="U1435" s="32"/>
      <c r="V1435" s="128" t="s">
        <v>450</v>
      </c>
      <c r="W1435" s="105"/>
      <c r="X1435" s="105"/>
      <c r="Y1435" s="105"/>
      <c r="Z1435" s="105"/>
      <c r="AA1435" s="105"/>
      <c r="AB1435" s="105"/>
      <c r="AC1435" s="105"/>
      <c r="AD1435" s="105"/>
      <c r="AE1435" s="106"/>
      <c r="AF1435" s="131">
        <v>0</v>
      </c>
      <c r="AG1435" s="131"/>
      <c r="AH1435" s="131"/>
      <c r="AI1435" s="131"/>
      <c r="AJ1435" s="131"/>
      <c r="AK1435" s="131">
        <v>0</v>
      </c>
      <c r="AL1435" s="131"/>
      <c r="AM1435" s="131"/>
      <c r="AN1435" s="131"/>
      <c r="AO1435" s="131"/>
      <c r="AP1435" s="131">
        <v>0</v>
      </c>
      <c r="AQ1435" s="131"/>
      <c r="AR1435" s="131"/>
      <c r="AS1435" s="131"/>
      <c r="AT1435" s="131"/>
      <c r="AU1435" s="131">
        <v>0</v>
      </c>
      <c r="AV1435" s="131"/>
      <c r="AW1435" s="131"/>
      <c r="AX1435" s="131"/>
      <c r="AY1435" s="131"/>
      <c r="AZ1435" s="131">
        <v>0</v>
      </c>
      <c r="BA1435" s="131"/>
      <c r="BB1435" s="131"/>
      <c r="BC1435" s="131"/>
      <c r="BD1435" s="131"/>
      <c r="BE1435" s="131">
        <v>0</v>
      </c>
      <c r="BF1435" s="131"/>
      <c r="BG1435" s="131"/>
      <c r="BH1435" s="131"/>
      <c r="BI1435" s="131"/>
    </row>
    <row r="1436" spans="1:61" s="111" customFormat="1" ht="45" customHeight="1">
      <c r="A1436" s="101">
        <v>90</v>
      </c>
      <c r="B1436" s="102"/>
      <c r="C1436" s="102"/>
      <c r="D1436" s="128" t="s">
        <v>518</v>
      </c>
      <c r="E1436" s="105"/>
      <c r="F1436" s="105"/>
      <c r="G1436" s="105"/>
      <c r="H1436" s="105"/>
      <c r="I1436" s="105"/>
      <c r="J1436" s="105"/>
      <c r="K1436" s="105"/>
      <c r="L1436" s="105"/>
      <c r="M1436" s="105"/>
      <c r="N1436" s="105"/>
      <c r="O1436" s="105"/>
      <c r="P1436" s="106"/>
      <c r="Q1436" s="32" t="s">
        <v>230</v>
      </c>
      <c r="R1436" s="32"/>
      <c r="S1436" s="32"/>
      <c r="T1436" s="32"/>
      <c r="U1436" s="32"/>
      <c r="V1436" s="128" t="s">
        <v>450</v>
      </c>
      <c r="W1436" s="105"/>
      <c r="X1436" s="105"/>
      <c r="Y1436" s="105"/>
      <c r="Z1436" s="105"/>
      <c r="AA1436" s="105"/>
      <c r="AB1436" s="105"/>
      <c r="AC1436" s="105"/>
      <c r="AD1436" s="105"/>
      <c r="AE1436" s="106"/>
      <c r="AF1436" s="131">
        <v>0</v>
      </c>
      <c r="AG1436" s="131"/>
      <c r="AH1436" s="131"/>
      <c r="AI1436" s="131"/>
      <c r="AJ1436" s="131"/>
      <c r="AK1436" s="131">
        <v>0</v>
      </c>
      <c r="AL1436" s="131"/>
      <c r="AM1436" s="131"/>
      <c r="AN1436" s="131"/>
      <c r="AO1436" s="131"/>
      <c r="AP1436" s="131">
        <v>0</v>
      </c>
      <c r="AQ1436" s="131"/>
      <c r="AR1436" s="131"/>
      <c r="AS1436" s="131"/>
      <c r="AT1436" s="131"/>
      <c r="AU1436" s="131">
        <v>0</v>
      </c>
      <c r="AV1436" s="131"/>
      <c r="AW1436" s="131"/>
      <c r="AX1436" s="131"/>
      <c r="AY1436" s="131"/>
      <c r="AZ1436" s="131">
        <v>0</v>
      </c>
      <c r="BA1436" s="131"/>
      <c r="BB1436" s="131"/>
      <c r="BC1436" s="131"/>
      <c r="BD1436" s="131"/>
      <c r="BE1436" s="131">
        <v>0</v>
      </c>
      <c r="BF1436" s="131"/>
      <c r="BG1436" s="131"/>
      <c r="BH1436" s="131"/>
      <c r="BI1436" s="131"/>
    </row>
    <row r="1437" spans="1:61" s="111" customFormat="1" ht="45" customHeight="1">
      <c r="A1437" s="101">
        <v>91</v>
      </c>
      <c r="B1437" s="102"/>
      <c r="C1437" s="102"/>
      <c r="D1437" s="128" t="s">
        <v>519</v>
      </c>
      <c r="E1437" s="105"/>
      <c r="F1437" s="105"/>
      <c r="G1437" s="105"/>
      <c r="H1437" s="105"/>
      <c r="I1437" s="105"/>
      <c r="J1437" s="105"/>
      <c r="K1437" s="105"/>
      <c r="L1437" s="105"/>
      <c r="M1437" s="105"/>
      <c r="N1437" s="105"/>
      <c r="O1437" s="105"/>
      <c r="P1437" s="106"/>
      <c r="Q1437" s="32" t="s">
        <v>230</v>
      </c>
      <c r="R1437" s="32"/>
      <c r="S1437" s="32"/>
      <c r="T1437" s="32"/>
      <c r="U1437" s="32"/>
      <c r="V1437" s="128" t="s">
        <v>450</v>
      </c>
      <c r="W1437" s="105"/>
      <c r="X1437" s="105"/>
      <c r="Y1437" s="105"/>
      <c r="Z1437" s="105"/>
      <c r="AA1437" s="105"/>
      <c r="AB1437" s="105"/>
      <c r="AC1437" s="105"/>
      <c r="AD1437" s="105"/>
      <c r="AE1437" s="106"/>
      <c r="AF1437" s="131">
        <v>0</v>
      </c>
      <c r="AG1437" s="131"/>
      <c r="AH1437" s="131"/>
      <c r="AI1437" s="131"/>
      <c r="AJ1437" s="131"/>
      <c r="AK1437" s="131">
        <v>0</v>
      </c>
      <c r="AL1437" s="131"/>
      <c r="AM1437" s="131"/>
      <c r="AN1437" s="131"/>
      <c r="AO1437" s="131"/>
      <c r="AP1437" s="131">
        <v>0</v>
      </c>
      <c r="AQ1437" s="131"/>
      <c r="AR1437" s="131"/>
      <c r="AS1437" s="131"/>
      <c r="AT1437" s="131"/>
      <c r="AU1437" s="131">
        <v>0</v>
      </c>
      <c r="AV1437" s="131"/>
      <c r="AW1437" s="131"/>
      <c r="AX1437" s="131"/>
      <c r="AY1437" s="131"/>
      <c r="AZ1437" s="131">
        <v>0</v>
      </c>
      <c r="BA1437" s="131"/>
      <c r="BB1437" s="131"/>
      <c r="BC1437" s="131"/>
      <c r="BD1437" s="131"/>
      <c r="BE1437" s="131">
        <v>0</v>
      </c>
      <c r="BF1437" s="131"/>
      <c r="BG1437" s="131"/>
      <c r="BH1437" s="131"/>
      <c r="BI1437" s="131"/>
    </row>
    <row r="1438" spans="1:61" s="111" customFormat="1" ht="75" customHeight="1">
      <c r="A1438" s="101">
        <v>94</v>
      </c>
      <c r="B1438" s="102"/>
      <c r="C1438" s="102"/>
      <c r="D1438" s="128" t="s">
        <v>520</v>
      </c>
      <c r="E1438" s="105"/>
      <c r="F1438" s="105"/>
      <c r="G1438" s="105"/>
      <c r="H1438" s="105"/>
      <c r="I1438" s="105"/>
      <c r="J1438" s="105"/>
      <c r="K1438" s="105"/>
      <c r="L1438" s="105"/>
      <c r="M1438" s="105"/>
      <c r="N1438" s="105"/>
      <c r="O1438" s="105"/>
      <c r="P1438" s="106"/>
      <c r="Q1438" s="32" t="s">
        <v>230</v>
      </c>
      <c r="R1438" s="32"/>
      <c r="S1438" s="32"/>
      <c r="T1438" s="32"/>
      <c r="U1438" s="32"/>
      <c r="V1438" s="128" t="s">
        <v>450</v>
      </c>
      <c r="W1438" s="105"/>
      <c r="X1438" s="105"/>
      <c r="Y1438" s="105"/>
      <c r="Z1438" s="105"/>
      <c r="AA1438" s="105"/>
      <c r="AB1438" s="105"/>
      <c r="AC1438" s="105"/>
      <c r="AD1438" s="105"/>
      <c r="AE1438" s="106"/>
      <c r="AF1438" s="131">
        <v>0</v>
      </c>
      <c r="AG1438" s="131"/>
      <c r="AH1438" s="131"/>
      <c r="AI1438" s="131"/>
      <c r="AJ1438" s="131"/>
      <c r="AK1438" s="131">
        <v>0</v>
      </c>
      <c r="AL1438" s="131"/>
      <c r="AM1438" s="131"/>
      <c r="AN1438" s="131"/>
      <c r="AO1438" s="131"/>
      <c r="AP1438" s="131">
        <v>0</v>
      </c>
      <c r="AQ1438" s="131"/>
      <c r="AR1438" s="131"/>
      <c r="AS1438" s="131"/>
      <c r="AT1438" s="131"/>
      <c r="AU1438" s="131">
        <v>0</v>
      </c>
      <c r="AV1438" s="131"/>
      <c r="AW1438" s="131"/>
      <c r="AX1438" s="131"/>
      <c r="AY1438" s="131"/>
      <c r="AZ1438" s="131">
        <v>0</v>
      </c>
      <c r="BA1438" s="131"/>
      <c r="BB1438" s="131"/>
      <c r="BC1438" s="131"/>
      <c r="BD1438" s="131"/>
      <c r="BE1438" s="131">
        <v>0</v>
      </c>
      <c r="BF1438" s="131"/>
      <c r="BG1438" s="131"/>
      <c r="BH1438" s="131"/>
      <c r="BI1438" s="131"/>
    </row>
    <row r="1439" spans="1:61" s="111" customFormat="1" ht="45" customHeight="1">
      <c r="A1439" s="101">
        <v>95</v>
      </c>
      <c r="B1439" s="102"/>
      <c r="C1439" s="102"/>
      <c r="D1439" s="128" t="s">
        <v>521</v>
      </c>
      <c r="E1439" s="105"/>
      <c r="F1439" s="105"/>
      <c r="G1439" s="105"/>
      <c r="H1439" s="105"/>
      <c r="I1439" s="105"/>
      <c r="J1439" s="105"/>
      <c r="K1439" s="105"/>
      <c r="L1439" s="105"/>
      <c r="M1439" s="105"/>
      <c r="N1439" s="105"/>
      <c r="O1439" s="105"/>
      <c r="P1439" s="106"/>
      <c r="Q1439" s="32" t="s">
        <v>230</v>
      </c>
      <c r="R1439" s="32"/>
      <c r="S1439" s="32"/>
      <c r="T1439" s="32"/>
      <c r="U1439" s="32"/>
      <c r="V1439" s="128" t="s">
        <v>450</v>
      </c>
      <c r="W1439" s="105"/>
      <c r="X1439" s="105"/>
      <c r="Y1439" s="105"/>
      <c r="Z1439" s="105"/>
      <c r="AA1439" s="105"/>
      <c r="AB1439" s="105"/>
      <c r="AC1439" s="105"/>
      <c r="AD1439" s="105"/>
      <c r="AE1439" s="106"/>
      <c r="AF1439" s="131">
        <v>0</v>
      </c>
      <c r="AG1439" s="131"/>
      <c r="AH1439" s="131"/>
      <c r="AI1439" s="131"/>
      <c r="AJ1439" s="131"/>
      <c r="AK1439" s="131">
        <v>0</v>
      </c>
      <c r="AL1439" s="131"/>
      <c r="AM1439" s="131"/>
      <c r="AN1439" s="131"/>
      <c r="AO1439" s="131"/>
      <c r="AP1439" s="131">
        <v>0</v>
      </c>
      <c r="AQ1439" s="131"/>
      <c r="AR1439" s="131"/>
      <c r="AS1439" s="131"/>
      <c r="AT1439" s="131"/>
      <c r="AU1439" s="131">
        <v>0</v>
      </c>
      <c r="AV1439" s="131"/>
      <c r="AW1439" s="131"/>
      <c r="AX1439" s="131"/>
      <c r="AY1439" s="131"/>
      <c r="AZ1439" s="131">
        <v>0</v>
      </c>
      <c r="BA1439" s="131"/>
      <c r="BB1439" s="131"/>
      <c r="BC1439" s="131"/>
      <c r="BD1439" s="131"/>
      <c r="BE1439" s="131">
        <v>0</v>
      </c>
      <c r="BF1439" s="131"/>
      <c r="BG1439" s="131"/>
      <c r="BH1439" s="131"/>
      <c r="BI1439" s="131"/>
    </row>
    <row r="1440" spans="1:61" s="111" customFormat="1" ht="45" customHeight="1">
      <c r="A1440" s="101">
        <v>96</v>
      </c>
      <c r="B1440" s="102"/>
      <c r="C1440" s="102"/>
      <c r="D1440" s="128" t="s">
        <v>522</v>
      </c>
      <c r="E1440" s="105"/>
      <c r="F1440" s="105"/>
      <c r="G1440" s="105"/>
      <c r="H1440" s="105"/>
      <c r="I1440" s="105"/>
      <c r="J1440" s="105"/>
      <c r="K1440" s="105"/>
      <c r="L1440" s="105"/>
      <c r="M1440" s="105"/>
      <c r="N1440" s="105"/>
      <c r="O1440" s="105"/>
      <c r="P1440" s="106"/>
      <c r="Q1440" s="32" t="s">
        <v>230</v>
      </c>
      <c r="R1440" s="32"/>
      <c r="S1440" s="32"/>
      <c r="T1440" s="32"/>
      <c r="U1440" s="32"/>
      <c r="V1440" s="128" t="s">
        <v>450</v>
      </c>
      <c r="W1440" s="105"/>
      <c r="X1440" s="105"/>
      <c r="Y1440" s="105"/>
      <c r="Z1440" s="105"/>
      <c r="AA1440" s="105"/>
      <c r="AB1440" s="105"/>
      <c r="AC1440" s="105"/>
      <c r="AD1440" s="105"/>
      <c r="AE1440" s="106"/>
      <c r="AF1440" s="131">
        <v>0</v>
      </c>
      <c r="AG1440" s="131"/>
      <c r="AH1440" s="131"/>
      <c r="AI1440" s="131"/>
      <c r="AJ1440" s="131"/>
      <c r="AK1440" s="131">
        <v>0</v>
      </c>
      <c r="AL1440" s="131"/>
      <c r="AM1440" s="131"/>
      <c r="AN1440" s="131"/>
      <c r="AO1440" s="131"/>
      <c r="AP1440" s="131">
        <v>0</v>
      </c>
      <c r="AQ1440" s="131"/>
      <c r="AR1440" s="131"/>
      <c r="AS1440" s="131"/>
      <c r="AT1440" s="131"/>
      <c r="AU1440" s="131">
        <v>0</v>
      </c>
      <c r="AV1440" s="131"/>
      <c r="AW1440" s="131"/>
      <c r="AX1440" s="131"/>
      <c r="AY1440" s="131"/>
      <c r="AZ1440" s="131">
        <v>0</v>
      </c>
      <c r="BA1440" s="131"/>
      <c r="BB1440" s="131"/>
      <c r="BC1440" s="131"/>
      <c r="BD1440" s="131"/>
      <c r="BE1440" s="131">
        <v>0</v>
      </c>
      <c r="BF1440" s="131"/>
      <c r="BG1440" s="131"/>
      <c r="BH1440" s="131"/>
      <c r="BI1440" s="131"/>
    </row>
    <row r="1441" spans="1:61" s="111" customFormat="1" ht="45" customHeight="1">
      <c r="A1441" s="101">
        <v>97</v>
      </c>
      <c r="B1441" s="102"/>
      <c r="C1441" s="102"/>
      <c r="D1441" s="128" t="s">
        <v>523</v>
      </c>
      <c r="E1441" s="105"/>
      <c r="F1441" s="105"/>
      <c r="G1441" s="105"/>
      <c r="H1441" s="105"/>
      <c r="I1441" s="105"/>
      <c r="J1441" s="105"/>
      <c r="K1441" s="105"/>
      <c r="L1441" s="105"/>
      <c r="M1441" s="105"/>
      <c r="N1441" s="105"/>
      <c r="O1441" s="105"/>
      <c r="P1441" s="106"/>
      <c r="Q1441" s="32" t="s">
        <v>230</v>
      </c>
      <c r="R1441" s="32"/>
      <c r="S1441" s="32"/>
      <c r="T1441" s="32"/>
      <c r="U1441" s="32"/>
      <c r="V1441" s="128" t="s">
        <v>450</v>
      </c>
      <c r="W1441" s="105"/>
      <c r="X1441" s="105"/>
      <c r="Y1441" s="105"/>
      <c r="Z1441" s="105"/>
      <c r="AA1441" s="105"/>
      <c r="AB1441" s="105"/>
      <c r="AC1441" s="105"/>
      <c r="AD1441" s="105"/>
      <c r="AE1441" s="106"/>
      <c r="AF1441" s="131">
        <v>0</v>
      </c>
      <c r="AG1441" s="131"/>
      <c r="AH1441" s="131"/>
      <c r="AI1441" s="131"/>
      <c r="AJ1441" s="131"/>
      <c r="AK1441" s="131">
        <v>0</v>
      </c>
      <c r="AL1441" s="131"/>
      <c r="AM1441" s="131"/>
      <c r="AN1441" s="131"/>
      <c r="AO1441" s="131"/>
      <c r="AP1441" s="131">
        <v>0</v>
      </c>
      <c r="AQ1441" s="131"/>
      <c r="AR1441" s="131"/>
      <c r="AS1441" s="131"/>
      <c r="AT1441" s="131"/>
      <c r="AU1441" s="131">
        <v>0</v>
      </c>
      <c r="AV1441" s="131"/>
      <c r="AW1441" s="131"/>
      <c r="AX1441" s="131"/>
      <c r="AY1441" s="131"/>
      <c r="AZ1441" s="131">
        <v>0</v>
      </c>
      <c r="BA1441" s="131"/>
      <c r="BB1441" s="131"/>
      <c r="BC1441" s="131"/>
      <c r="BD1441" s="131"/>
      <c r="BE1441" s="131">
        <v>0</v>
      </c>
      <c r="BF1441" s="131"/>
      <c r="BG1441" s="131"/>
      <c r="BH1441" s="131"/>
      <c r="BI1441" s="131"/>
    </row>
    <row r="1442" spans="1:61" s="111" customFormat="1" ht="45" customHeight="1">
      <c r="A1442" s="101">
        <v>103</v>
      </c>
      <c r="B1442" s="102"/>
      <c r="C1442" s="102"/>
      <c r="D1442" s="128" t="s">
        <v>524</v>
      </c>
      <c r="E1442" s="105"/>
      <c r="F1442" s="105"/>
      <c r="G1442" s="105"/>
      <c r="H1442" s="105"/>
      <c r="I1442" s="105"/>
      <c r="J1442" s="105"/>
      <c r="K1442" s="105"/>
      <c r="L1442" s="105"/>
      <c r="M1442" s="105"/>
      <c r="N1442" s="105"/>
      <c r="O1442" s="105"/>
      <c r="P1442" s="106"/>
      <c r="Q1442" s="32" t="s">
        <v>230</v>
      </c>
      <c r="R1442" s="32"/>
      <c r="S1442" s="32"/>
      <c r="T1442" s="32"/>
      <c r="U1442" s="32"/>
      <c r="V1442" s="128" t="s">
        <v>450</v>
      </c>
      <c r="W1442" s="105"/>
      <c r="X1442" s="105"/>
      <c r="Y1442" s="105"/>
      <c r="Z1442" s="105"/>
      <c r="AA1442" s="105"/>
      <c r="AB1442" s="105"/>
      <c r="AC1442" s="105"/>
      <c r="AD1442" s="105"/>
      <c r="AE1442" s="106"/>
      <c r="AF1442" s="131">
        <v>0</v>
      </c>
      <c r="AG1442" s="131"/>
      <c r="AH1442" s="131"/>
      <c r="AI1442" s="131"/>
      <c r="AJ1442" s="131"/>
      <c r="AK1442" s="131">
        <v>0</v>
      </c>
      <c r="AL1442" s="131"/>
      <c r="AM1442" s="131"/>
      <c r="AN1442" s="131"/>
      <c r="AO1442" s="131"/>
      <c r="AP1442" s="131">
        <v>0</v>
      </c>
      <c r="AQ1442" s="131"/>
      <c r="AR1442" s="131"/>
      <c r="AS1442" s="131"/>
      <c r="AT1442" s="131"/>
      <c r="AU1442" s="131">
        <v>0</v>
      </c>
      <c r="AV1442" s="131"/>
      <c r="AW1442" s="131"/>
      <c r="AX1442" s="131"/>
      <c r="AY1442" s="131"/>
      <c r="AZ1442" s="131">
        <v>0</v>
      </c>
      <c r="BA1442" s="131"/>
      <c r="BB1442" s="131"/>
      <c r="BC1442" s="131"/>
      <c r="BD1442" s="131"/>
      <c r="BE1442" s="131">
        <v>0</v>
      </c>
      <c r="BF1442" s="131"/>
      <c r="BG1442" s="131"/>
      <c r="BH1442" s="131"/>
      <c r="BI1442" s="131"/>
    </row>
    <row r="1443" spans="1:61" s="111" customFormat="1" ht="45" customHeight="1">
      <c r="A1443" s="101">
        <v>104</v>
      </c>
      <c r="B1443" s="102"/>
      <c r="C1443" s="102"/>
      <c r="D1443" s="128" t="s">
        <v>525</v>
      </c>
      <c r="E1443" s="105"/>
      <c r="F1443" s="105"/>
      <c r="G1443" s="105"/>
      <c r="H1443" s="105"/>
      <c r="I1443" s="105"/>
      <c r="J1443" s="105"/>
      <c r="K1443" s="105"/>
      <c r="L1443" s="105"/>
      <c r="M1443" s="105"/>
      <c r="N1443" s="105"/>
      <c r="O1443" s="105"/>
      <c r="P1443" s="106"/>
      <c r="Q1443" s="32" t="s">
        <v>230</v>
      </c>
      <c r="R1443" s="32"/>
      <c r="S1443" s="32"/>
      <c r="T1443" s="32"/>
      <c r="U1443" s="32"/>
      <c r="V1443" s="128" t="s">
        <v>450</v>
      </c>
      <c r="W1443" s="105"/>
      <c r="X1443" s="105"/>
      <c r="Y1443" s="105"/>
      <c r="Z1443" s="105"/>
      <c r="AA1443" s="105"/>
      <c r="AB1443" s="105"/>
      <c r="AC1443" s="105"/>
      <c r="AD1443" s="105"/>
      <c r="AE1443" s="106"/>
      <c r="AF1443" s="131">
        <v>0</v>
      </c>
      <c r="AG1443" s="131"/>
      <c r="AH1443" s="131"/>
      <c r="AI1443" s="131"/>
      <c r="AJ1443" s="131"/>
      <c r="AK1443" s="131">
        <v>0</v>
      </c>
      <c r="AL1443" s="131"/>
      <c r="AM1443" s="131"/>
      <c r="AN1443" s="131"/>
      <c r="AO1443" s="131"/>
      <c r="AP1443" s="131">
        <v>0</v>
      </c>
      <c r="AQ1443" s="131"/>
      <c r="AR1443" s="131"/>
      <c r="AS1443" s="131"/>
      <c r="AT1443" s="131"/>
      <c r="AU1443" s="131">
        <v>0</v>
      </c>
      <c r="AV1443" s="131"/>
      <c r="AW1443" s="131"/>
      <c r="AX1443" s="131"/>
      <c r="AY1443" s="131"/>
      <c r="AZ1443" s="131">
        <v>0</v>
      </c>
      <c r="BA1443" s="131"/>
      <c r="BB1443" s="131"/>
      <c r="BC1443" s="131"/>
      <c r="BD1443" s="131"/>
      <c r="BE1443" s="131">
        <v>0</v>
      </c>
      <c r="BF1443" s="131"/>
      <c r="BG1443" s="131"/>
      <c r="BH1443" s="131"/>
      <c r="BI1443" s="131"/>
    </row>
    <row r="1444" spans="1:61" s="111" customFormat="1" ht="60" customHeight="1">
      <c r="A1444" s="101">
        <v>107</v>
      </c>
      <c r="B1444" s="102"/>
      <c r="C1444" s="102"/>
      <c r="D1444" s="128" t="s">
        <v>526</v>
      </c>
      <c r="E1444" s="105"/>
      <c r="F1444" s="105"/>
      <c r="G1444" s="105"/>
      <c r="H1444" s="105"/>
      <c r="I1444" s="105"/>
      <c r="J1444" s="105"/>
      <c r="K1444" s="105"/>
      <c r="L1444" s="105"/>
      <c r="M1444" s="105"/>
      <c r="N1444" s="105"/>
      <c r="O1444" s="105"/>
      <c r="P1444" s="106"/>
      <c r="Q1444" s="32" t="s">
        <v>230</v>
      </c>
      <c r="R1444" s="32"/>
      <c r="S1444" s="32"/>
      <c r="T1444" s="32"/>
      <c r="U1444" s="32"/>
      <c r="V1444" s="128" t="s">
        <v>450</v>
      </c>
      <c r="W1444" s="105"/>
      <c r="X1444" s="105"/>
      <c r="Y1444" s="105"/>
      <c r="Z1444" s="105"/>
      <c r="AA1444" s="105"/>
      <c r="AB1444" s="105"/>
      <c r="AC1444" s="105"/>
      <c r="AD1444" s="105"/>
      <c r="AE1444" s="106"/>
      <c r="AF1444" s="131">
        <v>0</v>
      </c>
      <c r="AG1444" s="131"/>
      <c r="AH1444" s="131"/>
      <c r="AI1444" s="131"/>
      <c r="AJ1444" s="131"/>
      <c r="AK1444" s="131">
        <v>0</v>
      </c>
      <c r="AL1444" s="131"/>
      <c r="AM1444" s="131"/>
      <c r="AN1444" s="131"/>
      <c r="AO1444" s="131"/>
      <c r="AP1444" s="131">
        <v>0</v>
      </c>
      <c r="AQ1444" s="131"/>
      <c r="AR1444" s="131"/>
      <c r="AS1444" s="131"/>
      <c r="AT1444" s="131"/>
      <c r="AU1444" s="131">
        <v>0</v>
      </c>
      <c r="AV1444" s="131"/>
      <c r="AW1444" s="131"/>
      <c r="AX1444" s="131"/>
      <c r="AY1444" s="131"/>
      <c r="AZ1444" s="131">
        <v>0</v>
      </c>
      <c r="BA1444" s="131"/>
      <c r="BB1444" s="131"/>
      <c r="BC1444" s="131"/>
      <c r="BD1444" s="131"/>
      <c r="BE1444" s="131">
        <v>0</v>
      </c>
      <c r="BF1444" s="131"/>
      <c r="BG1444" s="131"/>
      <c r="BH1444" s="131"/>
      <c r="BI1444" s="131"/>
    </row>
    <row r="1445" spans="1:61" s="111" customFormat="1" ht="75" customHeight="1">
      <c r="A1445" s="101">
        <v>108</v>
      </c>
      <c r="B1445" s="102"/>
      <c r="C1445" s="102"/>
      <c r="D1445" s="128" t="s">
        <v>527</v>
      </c>
      <c r="E1445" s="105"/>
      <c r="F1445" s="105"/>
      <c r="G1445" s="105"/>
      <c r="H1445" s="105"/>
      <c r="I1445" s="105"/>
      <c r="J1445" s="105"/>
      <c r="K1445" s="105"/>
      <c r="L1445" s="105"/>
      <c r="M1445" s="105"/>
      <c r="N1445" s="105"/>
      <c r="O1445" s="105"/>
      <c r="P1445" s="106"/>
      <c r="Q1445" s="32" t="s">
        <v>230</v>
      </c>
      <c r="R1445" s="32"/>
      <c r="S1445" s="32"/>
      <c r="T1445" s="32"/>
      <c r="U1445" s="32"/>
      <c r="V1445" s="128" t="s">
        <v>450</v>
      </c>
      <c r="W1445" s="105"/>
      <c r="X1445" s="105"/>
      <c r="Y1445" s="105"/>
      <c r="Z1445" s="105"/>
      <c r="AA1445" s="105"/>
      <c r="AB1445" s="105"/>
      <c r="AC1445" s="105"/>
      <c r="AD1445" s="105"/>
      <c r="AE1445" s="106"/>
      <c r="AF1445" s="131">
        <v>0</v>
      </c>
      <c r="AG1445" s="131"/>
      <c r="AH1445" s="131"/>
      <c r="AI1445" s="131"/>
      <c r="AJ1445" s="131"/>
      <c r="AK1445" s="131">
        <v>0</v>
      </c>
      <c r="AL1445" s="131"/>
      <c r="AM1445" s="131"/>
      <c r="AN1445" s="131"/>
      <c r="AO1445" s="131"/>
      <c r="AP1445" s="131">
        <v>0</v>
      </c>
      <c r="AQ1445" s="131"/>
      <c r="AR1445" s="131"/>
      <c r="AS1445" s="131"/>
      <c r="AT1445" s="131"/>
      <c r="AU1445" s="131">
        <v>0</v>
      </c>
      <c r="AV1445" s="131"/>
      <c r="AW1445" s="131"/>
      <c r="AX1445" s="131"/>
      <c r="AY1445" s="131"/>
      <c r="AZ1445" s="131">
        <v>0</v>
      </c>
      <c r="BA1445" s="131"/>
      <c r="BB1445" s="131"/>
      <c r="BC1445" s="131"/>
      <c r="BD1445" s="131"/>
      <c r="BE1445" s="131">
        <v>0</v>
      </c>
      <c r="BF1445" s="131"/>
      <c r="BG1445" s="131"/>
      <c r="BH1445" s="131"/>
      <c r="BI1445" s="131"/>
    </row>
    <row r="1446" spans="1:61" s="111" customFormat="1" ht="45" customHeight="1">
      <c r="A1446" s="101">
        <v>110</v>
      </c>
      <c r="B1446" s="102"/>
      <c r="C1446" s="102"/>
      <c r="D1446" s="128" t="s">
        <v>528</v>
      </c>
      <c r="E1446" s="105"/>
      <c r="F1446" s="105"/>
      <c r="G1446" s="105"/>
      <c r="H1446" s="105"/>
      <c r="I1446" s="105"/>
      <c r="J1446" s="105"/>
      <c r="K1446" s="105"/>
      <c r="L1446" s="105"/>
      <c r="M1446" s="105"/>
      <c r="N1446" s="105"/>
      <c r="O1446" s="105"/>
      <c r="P1446" s="106"/>
      <c r="Q1446" s="32" t="s">
        <v>230</v>
      </c>
      <c r="R1446" s="32"/>
      <c r="S1446" s="32"/>
      <c r="T1446" s="32"/>
      <c r="U1446" s="32"/>
      <c r="V1446" s="128" t="s">
        <v>450</v>
      </c>
      <c r="W1446" s="105"/>
      <c r="X1446" s="105"/>
      <c r="Y1446" s="105"/>
      <c r="Z1446" s="105"/>
      <c r="AA1446" s="105"/>
      <c r="AB1446" s="105"/>
      <c r="AC1446" s="105"/>
      <c r="AD1446" s="105"/>
      <c r="AE1446" s="106"/>
      <c r="AF1446" s="131">
        <v>0</v>
      </c>
      <c r="AG1446" s="131"/>
      <c r="AH1446" s="131"/>
      <c r="AI1446" s="131"/>
      <c r="AJ1446" s="131"/>
      <c r="AK1446" s="131">
        <v>0</v>
      </c>
      <c r="AL1446" s="131"/>
      <c r="AM1446" s="131"/>
      <c r="AN1446" s="131"/>
      <c r="AO1446" s="131"/>
      <c r="AP1446" s="131">
        <v>0</v>
      </c>
      <c r="AQ1446" s="131"/>
      <c r="AR1446" s="131"/>
      <c r="AS1446" s="131"/>
      <c r="AT1446" s="131"/>
      <c r="AU1446" s="131">
        <v>0</v>
      </c>
      <c r="AV1446" s="131"/>
      <c r="AW1446" s="131"/>
      <c r="AX1446" s="131"/>
      <c r="AY1446" s="131"/>
      <c r="AZ1446" s="131">
        <v>0</v>
      </c>
      <c r="BA1446" s="131"/>
      <c r="BB1446" s="131"/>
      <c r="BC1446" s="131"/>
      <c r="BD1446" s="131"/>
      <c r="BE1446" s="131">
        <v>0</v>
      </c>
      <c r="BF1446" s="131"/>
      <c r="BG1446" s="131"/>
      <c r="BH1446" s="131"/>
      <c r="BI1446" s="131"/>
    </row>
    <row r="1447" spans="1:61" s="111" customFormat="1" ht="45" customHeight="1">
      <c r="A1447" s="101">
        <v>110</v>
      </c>
      <c r="B1447" s="102"/>
      <c r="C1447" s="102"/>
      <c r="D1447" s="128" t="s">
        <v>529</v>
      </c>
      <c r="E1447" s="105"/>
      <c r="F1447" s="105"/>
      <c r="G1447" s="105"/>
      <c r="H1447" s="105"/>
      <c r="I1447" s="105"/>
      <c r="J1447" s="105"/>
      <c r="K1447" s="105"/>
      <c r="L1447" s="105"/>
      <c r="M1447" s="105"/>
      <c r="N1447" s="105"/>
      <c r="O1447" s="105"/>
      <c r="P1447" s="106"/>
      <c r="Q1447" s="32" t="s">
        <v>230</v>
      </c>
      <c r="R1447" s="32"/>
      <c r="S1447" s="32"/>
      <c r="T1447" s="32"/>
      <c r="U1447" s="32"/>
      <c r="V1447" s="128" t="s">
        <v>450</v>
      </c>
      <c r="W1447" s="105"/>
      <c r="X1447" s="105"/>
      <c r="Y1447" s="105"/>
      <c r="Z1447" s="105"/>
      <c r="AA1447" s="105"/>
      <c r="AB1447" s="105"/>
      <c r="AC1447" s="105"/>
      <c r="AD1447" s="105"/>
      <c r="AE1447" s="106"/>
      <c r="AF1447" s="131">
        <v>0</v>
      </c>
      <c r="AG1447" s="131"/>
      <c r="AH1447" s="131"/>
      <c r="AI1447" s="131"/>
      <c r="AJ1447" s="131"/>
      <c r="AK1447" s="131">
        <v>0</v>
      </c>
      <c r="AL1447" s="131"/>
      <c r="AM1447" s="131"/>
      <c r="AN1447" s="131"/>
      <c r="AO1447" s="131"/>
      <c r="AP1447" s="131">
        <v>0</v>
      </c>
      <c r="AQ1447" s="131"/>
      <c r="AR1447" s="131"/>
      <c r="AS1447" s="131"/>
      <c r="AT1447" s="131"/>
      <c r="AU1447" s="131">
        <v>0</v>
      </c>
      <c r="AV1447" s="131"/>
      <c r="AW1447" s="131"/>
      <c r="AX1447" s="131"/>
      <c r="AY1447" s="131"/>
      <c r="AZ1447" s="131">
        <v>0</v>
      </c>
      <c r="BA1447" s="131"/>
      <c r="BB1447" s="131"/>
      <c r="BC1447" s="131"/>
      <c r="BD1447" s="131"/>
      <c r="BE1447" s="131">
        <v>0</v>
      </c>
      <c r="BF1447" s="131"/>
      <c r="BG1447" s="131"/>
      <c r="BH1447" s="131"/>
      <c r="BI1447" s="131"/>
    </row>
    <row r="1448" spans="1:61" s="111" customFormat="1" ht="45" customHeight="1">
      <c r="A1448" s="101">
        <v>110</v>
      </c>
      <c r="B1448" s="102"/>
      <c r="C1448" s="102"/>
      <c r="D1448" s="128" t="s">
        <v>530</v>
      </c>
      <c r="E1448" s="105"/>
      <c r="F1448" s="105"/>
      <c r="G1448" s="105"/>
      <c r="H1448" s="105"/>
      <c r="I1448" s="105"/>
      <c r="J1448" s="105"/>
      <c r="K1448" s="105"/>
      <c r="L1448" s="105"/>
      <c r="M1448" s="105"/>
      <c r="N1448" s="105"/>
      <c r="O1448" s="105"/>
      <c r="P1448" s="106"/>
      <c r="Q1448" s="32" t="s">
        <v>230</v>
      </c>
      <c r="R1448" s="32"/>
      <c r="S1448" s="32"/>
      <c r="T1448" s="32"/>
      <c r="U1448" s="32"/>
      <c r="V1448" s="128" t="s">
        <v>450</v>
      </c>
      <c r="W1448" s="105"/>
      <c r="X1448" s="105"/>
      <c r="Y1448" s="105"/>
      <c r="Z1448" s="105"/>
      <c r="AA1448" s="105"/>
      <c r="AB1448" s="105"/>
      <c r="AC1448" s="105"/>
      <c r="AD1448" s="105"/>
      <c r="AE1448" s="106"/>
      <c r="AF1448" s="131">
        <v>0</v>
      </c>
      <c r="AG1448" s="131"/>
      <c r="AH1448" s="131"/>
      <c r="AI1448" s="131"/>
      <c r="AJ1448" s="131"/>
      <c r="AK1448" s="131">
        <v>0</v>
      </c>
      <c r="AL1448" s="131"/>
      <c r="AM1448" s="131"/>
      <c r="AN1448" s="131"/>
      <c r="AO1448" s="131"/>
      <c r="AP1448" s="131">
        <v>0</v>
      </c>
      <c r="AQ1448" s="131"/>
      <c r="AR1448" s="131"/>
      <c r="AS1448" s="131"/>
      <c r="AT1448" s="131"/>
      <c r="AU1448" s="131">
        <v>0</v>
      </c>
      <c r="AV1448" s="131"/>
      <c r="AW1448" s="131"/>
      <c r="AX1448" s="131"/>
      <c r="AY1448" s="131"/>
      <c r="AZ1448" s="131">
        <v>0</v>
      </c>
      <c r="BA1448" s="131"/>
      <c r="BB1448" s="131"/>
      <c r="BC1448" s="131"/>
      <c r="BD1448" s="131"/>
      <c r="BE1448" s="131">
        <v>0</v>
      </c>
      <c r="BF1448" s="131"/>
      <c r="BG1448" s="131"/>
      <c r="BH1448" s="131"/>
      <c r="BI1448" s="131"/>
    </row>
    <row r="1449" spans="1:61" s="111" customFormat="1" ht="45" customHeight="1">
      <c r="A1449" s="101">
        <v>110</v>
      </c>
      <c r="B1449" s="102"/>
      <c r="C1449" s="102"/>
      <c r="D1449" s="128" t="s">
        <v>531</v>
      </c>
      <c r="E1449" s="105"/>
      <c r="F1449" s="105"/>
      <c r="G1449" s="105"/>
      <c r="H1449" s="105"/>
      <c r="I1449" s="105"/>
      <c r="J1449" s="105"/>
      <c r="K1449" s="105"/>
      <c r="L1449" s="105"/>
      <c r="M1449" s="105"/>
      <c r="N1449" s="105"/>
      <c r="O1449" s="105"/>
      <c r="P1449" s="106"/>
      <c r="Q1449" s="32" t="s">
        <v>230</v>
      </c>
      <c r="R1449" s="32"/>
      <c r="S1449" s="32"/>
      <c r="T1449" s="32"/>
      <c r="U1449" s="32"/>
      <c r="V1449" s="128" t="s">
        <v>450</v>
      </c>
      <c r="W1449" s="105"/>
      <c r="X1449" s="105"/>
      <c r="Y1449" s="105"/>
      <c r="Z1449" s="105"/>
      <c r="AA1449" s="105"/>
      <c r="AB1449" s="105"/>
      <c r="AC1449" s="105"/>
      <c r="AD1449" s="105"/>
      <c r="AE1449" s="106"/>
      <c r="AF1449" s="131">
        <v>0</v>
      </c>
      <c r="AG1449" s="131"/>
      <c r="AH1449" s="131"/>
      <c r="AI1449" s="131"/>
      <c r="AJ1449" s="131"/>
      <c r="AK1449" s="131">
        <v>0</v>
      </c>
      <c r="AL1449" s="131"/>
      <c r="AM1449" s="131"/>
      <c r="AN1449" s="131"/>
      <c r="AO1449" s="131"/>
      <c r="AP1449" s="131">
        <v>0</v>
      </c>
      <c r="AQ1449" s="131"/>
      <c r="AR1449" s="131"/>
      <c r="AS1449" s="131"/>
      <c r="AT1449" s="131"/>
      <c r="AU1449" s="131">
        <v>0</v>
      </c>
      <c r="AV1449" s="131"/>
      <c r="AW1449" s="131"/>
      <c r="AX1449" s="131"/>
      <c r="AY1449" s="131"/>
      <c r="AZ1449" s="131">
        <v>0</v>
      </c>
      <c r="BA1449" s="131"/>
      <c r="BB1449" s="131"/>
      <c r="BC1449" s="131"/>
      <c r="BD1449" s="131"/>
      <c r="BE1449" s="131">
        <v>0</v>
      </c>
      <c r="BF1449" s="131"/>
      <c r="BG1449" s="131"/>
      <c r="BH1449" s="131"/>
      <c r="BI1449" s="131"/>
    </row>
    <row r="1450" spans="1:61" s="111" customFormat="1" ht="45" customHeight="1">
      <c r="A1450" s="101">
        <v>110</v>
      </c>
      <c r="B1450" s="102"/>
      <c r="C1450" s="102"/>
      <c r="D1450" s="128" t="s">
        <v>532</v>
      </c>
      <c r="E1450" s="105"/>
      <c r="F1450" s="105"/>
      <c r="G1450" s="105"/>
      <c r="H1450" s="105"/>
      <c r="I1450" s="105"/>
      <c r="J1450" s="105"/>
      <c r="K1450" s="105"/>
      <c r="L1450" s="105"/>
      <c r="M1450" s="105"/>
      <c r="N1450" s="105"/>
      <c r="O1450" s="105"/>
      <c r="P1450" s="106"/>
      <c r="Q1450" s="32" t="s">
        <v>230</v>
      </c>
      <c r="R1450" s="32"/>
      <c r="S1450" s="32"/>
      <c r="T1450" s="32"/>
      <c r="U1450" s="32"/>
      <c r="V1450" s="128" t="s">
        <v>450</v>
      </c>
      <c r="W1450" s="105"/>
      <c r="X1450" s="105"/>
      <c r="Y1450" s="105"/>
      <c r="Z1450" s="105"/>
      <c r="AA1450" s="105"/>
      <c r="AB1450" s="105"/>
      <c r="AC1450" s="105"/>
      <c r="AD1450" s="105"/>
      <c r="AE1450" s="106"/>
      <c r="AF1450" s="131">
        <v>0</v>
      </c>
      <c r="AG1450" s="131"/>
      <c r="AH1450" s="131"/>
      <c r="AI1450" s="131"/>
      <c r="AJ1450" s="131"/>
      <c r="AK1450" s="131">
        <v>0</v>
      </c>
      <c r="AL1450" s="131"/>
      <c r="AM1450" s="131"/>
      <c r="AN1450" s="131"/>
      <c r="AO1450" s="131"/>
      <c r="AP1450" s="131">
        <v>0</v>
      </c>
      <c r="AQ1450" s="131"/>
      <c r="AR1450" s="131"/>
      <c r="AS1450" s="131"/>
      <c r="AT1450" s="131"/>
      <c r="AU1450" s="131">
        <v>0</v>
      </c>
      <c r="AV1450" s="131"/>
      <c r="AW1450" s="131"/>
      <c r="AX1450" s="131"/>
      <c r="AY1450" s="131"/>
      <c r="AZ1450" s="131">
        <v>0</v>
      </c>
      <c r="BA1450" s="131"/>
      <c r="BB1450" s="131"/>
      <c r="BC1450" s="131"/>
      <c r="BD1450" s="131"/>
      <c r="BE1450" s="131">
        <v>0</v>
      </c>
      <c r="BF1450" s="131"/>
      <c r="BG1450" s="131"/>
      <c r="BH1450" s="131"/>
      <c r="BI1450" s="131"/>
    </row>
    <row r="1451" spans="1:61" s="111" customFormat="1" ht="45" customHeight="1">
      <c r="A1451" s="101">
        <v>110</v>
      </c>
      <c r="B1451" s="102"/>
      <c r="C1451" s="102"/>
      <c r="D1451" s="128" t="s">
        <v>533</v>
      </c>
      <c r="E1451" s="105"/>
      <c r="F1451" s="105"/>
      <c r="G1451" s="105"/>
      <c r="H1451" s="105"/>
      <c r="I1451" s="105"/>
      <c r="J1451" s="105"/>
      <c r="K1451" s="105"/>
      <c r="L1451" s="105"/>
      <c r="M1451" s="105"/>
      <c r="N1451" s="105"/>
      <c r="O1451" s="105"/>
      <c r="P1451" s="106"/>
      <c r="Q1451" s="32" t="s">
        <v>230</v>
      </c>
      <c r="R1451" s="32"/>
      <c r="S1451" s="32"/>
      <c r="T1451" s="32"/>
      <c r="U1451" s="32"/>
      <c r="V1451" s="128" t="s">
        <v>450</v>
      </c>
      <c r="W1451" s="105"/>
      <c r="X1451" s="105"/>
      <c r="Y1451" s="105"/>
      <c r="Z1451" s="105"/>
      <c r="AA1451" s="105"/>
      <c r="AB1451" s="105"/>
      <c r="AC1451" s="105"/>
      <c r="AD1451" s="105"/>
      <c r="AE1451" s="106"/>
      <c r="AF1451" s="131">
        <v>0</v>
      </c>
      <c r="AG1451" s="131"/>
      <c r="AH1451" s="131"/>
      <c r="AI1451" s="131"/>
      <c r="AJ1451" s="131"/>
      <c r="AK1451" s="131">
        <v>0</v>
      </c>
      <c r="AL1451" s="131"/>
      <c r="AM1451" s="131"/>
      <c r="AN1451" s="131"/>
      <c r="AO1451" s="131"/>
      <c r="AP1451" s="131">
        <v>0</v>
      </c>
      <c r="AQ1451" s="131"/>
      <c r="AR1451" s="131"/>
      <c r="AS1451" s="131"/>
      <c r="AT1451" s="131"/>
      <c r="AU1451" s="131">
        <v>0</v>
      </c>
      <c r="AV1451" s="131"/>
      <c r="AW1451" s="131"/>
      <c r="AX1451" s="131"/>
      <c r="AY1451" s="131"/>
      <c r="AZ1451" s="131">
        <v>0</v>
      </c>
      <c r="BA1451" s="131"/>
      <c r="BB1451" s="131"/>
      <c r="BC1451" s="131"/>
      <c r="BD1451" s="131"/>
      <c r="BE1451" s="131">
        <v>0</v>
      </c>
      <c r="BF1451" s="131"/>
      <c r="BG1451" s="131"/>
      <c r="BH1451" s="131"/>
      <c r="BI1451" s="131"/>
    </row>
    <row r="1452" spans="1:61" s="111" customFormat="1" ht="45" customHeight="1">
      <c r="A1452" s="101">
        <v>110</v>
      </c>
      <c r="B1452" s="102"/>
      <c r="C1452" s="102"/>
      <c r="D1452" s="128" t="s">
        <v>534</v>
      </c>
      <c r="E1452" s="105"/>
      <c r="F1452" s="105"/>
      <c r="G1452" s="105"/>
      <c r="H1452" s="105"/>
      <c r="I1452" s="105"/>
      <c r="J1452" s="105"/>
      <c r="K1452" s="105"/>
      <c r="L1452" s="105"/>
      <c r="M1452" s="105"/>
      <c r="N1452" s="105"/>
      <c r="O1452" s="105"/>
      <c r="P1452" s="106"/>
      <c r="Q1452" s="32" t="s">
        <v>230</v>
      </c>
      <c r="R1452" s="32"/>
      <c r="S1452" s="32"/>
      <c r="T1452" s="32"/>
      <c r="U1452" s="32"/>
      <c r="V1452" s="128" t="s">
        <v>450</v>
      </c>
      <c r="W1452" s="105"/>
      <c r="X1452" s="105"/>
      <c r="Y1452" s="105"/>
      <c r="Z1452" s="105"/>
      <c r="AA1452" s="105"/>
      <c r="AB1452" s="105"/>
      <c r="AC1452" s="105"/>
      <c r="AD1452" s="105"/>
      <c r="AE1452" s="106"/>
      <c r="AF1452" s="131">
        <v>0</v>
      </c>
      <c r="AG1452" s="131"/>
      <c r="AH1452" s="131"/>
      <c r="AI1452" s="131"/>
      <c r="AJ1452" s="131"/>
      <c r="AK1452" s="131">
        <v>0</v>
      </c>
      <c r="AL1452" s="131"/>
      <c r="AM1452" s="131"/>
      <c r="AN1452" s="131"/>
      <c r="AO1452" s="131"/>
      <c r="AP1452" s="131">
        <v>0</v>
      </c>
      <c r="AQ1452" s="131"/>
      <c r="AR1452" s="131"/>
      <c r="AS1452" s="131"/>
      <c r="AT1452" s="131"/>
      <c r="AU1452" s="131">
        <v>0</v>
      </c>
      <c r="AV1452" s="131"/>
      <c r="AW1452" s="131"/>
      <c r="AX1452" s="131"/>
      <c r="AY1452" s="131"/>
      <c r="AZ1452" s="131">
        <v>0</v>
      </c>
      <c r="BA1452" s="131"/>
      <c r="BB1452" s="131"/>
      <c r="BC1452" s="131"/>
      <c r="BD1452" s="131"/>
      <c r="BE1452" s="131">
        <v>0</v>
      </c>
      <c r="BF1452" s="131"/>
      <c r="BG1452" s="131"/>
      <c r="BH1452" s="131"/>
      <c r="BI1452" s="131"/>
    </row>
    <row r="1453" spans="1:61" s="111" customFormat="1" ht="45" customHeight="1">
      <c r="A1453" s="101">
        <v>110</v>
      </c>
      <c r="B1453" s="102"/>
      <c r="C1453" s="102"/>
      <c r="D1453" s="128" t="s">
        <v>535</v>
      </c>
      <c r="E1453" s="105"/>
      <c r="F1453" s="105"/>
      <c r="G1453" s="105"/>
      <c r="H1453" s="105"/>
      <c r="I1453" s="105"/>
      <c r="J1453" s="105"/>
      <c r="K1453" s="105"/>
      <c r="L1453" s="105"/>
      <c r="M1453" s="105"/>
      <c r="N1453" s="105"/>
      <c r="O1453" s="105"/>
      <c r="P1453" s="106"/>
      <c r="Q1453" s="32" t="s">
        <v>230</v>
      </c>
      <c r="R1453" s="32"/>
      <c r="S1453" s="32"/>
      <c r="T1453" s="32"/>
      <c r="U1453" s="32"/>
      <c r="V1453" s="128" t="s">
        <v>450</v>
      </c>
      <c r="W1453" s="105"/>
      <c r="X1453" s="105"/>
      <c r="Y1453" s="105"/>
      <c r="Z1453" s="105"/>
      <c r="AA1453" s="105"/>
      <c r="AB1453" s="105"/>
      <c r="AC1453" s="105"/>
      <c r="AD1453" s="105"/>
      <c r="AE1453" s="106"/>
      <c r="AF1453" s="131">
        <v>0</v>
      </c>
      <c r="AG1453" s="131"/>
      <c r="AH1453" s="131"/>
      <c r="AI1453" s="131"/>
      <c r="AJ1453" s="131"/>
      <c r="AK1453" s="131">
        <v>0</v>
      </c>
      <c r="AL1453" s="131"/>
      <c r="AM1453" s="131"/>
      <c r="AN1453" s="131"/>
      <c r="AO1453" s="131"/>
      <c r="AP1453" s="131">
        <v>0</v>
      </c>
      <c r="AQ1453" s="131"/>
      <c r="AR1453" s="131"/>
      <c r="AS1453" s="131"/>
      <c r="AT1453" s="131"/>
      <c r="AU1453" s="131">
        <v>0</v>
      </c>
      <c r="AV1453" s="131"/>
      <c r="AW1453" s="131"/>
      <c r="AX1453" s="131"/>
      <c r="AY1453" s="131"/>
      <c r="AZ1453" s="131">
        <v>0</v>
      </c>
      <c r="BA1453" s="131"/>
      <c r="BB1453" s="131"/>
      <c r="BC1453" s="131"/>
      <c r="BD1453" s="131"/>
      <c r="BE1453" s="131">
        <v>0</v>
      </c>
      <c r="BF1453" s="131"/>
      <c r="BG1453" s="131"/>
      <c r="BH1453" s="131"/>
      <c r="BI1453" s="131"/>
    </row>
    <row r="1454" spans="1:61" s="111" customFormat="1" ht="45" customHeight="1">
      <c r="A1454" s="101">
        <v>110</v>
      </c>
      <c r="B1454" s="102"/>
      <c r="C1454" s="102"/>
      <c r="D1454" s="128" t="s">
        <v>536</v>
      </c>
      <c r="E1454" s="105"/>
      <c r="F1454" s="105"/>
      <c r="G1454" s="105"/>
      <c r="H1454" s="105"/>
      <c r="I1454" s="105"/>
      <c r="J1454" s="105"/>
      <c r="K1454" s="105"/>
      <c r="L1454" s="105"/>
      <c r="M1454" s="105"/>
      <c r="N1454" s="105"/>
      <c r="O1454" s="105"/>
      <c r="P1454" s="106"/>
      <c r="Q1454" s="32" t="s">
        <v>230</v>
      </c>
      <c r="R1454" s="32"/>
      <c r="S1454" s="32"/>
      <c r="T1454" s="32"/>
      <c r="U1454" s="32"/>
      <c r="V1454" s="128" t="s">
        <v>450</v>
      </c>
      <c r="W1454" s="105"/>
      <c r="X1454" s="105"/>
      <c r="Y1454" s="105"/>
      <c r="Z1454" s="105"/>
      <c r="AA1454" s="105"/>
      <c r="AB1454" s="105"/>
      <c r="AC1454" s="105"/>
      <c r="AD1454" s="105"/>
      <c r="AE1454" s="106"/>
      <c r="AF1454" s="131">
        <v>0</v>
      </c>
      <c r="AG1454" s="131"/>
      <c r="AH1454" s="131"/>
      <c r="AI1454" s="131"/>
      <c r="AJ1454" s="131"/>
      <c r="AK1454" s="131">
        <v>0</v>
      </c>
      <c r="AL1454" s="131"/>
      <c r="AM1454" s="131"/>
      <c r="AN1454" s="131"/>
      <c r="AO1454" s="131"/>
      <c r="AP1454" s="131">
        <v>0</v>
      </c>
      <c r="AQ1454" s="131"/>
      <c r="AR1454" s="131"/>
      <c r="AS1454" s="131"/>
      <c r="AT1454" s="131"/>
      <c r="AU1454" s="131">
        <v>0</v>
      </c>
      <c r="AV1454" s="131"/>
      <c r="AW1454" s="131"/>
      <c r="AX1454" s="131"/>
      <c r="AY1454" s="131"/>
      <c r="AZ1454" s="131">
        <v>0</v>
      </c>
      <c r="BA1454" s="131"/>
      <c r="BB1454" s="131"/>
      <c r="BC1454" s="131"/>
      <c r="BD1454" s="131"/>
      <c r="BE1454" s="131">
        <v>0</v>
      </c>
      <c r="BF1454" s="131"/>
      <c r="BG1454" s="131"/>
      <c r="BH1454" s="131"/>
      <c r="BI1454" s="131"/>
    </row>
    <row r="1455" spans="1:61" s="111" customFormat="1" ht="45" customHeight="1">
      <c r="A1455" s="101">
        <v>110</v>
      </c>
      <c r="B1455" s="102"/>
      <c r="C1455" s="102"/>
      <c r="D1455" s="128" t="s">
        <v>537</v>
      </c>
      <c r="E1455" s="105"/>
      <c r="F1455" s="105"/>
      <c r="G1455" s="105"/>
      <c r="H1455" s="105"/>
      <c r="I1455" s="105"/>
      <c r="J1455" s="105"/>
      <c r="K1455" s="105"/>
      <c r="L1455" s="105"/>
      <c r="M1455" s="105"/>
      <c r="N1455" s="105"/>
      <c r="O1455" s="105"/>
      <c r="P1455" s="106"/>
      <c r="Q1455" s="32" t="s">
        <v>230</v>
      </c>
      <c r="R1455" s="32"/>
      <c r="S1455" s="32"/>
      <c r="T1455" s="32"/>
      <c r="U1455" s="32"/>
      <c r="V1455" s="128" t="s">
        <v>450</v>
      </c>
      <c r="W1455" s="105"/>
      <c r="X1455" s="105"/>
      <c r="Y1455" s="105"/>
      <c r="Z1455" s="105"/>
      <c r="AA1455" s="105"/>
      <c r="AB1455" s="105"/>
      <c r="AC1455" s="105"/>
      <c r="AD1455" s="105"/>
      <c r="AE1455" s="106"/>
      <c r="AF1455" s="131">
        <v>0</v>
      </c>
      <c r="AG1455" s="131"/>
      <c r="AH1455" s="131"/>
      <c r="AI1455" s="131"/>
      <c r="AJ1455" s="131"/>
      <c r="AK1455" s="131">
        <v>0</v>
      </c>
      <c r="AL1455" s="131"/>
      <c r="AM1455" s="131"/>
      <c r="AN1455" s="131"/>
      <c r="AO1455" s="131"/>
      <c r="AP1455" s="131">
        <v>0</v>
      </c>
      <c r="AQ1455" s="131"/>
      <c r="AR1455" s="131"/>
      <c r="AS1455" s="131"/>
      <c r="AT1455" s="131"/>
      <c r="AU1455" s="131">
        <v>0</v>
      </c>
      <c r="AV1455" s="131"/>
      <c r="AW1455" s="131"/>
      <c r="AX1455" s="131"/>
      <c r="AY1455" s="131"/>
      <c r="AZ1455" s="131">
        <v>0</v>
      </c>
      <c r="BA1455" s="131"/>
      <c r="BB1455" s="131"/>
      <c r="BC1455" s="131"/>
      <c r="BD1455" s="131"/>
      <c r="BE1455" s="131">
        <v>0</v>
      </c>
      <c r="BF1455" s="131"/>
      <c r="BG1455" s="131"/>
      <c r="BH1455" s="131"/>
      <c r="BI1455" s="131"/>
    </row>
    <row r="1456" spans="1:61" s="111" customFormat="1" ht="45" customHeight="1">
      <c r="A1456" s="101">
        <v>110</v>
      </c>
      <c r="B1456" s="102"/>
      <c r="C1456" s="102"/>
      <c r="D1456" s="128" t="s">
        <v>538</v>
      </c>
      <c r="E1456" s="105"/>
      <c r="F1456" s="105"/>
      <c r="G1456" s="105"/>
      <c r="H1456" s="105"/>
      <c r="I1456" s="105"/>
      <c r="J1456" s="105"/>
      <c r="K1456" s="105"/>
      <c r="L1456" s="105"/>
      <c r="M1456" s="105"/>
      <c r="N1456" s="105"/>
      <c r="O1456" s="105"/>
      <c r="P1456" s="106"/>
      <c r="Q1456" s="32" t="s">
        <v>230</v>
      </c>
      <c r="R1456" s="32"/>
      <c r="S1456" s="32"/>
      <c r="T1456" s="32"/>
      <c r="U1456" s="32"/>
      <c r="V1456" s="128" t="s">
        <v>233</v>
      </c>
      <c r="W1456" s="105"/>
      <c r="X1456" s="105"/>
      <c r="Y1456" s="105"/>
      <c r="Z1456" s="105"/>
      <c r="AA1456" s="105"/>
      <c r="AB1456" s="105"/>
      <c r="AC1456" s="105"/>
      <c r="AD1456" s="105"/>
      <c r="AE1456" s="106"/>
      <c r="AF1456" s="131">
        <v>0</v>
      </c>
      <c r="AG1456" s="131"/>
      <c r="AH1456" s="131"/>
      <c r="AI1456" s="131"/>
      <c r="AJ1456" s="131"/>
      <c r="AK1456" s="131">
        <v>0</v>
      </c>
      <c r="AL1456" s="131"/>
      <c r="AM1456" s="131"/>
      <c r="AN1456" s="131"/>
      <c r="AO1456" s="131"/>
      <c r="AP1456" s="131">
        <v>0</v>
      </c>
      <c r="AQ1456" s="131"/>
      <c r="AR1456" s="131"/>
      <c r="AS1456" s="131"/>
      <c r="AT1456" s="131"/>
      <c r="AU1456" s="131">
        <v>0</v>
      </c>
      <c r="AV1456" s="131"/>
      <c r="AW1456" s="131"/>
      <c r="AX1456" s="131"/>
      <c r="AY1456" s="131"/>
      <c r="AZ1456" s="131">
        <v>0</v>
      </c>
      <c r="BA1456" s="131"/>
      <c r="BB1456" s="131"/>
      <c r="BC1456" s="131"/>
      <c r="BD1456" s="131"/>
      <c r="BE1456" s="131">
        <v>0</v>
      </c>
      <c r="BF1456" s="131"/>
      <c r="BG1456" s="131"/>
      <c r="BH1456" s="131"/>
      <c r="BI1456" s="131"/>
    </row>
    <row r="1457" spans="1:61" s="111" customFormat="1" ht="45" customHeight="1">
      <c r="A1457" s="101">
        <v>110</v>
      </c>
      <c r="B1457" s="102"/>
      <c r="C1457" s="102"/>
      <c r="D1457" s="128" t="s">
        <v>539</v>
      </c>
      <c r="E1457" s="105"/>
      <c r="F1457" s="105"/>
      <c r="G1457" s="105"/>
      <c r="H1457" s="105"/>
      <c r="I1457" s="105"/>
      <c r="J1457" s="105"/>
      <c r="K1457" s="105"/>
      <c r="L1457" s="105"/>
      <c r="M1457" s="105"/>
      <c r="N1457" s="105"/>
      <c r="O1457" s="105"/>
      <c r="P1457" s="106"/>
      <c r="Q1457" s="32" t="s">
        <v>230</v>
      </c>
      <c r="R1457" s="32"/>
      <c r="S1457" s="32"/>
      <c r="T1457" s="32"/>
      <c r="U1457" s="32"/>
      <c r="V1457" s="128" t="s">
        <v>450</v>
      </c>
      <c r="W1457" s="105"/>
      <c r="X1457" s="105"/>
      <c r="Y1457" s="105"/>
      <c r="Z1457" s="105"/>
      <c r="AA1457" s="105"/>
      <c r="AB1457" s="105"/>
      <c r="AC1457" s="105"/>
      <c r="AD1457" s="105"/>
      <c r="AE1457" s="106"/>
      <c r="AF1457" s="131">
        <v>0</v>
      </c>
      <c r="AG1457" s="131"/>
      <c r="AH1457" s="131"/>
      <c r="AI1457" s="131"/>
      <c r="AJ1457" s="131"/>
      <c r="AK1457" s="131">
        <v>0</v>
      </c>
      <c r="AL1457" s="131"/>
      <c r="AM1457" s="131"/>
      <c r="AN1457" s="131"/>
      <c r="AO1457" s="131"/>
      <c r="AP1457" s="131">
        <v>0</v>
      </c>
      <c r="AQ1457" s="131"/>
      <c r="AR1457" s="131"/>
      <c r="AS1457" s="131"/>
      <c r="AT1457" s="131"/>
      <c r="AU1457" s="131">
        <v>0</v>
      </c>
      <c r="AV1457" s="131"/>
      <c r="AW1457" s="131"/>
      <c r="AX1457" s="131"/>
      <c r="AY1457" s="131"/>
      <c r="AZ1457" s="131">
        <v>0</v>
      </c>
      <c r="BA1457" s="131"/>
      <c r="BB1457" s="131"/>
      <c r="BC1457" s="131"/>
      <c r="BD1457" s="131"/>
      <c r="BE1457" s="131">
        <v>0</v>
      </c>
      <c r="BF1457" s="131"/>
      <c r="BG1457" s="131"/>
      <c r="BH1457" s="131"/>
      <c r="BI1457" s="131"/>
    </row>
    <row r="1458" spans="1:61" s="111" customFormat="1" ht="45" customHeight="1">
      <c r="A1458" s="101">
        <v>110</v>
      </c>
      <c r="B1458" s="102"/>
      <c r="C1458" s="102"/>
      <c r="D1458" s="128" t="s">
        <v>540</v>
      </c>
      <c r="E1458" s="105"/>
      <c r="F1458" s="105"/>
      <c r="G1458" s="105"/>
      <c r="H1458" s="105"/>
      <c r="I1458" s="105"/>
      <c r="J1458" s="105"/>
      <c r="K1458" s="105"/>
      <c r="L1458" s="105"/>
      <c r="M1458" s="105"/>
      <c r="N1458" s="105"/>
      <c r="O1458" s="105"/>
      <c r="P1458" s="106"/>
      <c r="Q1458" s="32" t="s">
        <v>230</v>
      </c>
      <c r="R1458" s="32"/>
      <c r="S1458" s="32"/>
      <c r="T1458" s="32"/>
      <c r="U1458" s="32"/>
      <c r="V1458" s="128" t="s">
        <v>450</v>
      </c>
      <c r="W1458" s="105"/>
      <c r="X1458" s="105"/>
      <c r="Y1458" s="105"/>
      <c r="Z1458" s="105"/>
      <c r="AA1458" s="105"/>
      <c r="AB1458" s="105"/>
      <c r="AC1458" s="105"/>
      <c r="AD1458" s="105"/>
      <c r="AE1458" s="106"/>
      <c r="AF1458" s="131">
        <v>0</v>
      </c>
      <c r="AG1458" s="131"/>
      <c r="AH1458" s="131"/>
      <c r="AI1458" s="131"/>
      <c r="AJ1458" s="131"/>
      <c r="AK1458" s="131">
        <v>0</v>
      </c>
      <c r="AL1458" s="131"/>
      <c r="AM1458" s="131"/>
      <c r="AN1458" s="131"/>
      <c r="AO1458" s="131"/>
      <c r="AP1458" s="131">
        <v>0</v>
      </c>
      <c r="AQ1458" s="131"/>
      <c r="AR1458" s="131"/>
      <c r="AS1458" s="131"/>
      <c r="AT1458" s="131"/>
      <c r="AU1458" s="131">
        <v>0</v>
      </c>
      <c r="AV1458" s="131"/>
      <c r="AW1458" s="131"/>
      <c r="AX1458" s="131"/>
      <c r="AY1458" s="131"/>
      <c r="AZ1458" s="131">
        <v>0</v>
      </c>
      <c r="BA1458" s="131"/>
      <c r="BB1458" s="131"/>
      <c r="BC1458" s="131"/>
      <c r="BD1458" s="131"/>
      <c r="BE1458" s="131">
        <v>0</v>
      </c>
      <c r="BF1458" s="131"/>
      <c r="BG1458" s="131"/>
      <c r="BH1458" s="131"/>
      <c r="BI1458" s="131"/>
    </row>
    <row r="1459" spans="1:61" s="111" customFormat="1" ht="75" customHeight="1">
      <c r="A1459" s="101">
        <v>110</v>
      </c>
      <c r="B1459" s="102"/>
      <c r="C1459" s="102"/>
      <c r="D1459" s="128" t="s">
        <v>541</v>
      </c>
      <c r="E1459" s="105"/>
      <c r="F1459" s="105"/>
      <c r="G1459" s="105"/>
      <c r="H1459" s="105"/>
      <c r="I1459" s="105"/>
      <c r="J1459" s="105"/>
      <c r="K1459" s="105"/>
      <c r="L1459" s="105"/>
      <c r="M1459" s="105"/>
      <c r="N1459" s="105"/>
      <c r="O1459" s="105"/>
      <c r="P1459" s="106"/>
      <c r="Q1459" s="32" t="s">
        <v>230</v>
      </c>
      <c r="R1459" s="32"/>
      <c r="S1459" s="32"/>
      <c r="T1459" s="32"/>
      <c r="U1459" s="32"/>
      <c r="V1459" s="128" t="s">
        <v>450</v>
      </c>
      <c r="W1459" s="105"/>
      <c r="X1459" s="105"/>
      <c r="Y1459" s="105"/>
      <c r="Z1459" s="105"/>
      <c r="AA1459" s="105"/>
      <c r="AB1459" s="105"/>
      <c r="AC1459" s="105"/>
      <c r="AD1459" s="105"/>
      <c r="AE1459" s="106"/>
      <c r="AF1459" s="131">
        <v>0</v>
      </c>
      <c r="AG1459" s="131"/>
      <c r="AH1459" s="131"/>
      <c r="AI1459" s="131"/>
      <c r="AJ1459" s="131"/>
      <c r="AK1459" s="131">
        <v>0</v>
      </c>
      <c r="AL1459" s="131"/>
      <c r="AM1459" s="131"/>
      <c r="AN1459" s="131"/>
      <c r="AO1459" s="131"/>
      <c r="AP1459" s="131">
        <v>0</v>
      </c>
      <c r="AQ1459" s="131"/>
      <c r="AR1459" s="131"/>
      <c r="AS1459" s="131"/>
      <c r="AT1459" s="131"/>
      <c r="AU1459" s="131">
        <v>0</v>
      </c>
      <c r="AV1459" s="131"/>
      <c r="AW1459" s="131"/>
      <c r="AX1459" s="131"/>
      <c r="AY1459" s="131"/>
      <c r="AZ1459" s="131">
        <v>0</v>
      </c>
      <c r="BA1459" s="131"/>
      <c r="BB1459" s="131"/>
      <c r="BC1459" s="131"/>
      <c r="BD1459" s="131"/>
      <c r="BE1459" s="131">
        <v>0</v>
      </c>
      <c r="BF1459" s="131"/>
      <c r="BG1459" s="131"/>
      <c r="BH1459" s="131"/>
      <c r="BI1459" s="131"/>
    </row>
    <row r="1460" spans="1:61" s="111" customFormat="1" ht="45" customHeight="1">
      <c r="A1460" s="101">
        <v>110</v>
      </c>
      <c r="B1460" s="102"/>
      <c r="C1460" s="102"/>
      <c r="D1460" s="128" t="s">
        <v>542</v>
      </c>
      <c r="E1460" s="105"/>
      <c r="F1460" s="105"/>
      <c r="G1460" s="105"/>
      <c r="H1460" s="105"/>
      <c r="I1460" s="105"/>
      <c r="J1460" s="105"/>
      <c r="K1460" s="105"/>
      <c r="L1460" s="105"/>
      <c r="M1460" s="105"/>
      <c r="N1460" s="105"/>
      <c r="O1460" s="105"/>
      <c r="P1460" s="106"/>
      <c r="Q1460" s="32" t="s">
        <v>230</v>
      </c>
      <c r="R1460" s="32"/>
      <c r="S1460" s="32"/>
      <c r="T1460" s="32"/>
      <c r="U1460" s="32"/>
      <c r="V1460" s="128" t="s">
        <v>450</v>
      </c>
      <c r="W1460" s="105"/>
      <c r="X1460" s="105"/>
      <c r="Y1460" s="105"/>
      <c r="Z1460" s="105"/>
      <c r="AA1460" s="105"/>
      <c r="AB1460" s="105"/>
      <c r="AC1460" s="105"/>
      <c r="AD1460" s="105"/>
      <c r="AE1460" s="106"/>
      <c r="AF1460" s="131">
        <v>0</v>
      </c>
      <c r="AG1460" s="131"/>
      <c r="AH1460" s="131"/>
      <c r="AI1460" s="131"/>
      <c r="AJ1460" s="131"/>
      <c r="AK1460" s="131">
        <v>0</v>
      </c>
      <c r="AL1460" s="131"/>
      <c r="AM1460" s="131"/>
      <c r="AN1460" s="131"/>
      <c r="AO1460" s="131"/>
      <c r="AP1460" s="131">
        <v>0</v>
      </c>
      <c r="AQ1460" s="131"/>
      <c r="AR1460" s="131"/>
      <c r="AS1460" s="131"/>
      <c r="AT1460" s="131"/>
      <c r="AU1460" s="131">
        <v>0</v>
      </c>
      <c r="AV1460" s="131"/>
      <c r="AW1460" s="131"/>
      <c r="AX1460" s="131"/>
      <c r="AY1460" s="131"/>
      <c r="AZ1460" s="131">
        <v>0</v>
      </c>
      <c r="BA1460" s="131"/>
      <c r="BB1460" s="131"/>
      <c r="BC1460" s="131"/>
      <c r="BD1460" s="131"/>
      <c r="BE1460" s="131">
        <v>0</v>
      </c>
      <c r="BF1460" s="131"/>
      <c r="BG1460" s="131"/>
      <c r="BH1460" s="131"/>
      <c r="BI1460" s="131"/>
    </row>
    <row r="1461" spans="1:61" s="111" customFormat="1" ht="45" customHeight="1">
      <c r="A1461" s="101">
        <v>110</v>
      </c>
      <c r="B1461" s="102"/>
      <c r="C1461" s="102"/>
      <c r="D1461" s="128" t="s">
        <v>543</v>
      </c>
      <c r="E1461" s="105"/>
      <c r="F1461" s="105"/>
      <c r="G1461" s="105"/>
      <c r="H1461" s="105"/>
      <c r="I1461" s="105"/>
      <c r="J1461" s="105"/>
      <c r="K1461" s="105"/>
      <c r="L1461" s="105"/>
      <c r="M1461" s="105"/>
      <c r="N1461" s="105"/>
      <c r="O1461" s="105"/>
      <c r="P1461" s="106"/>
      <c r="Q1461" s="32" t="s">
        <v>230</v>
      </c>
      <c r="R1461" s="32"/>
      <c r="S1461" s="32"/>
      <c r="T1461" s="32"/>
      <c r="U1461" s="32"/>
      <c r="V1461" s="128" t="s">
        <v>450</v>
      </c>
      <c r="W1461" s="105"/>
      <c r="X1461" s="105"/>
      <c r="Y1461" s="105"/>
      <c r="Z1461" s="105"/>
      <c r="AA1461" s="105"/>
      <c r="AB1461" s="105"/>
      <c r="AC1461" s="105"/>
      <c r="AD1461" s="105"/>
      <c r="AE1461" s="106"/>
      <c r="AF1461" s="131">
        <v>0</v>
      </c>
      <c r="AG1461" s="131"/>
      <c r="AH1461" s="131"/>
      <c r="AI1461" s="131"/>
      <c r="AJ1461" s="131"/>
      <c r="AK1461" s="131">
        <v>0</v>
      </c>
      <c r="AL1461" s="131"/>
      <c r="AM1461" s="131"/>
      <c r="AN1461" s="131"/>
      <c r="AO1461" s="131"/>
      <c r="AP1461" s="131">
        <v>0</v>
      </c>
      <c r="AQ1461" s="131"/>
      <c r="AR1461" s="131"/>
      <c r="AS1461" s="131"/>
      <c r="AT1461" s="131"/>
      <c r="AU1461" s="131">
        <v>0</v>
      </c>
      <c r="AV1461" s="131"/>
      <c r="AW1461" s="131"/>
      <c r="AX1461" s="131"/>
      <c r="AY1461" s="131"/>
      <c r="AZ1461" s="131">
        <v>0</v>
      </c>
      <c r="BA1461" s="131"/>
      <c r="BB1461" s="131"/>
      <c r="BC1461" s="131"/>
      <c r="BD1461" s="131"/>
      <c r="BE1461" s="131">
        <v>0</v>
      </c>
      <c r="BF1461" s="131"/>
      <c r="BG1461" s="131"/>
      <c r="BH1461" s="131"/>
      <c r="BI1461" s="131"/>
    </row>
    <row r="1462" spans="1:61" s="111" customFormat="1" ht="30" customHeight="1">
      <c r="A1462" s="101">
        <v>110</v>
      </c>
      <c r="B1462" s="102"/>
      <c r="C1462" s="102"/>
      <c r="D1462" s="128" t="s">
        <v>544</v>
      </c>
      <c r="E1462" s="105"/>
      <c r="F1462" s="105"/>
      <c r="G1462" s="105"/>
      <c r="H1462" s="105"/>
      <c r="I1462" s="105"/>
      <c r="J1462" s="105"/>
      <c r="K1462" s="105"/>
      <c r="L1462" s="105"/>
      <c r="M1462" s="105"/>
      <c r="N1462" s="105"/>
      <c r="O1462" s="105"/>
      <c r="P1462" s="106"/>
      <c r="Q1462" s="32" t="s">
        <v>230</v>
      </c>
      <c r="R1462" s="32"/>
      <c r="S1462" s="32"/>
      <c r="T1462" s="32"/>
      <c r="U1462" s="32"/>
      <c r="V1462" s="128" t="s">
        <v>450</v>
      </c>
      <c r="W1462" s="105"/>
      <c r="X1462" s="105"/>
      <c r="Y1462" s="105"/>
      <c r="Z1462" s="105"/>
      <c r="AA1462" s="105"/>
      <c r="AB1462" s="105"/>
      <c r="AC1462" s="105"/>
      <c r="AD1462" s="105"/>
      <c r="AE1462" s="106"/>
      <c r="AF1462" s="131">
        <v>0</v>
      </c>
      <c r="AG1462" s="131"/>
      <c r="AH1462" s="131"/>
      <c r="AI1462" s="131"/>
      <c r="AJ1462" s="131"/>
      <c r="AK1462" s="131">
        <v>0</v>
      </c>
      <c r="AL1462" s="131"/>
      <c r="AM1462" s="131"/>
      <c r="AN1462" s="131"/>
      <c r="AO1462" s="131"/>
      <c r="AP1462" s="131">
        <v>0</v>
      </c>
      <c r="AQ1462" s="131"/>
      <c r="AR1462" s="131"/>
      <c r="AS1462" s="131"/>
      <c r="AT1462" s="131"/>
      <c r="AU1462" s="131">
        <v>0</v>
      </c>
      <c r="AV1462" s="131"/>
      <c r="AW1462" s="131"/>
      <c r="AX1462" s="131"/>
      <c r="AY1462" s="131"/>
      <c r="AZ1462" s="131">
        <v>0</v>
      </c>
      <c r="BA1462" s="131"/>
      <c r="BB1462" s="131"/>
      <c r="BC1462" s="131"/>
      <c r="BD1462" s="131"/>
      <c r="BE1462" s="131">
        <v>0</v>
      </c>
      <c r="BF1462" s="131"/>
      <c r="BG1462" s="131"/>
      <c r="BH1462" s="131"/>
      <c r="BI1462" s="131"/>
    </row>
    <row r="1463" spans="1:61" s="111" customFormat="1" ht="45" customHeight="1">
      <c r="A1463" s="101">
        <v>110</v>
      </c>
      <c r="B1463" s="102"/>
      <c r="C1463" s="102"/>
      <c r="D1463" s="128" t="s">
        <v>545</v>
      </c>
      <c r="E1463" s="105"/>
      <c r="F1463" s="105"/>
      <c r="G1463" s="105"/>
      <c r="H1463" s="105"/>
      <c r="I1463" s="105"/>
      <c r="J1463" s="105"/>
      <c r="K1463" s="105"/>
      <c r="L1463" s="105"/>
      <c r="M1463" s="105"/>
      <c r="N1463" s="105"/>
      <c r="O1463" s="105"/>
      <c r="P1463" s="106"/>
      <c r="Q1463" s="32" t="s">
        <v>230</v>
      </c>
      <c r="R1463" s="32"/>
      <c r="S1463" s="32"/>
      <c r="T1463" s="32"/>
      <c r="U1463" s="32"/>
      <c r="V1463" s="128" t="s">
        <v>450</v>
      </c>
      <c r="W1463" s="105"/>
      <c r="X1463" s="105"/>
      <c r="Y1463" s="105"/>
      <c r="Z1463" s="105"/>
      <c r="AA1463" s="105"/>
      <c r="AB1463" s="105"/>
      <c r="AC1463" s="105"/>
      <c r="AD1463" s="105"/>
      <c r="AE1463" s="106"/>
      <c r="AF1463" s="131">
        <v>0</v>
      </c>
      <c r="AG1463" s="131"/>
      <c r="AH1463" s="131"/>
      <c r="AI1463" s="131"/>
      <c r="AJ1463" s="131"/>
      <c r="AK1463" s="131">
        <v>0</v>
      </c>
      <c r="AL1463" s="131"/>
      <c r="AM1463" s="131"/>
      <c r="AN1463" s="131"/>
      <c r="AO1463" s="131"/>
      <c r="AP1463" s="131">
        <v>0</v>
      </c>
      <c r="AQ1463" s="131"/>
      <c r="AR1463" s="131"/>
      <c r="AS1463" s="131"/>
      <c r="AT1463" s="131"/>
      <c r="AU1463" s="131">
        <v>0</v>
      </c>
      <c r="AV1463" s="131"/>
      <c r="AW1463" s="131"/>
      <c r="AX1463" s="131"/>
      <c r="AY1463" s="131"/>
      <c r="AZ1463" s="131">
        <v>0</v>
      </c>
      <c r="BA1463" s="131"/>
      <c r="BB1463" s="131"/>
      <c r="BC1463" s="131"/>
      <c r="BD1463" s="131"/>
      <c r="BE1463" s="131">
        <v>0</v>
      </c>
      <c r="BF1463" s="131"/>
      <c r="BG1463" s="131"/>
      <c r="BH1463" s="131"/>
      <c r="BI1463" s="131"/>
    </row>
    <row r="1464" spans="1:61" s="111" customFormat="1" ht="45" customHeight="1">
      <c r="A1464" s="101">
        <v>111</v>
      </c>
      <c r="B1464" s="102"/>
      <c r="C1464" s="102"/>
      <c r="D1464" s="128" t="s">
        <v>546</v>
      </c>
      <c r="E1464" s="105"/>
      <c r="F1464" s="105"/>
      <c r="G1464" s="105"/>
      <c r="H1464" s="105"/>
      <c r="I1464" s="105"/>
      <c r="J1464" s="105"/>
      <c r="K1464" s="105"/>
      <c r="L1464" s="105"/>
      <c r="M1464" s="105"/>
      <c r="N1464" s="105"/>
      <c r="O1464" s="105"/>
      <c r="P1464" s="106"/>
      <c r="Q1464" s="32" t="s">
        <v>230</v>
      </c>
      <c r="R1464" s="32"/>
      <c r="S1464" s="32"/>
      <c r="T1464" s="32"/>
      <c r="U1464" s="32"/>
      <c r="V1464" s="128" t="s">
        <v>450</v>
      </c>
      <c r="W1464" s="105"/>
      <c r="X1464" s="105"/>
      <c r="Y1464" s="105"/>
      <c r="Z1464" s="105"/>
      <c r="AA1464" s="105"/>
      <c r="AB1464" s="105"/>
      <c r="AC1464" s="105"/>
      <c r="AD1464" s="105"/>
      <c r="AE1464" s="106"/>
      <c r="AF1464" s="131">
        <v>0</v>
      </c>
      <c r="AG1464" s="131"/>
      <c r="AH1464" s="131"/>
      <c r="AI1464" s="131"/>
      <c r="AJ1464" s="131"/>
      <c r="AK1464" s="131">
        <v>0</v>
      </c>
      <c r="AL1464" s="131"/>
      <c r="AM1464" s="131"/>
      <c r="AN1464" s="131"/>
      <c r="AO1464" s="131"/>
      <c r="AP1464" s="131">
        <v>0</v>
      </c>
      <c r="AQ1464" s="131"/>
      <c r="AR1464" s="131"/>
      <c r="AS1464" s="131"/>
      <c r="AT1464" s="131"/>
      <c r="AU1464" s="131">
        <v>0</v>
      </c>
      <c r="AV1464" s="131"/>
      <c r="AW1464" s="131"/>
      <c r="AX1464" s="131"/>
      <c r="AY1464" s="131"/>
      <c r="AZ1464" s="131">
        <v>0</v>
      </c>
      <c r="BA1464" s="131"/>
      <c r="BB1464" s="131"/>
      <c r="BC1464" s="131"/>
      <c r="BD1464" s="131"/>
      <c r="BE1464" s="131">
        <v>0</v>
      </c>
      <c r="BF1464" s="131"/>
      <c r="BG1464" s="131"/>
      <c r="BH1464" s="131"/>
      <c r="BI1464" s="131"/>
    </row>
    <row r="1465" spans="1:61" s="111" customFormat="1" ht="45" customHeight="1">
      <c r="A1465" s="101">
        <v>111</v>
      </c>
      <c r="B1465" s="102"/>
      <c r="C1465" s="102"/>
      <c r="D1465" s="128" t="s">
        <v>547</v>
      </c>
      <c r="E1465" s="105"/>
      <c r="F1465" s="105"/>
      <c r="G1465" s="105"/>
      <c r="H1465" s="105"/>
      <c r="I1465" s="105"/>
      <c r="J1465" s="105"/>
      <c r="K1465" s="105"/>
      <c r="L1465" s="105"/>
      <c r="M1465" s="105"/>
      <c r="N1465" s="105"/>
      <c r="O1465" s="105"/>
      <c r="P1465" s="106"/>
      <c r="Q1465" s="32" t="s">
        <v>230</v>
      </c>
      <c r="R1465" s="32"/>
      <c r="S1465" s="32"/>
      <c r="T1465" s="32"/>
      <c r="U1465" s="32"/>
      <c r="V1465" s="128" t="s">
        <v>450</v>
      </c>
      <c r="W1465" s="105"/>
      <c r="X1465" s="105"/>
      <c r="Y1465" s="105"/>
      <c r="Z1465" s="105"/>
      <c r="AA1465" s="105"/>
      <c r="AB1465" s="105"/>
      <c r="AC1465" s="105"/>
      <c r="AD1465" s="105"/>
      <c r="AE1465" s="106"/>
      <c r="AF1465" s="131">
        <v>0</v>
      </c>
      <c r="AG1465" s="131"/>
      <c r="AH1465" s="131"/>
      <c r="AI1465" s="131"/>
      <c r="AJ1465" s="131"/>
      <c r="AK1465" s="131">
        <v>0</v>
      </c>
      <c r="AL1465" s="131"/>
      <c r="AM1465" s="131"/>
      <c r="AN1465" s="131"/>
      <c r="AO1465" s="131"/>
      <c r="AP1465" s="131">
        <v>0</v>
      </c>
      <c r="AQ1465" s="131"/>
      <c r="AR1465" s="131"/>
      <c r="AS1465" s="131"/>
      <c r="AT1465" s="131"/>
      <c r="AU1465" s="131">
        <v>0</v>
      </c>
      <c r="AV1465" s="131"/>
      <c r="AW1465" s="131"/>
      <c r="AX1465" s="131"/>
      <c r="AY1465" s="131"/>
      <c r="AZ1465" s="131">
        <v>0</v>
      </c>
      <c r="BA1465" s="131"/>
      <c r="BB1465" s="131"/>
      <c r="BC1465" s="131"/>
      <c r="BD1465" s="131"/>
      <c r="BE1465" s="131">
        <v>0</v>
      </c>
      <c r="BF1465" s="131"/>
      <c r="BG1465" s="131"/>
      <c r="BH1465" s="131"/>
      <c r="BI1465" s="131"/>
    </row>
    <row r="1466" spans="1:61" s="111" customFormat="1" ht="45" customHeight="1">
      <c r="A1466" s="101">
        <v>111</v>
      </c>
      <c r="B1466" s="102"/>
      <c r="C1466" s="102"/>
      <c r="D1466" s="128" t="s">
        <v>548</v>
      </c>
      <c r="E1466" s="105"/>
      <c r="F1466" s="105"/>
      <c r="G1466" s="105"/>
      <c r="H1466" s="105"/>
      <c r="I1466" s="105"/>
      <c r="J1466" s="105"/>
      <c r="K1466" s="105"/>
      <c r="L1466" s="105"/>
      <c r="M1466" s="105"/>
      <c r="N1466" s="105"/>
      <c r="O1466" s="105"/>
      <c r="P1466" s="106"/>
      <c r="Q1466" s="32" t="s">
        <v>230</v>
      </c>
      <c r="R1466" s="32"/>
      <c r="S1466" s="32"/>
      <c r="T1466" s="32"/>
      <c r="U1466" s="32"/>
      <c r="V1466" s="128" t="s">
        <v>450</v>
      </c>
      <c r="W1466" s="105"/>
      <c r="X1466" s="105"/>
      <c r="Y1466" s="105"/>
      <c r="Z1466" s="105"/>
      <c r="AA1466" s="105"/>
      <c r="AB1466" s="105"/>
      <c r="AC1466" s="105"/>
      <c r="AD1466" s="105"/>
      <c r="AE1466" s="106"/>
      <c r="AF1466" s="131">
        <v>0</v>
      </c>
      <c r="AG1466" s="131"/>
      <c r="AH1466" s="131"/>
      <c r="AI1466" s="131"/>
      <c r="AJ1466" s="131"/>
      <c r="AK1466" s="131">
        <v>0</v>
      </c>
      <c r="AL1466" s="131"/>
      <c r="AM1466" s="131"/>
      <c r="AN1466" s="131"/>
      <c r="AO1466" s="131"/>
      <c r="AP1466" s="131">
        <v>0</v>
      </c>
      <c r="AQ1466" s="131"/>
      <c r="AR1466" s="131"/>
      <c r="AS1466" s="131"/>
      <c r="AT1466" s="131"/>
      <c r="AU1466" s="131">
        <v>0</v>
      </c>
      <c r="AV1466" s="131"/>
      <c r="AW1466" s="131"/>
      <c r="AX1466" s="131"/>
      <c r="AY1466" s="131"/>
      <c r="AZ1466" s="131">
        <v>0</v>
      </c>
      <c r="BA1466" s="131"/>
      <c r="BB1466" s="131"/>
      <c r="BC1466" s="131"/>
      <c r="BD1466" s="131"/>
      <c r="BE1466" s="131">
        <v>0</v>
      </c>
      <c r="BF1466" s="131"/>
      <c r="BG1466" s="131"/>
      <c r="BH1466" s="131"/>
      <c r="BI1466" s="131"/>
    </row>
    <row r="1467" spans="1:61" s="111" customFormat="1" ht="45" customHeight="1">
      <c r="A1467" s="101">
        <v>111</v>
      </c>
      <c r="B1467" s="102"/>
      <c r="C1467" s="102"/>
      <c r="D1467" s="128" t="s">
        <v>549</v>
      </c>
      <c r="E1467" s="105"/>
      <c r="F1467" s="105"/>
      <c r="G1467" s="105"/>
      <c r="H1467" s="105"/>
      <c r="I1467" s="105"/>
      <c r="J1467" s="105"/>
      <c r="K1467" s="105"/>
      <c r="L1467" s="105"/>
      <c r="M1467" s="105"/>
      <c r="N1467" s="105"/>
      <c r="O1467" s="105"/>
      <c r="P1467" s="106"/>
      <c r="Q1467" s="32" t="s">
        <v>230</v>
      </c>
      <c r="R1467" s="32"/>
      <c r="S1467" s="32"/>
      <c r="T1467" s="32"/>
      <c r="U1467" s="32"/>
      <c r="V1467" s="128" t="s">
        <v>450</v>
      </c>
      <c r="W1467" s="105"/>
      <c r="X1467" s="105"/>
      <c r="Y1467" s="105"/>
      <c r="Z1467" s="105"/>
      <c r="AA1467" s="105"/>
      <c r="AB1467" s="105"/>
      <c r="AC1467" s="105"/>
      <c r="AD1467" s="105"/>
      <c r="AE1467" s="106"/>
      <c r="AF1467" s="131">
        <v>0</v>
      </c>
      <c r="AG1467" s="131"/>
      <c r="AH1467" s="131"/>
      <c r="AI1467" s="131"/>
      <c r="AJ1467" s="131"/>
      <c r="AK1467" s="131">
        <v>0</v>
      </c>
      <c r="AL1467" s="131"/>
      <c r="AM1467" s="131"/>
      <c r="AN1467" s="131"/>
      <c r="AO1467" s="131"/>
      <c r="AP1467" s="131">
        <v>0</v>
      </c>
      <c r="AQ1467" s="131"/>
      <c r="AR1467" s="131"/>
      <c r="AS1467" s="131"/>
      <c r="AT1467" s="131"/>
      <c r="AU1467" s="131">
        <v>0</v>
      </c>
      <c r="AV1467" s="131"/>
      <c r="AW1467" s="131"/>
      <c r="AX1467" s="131"/>
      <c r="AY1467" s="131"/>
      <c r="AZ1467" s="131">
        <v>0</v>
      </c>
      <c r="BA1467" s="131"/>
      <c r="BB1467" s="131"/>
      <c r="BC1467" s="131"/>
      <c r="BD1467" s="131"/>
      <c r="BE1467" s="131">
        <v>0</v>
      </c>
      <c r="BF1467" s="131"/>
      <c r="BG1467" s="131"/>
      <c r="BH1467" s="131"/>
      <c r="BI1467" s="131"/>
    </row>
    <row r="1468" spans="1:61" s="111" customFormat="1" ht="45" customHeight="1">
      <c r="A1468" s="101">
        <v>111</v>
      </c>
      <c r="B1468" s="102"/>
      <c r="C1468" s="102"/>
      <c r="D1468" s="128" t="s">
        <v>550</v>
      </c>
      <c r="E1468" s="105"/>
      <c r="F1468" s="105"/>
      <c r="G1468" s="105"/>
      <c r="H1468" s="105"/>
      <c r="I1468" s="105"/>
      <c r="J1468" s="105"/>
      <c r="K1468" s="105"/>
      <c r="L1468" s="105"/>
      <c r="M1468" s="105"/>
      <c r="N1468" s="105"/>
      <c r="O1468" s="105"/>
      <c r="P1468" s="106"/>
      <c r="Q1468" s="32" t="s">
        <v>230</v>
      </c>
      <c r="R1468" s="32"/>
      <c r="S1468" s="32"/>
      <c r="T1468" s="32"/>
      <c r="U1468" s="32"/>
      <c r="V1468" s="128" t="s">
        <v>450</v>
      </c>
      <c r="W1468" s="105"/>
      <c r="X1468" s="105"/>
      <c r="Y1468" s="105"/>
      <c r="Z1468" s="105"/>
      <c r="AA1468" s="105"/>
      <c r="AB1468" s="105"/>
      <c r="AC1468" s="105"/>
      <c r="AD1468" s="105"/>
      <c r="AE1468" s="106"/>
      <c r="AF1468" s="131">
        <v>0</v>
      </c>
      <c r="AG1468" s="131"/>
      <c r="AH1468" s="131"/>
      <c r="AI1468" s="131"/>
      <c r="AJ1468" s="131"/>
      <c r="AK1468" s="131">
        <v>0</v>
      </c>
      <c r="AL1468" s="131"/>
      <c r="AM1468" s="131"/>
      <c r="AN1468" s="131"/>
      <c r="AO1468" s="131"/>
      <c r="AP1468" s="131">
        <v>0</v>
      </c>
      <c r="AQ1468" s="131"/>
      <c r="AR1468" s="131"/>
      <c r="AS1468" s="131"/>
      <c r="AT1468" s="131"/>
      <c r="AU1468" s="131">
        <v>0</v>
      </c>
      <c r="AV1468" s="131"/>
      <c r="AW1468" s="131"/>
      <c r="AX1468" s="131"/>
      <c r="AY1468" s="131"/>
      <c r="AZ1468" s="131">
        <v>0</v>
      </c>
      <c r="BA1468" s="131"/>
      <c r="BB1468" s="131"/>
      <c r="BC1468" s="131"/>
      <c r="BD1468" s="131"/>
      <c r="BE1468" s="131">
        <v>0</v>
      </c>
      <c r="BF1468" s="131"/>
      <c r="BG1468" s="131"/>
      <c r="BH1468" s="131"/>
      <c r="BI1468" s="131"/>
    </row>
    <row r="1469" spans="1:61" s="111" customFormat="1" ht="60" customHeight="1">
      <c r="A1469" s="101">
        <v>111</v>
      </c>
      <c r="B1469" s="102"/>
      <c r="C1469" s="102"/>
      <c r="D1469" s="128" t="s">
        <v>551</v>
      </c>
      <c r="E1469" s="105"/>
      <c r="F1469" s="105"/>
      <c r="G1469" s="105"/>
      <c r="H1469" s="105"/>
      <c r="I1469" s="105"/>
      <c r="J1469" s="105"/>
      <c r="K1469" s="105"/>
      <c r="L1469" s="105"/>
      <c r="M1469" s="105"/>
      <c r="N1469" s="105"/>
      <c r="O1469" s="105"/>
      <c r="P1469" s="106"/>
      <c r="Q1469" s="32" t="s">
        <v>230</v>
      </c>
      <c r="R1469" s="32"/>
      <c r="S1469" s="32"/>
      <c r="T1469" s="32"/>
      <c r="U1469" s="32"/>
      <c r="V1469" s="128" t="s">
        <v>450</v>
      </c>
      <c r="W1469" s="105"/>
      <c r="X1469" s="105"/>
      <c r="Y1469" s="105"/>
      <c r="Z1469" s="105"/>
      <c r="AA1469" s="105"/>
      <c r="AB1469" s="105"/>
      <c r="AC1469" s="105"/>
      <c r="AD1469" s="105"/>
      <c r="AE1469" s="106"/>
      <c r="AF1469" s="131">
        <v>0</v>
      </c>
      <c r="AG1469" s="131"/>
      <c r="AH1469" s="131"/>
      <c r="AI1469" s="131"/>
      <c r="AJ1469" s="131"/>
      <c r="AK1469" s="131">
        <v>0</v>
      </c>
      <c r="AL1469" s="131"/>
      <c r="AM1469" s="131"/>
      <c r="AN1469" s="131"/>
      <c r="AO1469" s="131"/>
      <c r="AP1469" s="131">
        <v>0</v>
      </c>
      <c r="AQ1469" s="131"/>
      <c r="AR1469" s="131"/>
      <c r="AS1469" s="131"/>
      <c r="AT1469" s="131"/>
      <c r="AU1469" s="131">
        <v>0</v>
      </c>
      <c r="AV1469" s="131"/>
      <c r="AW1469" s="131"/>
      <c r="AX1469" s="131"/>
      <c r="AY1469" s="131"/>
      <c r="AZ1469" s="131">
        <v>0</v>
      </c>
      <c r="BA1469" s="131"/>
      <c r="BB1469" s="131"/>
      <c r="BC1469" s="131"/>
      <c r="BD1469" s="131"/>
      <c r="BE1469" s="131">
        <v>0</v>
      </c>
      <c r="BF1469" s="131"/>
      <c r="BG1469" s="131"/>
      <c r="BH1469" s="131"/>
      <c r="BI1469" s="131"/>
    </row>
    <row r="1470" spans="1:61" s="111" customFormat="1" ht="45" customHeight="1">
      <c r="A1470" s="101">
        <v>112</v>
      </c>
      <c r="B1470" s="102"/>
      <c r="C1470" s="102"/>
      <c r="D1470" s="128" t="s">
        <v>552</v>
      </c>
      <c r="E1470" s="105"/>
      <c r="F1470" s="105"/>
      <c r="G1470" s="105"/>
      <c r="H1470" s="105"/>
      <c r="I1470" s="105"/>
      <c r="J1470" s="105"/>
      <c r="K1470" s="105"/>
      <c r="L1470" s="105"/>
      <c r="M1470" s="105"/>
      <c r="N1470" s="105"/>
      <c r="O1470" s="105"/>
      <c r="P1470" s="106"/>
      <c r="Q1470" s="32" t="s">
        <v>230</v>
      </c>
      <c r="R1470" s="32"/>
      <c r="S1470" s="32"/>
      <c r="T1470" s="32"/>
      <c r="U1470" s="32"/>
      <c r="V1470" s="128" t="s">
        <v>450</v>
      </c>
      <c r="W1470" s="105"/>
      <c r="X1470" s="105"/>
      <c r="Y1470" s="105"/>
      <c r="Z1470" s="105"/>
      <c r="AA1470" s="105"/>
      <c r="AB1470" s="105"/>
      <c r="AC1470" s="105"/>
      <c r="AD1470" s="105"/>
      <c r="AE1470" s="106"/>
      <c r="AF1470" s="131">
        <v>0</v>
      </c>
      <c r="AG1470" s="131"/>
      <c r="AH1470" s="131"/>
      <c r="AI1470" s="131"/>
      <c r="AJ1470" s="131"/>
      <c r="AK1470" s="131">
        <v>0</v>
      </c>
      <c r="AL1470" s="131"/>
      <c r="AM1470" s="131"/>
      <c r="AN1470" s="131"/>
      <c r="AO1470" s="131"/>
      <c r="AP1470" s="131">
        <v>0</v>
      </c>
      <c r="AQ1470" s="131"/>
      <c r="AR1470" s="131"/>
      <c r="AS1470" s="131"/>
      <c r="AT1470" s="131"/>
      <c r="AU1470" s="131">
        <v>0</v>
      </c>
      <c r="AV1470" s="131"/>
      <c r="AW1470" s="131"/>
      <c r="AX1470" s="131"/>
      <c r="AY1470" s="131"/>
      <c r="AZ1470" s="131">
        <v>0</v>
      </c>
      <c r="BA1470" s="131"/>
      <c r="BB1470" s="131"/>
      <c r="BC1470" s="131"/>
      <c r="BD1470" s="131"/>
      <c r="BE1470" s="131">
        <v>0</v>
      </c>
      <c r="BF1470" s="131"/>
      <c r="BG1470" s="131"/>
      <c r="BH1470" s="131"/>
      <c r="BI1470" s="131"/>
    </row>
    <row r="1471" spans="1:61" s="111" customFormat="1" ht="30" customHeight="1">
      <c r="A1471" s="101">
        <v>113</v>
      </c>
      <c r="B1471" s="102"/>
      <c r="C1471" s="102"/>
      <c r="D1471" s="128" t="s">
        <v>553</v>
      </c>
      <c r="E1471" s="105"/>
      <c r="F1471" s="105"/>
      <c r="G1471" s="105"/>
      <c r="H1471" s="105"/>
      <c r="I1471" s="105"/>
      <c r="J1471" s="105"/>
      <c r="K1471" s="105"/>
      <c r="L1471" s="105"/>
      <c r="M1471" s="105"/>
      <c r="N1471" s="105"/>
      <c r="O1471" s="105"/>
      <c r="P1471" s="106"/>
      <c r="Q1471" s="32" t="s">
        <v>230</v>
      </c>
      <c r="R1471" s="32"/>
      <c r="S1471" s="32"/>
      <c r="T1471" s="32"/>
      <c r="U1471" s="32"/>
      <c r="V1471" s="128" t="s">
        <v>450</v>
      </c>
      <c r="W1471" s="105"/>
      <c r="X1471" s="105"/>
      <c r="Y1471" s="105"/>
      <c r="Z1471" s="105"/>
      <c r="AA1471" s="105"/>
      <c r="AB1471" s="105"/>
      <c r="AC1471" s="105"/>
      <c r="AD1471" s="105"/>
      <c r="AE1471" s="106"/>
      <c r="AF1471" s="131">
        <v>0</v>
      </c>
      <c r="AG1471" s="131"/>
      <c r="AH1471" s="131"/>
      <c r="AI1471" s="131"/>
      <c r="AJ1471" s="131"/>
      <c r="AK1471" s="131">
        <v>0</v>
      </c>
      <c r="AL1471" s="131"/>
      <c r="AM1471" s="131"/>
      <c r="AN1471" s="131"/>
      <c r="AO1471" s="131"/>
      <c r="AP1471" s="131">
        <v>0</v>
      </c>
      <c r="AQ1471" s="131"/>
      <c r="AR1471" s="131"/>
      <c r="AS1471" s="131"/>
      <c r="AT1471" s="131"/>
      <c r="AU1471" s="131">
        <v>0</v>
      </c>
      <c r="AV1471" s="131"/>
      <c r="AW1471" s="131"/>
      <c r="AX1471" s="131"/>
      <c r="AY1471" s="131"/>
      <c r="AZ1471" s="131">
        <v>0</v>
      </c>
      <c r="BA1471" s="131"/>
      <c r="BB1471" s="131"/>
      <c r="BC1471" s="131"/>
      <c r="BD1471" s="131"/>
      <c r="BE1471" s="131">
        <v>0</v>
      </c>
      <c r="BF1471" s="131"/>
      <c r="BG1471" s="131"/>
      <c r="BH1471" s="131"/>
      <c r="BI1471" s="131"/>
    </row>
    <row r="1472" spans="1:61" s="111" customFormat="1" ht="30" customHeight="1">
      <c r="A1472" s="101">
        <v>114</v>
      </c>
      <c r="B1472" s="102"/>
      <c r="C1472" s="102"/>
      <c r="D1472" s="128" t="s">
        <v>554</v>
      </c>
      <c r="E1472" s="105"/>
      <c r="F1472" s="105"/>
      <c r="G1472" s="105"/>
      <c r="H1472" s="105"/>
      <c r="I1472" s="105"/>
      <c r="J1472" s="105"/>
      <c r="K1472" s="105"/>
      <c r="L1472" s="105"/>
      <c r="M1472" s="105"/>
      <c r="N1472" s="105"/>
      <c r="O1472" s="105"/>
      <c r="P1472" s="106"/>
      <c r="Q1472" s="32" t="s">
        <v>230</v>
      </c>
      <c r="R1472" s="32"/>
      <c r="S1472" s="32"/>
      <c r="T1472" s="32"/>
      <c r="U1472" s="32"/>
      <c r="V1472" s="128" t="s">
        <v>450</v>
      </c>
      <c r="W1472" s="105"/>
      <c r="X1472" s="105"/>
      <c r="Y1472" s="105"/>
      <c r="Z1472" s="105"/>
      <c r="AA1472" s="105"/>
      <c r="AB1472" s="105"/>
      <c r="AC1472" s="105"/>
      <c r="AD1472" s="105"/>
      <c r="AE1472" s="106"/>
      <c r="AF1472" s="131">
        <v>0</v>
      </c>
      <c r="AG1472" s="131"/>
      <c r="AH1472" s="131"/>
      <c r="AI1472" s="131"/>
      <c r="AJ1472" s="131"/>
      <c r="AK1472" s="131">
        <v>0</v>
      </c>
      <c r="AL1472" s="131"/>
      <c r="AM1472" s="131"/>
      <c r="AN1472" s="131"/>
      <c r="AO1472" s="131"/>
      <c r="AP1472" s="131">
        <v>0</v>
      </c>
      <c r="AQ1472" s="131"/>
      <c r="AR1472" s="131"/>
      <c r="AS1472" s="131"/>
      <c r="AT1472" s="131"/>
      <c r="AU1472" s="131">
        <v>0</v>
      </c>
      <c r="AV1472" s="131"/>
      <c r="AW1472" s="131"/>
      <c r="AX1472" s="131"/>
      <c r="AY1472" s="131"/>
      <c r="AZ1472" s="131">
        <v>0</v>
      </c>
      <c r="BA1472" s="131"/>
      <c r="BB1472" s="131"/>
      <c r="BC1472" s="131"/>
      <c r="BD1472" s="131"/>
      <c r="BE1472" s="131">
        <v>0</v>
      </c>
      <c r="BF1472" s="131"/>
      <c r="BG1472" s="131"/>
      <c r="BH1472" s="131"/>
      <c r="BI1472" s="131"/>
    </row>
    <row r="1473" spans="1:61" s="111" customFormat="1" ht="60" customHeight="1">
      <c r="A1473" s="101">
        <v>117</v>
      </c>
      <c r="B1473" s="102"/>
      <c r="C1473" s="102"/>
      <c r="D1473" s="128" t="s">
        <v>555</v>
      </c>
      <c r="E1473" s="105"/>
      <c r="F1473" s="105"/>
      <c r="G1473" s="105"/>
      <c r="H1473" s="105"/>
      <c r="I1473" s="105"/>
      <c r="J1473" s="105"/>
      <c r="K1473" s="105"/>
      <c r="L1473" s="105"/>
      <c r="M1473" s="105"/>
      <c r="N1473" s="105"/>
      <c r="O1473" s="105"/>
      <c r="P1473" s="106"/>
      <c r="Q1473" s="32" t="s">
        <v>230</v>
      </c>
      <c r="R1473" s="32"/>
      <c r="S1473" s="32"/>
      <c r="T1473" s="32"/>
      <c r="U1473" s="32"/>
      <c r="V1473" s="128" t="s">
        <v>450</v>
      </c>
      <c r="W1473" s="105"/>
      <c r="X1473" s="105"/>
      <c r="Y1473" s="105"/>
      <c r="Z1473" s="105"/>
      <c r="AA1473" s="105"/>
      <c r="AB1473" s="105"/>
      <c r="AC1473" s="105"/>
      <c r="AD1473" s="105"/>
      <c r="AE1473" s="106"/>
      <c r="AF1473" s="131">
        <v>0</v>
      </c>
      <c r="AG1473" s="131"/>
      <c r="AH1473" s="131"/>
      <c r="AI1473" s="131"/>
      <c r="AJ1473" s="131"/>
      <c r="AK1473" s="131">
        <v>0</v>
      </c>
      <c r="AL1473" s="131"/>
      <c r="AM1473" s="131"/>
      <c r="AN1473" s="131"/>
      <c r="AO1473" s="131"/>
      <c r="AP1473" s="131">
        <v>0</v>
      </c>
      <c r="AQ1473" s="131"/>
      <c r="AR1473" s="131"/>
      <c r="AS1473" s="131"/>
      <c r="AT1473" s="131"/>
      <c r="AU1473" s="131">
        <v>0</v>
      </c>
      <c r="AV1473" s="131"/>
      <c r="AW1473" s="131"/>
      <c r="AX1473" s="131"/>
      <c r="AY1473" s="131"/>
      <c r="AZ1473" s="131">
        <v>0</v>
      </c>
      <c r="BA1473" s="131"/>
      <c r="BB1473" s="131"/>
      <c r="BC1473" s="131"/>
      <c r="BD1473" s="131"/>
      <c r="BE1473" s="131">
        <v>0</v>
      </c>
      <c r="BF1473" s="131"/>
      <c r="BG1473" s="131"/>
      <c r="BH1473" s="131"/>
      <c r="BI1473" s="131"/>
    </row>
    <row r="1474" spans="1:61" s="111" customFormat="1" ht="45" customHeight="1">
      <c r="A1474" s="101">
        <v>118</v>
      </c>
      <c r="B1474" s="102"/>
      <c r="C1474" s="102"/>
      <c r="D1474" s="128" t="s">
        <v>556</v>
      </c>
      <c r="E1474" s="105"/>
      <c r="F1474" s="105"/>
      <c r="G1474" s="105"/>
      <c r="H1474" s="105"/>
      <c r="I1474" s="105"/>
      <c r="J1474" s="105"/>
      <c r="K1474" s="105"/>
      <c r="L1474" s="105"/>
      <c r="M1474" s="105"/>
      <c r="N1474" s="105"/>
      <c r="O1474" s="105"/>
      <c r="P1474" s="106"/>
      <c r="Q1474" s="32" t="s">
        <v>230</v>
      </c>
      <c r="R1474" s="32"/>
      <c r="S1474" s="32"/>
      <c r="T1474" s="32"/>
      <c r="U1474" s="32"/>
      <c r="V1474" s="128" t="s">
        <v>450</v>
      </c>
      <c r="W1474" s="105"/>
      <c r="X1474" s="105"/>
      <c r="Y1474" s="105"/>
      <c r="Z1474" s="105"/>
      <c r="AA1474" s="105"/>
      <c r="AB1474" s="105"/>
      <c r="AC1474" s="105"/>
      <c r="AD1474" s="105"/>
      <c r="AE1474" s="106"/>
      <c r="AF1474" s="131">
        <v>0</v>
      </c>
      <c r="AG1474" s="131"/>
      <c r="AH1474" s="131"/>
      <c r="AI1474" s="131"/>
      <c r="AJ1474" s="131"/>
      <c r="AK1474" s="131">
        <v>0</v>
      </c>
      <c r="AL1474" s="131"/>
      <c r="AM1474" s="131"/>
      <c r="AN1474" s="131"/>
      <c r="AO1474" s="131"/>
      <c r="AP1474" s="131">
        <v>0</v>
      </c>
      <c r="AQ1474" s="131"/>
      <c r="AR1474" s="131"/>
      <c r="AS1474" s="131"/>
      <c r="AT1474" s="131"/>
      <c r="AU1474" s="131">
        <v>0</v>
      </c>
      <c r="AV1474" s="131"/>
      <c r="AW1474" s="131"/>
      <c r="AX1474" s="131"/>
      <c r="AY1474" s="131"/>
      <c r="AZ1474" s="131">
        <v>0</v>
      </c>
      <c r="BA1474" s="131"/>
      <c r="BB1474" s="131"/>
      <c r="BC1474" s="131"/>
      <c r="BD1474" s="131"/>
      <c r="BE1474" s="131">
        <v>0</v>
      </c>
      <c r="BF1474" s="131"/>
      <c r="BG1474" s="131"/>
      <c r="BH1474" s="131"/>
      <c r="BI1474" s="131"/>
    </row>
    <row r="1475" spans="1:61" s="111" customFormat="1" ht="45" customHeight="1">
      <c r="A1475" s="101">
        <v>119</v>
      </c>
      <c r="B1475" s="102"/>
      <c r="C1475" s="102"/>
      <c r="D1475" s="128" t="s">
        <v>557</v>
      </c>
      <c r="E1475" s="105"/>
      <c r="F1475" s="105"/>
      <c r="G1475" s="105"/>
      <c r="H1475" s="105"/>
      <c r="I1475" s="105"/>
      <c r="J1475" s="105"/>
      <c r="K1475" s="105"/>
      <c r="L1475" s="105"/>
      <c r="M1475" s="105"/>
      <c r="N1475" s="105"/>
      <c r="O1475" s="105"/>
      <c r="P1475" s="106"/>
      <c r="Q1475" s="32" t="s">
        <v>230</v>
      </c>
      <c r="R1475" s="32"/>
      <c r="S1475" s="32"/>
      <c r="T1475" s="32"/>
      <c r="U1475" s="32"/>
      <c r="V1475" s="128" t="s">
        <v>450</v>
      </c>
      <c r="W1475" s="105"/>
      <c r="X1475" s="105"/>
      <c r="Y1475" s="105"/>
      <c r="Z1475" s="105"/>
      <c r="AA1475" s="105"/>
      <c r="AB1475" s="105"/>
      <c r="AC1475" s="105"/>
      <c r="AD1475" s="105"/>
      <c r="AE1475" s="106"/>
      <c r="AF1475" s="131">
        <v>0</v>
      </c>
      <c r="AG1475" s="131"/>
      <c r="AH1475" s="131"/>
      <c r="AI1475" s="131"/>
      <c r="AJ1475" s="131"/>
      <c r="AK1475" s="131">
        <v>0</v>
      </c>
      <c r="AL1475" s="131"/>
      <c r="AM1475" s="131"/>
      <c r="AN1475" s="131"/>
      <c r="AO1475" s="131"/>
      <c r="AP1475" s="131">
        <v>0</v>
      </c>
      <c r="AQ1475" s="131"/>
      <c r="AR1475" s="131"/>
      <c r="AS1475" s="131"/>
      <c r="AT1475" s="131"/>
      <c r="AU1475" s="131">
        <v>0</v>
      </c>
      <c r="AV1475" s="131"/>
      <c r="AW1475" s="131"/>
      <c r="AX1475" s="131"/>
      <c r="AY1475" s="131"/>
      <c r="AZ1475" s="131">
        <v>0</v>
      </c>
      <c r="BA1475" s="131"/>
      <c r="BB1475" s="131"/>
      <c r="BC1475" s="131"/>
      <c r="BD1475" s="131"/>
      <c r="BE1475" s="131">
        <v>0</v>
      </c>
      <c r="BF1475" s="131"/>
      <c r="BG1475" s="131"/>
      <c r="BH1475" s="131"/>
      <c r="BI1475" s="131"/>
    </row>
    <row r="1476" spans="1:61" s="111" customFormat="1" ht="45" customHeight="1">
      <c r="A1476" s="101">
        <v>120</v>
      </c>
      <c r="B1476" s="102"/>
      <c r="C1476" s="102"/>
      <c r="D1476" s="128" t="s">
        <v>558</v>
      </c>
      <c r="E1476" s="105"/>
      <c r="F1476" s="105"/>
      <c r="G1476" s="105"/>
      <c r="H1476" s="105"/>
      <c r="I1476" s="105"/>
      <c r="J1476" s="105"/>
      <c r="K1476" s="105"/>
      <c r="L1476" s="105"/>
      <c r="M1476" s="105"/>
      <c r="N1476" s="105"/>
      <c r="O1476" s="105"/>
      <c r="P1476" s="106"/>
      <c r="Q1476" s="32" t="s">
        <v>230</v>
      </c>
      <c r="R1476" s="32"/>
      <c r="S1476" s="32"/>
      <c r="T1476" s="32"/>
      <c r="U1476" s="32"/>
      <c r="V1476" s="128" t="s">
        <v>450</v>
      </c>
      <c r="W1476" s="105"/>
      <c r="X1476" s="105"/>
      <c r="Y1476" s="105"/>
      <c r="Z1476" s="105"/>
      <c r="AA1476" s="105"/>
      <c r="AB1476" s="105"/>
      <c r="AC1476" s="105"/>
      <c r="AD1476" s="105"/>
      <c r="AE1476" s="106"/>
      <c r="AF1476" s="131">
        <v>0</v>
      </c>
      <c r="AG1476" s="131"/>
      <c r="AH1476" s="131"/>
      <c r="AI1476" s="131"/>
      <c r="AJ1476" s="131"/>
      <c r="AK1476" s="131">
        <v>0</v>
      </c>
      <c r="AL1476" s="131"/>
      <c r="AM1476" s="131"/>
      <c r="AN1476" s="131"/>
      <c r="AO1476" s="131"/>
      <c r="AP1476" s="131">
        <v>0</v>
      </c>
      <c r="AQ1476" s="131"/>
      <c r="AR1476" s="131"/>
      <c r="AS1476" s="131"/>
      <c r="AT1476" s="131"/>
      <c r="AU1476" s="131">
        <v>0</v>
      </c>
      <c r="AV1476" s="131"/>
      <c r="AW1476" s="131"/>
      <c r="AX1476" s="131"/>
      <c r="AY1476" s="131"/>
      <c r="AZ1476" s="131">
        <v>0</v>
      </c>
      <c r="BA1476" s="131"/>
      <c r="BB1476" s="131"/>
      <c r="BC1476" s="131"/>
      <c r="BD1476" s="131"/>
      <c r="BE1476" s="131">
        <v>0</v>
      </c>
      <c r="BF1476" s="131"/>
      <c r="BG1476" s="131"/>
      <c r="BH1476" s="131"/>
      <c r="BI1476" s="131"/>
    </row>
    <row r="1477" spans="1:61" s="111" customFormat="1" ht="45" customHeight="1">
      <c r="A1477" s="101">
        <v>121</v>
      </c>
      <c r="B1477" s="102"/>
      <c r="C1477" s="102"/>
      <c r="D1477" s="128" t="s">
        <v>559</v>
      </c>
      <c r="E1477" s="105"/>
      <c r="F1477" s="105"/>
      <c r="G1477" s="105"/>
      <c r="H1477" s="105"/>
      <c r="I1477" s="105"/>
      <c r="J1477" s="105"/>
      <c r="K1477" s="105"/>
      <c r="L1477" s="105"/>
      <c r="M1477" s="105"/>
      <c r="N1477" s="105"/>
      <c r="O1477" s="105"/>
      <c r="P1477" s="106"/>
      <c r="Q1477" s="32" t="s">
        <v>230</v>
      </c>
      <c r="R1477" s="32"/>
      <c r="S1477" s="32"/>
      <c r="T1477" s="32"/>
      <c r="U1477" s="32"/>
      <c r="V1477" s="128" t="s">
        <v>450</v>
      </c>
      <c r="W1477" s="105"/>
      <c r="X1477" s="105"/>
      <c r="Y1477" s="105"/>
      <c r="Z1477" s="105"/>
      <c r="AA1477" s="105"/>
      <c r="AB1477" s="105"/>
      <c r="AC1477" s="105"/>
      <c r="AD1477" s="105"/>
      <c r="AE1477" s="106"/>
      <c r="AF1477" s="131">
        <v>0</v>
      </c>
      <c r="AG1477" s="131"/>
      <c r="AH1477" s="131"/>
      <c r="AI1477" s="131"/>
      <c r="AJ1477" s="131"/>
      <c r="AK1477" s="131">
        <v>0</v>
      </c>
      <c r="AL1477" s="131"/>
      <c r="AM1477" s="131"/>
      <c r="AN1477" s="131"/>
      <c r="AO1477" s="131"/>
      <c r="AP1477" s="131">
        <v>0</v>
      </c>
      <c r="AQ1477" s="131"/>
      <c r="AR1477" s="131"/>
      <c r="AS1477" s="131"/>
      <c r="AT1477" s="131"/>
      <c r="AU1477" s="131">
        <v>0</v>
      </c>
      <c r="AV1477" s="131"/>
      <c r="AW1477" s="131"/>
      <c r="AX1477" s="131"/>
      <c r="AY1477" s="131"/>
      <c r="AZ1477" s="131">
        <v>0</v>
      </c>
      <c r="BA1477" s="131"/>
      <c r="BB1477" s="131"/>
      <c r="BC1477" s="131"/>
      <c r="BD1477" s="131"/>
      <c r="BE1477" s="131">
        <v>0</v>
      </c>
      <c r="BF1477" s="131"/>
      <c r="BG1477" s="131"/>
      <c r="BH1477" s="131"/>
      <c r="BI1477" s="131"/>
    </row>
    <row r="1478" spans="1:61" s="111" customFormat="1" ht="45" customHeight="1">
      <c r="A1478" s="101">
        <v>122</v>
      </c>
      <c r="B1478" s="102"/>
      <c r="C1478" s="102"/>
      <c r="D1478" s="128" t="s">
        <v>560</v>
      </c>
      <c r="E1478" s="105"/>
      <c r="F1478" s="105"/>
      <c r="G1478" s="105"/>
      <c r="H1478" s="105"/>
      <c r="I1478" s="105"/>
      <c r="J1478" s="105"/>
      <c r="K1478" s="105"/>
      <c r="L1478" s="105"/>
      <c r="M1478" s="105"/>
      <c r="N1478" s="105"/>
      <c r="O1478" s="105"/>
      <c r="P1478" s="106"/>
      <c r="Q1478" s="32" t="s">
        <v>230</v>
      </c>
      <c r="R1478" s="32"/>
      <c r="S1478" s="32"/>
      <c r="T1478" s="32"/>
      <c r="U1478" s="32"/>
      <c r="V1478" s="128" t="s">
        <v>450</v>
      </c>
      <c r="W1478" s="105"/>
      <c r="X1478" s="105"/>
      <c r="Y1478" s="105"/>
      <c r="Z1478" s="105"/>
      <c r="AA1478" s="105"/>
      <c r="AB1478" s="105"/>
      <c r="AC1478" s="105"/>
      <c r="AD1478" s="105"/>
      <c r="AE1478" s="106"/>
      <c r="AF1478" s="131">
        <v>0</v>
      </c>
      <c r="AG1478" s="131"/>
      <c r="AH1478" s="131"/>
      <c r="AI1478" s="131"/>
      <c r="AJ1478" s="131"/>
      <c r="AK1478" s="131">
        <v>0</v>
      </c>
      <c r="AL1478" s="131"/>
      <c r="AM1478" s="131"/>
      <c r="AN1478" s="131"/>
      <c r="AO1478" s="131"/>
      <c r="AP1478" s="131">
        <v>0</v>
      </c>
      <c r="AQ1478" s="131"/>
      <c r="AR1478" s="131"/>
      <c r="AS1478" s="131"/>
      <c r="AT1478" s="131"/>
      <c r="AU1478" s="131">
        <v>0</v>
      </c>
      <c r="AV1478" s="131"/>
      <c r="AW1478" s="131"/>
      <c r="AX1478" s="131"/>
      <c r="AY1478" s="131"/>
      <c r="AZ1478" s="131">
        <v>0</v>
      </c>
      <c r="BA1478" s="131"/>
      <c r="BB1478" s="131"/>
      <c r="BC1478" s="131"/>
      <c r="BD1478" s="131"/>
      <c r="BE1478" s="131">
        <v>0</v>
      </c>
      <c r="BF1478" s="131"/>
      <c r="BG1478" s="131"/>
      <c r="BH1478" s="131"/>
      <c r="BI1478" s="131"/>
    </row>
    <row r="1479" spans="1:61" s="111" customFormat="1" ht="45" customHeight="1">
      <c r="A1479" s="101">
        <v>123</v>
      </c>
      <c r="B1479" s="102"/>
      <c r="C1479" s="102"/>
      <c r="D1479" s="128" t="s">
        <v>561</v>
      </c>
      <c r="E1479" s="105"/>
      <c r="F1479" s="105"/>
      <c r="G1479" s="105"/>
      <c r="H1479" s="105"/>
      <c r="I1479" s="105"/>
      <c r="J1479" s="105"/>
      <c r="K1479" s="105"/>
      <c r="L1479" s="105"/>
      <c r="M1479" s="105"/>
      <c r="N1479" s="105"/>
      <c r="O1479" s="105"/>
      <c r="P1479" s="106"/>
      <c r="Q1479" s="32" t="s">
        <v>230</v>
      </c>
      <c r="R1479" s="32"/>
      <c r="S1479" s="32"/>
      <c r="T1479" s="32"/>
      <c r="U1479" s="32"/>
      <c r="V1479" s="128" t="s">
        <v>450</v>
      </c>
      <c r="W1479" s="105"/>
      <c r="X1479" s="105"/>
      <c r="Y1479" s="105"/>
      <c r="Z1479" s="105"/>
      <c r="AA1479" s="105"/>
      <c r="AB1479" s="105"/>
      <c r="AC1479" s="105"/>
      <c r="AD1479" s="105"/>
      <c r="AE1479" s="106"/>
      <c r="AF1479" s="131">
        <v>0</v>
      </c>
      <c r="AG1479" s="131"/>
      <c r="AH1479" s="131"/>
      <c r="AI1479" s="131"/>
      <c r="AJ1479" s="131"/>
      <c r="AK1479" s="131">
        <v>0</v>
      </c>
      <c r="AL1479" s="131"/>
      <c r="AM1479" s="131"/>
      <c r="AN1479" s="131"/>
      <c r="AO1479" s="131"/>
      <c r="AP1479" s="131">
        <v>0</v>
      </c>
      <c r="AQ1479" s="131"/>
      <c r="AR1479" s="131"/>
      <c r="AS1479" s="131"/>
      <c r="AT1479" s="131"/>
      <c r="AU1479" s="131">
        <v>0</v>
      </c>
      <c r="AV1479" s="131"/>
      <c r="AW1479" s="131"/>
      <c r="AX1479" s="131"/>
      <c r="AY1479" s="131"/>
      <c r="AZ1479" s="131">
        <v>0</v>
      </c>
      <c r="BA1479" s="131"/>
      <c r="BB1479" s="131"/>
      <c r="BC1479" s="131"/>
      <c r="BD1479" s="131"/>
      <c r="BE1479" s="131">
        <v>0</v>
      </c>
      <c r="BF1479" s="131"/>
      <c r="BG1479" s="131"/>
      <c r="BH1479" s="131"/>
      <c r="BI1479" s="131"/>
    </row>
    <row r="1480" spans="1:61" s="111" customFormat="1" ht="60" customHeight="1">
      <c r="A1480" s="101">
        <v>124</v>
      </c>
      <c r="B1480" s="102"/>
      <c r="C1480" s="102"/>
      <c r="D1480" s="128" t="s">
        <v>562</v>
      </c>
      <c r="E1480" s="105"/>
      <c r="F1480" s="105"/>
      <c r="G1480" s="105"/>
      <c r="H1480" s="105"/>
      <c r="I1480" s="105"/>
      <c r="J1480" s="105"/>
      <c r="K1480" s="105"/>
      <c r="L1480" s="105"/>
      <c r="M1480" s="105"/>
      <c r="N1480" s="105"/>
      <c r="O1480" s="105"/>
      <c r="P1480" s="106"/>
      <c r="Q1480" s="32" t="s">
        <v>230</v>
      </c>
      <c r="R1480" s="32"/>
      <c r="S1480" s="32"/>
      <c r="T1480" s="32"/>
      <c r="U1480" s="32"/>
      <c r="V1480" s="128" t="s">
        <v>450</v>
      </c>
      <c r="W1480" s="105"/>
      <c r="X1480" s="105"/>
      <c r="Y1480" s="105"/>
      <c r="Z1480" s="105"/>
      <c r="AA1480" s="105"/>
      <c r="AB1480" s="105"/>
      <c r="AC1480" s="105"/>
      <c r="AD1480" s="105"/>
      <c r="AE1480" s="106"/>
      <c r="AF1480" s="131">
        <v>0</v>
      </c>
      <c r="AG1480" s="131"/>
      <c r="AH1480" s="131"/>
      <c r="AI1480" s="131"/>
      <c r="AJ1480" s="131"/>
      <c r="AK1480" s="131">
        <v>0</v>
      </c>
      <c r="AL1480" s="131"/>
      <c r="AM1480" s="131"/>
      <c r="AN1480" s="131"/>
      <c r="AO1480" s="131"/>
      <c r="AP1480" s="131">
        <v>0</v>
      </c>
      <c r="AQ1480" s="131"/>
      <c r="AR1480" s="131"/>
      <c r="AS1480" s="131"/>
      <c r="AT1480" s="131"/>
      <c r="AU1480" s="131">
        <v>0</v>
      </c>
      <c r="AV1480" s="131"/>
      <c r="AW1480" s="131"/>
      <c r="AX1480" s="131"/>
      <c r="AY1480" s="131"/>
      <c r="AZ1480" s="131">
        <v>0</v>
      </c>
      <c r="BA1480" s="131"/>
      <c r="BB1480" s="131"/>
      <c r="BC1480" s="131"/>
      <c r="BD1480" s="131"/>
      <c r="BE1480" s="131">
        <v>0</v>
      </c>
      <c r="BF1480" s="131"/>
      <c r="BG1480" s="131"/>
      <c r="BH1480" s="131"/>
      <c r="BI1480" s="131"/>
    </row>
    <row r="1481" spans="1:61" s="111" customFormat="1" ht="45" customHeight="1">
      <c r="A1481" s="101">
        <v>125</v>
      </c>
      <c r="B1481" s="102"/>
      <c r="C1481" s="102"/>
      <c r="D1481" s="128" t="s">
        <v>563</v>
      </c>
      <c r="E1481" s="105"/>
      <c r="F1481" s="105"/>
      <c r="G1481" s="105"/>
      <c r="H1481" s="105"/>
      <c r="I1481" s="105"/>
      <c r="J1481" s="105"/>
      <c r="K1481" s="105"/>
      <c r="L1481" s="105"/>
      <c r="M1481" s="105"/>
      <c r="N1481" s="105"/>
      <c r="O1481" s="105"/>
      <c r="P1481" s="106"/>
      <c r="Q1481" s="32" t="s">
        <v>230</v>
      </c>
      <c r="R1481" s="32"/>
      <c r="S1481" s="32"/>
      <c r="T1481" s="32"/>
      <c r="U1481" s="32"/>
      <c r="V1481" s="128" t="s">
        <v>450</v>
      </c>
      <c r="W1481" s="105"/>
      <c r="X1481" s="105"/>
      <c r="Y1481" s="105"/>
      <c r="Z1481" s="105"/>
      <c r="AA1481" s="105"/>
      <c r="AB1481" s="105"/>
      <c r="AC1481" s="105"/>
      <c r="AD1481" s="105"/>
      <c r="AE1481" s="106"/>
      <c r="AF1481" s="131">
        <v>0</v>
      </c>
      <c r="AG1481" s="131"/>
      <c r="AH1481" s="131"/>
      <c r="AI1481" s="131"/>
      <c r="AJ1481" s="131"/>
      <c r="AK1481" s="131">
        <v>0</v>
      </c>
      <c r="AL1481" s="131"/>
      <c r="AM1481" s="131"/>
      <c r="AN1481" s="131"/>
      <c r="AO1481" s="131"/>
      <c r="AP1481" s="131">
        <v>0</v>
      </c>
      <c r="AQ1481" s="131"/>
      <c r="AR1481" s="131"/>
      <c r="AS1481" s="131"/>
      <c r="AT1481" s="131"/>
      <c r="AU1481" s="131">
        <v>0</v>
      </c>
      <c r="AV1481" s="131"/>
      <c r="AW1481" s="131"/>
      <c r="AX1481" s="131"/>
      <c r="AY1481" s="131"/>
      <c r="AZ1481" s="131">
        <v>0</v>
      </c>
      <c r="BA1481" s="131"/>
      <c r="BB1481" s="131"/>
      <c r="BC1481" s="131"/>
      <c r="BD1481" s="131"/>
      <c r="BE1481" s="131">
        <v>0</v>
      </c>
      <c r="BF1481" s="131"/>
      <c r="BG1481" s="131"/>
      <c r="BH1481" s="131"/>
      <c r="BI1481" s="131"/>
    </row>
    <row r="1482" spans="1:61" s="111" customFormat="1" ht="45" customHeight="1">
      <c r="A1482" s="101">
        <v>126</v>
      </c>
      <c r="B1482" s="102"/>
      <c r="C1482" s="102"/>
      <c r="D1482" s="128" t="s">
        <v>564</v>
      </c>
      <c r="E1482" s="105"/>
      <c r="F1482" s="105"/>
      <c r="G1482" s="105"/>
      <c r="H1482" s="105"/>
      <c r="I1482" s="105"/>
      <c r="J1482" s="105"/>
      <c r="K1482" s="105"/>
      <c r="L1482" s="105"/>
      <c r="M1482" s="105"/>
      <c r="N1482" s="105"/>
      <c r="O1482" s="105"/>
      <c r="P1482" s="106"/>
      <c r="Q1482" s="32" t="s">
        <v>230</v>
      </c>
      <c r="R1482" s="32"/>
      <c r="S1482" s="32"/>
      <c r="T1482" s="32"/>
      <c r="U1482" s="32"/>
      <c r="V1482" s="128" t="s">
        <v>450</v>
      </c>
      <c r="W1482" s="105"/>
      <c r="X1482" s="105"/>
      <c r="Y1482" s="105"/>
      <c r="Z1482" s="105"/>
      <c r="AA1482" s="105"/>
      <c r="AB1482" s="105"/>
      <c r="AC1482" s="105"/>
      <c r="AD1482" s="105"/>
      <c r="AE1482" s="106"/>
      <c r="AF1482" s="131">
        <v>0</v>
      </c>
      <c r="AG1482" s="131"/>
      <c r="AH1482" s="131"/>
      <c r="AI1482" s="131"/>
      <c r="AJ1482" s="131"/>
      <c r="AK1482" s="131">
        <v>0</v>
      </c>
      <c r="AL1482" s="131"/>
      <c r="AM1482" s="131"/>
      <c r="AN1482" s="131"/>
      <c r="AO1482" s="131"/>
      <c r="AP1482" s="131">
        <v>0</v>
      </c>
      <c r="AQ1482" s="131"/>
      <c r="AR1482" s="131"/>
      <c r="AS1482" s="131"/>
      <c r="AT1482" s="131"/>
      <c r="AU1482" s="131">
        <v>0</v>
      </c>
      <c r="AV1482" s="131"/>
      <c r="AW1482" s="131"/>
      <c r="AX1482" s="131"/>
      <c r="AY1482" s="131"/>
      <c r="AZ1482" s="131">
        <v>0</v>
      </c>
      <c r="BA1482" s="131"/>
      <c r="BB1482" s="131"/>
      <c r="BC1482" s="131"/>
      <c r="BD1482" s="131"/>
      <c r="BE1482" s="131">
        <v>0</v>
      </c>
      <c r="BF1482" s="131"/>
      <c r="BG1482" s="131"/>
      <c r="BH1482" s="131"/>
      <c r="BI1482" s="131"/>
    </row>
    <row r="1483" spans="1:61" s="111" customFormat="1" ht="45" customHeight="1">
      <c r="A1483" s="101">
        <v>127</v>
      </c>
      <c r="B1483" s="102"/>
      <c r="C1483" s="102"/>
      <c r="D1483" s="128" t="s">
        <v>565</v>
      </c>
      <c r="E1483" s="105"/>
      <c r="F1483" s="105"/>
      <c r="G1483" s="105"/>
      <c r="H1483" s="105"/>
      <c r="I1483" s="105"/>
      <c r="J1483" s="105"/>
      <c r="K1483" s="105"/>
      <c r="L1483" s="105"/>
      <c r="M1483" s="105"/>
      <c r="N1483" s="105"/>
      <c r="O1483" s="105"/>
      <c r="P1483" s="106"/>
      <c r="Q1483" s="32" t="s">
        <v>230</v>
      </c>
      <c r="R1483" s="32"/>
      <c r="S1483" s="32"/>
      <c r="T1483" s="32"/>
      <c r="U1483" s="32"/>
      <c r="V1483" s="128" t="s">
        <v>450</v>
      </c>
      <c r="W1483" s="105"/>
      <c r="X1483" s="105"/>
      <c r="Y1483" s="105"/>
      <c r="Z1483" s="105"/>
      <c r="AA1483" s="105"/>
      <c r="AB1483" s="105"/>
      <c r="AC1483" s="105"/>
      <c r="AD1483" s="105"/>
      <c r="AE1483" s="106"/>
      <c r="AF1483" s="131">
        <v>0</v>
      </c>
      <c r="AG1483" s="131"/>
      <c r="AH1483" s="131"/>
      <c r="AI1483" s="131"/>
      <c r="AJ1483" s="131"/>
      <c r="AK1483" s="131">
        <v>0</v>
      </c>
      <c r="AL1483" s="131"/>
      <c r="AM1483" s="131"/>
      <c r="AN1483" s="131"/>
      <c r="AO1483" s="131"/>
      <c r="AP1483" s="131">
        <v>0</v>
      </c>
      <c r="AQ1483" s="131"/>
      <c r="AR1483" s="131"/>
      <c r="AS1483" s="131"/>
      <c r="AT1483" s="131"/>
      <c r="AU1483" s="131">
        <v>0</v>
      </c>
      <c r="AV1483" s="131"/>
      <c r="AW1483" s="131"/>
      <c r="AX1483" s="131"/>
      <c r="AY1483" s="131"/>
      <c r="AZ1483" s="131">
        <v>0</v>
      </c>
      <c r="BA1483" s="131"/>
      <c r="BB1483" s="131"/>
      <c r="BC1483" s="131"/>
      <c r="BD1483" s="131"/>
      <c r="BE1483" s="131">
        <v>0</v>
      </c>
      <c r="BF1483" s="131"/>
      <c r="BG1483" s="131"/>
      <c r="BH1483" s="131"/>
      <c r="BI1483" s="131"/>
    </row>
    <row r="1484" spans="1:61" s="111" customFormat="1" ht="60" customHeight="1">
      <c r="A1484" s="101">
        <v>128</v>
      </c>
      <c r="B1484" s="102"/>
      <c r="C1484" s="102"/>
      <c r="D1484" s="128" t="s">
        <v>566</v>
      </c>
      <c r="E1484" s="105"/>
      <c r="F1484" s="105"/>
      <c r="G1484" s="105"/>
      <c r="H1484" s="105"/>
      <c r="I1484" s="105"/>
      <c r="J1484" s="105"/>
      <c r="K1484" s="105"/>
      <c r="L1484" s="105"/>
      <c r="M1484" s="105"/>
      <c r="N1484" s="105"/>
      <c r="O1484" s="105"/>
      <c r="P1484" s="106"/>
      <c r="Q1484" s="32" t="s">
        <v>230</v>
      </c>
      <c r="R1484" s="32"/>
      <c r="S1484" s="32"/>
      <c r="T1484" s="32"/>
      <c r="U1484" s="32"/>
      <c r="V1484" s="128" t="s">
        <v>450</v>
      </c>
      <c r="W1484" s="105"/>
      <c r="X1484" s="105"/>
      <c r="Y1484" s="105"/>
      <c r="Z1484" s="105"/>
      <c r="AA1484" s="105"/>
      <c r="AB1484" s="105"/>
      <c r="AC1484" s="105"/>
      <c r="AD1484" s="105"/>
      <c r="AE1484" s="106"/>
      <c r="AF1484" s="131">
        <v>0</v>
      </c>
      <c r="AG1484" s="131"/>
      <c r="AH1484" s="131"/>
      <c r="AI1484" s="131"/>
      <c r="AJ1484" s="131"/>
      <c r="AK1484" s="131">
        <v>0</v>
      </c>
      <c r="AL1484" s="131"/>
      <c r="AM1484" s="131"/>
      <c r="AN1484" s="131"/>
      <c r="AO1484" s="131"/>
      <c r="AP1484" s="131">
        <v>0</v>
      </c>
      <c r="AQ1484" s="131"/>
      <c r="AR1484" s="131"/>
      <c r="AS1484" s="131"/>
      <c r="AT1484" s="131"/>
      <c r="AU1484" s="131">
        <v>0</v>
      </c>
      <c r="AV1484" s="131"/>
      <c r="AW1484" s="131"/>
      <c r="AX1484" s="131"/>
      <c r="AY1484" s="131"/>
      <c r="AZ1484" s="131">
        <v>0</v>
      </c>
      <c r="BA1484" s="131"/>
      <c r="BB1484" s="131"/>
      <c r="BC1484" s="131"/>
      <c r="BD1484" s="131"/>
      <c r="BE1484" s="131">
        <v>0</v>
      </c>
      <c r="BF1484" s="131"/>
      <c r="BG1484" s="131"/>
      <c r="BH1484" s="131"/>
      <c r="BI1484" s="131"/>
    </row>
    <row r="1485" spans="1:61" s="111" customFormat="1" ht="45" customHeight="1">
      <c r="A1485" s="101">
        <v>129</v>
      </c>
      <c r="B1485" s="102"/>
      <c r="C1485" s="102"/>
      <c r="D1485" s="128" t="s">
        <v>567</v>
      </c>
      <c r="E1485" s="105"/>
      <c r="F1485" s="105"/>
      <c r="G1485" s="105"/>
      <c r="H1485" s="105"/>
      <c r="I1485" s="105"/>
      <c r="J1485" s="105"/>
      <c r="K1485" s="105"/>
      <c r="L1485" s="105"/>
      <c r="M1485" s="105"/>
      <c r="N1485" s="105"/>
      <c r="O1485" s="105"/>
      <c r="P1485" s="106"/>
      <c r="Q1485" s="32" t="s">
        <v>230</v>
      </c>
      <c r="R1485" s="32"/>
      <c r="S1485" s="32"/>
      <c r="T1485" s="32"/>
      <c r="U1485" s="32"/>
      <c r="V1485" s="128" t="s">
        <v>450</v>
      </c>
      <c r="W1485" s="105"/>
      <c r="X1485" s="105"/>
      <c r="Y1485" s="105"/>
      <c r="Z1485" s="105"/>
      <c r="AA1485" s="105"/>
      <c r="AB1485" s="105"/>
      <c r="AC1485" s="105"/>
      <c r="AD1485" s="105"/>
      <c r="AE1485" s="106"/>
      <c r="AF1485" s="131">
        <v>0</v>
      </c>
      <c r="AG1485" s="131"/>
      <c r="AH1485" s="131"/>
      <c r="AI1485" s="131"/>
      <c r="AJ1485" s="131"/>
      <c r="AK1485" s="131">
        <v>0</v>
      </c>
      <c r="AL1485" s="131"/>
      <c r="AM1485" s="131"/>
      <c r="AN1485" s="131"/>
      <c r="AO1485" s="131"/>
      <c r="AP1485" s="131">
        <v>0</v>
      </c>
      <c r="AQ1485" s="131"/>
      <c r="AR1485" s="131"/>
      <c r="AS1485" s="131"/>
      <c r="AT1485" s="131"/>
      <c r="AU1485" s="131">
        <v>0</v>
      </c>
      <c r="AV1485" s="131"/>
      <c r="AW1485" s="131"/>
      <c r="AX1485" s="131"/>
      <c r="AY1485" s="131"/>
      <c r="AZ1485" s="131">
        <v>0</v>
      </c>
      <c r="BA1485" s="131"/>
      <c r="BB1485" s="131"/>
      <c r="BC1485" s="131"/>
      <c r="BD1485" s="131"/>
      <c r="BE1485" s="131">
        <v>0</v>
      </c>
      <c r="BF1485" s="131"/>
      <c r="BG1485" s="131"/>
      <c r="BH1485" s="131"/>
      <c r="BI1485" s="131"/>
    </row>
    <row r="1486" spans="1:61" s="111" customFormat="1" ht="45" customHeight="1">
      <c r="A1486" s="101">
        <v>130</v>
      </c>
      <c r="B1486" s="102"/>
      <c r="C1486" s="102"/>
      <c r="D1486" s="128" t="s">
        <v>568</v>
      </c>
      <c r="E1486" s="105"/>
      <c r="F1486" s="105"/>
      <c r="G1486" s="105"/>
      <c r="H1486" s="105"/>
      <c r="I1486" s="105"/>
      <c r="J1486" s="105"/>
      <c r="K1486" s="105"/>
      <c r="L1486" s="105"/>
      <c r="M1486" s="105"/>
      <c r="N1486" s="105"/>
      <c r="O1486" s="105"/>
      <c r="P1486" s="106"/>
      <c r="Q1486" s="32" t="s">
        <v>230</v>
      </c>
      <c r="R1486" s="32"/>
      <c r="S1486" s="32"/>
      <c r="T1486" s="32"/>
      <c r="U1486" s="32"/>
      <c r="V1486" s="128" t="s">
        <v>450</v>
      </c>
      <c r="W1486" s="105"/>
      <c r="X1486" s="105"/>
      <c r="Y1486" s="105"/>
      <c r="Z1486" s="105"/>
      <c r="AA1486" s="105"/>
      <c r="AB1486" s="105"/>
      <c r="AC1486" s="105"/>
      <c r="AD1486" s="105"/>
      <c r="AE1486" s="106"/>
      <c r="AF1486" s="131">
        <v>0</v>
      </c>
      <c r="AG1486" s="131"/>
      <c r="AH1486" s="131"/>
      <c r="AI1486" s="131"/>
      <c r="AJ1486" s="131"/>
      <c r="AK1486" s="131">
        <v>0</v>
      </c>
      <c r="AL1486" s="131"/>
      <c r="AM1486" s="131"/>
      <c r="AN1486" s="131"/>
      <c r="AO1486" s="131"/>
      <c r="AP1486" s="131">
        <v>0</v>
      </c>
      <c r="AQ1486" s="131"/>
      <c r="AR1486" s="131"/>
      <c r="AS1486" s="131"/>
      <c r="AT1486" s="131"/>
      <c r="AU1486" s="131">
        <v>0</v>
      </c>
      <c r="AV1486" s="131"/>
      <c r="AW1486" s="131"/>
      <c r="AX1486" s="131"/>
      <c r="AY1486" s="131"/>
      <c r="AZ1486" s="131">
        <v>0</v>
      </c>
      <c r="BA1486" s="131"/>
      <c r="BB1486" s="131"/>
      <c r="BC1486" s="131"/>
      <c r="BD1486" s="131"/>
      <c r="BE1486" s="131">
        <v>0</v>
      </c>
      <c r="BF1486" s="131"/>
      <c r="BG1486" s="131"/>
      <c r="BH1486" s="131"/>
      <c r="BI1486" s="131"/>
    </row>
    <row r="1487" spans="1:61" s="111" customFormat="1" ht="60" customHeight="1">
      <c r="A1487" s="101">
        <v>131</v>
      </c>
      <c r="B1487" s="102"/>
      <c r="C1487" s="102"/>
      <c r="D1487" s="128" t="s">
        <v>569</v>
      </c>
      <c r="E1487" s="105"/>
      <c r="F1487" s="105"/>
      <c r="G1487" s="105"/>
      <c r="H1487" s="105"/>
      <c r="I1487" s="105"/>
      <c r="J1487" s="105"/>
      <c r="K1487" s="105"/>
      <c r="L1487" s="105"/>
      <c r="M1487" s="105"/>
      <c r="N1487" s="105"/>
      <c r="O1487" s="105"/>
      <c r="P1487" s="106"/>
      <c r="Q1487" s="32" t="s">
        <v>230</v>
      </c>
      <c r="R1487" s="32"/>
      <c r="S1487" s="32"/>
      <c r="T1487" s="32"/>
      <c r="U1487" s="32"/>
      <c r="V1487" s="128" t="s">
        <v>450</v>
      </c>
      <c r="W1487" s="105"/>
      <c r="X1487" s="105"/>
      <c r="Y1487" s="105"/>
      <c r="Z1487" s="105"/>
      <c r="AA1487" s="105"/>
      <c r="AB1487" s="105"/>
      <c r="AC1487" s="105"/>
      <c r="AD1487" s="105"/>
      <c r="AE1487" s="106"/>
      <c r="AF1487" s="131">
        <v>0</v>
      </c>
      <c r="AG1487" s="131"/>
      <c r="AH1487" s="131"/>
      <c r="AI1487" s="131"/>
      <c r="AJ1487" s="131"/>
      <c r="AK1487" s="131">
        <v>0</v>
      </c>
      <c r="AL1487" s="131"/>
      <c r="AM1487" s="131"/>
      <c r="AN1487" s="131"/>
      <c r="AO1487" s="131"/>
      <c r="AP1487" s="131">
        <v>0</v>
      </c>
      <c r="AQ1487" s="131"/>
      <c r="AR1487" s="131"/>
      <c r="AS1487" s="131"/>
      <c r="AT1487" s="131"/>
      <c r="AU1487" s="131">
        <v>0</v>
      </c>
      <c r="AV1487" s="131"/>
      <c r="AW1487" s="131"/>
      <c r="AX1487" s="131"/>
      <c r="AY1487" s="131"/>
      <c r="AZ1487" s="131">
        <v>0</v>
      </c>
      <c r="BA1487" s="131"/>
      <c r="BB1487" s="131"/>
      <c r="BC1487" s="131"/>
      <c r="BD1487" s="131"/>
      <c r="BE1487" s="131">
        <v>0</v>
      </c>
      <c r="BF1487" s="131"/>
      <c r="BG1487" s="131"/>
      <c r="BH1487" s="131"/>
      <c r="BI1487" s="131"/>
    </row>
    <row r="1488" spans="1:61" s="111" customFormat="1" ht="60" customHeight="1">
      <c r="A1488" s="101">
        <v>132</v>
      </c>
      <c r="B1488" s="102"/>
      <c r="C1488" s="102"/>
      <c r="D1488" s="128" t="s">
        <v>570</v>
      </c>
      <c r="E1488" s="105"/>
      <c r="F1488" s="105"/>
      <c r="G1488" s="105"/>
      <c r="H1488" s="105"/>
      <c r="I1488" s="105"/>
      <c r="J1488" s="105"/>
      <c r="K1488" s="105"/>
      <c r="L1488" s="105"/>
      <c r="M1488" s="105"/>
      <c r="N1488" s="105"/>
      <c r="O1488" s="105"/>
      <c r="P1488" s="106"/>
      <c r="Q1488" s="32" t="s">
        <v>230</v>
      </c>
      <c r="R1488" s="32"/>
      <c r="S1488" s="32"/>
      <c r="T1488" s="32"/>
      <c r="U1488" s="32"/>
      <c r="V1488" s="128" t="s">
        <v>450</v>
      </c>
      <c r="W1488" s="105"/>
      <c r="X1488" s="105"/>
      <c r="Y1488" s="105"/>
      <c r="Z1488" s="105"/>
      <c r="AA1488" s="105"/>
      <c r="AB1488" s="105"/>
      <c r="AC1488" s="105"/>
      <c r="AD1488" s="105"/>
      <c r="AE1488" s="106"/>
      <c r="AF1488" s="131">
        <v>0</v>
      </c>
      <c r="AG1488" s="131"/>
      <c r="AH1488" s="131"/>
      <c r="AI1488" s="131"/>
      <c r="AJ1488" s="131"/>
      <c r="AK1488" s="131">
        <v>0</v>
      </c>
      <c r="AL1488" s="131"/>
      <c r="AM1488" s="131"/>
      <c r="AN1488" s="131"/>
      <c r="AO1488" s="131"/>
      <c r="AP1488" s="131">
        <v>0</v>
      </c>
      <c r="AQ1488" s="131"/>
      <c r="AR1488" s="131"/>
      <c r="AS1488" s="131"/>
      <c r="AT1488" s="131"/>
      <c r="AU1488" s="131">
        <v>0</v>
      </c>
      <c r="AV1488" s="131"/>
      <c r="AW1488" s="131"/>
      <c r="AX1488" s="131"/>
      <c r="AY1488" s="131"/>
      <c r="AZ1488" s="131">
        <v>0</v>
      </c>
      <c r="BA1488" s="131"/>
      <c r="BB1488" s="131"/>
      <c r="BC1488" s="131"/>
      <c r="BD1488" s="131"/>
      <c r="BE1488" s="131">
        <v>0</v>
      </c>
      <c r="BF1488" s="131"/>
      <c r="BG1488" s="131"/>
      <c r="BH1488" s="131"/>
      <c r="BI1488" s="131"/>
    </row>
    <row r="1489" spans="1:61" s="111" customFormat="1" ht="60" customHeight="1">
      <c r="A1489" s="101">
        <v>133</v>
      </c>
      <c r="B1489" s="102"/>
      <c r="C1489" s="102"/>
      <c r="D1489" s="128" t="s">
        <v>571</v>
      </c>
      <c r="E1489" s="105"/>
      <c r="F1489" s="105"/>
      <c r="G1489" s="105"/>
      <c r="H1489" s="105"/>
      <c r="I1489" s="105"/>
      <c r="J1489" s="105"/>
      <c r="K1489" s="105"/>
      <c r="L1489" s="105"/>
      <c r="M1489" s="105"/>
      <c r="N1489" s="105"/>
      <c r="O1489" s="105"/>
      <c r="P1489" s="106"/>
      <c r="Q1489" s="32" t="s">
        <v>230</v>
      </c>
      <c r="R1489" s="32"/>
      <c r="S1489" s="32"/>
      <c r="T1489" s="32"/>
      <c r="U1489" s="32"/>
      <c r="V1489" s="128" t="s">
        <v>450</v>
      </c>
      <c r="W1489" s="105"/>
      <c r="X1489" s="105"/>
      <c r="Y1489" s="105"/>
      <c r="Z1489" s="105"/>
      <c r="AA1489" s="105"/>
      <c r="AB1489" s="105"/>
      <c r="AC1489" s="105"/>
      <c r="AD1489" s="105"/>
      <c r="AE1489" s="106"/>
      <c r="AF1489" s="131">
        <v>0</v>
      </c>
      <c r="AG1489" s="131"/>
      <c r="AH1489" s="131"/>
      <c r="AI1489" s="131"/>
      <c r="AJ1489" s="131"/>
      <c r="AK1489" s="131">
        <v>0</v>
      </c>
      <c r="AL1489" s="131"/>
      <c r="AM1489" s="131"/>
      <c r="AN1489" s="131"/>
      <c r="AO1489" s="131"/>
      <c r="AP1489" s="131">
        <v>0</v>
      </c>
      <c r="AQ1489" s="131"/>
      <c r="AR1489" s="131"/>
      <c r="AS1489" s="131"/>
      <c r="AT1489" s="131"/>
      <c r="AU1489" s="131">
        <v>0</v>
      </c>
      <c r="AV1489" s="131"/>
      <c r="AW1489" s="131"/>
      <c r="AX1489" s="131"/>
      <c r="AY1489" s="131"/>
      <c r="AZ1489" s="131">
        <v>0</v>
      </c>
      <c r="BA1489" s="131"/>
      <c r="BB1489" s="131"/>
      <c r="BC1489" s="131"/>
      <c r="BD1489" s="131"/>
      <c r="BE1489" s="131">
        <v>0</v>
      </c>
      <c r="BF1489" s="131"/>
      <c r="BG1489" s="131"/>
      <c r="BH1489" s="131"/>
      <c r="BI1489" s="131"/>
    </row>
    <row r="1490" spans="1:61" s="111" customFormat="1" ht="45" customHeight="1">
      <c r="A1490" s="101">
        <v>134</v>
      </c>
      <c r="B1490" s="102"/>
      <c r="C1490" s="102"/>
      <c r="D1490" s="128" t="s">
        <v>572</v>
      </c>
      <c r="E1490" s="105"/>
      <c r="F1490" s="105"/>
      <c r="G1490" s="105"/>
      <c r="H1490" s="105"/>
      <c r="I1490" s="105"/>
      <c r="J1490" s="105"/>
      <c r="K1490" s="105"/>
      <c r="L1490" s="105"/>
      <c r="M1490" s="105"/>
      <c r="N1490" s="105"/>
      <c r="O1490" s="105"/>
      <c r="P1490" s="106"/>
      <c r="Q1490" s="32" t="s">
        <v>230</v>
      </c>
      <c r="R1490" s="32"/>
      <c r="S1490" s="32"/>
      <c r="T1490" s="32"/>
      <c r="U1490" s="32"/>
      <c r="V1490" s="128" t="s">
        <v>450</v>
      </c>
      <c r="W1490" s="105"/>
      <c r="X1490" s="105"/>
      <c r="Y1490" s="105"/>
      <c r="Z1490" s="105"/>
      <c r="AA1490" s="105"/>
      <c r="AB1490" s="105"/>
      <c r="AC1490" s="105"/>
      <c r="AD1490" s="105"/>
      <c r="AE1490" s="106"/>
      <c r="AF1490" s="131">
        <v>0</v>
      </c>
      <c r="AG1490" s="131"/>
      <c r="AH1490" s="131"/>
      <c r="AI1490" s="131"/>
      <c r="AJ1490" s="131"/>
      <c r="AK1490" s="131">
        <v>0</v>
      </c>
      <c r="AL1490" s="131"/>
      <c r="AM1490" s="131"/>
      <c r="AN1490" s="131"/>
      <c r="AO1490" s="131"/>
      <c r="AP1490" s="131">
        <v>0</v>
      </c>
      <c r="AQ1490" s="131"/>
      <c r="AR1490" s="131"/>
      <c r="AS1490" s="131"/>
      <c r="AT1490" s="131"/>
      <c r="AU1490" s="131">
        <v>0</v>
      </c>
      <c r="AV1490" s="131"/>
      <c r="AW1490" s="131"/>
      <c r="AX1490" s="131"/>
      <c r="AY1490" s="131"/>
      <c r="AZ1490" s="131">
        <v>0</v>
      </c>
      <c r="BA1490" s="131"/>
      <c r="BB1490" s="131"/>
      <c r="BC1490" s="131"/>
      <c r="BD1490" s="131"/>
      <c r="BE1490" s="131">
        <v>0</v>
      </c>
      <c r="BF1490" s="131"/>
      <c r="BG1490" s="131"/>
      <c r="BH1490" s="131"/>
      <c r="BI1490" s="131"/>
    </row>
    <row r="1491" spans="1:61" s="111" customFormat="1" ht="60" customHeight="1">
      <c r="A1491" s="101">
        <v>135</v>
      </c>
      <c r="B1491" s="102"/>
      <c r="C1491" s="102"/>
      <c r="D1491" s="128" t="s">
        <v>573</v>
      </c>
      <c r="E1491" s="105"/>
      <c r="F1491" s="105"/>
      <c r="G1491" s="105"/>
      <c r="H1491" s="105"/>
      <c r="I1491" s="105"/>
      <c r="J1491" s="105"/>
      <c r="K1491" s="105"/>
      <c r="L1491" s="105"/>
      <c r="M1491" s="105"/>
      <c r="N1491" s="105"/>
      <c r="O1491" s="105"/>
      <c r="P1491" s="106"/>
      <c r="Q1491" s="32" t="s">
        <v>230</v>
      </c>
      <c r="R1491" s="32"/>
      <c r="S1491" s="32"/>
      <c r="T1491" s="32"/>
      <c r="U1491" s="32"/>
      <c r="V1491" s="128" t="s">
        <v>450</v>
      </c>
      <c r="W1491" s="105"/>
      <c r="X1491" s="105"/>
      <c r="Y1491" s="105"/>
      <c r="Z1491" s="105"/>
      <c r="AA1491" s="105"/>
      <c r="AB1491" s="105"/>
      <c r="AC1491" s="105"/>
      <c r="AD1491" s="105"/>
      <c r="AE1491" s="106"/>
      <c r="AF1491" s="131">
        <v>0</v>
      </c>
      <c r="AG1491" s="131"/>
      <c r="AH1491" s="131"/>
      <c r="AI1491" s="131"/>
      <c r="AJ1491" s="131"/>
      <c r="AK1491" s="131">
        <v>0</v>
      </c>
      <c r="AL1491" s="131"/>
      <c r="AM1491" s="131"/>
      <c r="AN1491" s="131"/>
      <c r="AO1491" s="131"/>
      <c r="AP1491" s="131">
        <v>0</v>
      </c>
      <c r="AQ1491" s="131"/>
      <c r="AR1491" s="131"/>
      <c r="AS1491" s="131"/>
      <c r="AT1491" s="131"/>
      <c r="AU1491" s="131">
        <v>0</v>
      </c>
      <c r="AV1491" s="131"/>
      <c r="AW1491" s="131"/>
      <c r="AX1491" s="131"/>
      <c r="AY1491" s="131"/>
      <c r="AZ1491" s="131">
        <v>0</v>
      </c>
      <c r="BA1491" s="131"/>
      <c r="BB1491" s="131"/>
      <c r="BC1491" s="131"/>
      <c r="BD1491" s="131"/>
      <c r="BE1491" s="131">
        <v>0</v>
      </c>
      <c r="BF1491" s="131"/>
      <c r="BG1491" s="131"/>
      <c r="BH1491" s="131"/>
      <c r="BI1491" s="131"/>
    </row>
    <row r="1492" spans="1:61" s="111" customFormat="1" ht="60" customHeight="1">
      <c r="A1492" s="101">
        <v>136</v>
      </c>
      <c r="B1492" s="102"/>
      <c r="C1492" s="102"/>
      <c r="D1492" s="128" t="s">
        <v>574</v>
      </c>
      <c r="E1492" s="105"/>
      <c r="F1492" s="105"/>
      <c r="G1492" s="105"/>
      <c r="H1492" s="105"/>
      <c r="I1492" s="105"/>
      <c r="J1492" s="105"/>
      <c r="K1492" s="105"/>
      <c r="L1492" s="105"/>
      <c r="M1492" s="105"/>
      <c r="N1492" s="105"/>
      <c r="O1492" s="105"/>
      <c r="P1492" s="106"/>
      <c r="Q1492" s="32" t="s">
        <v>230</v>
      </c>
      <c r="R1492" s="32"/>
      <c r="S1492" s="32"/>
      <c r="T1492" s="32"/>
      <c r="U1492" s="32"/>
      <c r="V1492" s="128" t="s">
        <v>450</v>
      </c>
      <c r="W1492" s="105"/>
      <c r="X1492" s="105"/>
      <c r="Y1492" s="105"/>
      <c r="Z1492" s="105"/>
      <c r="AA1492" s="105"/>
      <c r="AB1492" s="105"/>
      <c r="AC1492" s="105"/>
      <c r="AD1492" s="105"/>
      <c r="AE1492" s="106"/>
      <c r="AF1492" s="131">
        <v>0</v>
      </c>
      <c r="AG1492" s="131"/>
      <c r="AH1492" s="131"/>
      <c r="AI1492" s="131"/>
      <c r="AJ1492" s="131"/>
      <c r="AK1492" s="131">
        <v>0</v>
      </c>
      <c r="AL1492" s="131"/>
      <c r="AM1492" s="131"/>
      <c r="AN1492" s="131"/>
      <c r="AO1492" s="131"/>
      <c r="AP1492" s="131">
        <v>0</v>
      </c>
      <c r="AQ1492" s="131"/>
      <c r="AR1492" s="131"/>
      <c r="AS1492" s="131"/>
      <c r="AT1492" s="131"/>
      <c r="AU1492" s="131">
        <v>0</v>
      </c>
      <c r="AV1492" s="131"/>
      <c r="AW1492" s="131"/>
      <c r="AX1492" s="131"/>
      <c r="AY1492" s="131"/>
      <c r="AZ1492" s="131">
        <v>0</v>
      </c>
      <c r="BA1492" s="131"/>
      <c r="BB1492" s="131"/>
      <c r="BC1492" s="131"/>
      <c r="BD1492" s="131"/>
      <c r="BE1492" s="131">
        <v>0</v>
      </c>
      <c r="BF1492" s="131"/>
      <c r="BG1492" s="131"/>
      <c r="BH1492" s="131"/>
      <c r="BI1492" s="131"/>
    </row>
    <row r="1493" spans="1:61" s="111" customFormat="1" ht="45" customHeight="1">
      <c r="A1493" s="101">
        <v>137</v>
      </c>
      <c r="B1493" s="102"/>
      <c r="C1493" s="102"/>
      <c r="D1493" s="128" t="s">
        <v>575</v>
      </c>
      <c r="E1493" s="105"/>
      <c r="F1493" s="105"/>
      <c r="G1493" s="105"/>
      <c r="H1493" s="105"/>
      <c r="I1493" s="105"/>
      <c r="J1493" s="105"/>
      <c r="K1493" s="105"/>
      <c r="L1493" s="105"/>
      <c r="M1493" s="105"/>
      <c r="N1493" s="105"/>
      <c r="O1493" s="105"/>
      <c r="P1493" s="106"/>
      <c r="Q1493" s="32" t="s">
        <v>230</v>
      </c>
      <c r="R1493" s="32"/>
      <c r="S1493" s="32"/>
      <c r="T1493" s="32"/>
      <c r="U1493" s="32"/>
      <c r="V1493" s="128" t="s">
        <v>450</v>
      </c>
      <c r="W1493" s="105"/>
      <c r="X1493" s="105"/>
      <c r="Y1493" s="105"/>
      <c r="Z1493" s="105"/>
      <c r="AA1493" s="105"/>
      <c r="AB1493" s="105"/>
      <c r="AC1493" s="105"/>
      <c r="AD1493" s="105"/>
      <c r="AE1493" s="106"/>
      <c r="AF1493" s="131">
        <v>0</v>
      </c>
      <c r="AG1493" s="131"/>
      <c r="AH1493" s="131"/>
      <c r="AI1493" s="131"/>
      <c r="AJ1493" s="131"/>
      <c r="AK1493" s="131">
        <v>0</v>
      </c>
      <c r="AL1493" s="131"/>
      <c r="AM1493" s="131"/>
      <c r="AN1493" s="131"/>
      <c r="AO1493" s="131"/>
      <c r="AP1493" s="131">
        <v>0</v>
      </c>
      <c r="AQ1493" s="131"/>
      <c r="AR1493" s="131"/>
      <c r="AS1493" s="131"/>
      <c r="AT1493" s="131"/>
      <c r="AU1493" s="131">
        <v>0</v>
      </c>
      <c r="AV1493" s="131"/>
      <c r="AW1493" s="131"/>
      <c r="AX1493" s="131"/>
      <c r="AY1493" s="131"/>
      <c r="AZ1493" s="131">
        <v>0</v>
      </c>
      <c r="BA1493" s="131"/>
      <c r="BB1493" s="131"/>
      <c r="BC1493" s="131"/>
      <c r="BD1493" s="131"/>
      <c r="BE1493" s="131">
        <v>0</v>
      </c>
      <c r="BF1493" s="131"/>
      <c r="BG1493" s="131"/>
      <c r="BH1493" s="131"/>
      <c r="BI1493" s="131"/>
    </row>
    <row r="1494" spans="1:61" s="111" customFormat="1" ht="60" customHeight="1">
      <c r="A1494" s="101">
        <v>138</v>
      </c>
      <c r="B1494" s="102"/>
      <c r="C1494" s="102"/>
      <c r="D1494" s="128" t="s">
        <v>576</v>
      </c>
      <c r="E1494" s="105"/>
      <c r="F1494" s="105"/>
      <c r="G1494" s="105"/>
      <c r="H1494" s="105"/>
      <c r="I1494" s="105"/>
      <c r="J1494" s="105"/>
      <c r="K1494" s="105"/>
      <c r="L1494" s="105"/>
      <c r="M1494" s="105"/>
      <c r="N1494" s="105"/>
      <c r="O1494" s="105"/>
      <c r="P1494" s="106"/>
      <c r="Q1494" s="32" t="s">
        <v>230</v>
      </c>
      <c r="R1494" s="32"/>
      <c r="S1494" s="32"/>
      <c r="T1494" s="32"/>
      <c r="U1494" s="32"/>
      <c r="V1494" s="128" t="s">
        <v>450</v>
      </c>
      <c r="W1494" s="105"/>
      <c r="X1494" s="105"/>
      <c r="Y1494" s="105"/>
      <c r="Z1494" s="105"/>
      <c r="AA1494" s="105"/>
      <c r="AB1494" s="105"/>
      <c r="AC1494" s="105"/>
      <c r="AD1494" s="105"/>
      <c r="AE1494" s="106"/>
      <c r="AF1494" s="131">
        <v>0</v>
      </c>
      <c r="AG1494" s="131"/>
      <c r="AH1494" s="131"/>
      <c r="AI1494" s="131"/>
      <c r="AJ1494" s="131"/>
      <c r="AK1494" s="131">
        <v>0</v>
      </c>
      <c r="AL1494" s="131"/>
      <c r="AM1494" s="131"/>
      <c r="AN1494" s="131"/>
      <c r="AO1494" s="131"/>
      <c r="AP1494" s="131">
        <v>0</v>
      </c>
      <c r="AQ1494" s="131"/>
      <c r="AR1494" s="131"/>
      <c r="AS1494" s="131"/>
      <c r="AT1494" s="131"/>
      <c r="AU1494" s="131">
        <v>0</v>
      </c>
      <c r="AV1494" s="131"/>
      <c r="AW1494" s="131"/>
      <c r="AX1494" s="131"/>
      <c r="AY1494" s="131"/>
      <c r="AZ1494" s="131">
        <v>0</v>
      </c>
      <c r="BA1494" s="131"/>
      <c r="BB1494" s="131"/>
      <c r="BC1494" s="131"/>
      <c r="BD1494" s="131"/>
      <c r="BE1494" s="131">
        <v>0</v>
      </c>
      <c r="BF1494" s="131"/>
      <c r="BG1494" s="131"/>
      <c r="BH1494" s="131"/>
      <c r="BI1494" s="131"/>
    </row>
    <row r="1495" spans="1:61" s="111" customFormat="1" ht="45" customHeight="1">
      <c r="A1495" s="101">
        <v>139</v>
      </c>
      <c r="B1495" s="102"/>
      <c r="C1495" s="102"/>
      <c r="D1495" s="128" t="s">
        <v>577</v>
      </c>
      <c r="E1495" s="105"/>
      <c r="F1495" s="105"/>
      <c r="G1495" s="105"/>
      <c r="H1495" s="105"/>
      <c r="I1495" s="105"/>
      <c r="J1495" s="105"/>
      <c r="K1495" s="105"/>
      <c r="L1495" s="105"/>
      <c r="M1495" s="105"/>
      <c r="N1495" s="105"/>
      <c r="O1495" s="105"/>
      <c r="P1495" s="106"/>
      <c r="Q1495" s="32" t="s">
        <v>230</v>
      </c>
      <c r="R1495" s="32"/>
      <c r="S1495" s="32"/>
      <c r="T1495" s="32"/>
      <c r="U1495" s="32"/>
      <c r="V1495" s="128" t="s">
        <v>450</v>
      </c>
      <c r="W1495" s="105"/>
      <c r="X1495" s="105"/>
      <c r="Y1495" s="105"/>
      <c r="Z1495" s="105"/>
      <c r="AA1495" s="105"/>
      <c r="AB1495" s="105"/>
      <c r="AC1495" s="105"/>
      <c r="AD1495" s="105"/>
      <c r="AE1495" s="106"/>
      <c r="AF1495" s="131">
        <v>0</v>
      </c>
      <c r="AG1495" s="131"/>
      <c r="AH1495" s="131"/>
      <c r="AI1495" s="131"/>
      <c r="AJ1495" s="131"/>
      <c r="AK1495" s="131">
        <v>0</v>
      </c>
      <c r="AL1495" s="131"/>
      <c r="AM1495" s="131"/>
      <c r="AN1495" s="131"/>
      <c r="AO1495" s="131"/>
      <c r="AP1495" s="131">
        <v>0</v>
      </c>
      <c r="AQ1495" s="131"/>
      <c r="AR1495" s="131"/>
      <c r="AS1495" s="131"/>
      <c r="AT1495" s="131"/>
      <c r="AU1495" s="131">
        <v>0</v>
      </c>
      <c r="AV1495" s="131"/>
      <c r="AW1495" s="131"/>
      <c r="AX1495" s="131"/>
      <c r="AY1495" s="131"/>
      <c r="AZ1495" s="131">
        <v>0</v>
      </c>
      <c r="BA1495" s="131"/>
      <c r="BB1495" s="131"/>
      <c r="BC1495" s="131"/>
      <c r="BD1495" s="131"/>
      <c r="BE1495" s="131">
        <v>0</v>
      </c>
      <c r="BF1495" s="131"/>
      <c r="BG1495" s="131"/>
      <c r="BH1495" s="131"/>
      <c r="BI1495" s="131"/>
    </row>
    <row r="1496" spans="1:61" s="111" customFormat="1" ht="30" customHeight="1">
      <c r="A1496" s="101">
        <v>140</v>
      </c>
      <c r="B1496" s="102"/>
      <c r="C1496" s="102"/>
      <c r="D1496" s="128" t="s">
        <v>578</v>
      </c>
      <c r="E1496" s="105"/>
      <c r="F1496" s="105"/>
      <c r="G1496" s="105"/>
      <c r="H1496" s="105"/>
      <c r="I1496" s="105"/>
      <c r="J1496" s="105"/>
      <c r="K1496" s="105"/>
      <c r="L1496" s="105"/>
      <c r="M1496" s="105"/>
      <c r="N1496" s="105"/>
      <c r="O1496" s="105"/>
      <c r="P1496" s="106"/>
      <c r="Q1496" s="32" t="s">
        <v>230</v>
      </c>
      <c r="R1496" s="32"/>
      <c r="S1496" s="32"/>
      <c r="T1496" s="32"/>
      <c r="U1496" s="32"/>
      <c r="V1496" s="128" t="s">
        <v>450</v>
      </c>
      <c r="W1496" s="105"/>
      <c r="X1496" s="105"/>
      <c r="Y1496" s="105"/>
      <c r="Z1496" s="105"/>
      <c r="AA1496" s="105"/>
      <c r="AB1496" s="105"/>
      <c r="AC1496" s="105"/>
      <c r="AD1496" s="105"/>
      <c r="AE1496" s="106"/>
      <c r="AF1496" s="131">
        <v>0</v>
      </c>
      <c r="AG1496" s="131"/>
      <c r="AH1496" s="131"/>
      <c r="AI1496" s="131"/>
      <c r="AJ1496" s="131"/>
      <c r="AK1496" s="131">
        <v>0</v>
      </c>
      <c r="AL1496" s="131"/>
      <c r="AM1496" s="131"/>
      <c r="AN1496" s="131"/>
      <c r="AO1496" s="131"/>
      <c r="AP1496" s="131">
        <v>0</v>
      </c>
      <c r="AQ1496" s="131"/>
      <c r="AR1496" s="131"/>
      <c r="AS1496" s="131"/>
      <c r="AT1496" s="131"/>
      <c r="AU1496" s="131">
        <v>0</v>
      </c>
      <c r="AV1496" s="131"/>
      <c r="AW1496" s="131"/>
      <c r="AX1496" s="131"/>
      <c r="AY1496" s="131"/>
      <c r="AZ1496" s="131">
        <v>0</v>
      </c>
      <c r="BA1496" s="131"/>
      <c r="BB1496" s="131"/>
      <c r="BC1496" s="131"/>
      <c r="BD1496" s="131"/>
      <c r="BE1496" s="131">
        <v>0</v>
      </c>
      <c r="BF1496" s="131"/>
      <c r="BG1496" s="131"/>
      <c r="BH1496" s="131"/>
      <c r="BI1496" s="131"/>
    </row>
    <row r="1497" spans="1:61" s="111" customFormat="1" ht="45" customHeight="1">
      <c r="A1497" s="101">
        <v>141</v>
      </c>
      <c r="B1497" s="102"/>
      <c r="C1497" s="102"/>
      <c r="D1497" s="128" t="s">
        <v>579</v>
      </c>
      <c r="E1497" s="105"/>
      <c r="F1497" s="105"/>
      <c r="G1497" s="105"/>
      <c r="H1497" s="105"/>
      <c r="I1497" s="105"/>
      <c r="J1497" s="105"/>
      <c r="K1497" s="105"/>
      <c r="L1497" s="105"/>
      <c r="M1497" s="105"/>
      <c r="N1497" s="105"/>
      <c r="O1497" s="105"/>
      <c r="P1497" s="106"/>
      <c r="Q1497" s="32" t="s">
        <v>230</v>
      </c>
      <c r="R1497" s="32"/>
      <c r="S1497" s="32"/>
      <c r="T1497" s="32"/>
      <c r="U1497" s="32"/>
      <c r="V1497" s="128" t="s">
        <v>450</v>
      </c>
      <c r="W1497" s="105"/>
      <c r="X1497" s="105"/>
      <c r="Y1497" s="105"/>
      <c r="Z1497" s="105"/>
      <c r="AA1497" s="105"/>
      <c r="AB1497" s="105"/>
      <c r="AC1497" s="105"/>
      <c r="AD1497" s="105"/>
      <c r="AE1497" s="106"/>
      <c r="AF1497" s="131">
        <v>0</v>
      </c>
      <c r="AG1497" s="131"/>
      <c r="AH1497" s="131"/>
      <c r="AI1497" s="131"/>
      <c r="AJ1497" s="131"/>
      <c r="AK1497" s="131">
        <v>0</v>
      </c>
      <c r="AL1497" s="131"/>
      <c r="AM1497" s="131"/>
      <c r="AN1497" s="131"/>
      <c r="AO1497" s="131"/>
      <c r="AP1497" s="131">
        <v>0</v>
      </c>
      <c r="AQ1497" s="131"/>
      <c r="AR1497" s="131"/>
      <c r="AS1497" s="131"/>
      <c r="AT1497" s="131"/>
      <c r="AU1497" s="131">
        <v>0</v>
      </c>
      <c r="AV1497" s="131"/>
      <c r="AW1497" s="131"/>
      <c r="AX1497" s="131"/>
      <c r="AY1497" s="131"/>
      <c r="AZ1497" s="131">
        <v>0</v>
      </c>
      <c r="BA1497" s="131"/>
      <c r="BB1497" s="131"/>
      <c r="BC1497" s="131"/>
      <c r="BD1497" s="131"/>
      <c r="BE1497" s="131">
        <v>0</v>
      </c>
      <c r="BF1497" s="131"/>
      <c r="BG1497" s="131"/>
      <c r="BH1497" s="131"/>
      <c r="BI1497" s="131"/>
    </row>
    <row r="1498" spans="1:61" s="111" customFormat="1" ht="45" customHeight="1">
      <c r="A1498" s="101">
        <v>142</v>
      </c>
      <c r="B1498" s="102"/>
      <c r="C1498" s="102"/>
      <c r="D1498" s="128" t="s">
        <v>580</v>
      </c>
      <c r="E1498" s="105"/>
      <c r="F1498" s="105"/>
      <c r="G1498" s="105"/>
      <c r="H1498" s="105"/>
      <c r="I1498" s="105"/>
      <c r="J1498" s="105"/>
      <c r="K1498" s="105"/>
      <c r="L1498" s="105"/>
      <c r="M1498" s="105"/>
      <c r="N1498" s="105"/>
      <c r="O1498" s="105"/>
      <c r="P1498" s="106"/>
      <c r="Q1498" s="32" t="s">
        <v>230</v>
      </c>
      <c r="R1498" s="32"/>
      <c r="S1498" s="32"/>
      <c r="T1498" s="32"/>
      <c r="U1498" s="32"/>
      <c r="V1498" s="128" t="s">
        <v>450</v>
      </c>
      <c r="W1498" s="105"/>
      <c r="X1498" s="105"/>
      <c r="Y1498" s="105"/>
      <c r="Z1498" s="105"/>
      <c r="AA1498" s="105"/>
      <c r="AB1498" s="105"/>
      <c r="AC1498" s="105"/>
      <c r="AD1498" s="105"/>
      <c r="AE1498" s="106"/>
      <c r="AF1498" s="131">
        <v>0</v>
      </c>
      <c r="AG1498" s="131"/>
      <c r="AH1498" s="131"/>
      <c r="AI1498" s="131"/>
      <c r="AJ1498" s="131"/>
      <c r="AK1498" s="131">
        <v>0</v>
      </c>
      <c r="AL1498" s="131"/>
      <c r="AM1498" s="131"/>
      <c r="AN1498" s="131"/>
      <c r="AO1498" s="131"/>
      <c r="AP1498" s="131">
        <v>0</v>
      </c>
      <c r="AQ1498" s="131"/>
      <c r="AR1498" s="131"/>
      <c r="AS1498" s="131"/>
      <c r="AT1498" s="131"/>
      <c r="AU1498" s="131">
        <v>0</v>
      </c>
      <c r="AV1498" s="131"/>
      <c r="AW1498" s="131"/>
      <c r="AX1498" s="131"/>
      <c r="AY1498" s="131"/>
      <c r="AZ1498" s="131">
        <v>0</v>
      </c>
      <c r="BA1498" s="131"/>
      <c r="BB1498" s="131"/>
      <c r="BC1498" s="131"/>
      <c r="BD1498" s="131"/>
      <c r="BE1498" s="131">
        <v>0</v>
      </c>
      <c r="BF1498" s="131"/>
      <c r="BG1498" s="131"/>
      <c r="BH1498" s="131"/>
      <c r="BI1498" s="131"/>
    </row>
    <row r="1499" spans="1:61" s="111" customFormat="1" ht="45" customHeight="1">
      <c r="A1499" s="101">
        <v>143</v>
      </c>
      <c r="B1499" s="102"/>
      <c r="C1499" s="102"/>
      <c r="D1499" s="128" t="s">
        <v>581</v>
      </c>
      <c r="E1499" s="105"/>
      <c r="F1499" s="105"/>
      <c r="G1499" s="105"/>
      <c r="H1499" s="105"/>
      <c r="I1499" s="105"/>
      <c r="J1499" s="105"/>
      <c r="K1499" s="105"/>
      <c r="L1499" s="105"/>
      <c r="M1499" s="105"/>
      <c r="N1499" s="105"/>
      <c r="O1499" s="105"/>
      <c r="P1499" s="106"/>
      <c r="Q1499" s="32" t="s">
        <v>230</v>
      </c>
      <c r="R1499" s="32"/>
      <c r="S1499" s="32"/>
      <c r="T1499" s="32"/>
      <c r="U1499" s="32"/>
      <c r="V1499" s="128" t="s">
        <v>450</v>
      </c>
      <c r="W1499" s="105"/>
      <c r="X1499" s="105"/>
      <c r="Y1499" s="105"/>
      <c r="Z1499" s="105"/>
      <c r="AA1499" s="105"/>
      <c r="AB1499" s="105"/>
      <c r="AC1499" s="105"/>
      <c r="AD1499" s="105"/>
      <c r="AE1499" s="106"/>
      <c r="AF1499" s="131">
        <v>0</v>
      </c>
      <c r="AG1499" s="131"/>
      <c r="AH1499" s="131"/>
      <c r="AI1499" s="131"/>
      <c r="AJ1499" s="131"/>
      <c r="AK1499" s="131">
        <v>0</v>
      </c>
      <c r="AL1499" s="131"/>
      <c r="AM1499" s="131"/>
      <c r="AN1499" s="131"/>
      <c r="AO1499" s="131"/>
      <c r="AP1499" s="131">
        <v>0</v>
      </c>
      <c r="AQ1499" s="131"/>
      <c r="AR1499" s="131"/>
      <c r="AS1499" s="131"/>
      <c r="AT1499" s="131"/>
      <c r="AU1499" s="131">
        <v>0</v>
      </c>
      <c r="AV1499" s="131"/>
      <c r="AW1499" s="131"/>
      <c r="AX1499" s="131"/>
      <c r="AY1499" s="131"/>
      <c r="AZ1499" s="131">
        <v>0</v>
      </c>
      <c r="BA1499" s="131"/>
      <c r="BB1499" s="131"/>
      <c r="BC1499" s="131"/>
      <c r="BD1499" s="131"/>
      <c r="BE1499" s="131">
        <v>0</v>
      </c>
      <c r="BF1499" s="131"/>
      <c r="BG1499" s="131"/>
      <c r="BH1499" s="131"/>
      <c r="BI1499" s="131"/>
    </row>
    <row r="1500" spans="1:61" s="111" customFormat="1" ht="75" customHeight="1">
      <c r="A1500" s="101">
        <v>144</v>
      </c>
      <c r="B1500" s="102"/>
      <c r="C1500" s="102"/>
      <c r="D1500" s="128" t="s">
        <v>582</v>
      </c>
      <c r="E1500" s="105"/>
      <c r="F1500" s="105"/>
      <c r="G1500" s="105"/>
      <c r="H1500" s="105"/>
      <c r="I1500" s="105"/>
      <c r="J1500" s="105"/>
      <c r="K1500" s="105"/>
      <c r="L1500" s="105"/>
      <c r="M1500" s="105"/>
      <c r="N1500" s="105"/>
      <c r="O1500" s="105"/>
      <c r="P1500" s="106"/>
      <c r="Q1500" s="32" t="s">
        <v>230</v>
      </c>
      <c r="R1500" s="32"/>
      <c r="S1500" s="32"/>
      <c r="T1500" s="32"/>
      <c r="U1500" s="32"/>
      <c r="V1500" s="128" t="s">
        <v>450</v>
      </c>
      <c r="W1500" s="105"/>
      <c r="X1500" s="105"/>
      <c r="Y1500" s="105"/>
      <c r="Z1500" s="105"/>
      <c r="AA1500" s="105"/>
      <c r="AB1500" s="105"/>
      <c r="AC1500" s="105"/>
      <c r="AD1500" s="105"/>
      <c r="AE1500" s="106"/>
      <c r="AF1500" s="131">
        <v>0</v>
      </c>
      <c r="AG1500" s="131"/>
      <c r="AH1500" s="131"/>
      <c r="AI1500" s="131"/>
      <c r="AJ1500" s="131"/>
      <c r="AK1500" s="131">
        <v>0</v>
      </c>
      <c r="AL1500" s="131"/>
      <c r="AM1500" s="131"/>
      <c r="AN1500" s="131"/>
      <c r="AO1500" s="131"/>
      <c r="AP1500" s="131">
        <v>0</v>
      </c>
      <c r="AQ1500" s="131"/>
      <c r="AR1500" s="131"/>
      <c r="AS1500" s="131"/>
      <c r="AT1500" s="131"/>
      <c r="AU1500" s="131">
        <v>0</v>
      </c>
      <c r="AV1500" s="131"/>
      <c r="AW1500" s="131"/>
      <c r="AX1500" s="131"/>
      <c r="AY1500" s="131"/>
      <c r="AZ1500" s="131">
        <v>0</v>
      </c>
      <c r="BA1500" s="131"/>
      <c r="BB1500" s="131"/>
      <c r="BC1500" s="131"/>
      <c r="BD1500" s="131"/>
      <c r="BE1500" s="131">
        <v>0</v>
      </c>
      <c r="BF1500" s="131"/>
      <c r="BG1500" s="131"/>
      <c r="BH1500" s="131"/>
      <c r="BI1500" s="131"/>
    </row>
    <row r="1501" spans="1:61" s="111" customFormat="1" ht="45" customHeight="1">
      <c r="A1501" s="101">
        <v>145</v>
      </c>
      <c r="B1501" s="102"/>
      <c r="C1501" s="102"/>
      <c r="D1501" s="128" t="s">
        <v>583</v>
      </c>
      <c r="E1501" s="105"/>
      <c r="F1501" s="105"/>
      <c r="G1501" s="105"/>
      <c r="H1501" s="105"/>
      <c r="I1501" s="105"/>
      <c r="J1501" s="105"/>
      <c r="K1501" s="105"/>
      <c r="L1501" s="105"/>
      <c r="M1501" s="105"/>
      <c r="N1501" s="105"/>
      <c r="O1501" s="105"/>
      <c r="P1501" s="106"/>
      <c r="Q1501" s="32" t="s">
        <v>230</v>
      </c>
      <c r="R1501" s="32"/>
      <c r="S1501" s="32"/>
      <c r="T1501" s="32"/>
      <c r="U1501" s="32"/>
      <c r="V1501" s="128" t="s">
        <v>450</v>
      </c>
      <c r="W1501" s="105"/>
      <c r="X1501" s="105"/>
      <c r="Y1501" s="105"/>
      <c r="Z1501" s="105"/>
      <c r="AA1501" s="105"/>
      <c r="AB1501" s="105"/>
      <c r="AC1501" s="105"/>
      <c r="AD1501" s="105"/>
      <c r="AE1501" s="106"/>
      <c r="AF1501" s="131">
        <v>0</v>
      </c>
      <c r="AG1501" s="131"/>
      <c r="AH1501" s="131"/>
      <c r="AI1501" s="131"/>
      <c r="AJ1501" s="131"/>
      <c r="AK1501" s="131">
        <v>0</v>
      </c>
      <c r="AL1501" s="131"/>
      <c r="AM1501" s="131"/>
      <c r="AN1501" s="131"/>
      <c r="AO1501" s="131"/>
      <c r="AP1501" s="131">
        <v>0</v>
      </c>
      <c r="AQ1501" s="131"/>
      <c r="AR1501" s="131"/>
      <c r="AS1501" s="131"/>
      <c r="AT1501" s="131"/>
      <c r="AU1501" s="131">
        <v>0</v>
      </c>
      <c r="AV1501" s="131"/>
      <c r="AW1501" s="131"/>
      <c r="AX1501" s="131"/>
      <c r="AY1501" s="131"/>
      <c r="AZ1501" s="131">
        <v>0</v>
      </c>
      <c r="BA1501" s="131"/>
      <c r="BB1501" s="131"/>
      <c r="BC1501" s="131"/>
      <c r="BD1501" s="131"/>
      <c r="BE1501" s="131">
        <v>0</v>
      </c>
      <c r="BF1501" s="131"/>
      <c r="BG1501" s="131"/>
      <c r="BH1501" s="131"/>
      <c r="BI1501" s="131"/>
    </row>
    <row r="1502" spans="1:61" s="111" customFormat="1" ht="45" customHeight="1">
      <c r="A1502" s="101">
        <v>146</v>
      </c>
      <c r="B1502" s="102"/>
      <c r="C1502" s="102"/>
      <c r="D1502" s="128" t="s">
        <v>584</v>
      </c>
      <c r="E1502" s="105"/>
      <c r="F1502" s="105"/>
      <c r="G1502" s="105"/>
      <c r="H1502" s="105"/>
      <c r="I1502" s="105"/>
      <c r="J1502" s="105"/>
      <c r="K1502" s="105"/>
      <c r="L1502" s="105"/>
      <c r="M1502" s="105"/>
      <c r="N1502" s="105"/>
      <c r="O1502" s="105"/>
      <c r="P1502" s="106"/>
      <c r="Q1502" s="32" t="s">
        <v>230</v>
      </c>
      <c r="R1502" s="32"/>
      <c r="S1502" s="32"/>
      <c r="T1502" s="32"/>
      <c r="U1502" s="32"/>
      <c r="V1502" s="128" t="s">
        <v>450</v>
      </c>
      <c r="W1502" s="105"/>
      <c r="X1502" s="105"/>
      <c r="Y1502" s="105"/>
      <c r="Z1502" s="105"/>
      <c r="AA1502" s="105"/>
      <c r="AB1502" s="105"/>
      <c r="AC1502" s="105"/>
      <c r="AD1502" s="105"/>
      <c r="AE1502" s="106"/>
      <c r="AF1502" s="131">
        <v>0</v>
      </c>
      <c r="AG1502" s="131"/>
      <c r="AH1502" s="131"/>
      <c r="AI1502" s="131"/>
      <c r="AJ1502" s="131"/>
      <c r="AK1502" s="131">
        <v>0</v>
      </c>
      <c r="AL1502" s="131"/>
      <c r="AM1502" s="131"/>
      <c r="AN1502" s="131"/>
      <c r="AO1502" s="131"/>
      <c r="AP1502" s="131">
        <v>0</v>
      </c>
      <c r="AQ1502" s="131"/>
      <c r="AR1502" s="131"/>
      <c r="AS1502" s="131"/>
      <c r="AT1502" s="131"/>
      <c r="AU1502" s="131">
        <v>0</v>
      </c>
      <c r="AV1502" s="131"/>
      <c r="AW1502" s="131"/>
      <c r="AX1502" s="131"/>
      <c r="AY1502" s="131"/>
      <c r="AZ1502" s="131">
        <v>0</v>
      </c>
      <c r="BA1502" s="131"/>
      <c r="BB1502" s="131"/>
      <c r="BC1502" s="131"/>
      <c r="BD1502" s="131"/>
      <c r="BE1502" s="131">
        <v>0</v>
      </c>
      <c r="BF1502" s="131"/>
      <c r="BG1502" s="131"/>
      <c r="BH1502" s="131"/>
      <c r="BI1502" s="131"/>
    </row>
    <row r="1503" spans="1:61" s="111" customFormat="1" ht="45" customHeight="1">
      <c r="A1503" s="101">
        <v>147</v>
      </c>
      <c r="B1503" s="102"/>
      <c r="C1503" s="102"/>
      <c r="D1503" s="128" t="s">
        <v>585</v>
      </c>
      <c r="E1503" s="105"/>
      <c r="F1503" s="105"/>
      <c r="G1503" s="105"/>
      <c r="H1503" s="105"/>
      <c r="I1503" s="105"/>
      <c r="J1503" s="105"/>
      <c r="K1503" s="105"/>
      <c r="L1503" s="105"/>
      <c r="M1503" s="105"/>
      <c r="N1503" s="105"/>
      <c r="O1503" s="105"/>
      <c r="P1503" s="106"/>
      <c r="Q1503" s="32" t="s">
        <v>230</v>
      </c>
      <c r="R1503" s="32"/>
      <c r="S1503" s="32"/>
      <c r="T1503" s="32"/>
      <c r="U1503" s="32"/>
      <c r="V1503" s="128" t="s">
        <v>450</v>
      </c>
      <c r="W1503" s="105"/>
      <c r="X1503" s="105"/>
      <c r="Y1503" s="105"/>
      <c r="Z1503" s="105"/>
      <c r="AA1503" s="105"/>
      <c r="AB1503" s="105"/>
      <c r="AC1503" s="105"/>
      <c r="AD1503" s="105"/>
      <c r="AE1503" s="106"/>
      <c r="AF1503" s="131">
        <v>0</v>
      </c>
      <c r="AG1503" s="131"/>
      <c r="AH1503" s="131"/>
      <c r="AI1503" s="131"/>
      <c r="AJ1503" s="131"/>
      <c r="AK1503" s="131">
        <v>0</v>
      </c>
      <c r="AL1503" s="131"/>
      <c r="AM1503" s="131"/>
      <c r="AN1503" s="131"/>
      <c r="AO1503" s="131"/>
      <c r="AP1503" s="131">
        <v>0</v>
      </c>
      <c r="AQ1503" s="131"/>
      <c r="AR1503" s="131"/>
      <c r="AS1503" s="131"/>
      <c r="AT1503" s="131"/>
      <c r="AU1503" s="131">
        <v>0</v>
      </c>
      <c r="AV1503" s="131"/>
      <c r="AW1503" s="131"/>
      <c r="AX1503" s="131"/>
      <c r="AY1503" s="131"/>
      <c r="AZ1503" s="131">
        <v>0</v>
      </c>
      <c r="BA1503" s="131"/>
      <c r="BB1503" s="131"/>
      <c r="BC1503" s="131"/>
      <c r="BD1503" s="131"/>
      <c r="BE1503" s="131">
        <v>0</v>
      </c>
      <c r="BF1503" s="131"/>
      <c r="BG1503" s="131"/>
      <c r="BH1503" s="131"/>
      <c r="BI1503" s="131"/>
    </row>
    <row r="1504" spans="1:61" s="111" customFormat="1" ht="60" customHeight="1">
      <c r="A1504" s="101">
        <v>148</v>
      </c>
      <c r="B1504" s="102"/>
      <c r="C1504" s="102"/>
      <c r="D1504" s="128" t="s">
        <v>586</v>
      </c>
      <c r="E1504" s="105"/>
      <c r="F1504" s="105"/>
      <c r="G1504" s="105"/>
      <c r="H1504" s="105"/>
      <c r="I1504" s="105"/>
      <c r="J1504" s="105"/>
      <c r="K1504" s="105"/>
      <c r="L1504" s="105"/>
      <c r="M1504" s="105"/>
      <c r="N1504" s="105"/>
      <c r="O1504" s="105"/>
      <c r="P1504" s="106"/>
      <c r="Q1504" s="32" t="s">
        <v>230</v>
      </c>
      <c r="R1504" s="32"/>
      <c r="S1504" s="32"/>
      <c r="T1504" s="32"/>
      <c r="U1504" s="32"/>
      <c r="V1504" s="128" t="s">
        <v>450</v>
      </c>
      <c r="W1504" s="105"/>
      <c r="X1504" s="105"/>
      <c r="Y1504" s="105"/>
      <c r="Z1504" s="105"/>
      <c r="AA1504" s="105"/>
      <c r="AB1504" s="105"/>
      <c r="AC1504" s="105"/>
      <c r="AD1504" s="105"/>
      <c r="AE1504" s="106"/>
      <c r="AF1504" s="131">
        <v>0</v>
      </c>
      <c r="AG1504" s="131"/>
      <c r="AH1504" s="131"/>
      <c r="AI1504" s="131"/>
      <c r="AJ1504" s="131"/>
      <c r="AK1504" s="131">
        <v>0</v>
      </c>
      <c r="AL1504" s="131"/>
      <c r="AM1504" s="131"/>
      <c r="AN1504" s="131"/>
      <c r="AO1504" s="131"/>
      <c r="AP1504" s="131">
        <v>0</v>
      </c>
      <c r="AQ1504" s="131"/>
      <c r="AR1504" s="131"/>
      <c r="AS1504" s="131"/>
      <c r="AT1504" s="131"/>
      <c r="AU1504" s="131">
        <v>0</v>
      </c>
      <c r="AV1504" s="131"/>
      <c r="AW1504" s="131"/>
      <c r="AX1504" s="131"/>
      <c r="AY1504" s="131"/>
      <c r="AZ1504" s="131">
        <v>0</v>
      </c>
      <c r="BA1504" s="131"/>
      <c r="BB1504" s="131"/>
      <c r="BC1504" s="131"/>
      <c r="BD1504" s="131"/>
      <c r="BE1504" s="131">
        <v>0</v>
      </c>
      <c r="BF1504" s="131"/>
      <c r="BG1504" s="131"/>
      <c r="BH1504" s="131"/>
      <c r="BI1504" s="131"/>
    </row>
    <row r="1505" spans="1:61" s="111" customFormat="1" ht="45" customHeight="1">
      <c r="A1505" s="101">
        <v>149</v>
      </c>
      <c r="B1505" s="102"/>
      <c r="C1505" s="102"/>
      <c r="D1505" s="128" t="s">
        <v>587</v>
      </c>
      <c r="E1505" s="105"/>
      <c r="F1505" s="105"/>
      <c r="G1505" s="105"/>
      <c r="H1505" s="105"/>
      <c r="I1505" s="105"/>
      <c r="J1505" s="105"/>
      <c r="K1505" s="105"/>
      <c r="L1505" s="105"/>
      <c r="M1505" s="105"/>
      <c r="N1505" s="105"/>
      <c r="O1505" s="105"/>
      <c r="P1505" s="106"/>
      <c r="Q1505" s="32" t="s">
        <v>230</v>
      </c>
      <c r="R1505" s="32"/>
      <c r="S1505" s="32"/>
      <c r="T1505" s="32"/>
      <c r="U1505" s="32"/>
      <c r="V1505" s="128" t="s">
        <v>450</v>
      </c>
      <c r="W1505" s="105"/>
      <c r="X1505" s="105"/>
      <c r="Y1505" s="105"/>
      <c r="Z1505" s="105"/>
      <c r="AA1505" s="105"/>
      <c r="AB1505" s="105"/>
      <c r="AC1505" s="105"/>
      <c r="AD1505" s="105"/>
      <c r="AE1505" s="106"/>
      <c r="AF1505" s="131">
        <v>0</v>
      </c>
      <c r="AG1505" s="131"/>
      <c r="AH1505" s="131"/>
      <c r="AI1505" s="131"/>
      <c r="AJ1505" s="131"/>
      <c r="AK1505" s="131">
        <v>0</v>
      </c>
      <c r="AL1505" s="131"/>
      <c r="AM1505" s="131"/>
      <c r="AN1505" s="131"/>
      <c r="AO1505" s="131"/>
      <c r="AP1505" s="131">
        <v>0</v>
      </c>
      <c r="AQ1505" s="131"/>
      <c r="AR1505" s="131"/>
      <c r="AS1505" s="131"/>
      <c r="AT1505" s="131"/>
      <c r="AU1505" s="131">
        <v>0</v>
      </c>
      <c r="AV1505" s="131"/>
      <c r="AW1505" s="131"/>
      <c r="AX1505" s="131"/>
      <c r="AY1505" s="131"/>
      <c r="AZ1505" s="131">
        <v>0</v>
      </c>
      <c r="BA1505" s="131"/>
      <c r="BB1505" s="131"/>
      <c r="BC1505" s="131"/>
      <c r="BD1505" s="131"/>
      <c r="BE1505" s="131">
        <v>0</v>
      </c>
      <c r="BF1505" s="131"/>
      <c r="BG1505" s="131"/>
      <c r="BH1505" s="131"/>
      <c r="BI1505" s="131"/>
    </row>
    <row r="1506" spans="1:61" s="111" customFormat="1" ht="45" customHeight="1">
      <c r="A1506" s="101">
        <v>150</v>
      </c>
      <c r="B1506" s="102"/>
      <c r="C1506" s="102"/>
      <c r="D1506" s="128" t="s">
        <v>588</v>
      </c>
      <c r="E1506" s="105"/>
      <c r="F1506" s="105"/>
      <c r="G1506" s="105"/>
      <c r="H1506" s="105"/>
      <c r="I1506" s="105"/>
      <c r="J1506" s="105"/>
      <c r="K1506" s="105"/>
      <c r="L1506" s="105"/>
      <c r="M1506" s="105"/>
      <c r="N1506" s="105"/>
      <c r="O1506" s="105"/>
      <c r="P1506" s="106"/>
      <c r="Q1506" s="32" t="s">
        <v>230</v>
      </c>
      <c r="R1506" s="32"/>
      <c r="S1506" s="32"/>
      <c r="T1506" s="32"/>
      <c r="U1506" s="32"/>
      <c r="V1506" s="128" t="s">
        <v>450</v>
      </c>
      <c r="W1506" s="105"/>
      <c r="X1506" s="105"/>
      <c r="Y1506" s="105"/>
      <c r="Z1506" s="105"/>
      <c r="AA1506" s="105"/>
      <c r="AB1506" s="105"/>
      <c r="AC1506" s="105"/>
      <c r="AD1506" s="105"/>
      <c r="AE1506" s="106"/>
      <c r="AF1506" s="131">
        <v>0</v>
      </c>
      <c r="AG1506" s="131"/>
      <c r="AH1506" s="131"/>
      <c r="AI1506" s="131"/>
      <c r="AJ1506" s="131"/>
      <c r="AK1506" s="131">
        <v>0</v>
      </c>
      <c r="AL1506" s="131"/>
      <c r="AM1506" s="131"/>
      <c r="AN1506" s="131"/>
      <c r="AO1506" s="131"/>
      <c r="AP1506" s="131">
        <v>0</v>
      </c>
      <c r="AQ1506" s="131"/>
      <c r="AR1506" s="131"/>
      <c r="AS1506" s="131"/>
      <c r="AT1506" s="131"/>
      <c r="AU1506" s="131">
        <v>0</v>
      </c>
      <c r="AV1506" s="131"/>
      <c r="AW1506" s="131"/>
      <c r="AX1506" s="131"/>
      <c r="AY1506" s="131"/>
      <c r="AZ1506" s="131">
        <v>0</v>
      </c>
      <c r="BA1506" s="131"/>
      <c r="BB1506" s="131"/>
      <c r="BC1506" s="131"/>
      <c r="BD1506" s="131"/>
      <c r="BE1506" s="131">
        <v>0</v>
      </c>
      <c r="BF1506" s="131"/>
      <c r="BG1506" s="131"/>
      <c r="BH1506" s="131"/>
      <c r="BI1506" s="131"/>
    </row>
    <row r="1507" spans="1:61" s="111" customFormat="1" ht="45" customHeight="1">
      <c r="A1507" s="101">
        <v>151</v>
      </c>
      <c r="B1507" s="102"/>
      <c r="C1507" s="102"/>
      <c r="D1507" s="128" t="s">
        <v>589</v>
      </c>
      <c r="E1507" s="105"/>
      <c r="F1507" s="105"/>
      <c r="G1507" s="105"/>
      <c r="H1507" s="105"/>
      <c r="I1507" s="105"/>
      <c r="J1507" s="105"/>
      <c r="K1507" s="105"/>
      <c r="L1507" s="105"/>
      <c r="M1507" s="105"/>
      <c r="N1507" s="105"/>
      <c r="O1507" s="105"/>
      <c r="P1507" s="106"/>
      <c r="Q1507" s="32" t="s">
        <v>230</v>
      </c>
      <c r="R1507" s="32"/>
      <c r="S1507" s="32"/>
      <c r="T1507" s="32"/>
      <c r="U1507" s="32"/>
      <c r="V1507" s="128" t="s">
        <v>450</v>
      </c>
      <c r="W1507" s="105"/>
      <c r="X1507" s="105"/>
      <c r="Y1507" s="105"/>
      <c r="Z1507" s="105"/>
      <c r="AA1507" s="105"/>
      <c r="AB1507" s="105"/>
      <c r="AC1507" s="105"/>
      <c r="AD1507" s="105"/>
      <c r="AE1507" s="106"/>
      <c r="AF1507" s="131">
        <v>0</v>
      </c>
      <c r="AG1507" s="131"/>
      <c r="AH1507" s="131"/>
      <c r="AI1507" s="131"/>
      <c r="AJ1507" s="131"/>
      <c r="AK1507" s="131">
        <v>0</v>
      </c>
      <c r="AL1507" s="131"/>
      <c r="AM1507" s="131"/>
      <c r="AN1507" s="131"/>
      <c r="AO1507" s="131"/>
      <c r="AP1507" s="131">
        <v>0</v>
      </c>
      <c r="AQ1507" s="131"/>
      <c r="AR1507" s="131"/>
      <c r="AS1507" s="131"/>
      <c r="AT1507" s="131"/>
      <c r="AU1507" s="131">
        <v>0</v>
      </c>
      <c r="AV1507" s="131"/>
      <c r="AW1507" s="131"/>
      <c r="AX1507" s="131"/>
      <c r="AY1507" s="131"/>
      <c r="AZ1507" s="131">
        <v>0</v>
      </c>
      <c r="BA1507" s="131"/>
      <c r="BB1507" s="131"/>
      <c r="BC1507" s="131"/>
      <c r="BD1507" s="131"/>
      <c r="BE1507" s="131">
        <v>0</v>
      </c>
      <c r="BF1507" s="131"/>
      <c r="BG1507" s="131"/>
      <c r="BH1507" s="131"/>
      <c r="BI1507" s="131"/>
    </row>
    <row r="1508" spans="1:61" s="111" customFormat="1" ht="45" customHeight="1">
      <c r="A1508" s="101">
        <v>152</v>
      </c>
      <c r="B1508" s="102"/>
      <c r="C1508" s="102"/>
      <c r="D1508" s="128" t="s">
        <v>590</v>
      </c>
      <c r="E1508" s="105"/>
      <c r="F1508" s="105"/>
      <c r="G1508" s="105"/>
      <c r="H1508" s="105"/>
      <c r="I1508" s="105"/>
      <c r="J1508" s="105"/>
      <c r="K1508" s="105"/>
      <c r="L1508" s="105"/>
      <c r="M1508" s="105"/>
      <c r="N1508" s="105"/>
      <c r="O1508" s="105"/>
      <c r="P1508" s="106"/>
      <c r="Q1508" s="32" t="s">
        <v>230</v>
      </c>
      <c r="R1508" s="32"/>
      <c r="S1508" s="32"/>
      <c r="T1508" s="32"/>
      <c r="U1508" s="32"/>
      <c r="V1508" s="128" t="s">
        <v>450</v>
      </c>
      <c r="W1508" s="105"/>
      <c r="X1508" s="105"/>
      <c r="Y1508" s="105"/>
      <c r="Z1508" s="105"/>
      <c r="AA1508" s="105"/>
      <c r="AB1508" s="105"/>
      <c r="AC1508" s="105"/>
      <c r="AD1508" s="105"/>
      <c r="AE1508" s="106"/>
      <c r="AF1508" s="131">
        <v>0</v>
      </c>
      <c r="AG1508" s="131"/>
      <c r="AH1508" s="131"/>
      <c r="AI1508" s="131"/>
      <c r="AJ1508" s="131"/>
      <c r="AK1508" s="131">
        <v>0</v>
      </c>
      <c r="AL1508" s="131"/>
      <c r="AM1508" s="131"/>
      <c r="AN1508" s="131"/>
      <c r="AO1508" s="131"/>
      <c r="AP1508" s="131">
        <v>0</v>
      </c>
      <c r="AQ1508" s="131"/>
      <c r="AR1508" s="131"/>
      <c r="AS1508" s="131"/>
      <c r="AT1508" s="131"/>
      <c r="AU1508" s="131">
        <v>0</v>
      </c>
      <c r="AV1508" s="131"/>
      <c r="AW1508" s="131"/>
      <c r="AX1508" s="131"/>
      <c r="AY1508" s="131"/>
      <c r="AZ1508" s="131">
        <v>0</v>
      </c>
      <c r="BA1508" s="131"/>
      <c r="BB1508" s="131"/>
      <c r="BC1508" s="131"/>
      <c r="BD1508" s="131"/>
      <c r="BE1508" s="131">
        <v>0</v>
      </c>
      <c r="BF1508" s="131"/>
      <c r="BG1508" s="131"/>
      <c r="BH1508" s="131"/>
      <c r="BI1508" s="131"/>
    </row>
    <row r="1509" spans="1:61" s="111" customFormat="1" ht="45" customHeight="1">
      <c r="A1509" s="101">
        <v>153</v>
      </c>
      <c r="B1509" s="102"/>
      <c r="C1509" s="102"/>
      <c r="D1509" s="128" t="s">
        <v>591</v>
      </c>
      <c r="E1509" s="105"/>
      <c r="F1509" s="105"/>
      <c r="G1509" s="105"/>
      <c r="H1509" s="105"/>
      <c r="I1509" s="105"/>
      <c r="J1509" s="105"/>
      <c r="K1509" s="105"/>
      <c r="L1509" s="105"/>
      <c r="M1509" s="105"/>
      <c r="N1509" s="105"/>
      <c r="O1509" s="105"/>
      <c r="P1509" s="106"/>
      <c r="Q1509" s="32" t="s">
        <v>230</v>
      </c>
      <c r="R1509" s="32"/>
      <c r="S1509" s="32"/>
      <c r="T1509" s="32"/>
      <c r="U1509" s="32"/>
      <c r="V1509" s="128" t="s">
        <v>450</v>
      </c>
      <c r="W1509" s="105"/>
      <c r="X1509" s="105"/>
      <c r="Y1509" s="105"/>
      <c r="Z1509" s="105"/>
      <c r="AA1509" s="105"/>
      <c r="AB1509" s="105"/>
      <c r="AC1509" s="105"/>
      <c r="AD1509" s="105"/>
      <c r="AE1509" s="106"/>
      <c r="AF1509" s="131">
        <v>0</v>
      </c>
      <c r="AG1509" s="131"/>
      <c r="AH1509" s="131"/>
      <c r="AI1509" s="131"/>
      <c r="AJ1509" s="131"/>
      <c r="AK1509" s="131">
        <v>0</v>
      </c>
      <c r="AL1509" s="131"/>
      <c r="AM1509" s="131"/>
      <c r="AN1509" s="131"/>
      <c r="AO1509" s="131"/>
      <c r="AP1509" s="131">
        <v>0</v>
      </c>
      <c r="AQ1509" s="131"/>
      <c r="AR1509" s="131"/>
      <c r="AS1509" s="131"/>
      <c r="AT1509" s="131"/>
      <c r="AU1509" s="131">
        <v>0</v>
      </c>
      <c r="AV1509" s="131"/>
      <c r="AW1509" s="131"/>
      <c r="AX1509" s="131"/>
      <c r="AY1509" s="131"/>
      <c r="AZ1509" s="131">
        <v>0</v>
      </c>
      <c r="BA1509" s="131"/>
      <c r="BB1509" s="131"/>
      <c r="BC1509" s="131"/>
      <c r="BD1509" s="131"/>
      <c r="BE1509" s="131">
        <v>0</v>
      </c>
      <c r="BF1509" s="131"/>
      <c r="BG1509" s="131"/>
      <c r="BH1509" s="131"/>
      <c r="BI1509" s="131"/>
    </row>
    <row r="1510" spans="1:61" s="111" customFormat="1" ht="45" customHeight="1">
      <c r="A1510" s="101">
        <v>154</v>
      </c>
      <c r="B1510" s="102"/>
      <c r="C1510" s="102"/>
      <c r="D1510" s="128" t="s">
        <v>592</v>
      </c>
      <c r="E1510" s="105"/>
      <c r="F1510" s="105"/>
      <c r="G1510" s="105"/>
      <c r="H1510" s="105"/>
      <c r="I1510" s="105"/>
      <c r="J1510" s="105"/>
      <c r="K1510" s="105"/>
      <c r="L1510" s="105"/>
      <c r="M1510" s="105"/>
      <c r="N1510" s="105"/>
      <c r="O1510" s="105"/>
      <c r="P1510" s="106"/>
      <c r="Q1510" s="32" t="s">
        <v>230</v>
      </c>
      <c r="R1510" s="32"/>
      <c r="S1510" s="32"/>
      <c r="T1510" s="32"/>
      <c r="U1510" s="32"/>
      <c r="V1510" s="128" t="s">
        <v>450</v>
      </c>
      <c r="W1510" s="105"/>
      <c r="X1510" s="105"/>
      <c r="Y1510" s="105"/>
      <c r="Z1510" s="105"/>
      <c r="AA1510" s="105"/>
      <c r="AB1510" s="105"/>
      <c r="AC1510" s="105"/>
      <c r="AD1510" s="105"/>
      <c r="AE1510" s="106"/>
      <c r="AF1510" s="131">
        <v>0</v>
      </c>
      <c r="AG1510" s="131"/>
      <c r="AH1510" s="131"/>
      <c r="AI1510" s="131"/>
      <c r="AJ1510" s="131"/>
      <c r="AK1510" s="131">
        <v>0</v>
      </c>
      <c r="AL1510" s="131"/>
      <c r="AM1510" s="131"/>
      <c r="AN1510" s="131"/>
      <c r="AO1510" s="131"/>
      <c r="AP1510" s="131">
        <v>0</v>
      </c>
      <c r="AQ1510" s="131"/>
      <c r="AR1510" s="131"/>
      <c r="AS1510" s="131"/>
      <c r="AT1510" s="131"/>
      <c r="AU1510" s="131">
        <v>0</v>
      </c>
      <c r="AV1510" s="131"/>
      <c r="AW1510" s="131"/>
      <c r="AX1510" s="131"/>
      <c r="AY1510" s="131"/>
      <c r="AZ1510" s="131">
        <v>0</v>
      </c>
      <c r="BA1510" s="131"/>
      <c r="BB1510" s="131"/>
      <c r="BC1510" s="131"/>
      <c r="BD1510" s="131"/>
      <c r="BE1510" s="131">
        <v>0</v>
      </c>
      <c r="BF1510" s="131"/>
      <c r="BG1510" s="131"/>
      <c r="BH1510" s="131"/>
      <c r="BI1510" s="131"/>
    </row>
    <row r="1511" spans="1:61" s="111" customFormat="1" ht="45" customHeight="1">
      <c r="A1511" s="101">
        <v>155</v>
      </c>
      <c r="B1511" s="102"/>
      <c r="C1511" s="102"/>
      <c r="D1511" s="128" t="s">
        <v>593</v>
      </c>
      <c r="E1511" s="105"/>
      <c r="F1511" s="105"/>
      <c r="G1511" s="105"/>
      <c r="H1511" s="105"/>
      <c r="I1511" s="105"/>
      <c r="J1511" s="105"/>
      <c r="K1511" s="105"/>
      <c r="L1511" s="105"/>
      <c r="M1511" s="105"/>
      <c r="N1511" s="105"/>
      <c r="O1511" s="105"/>
      <c r="P1511" s="106"/>
      <c r="Q1511" s="32" t="s">
        <v>230</v>
      </c>
      <c r="R1511" s="32"/>
      <c r="S1511" s="32"/>
      <c r="T1511" s="32"/>
      <c r="U1511" s="32"/>
      <c r="V1511" s="128" t="s">
        <v>450</v>
      </c>
      <c r="W1511" s="105"/>
      <c r="X1511" s="105"/>
      <c r="Y1511" s="105"/>
      <c r="Z1511" s="105"/>
      <c r="AA1511" s="105"/>
      <c r="AB1511" s="105"/>
      <c r="AC1511" s="105"/>
      <c r="AD1511" s="105"/>
      <c r="AE1511" s="106"/>
      <c r="AF1511" s="131">
        <v>0</v>
      </c>
      <c r="AG1511" s="131"/>
      <c r="AH1511" s="131"/>
      <c r="AI1511" s="131"/>
      <c r="AJ1511" s="131"/>
      <c r="AK1511" s="131">
        <v>0</v>
      </c>
      <c r="AL1511" s="131"/>
      <c r="AM1511" s="131"/>
      <c r="AN1511" s="131"/>
      <c r="AO1511" s="131"/>
      <c r="AP1511" s="131">
        <v>0</v>
      </c>
      <c r="AQ1511" s="131"/>
      <c r="AR1511" s="131"/>
      <c r="AS1511" s="131"/>
      <c r="AT1511" s="131"/>
      <c r="AU1511" s="131">
        <v>0</v>
      </c>
      <c r="AV1511" s="131"/>
      <c r="AW1511" s="131"/>
      <c r="AX1511" s="131"/>
      <c r="AY1511" s="131"/>
      <c r="AZ1511" s="131">
        <v>0</v>
      </c>
      <c r="BA1511" s="131"/>
      <c r="BB1511" s="131"/>
      <c r="BC1511" s="131"/>
      <c r="BD1511" s="131"/>
      <c r="BE1511" s="131">
        <v>0</v>
      </c>
      <c r="BF1511" s="131"/>
      <c r="BG1511" s="131"/>
      <c r="BH1511" s="131"/>
      <c r="BI1511" s="131"/>
    </row>
    <row r="1512" spans="1:61" s="111" customFormat="1" ht="45" customHeight="1">
      <c r="A1512" s="101">
        <v>156</v>
      </c>
      <c r="B1512" s="102"/>
      <c r="C1512" s="102"/>
      <c r="D1512" s="128" t="s">
        <v>594</v>
      </c>
      <c r="E1512" s="105"/>
      <c r="F1512" s="105"/>
      <c r="G1512" s="105"/>
      <c r="H1512" s="105"/>
      <c r="I1512" s="105"/>
      <c r="J1512" s="105"/>
      <c r="K1512" s="105"/>
      <c r="L1512" s="105"/>
      <c r="M1512" s="105"/>
      <c r="N1512" s="105"/>
      <c r="O1512" s="105"/>
      <c r="P1512" s="106"/>
      <c r="Q1512" s="32" t="s">
        <v>230</v>
      </c>
      <c r="R1512" s="32"/>
      <c r="S1512" s="32"/>
      <c r="T1512" s="32"/>
      <c r="U1512" s="32"/>
      <c r="V1512" s="128" t="s">
        <v>450</v>
      </c>
      <c r="W1512" s="105"/>
      <c r="X1512" s="105"/>
      <c r="Y1512" s="105"/>
      <c r="Z1512" s="105"/>
      <c r="AA1512" s="105"/>
      <c r="AB1512" s="105"/>
      <c r="AC1512" s="105"/>
      <c r="AD1512" s="105"/>
      <c r="AE1512" s="106"/>
      <c r="AF1512" s="131">
        <v>0</v>
      </c>
      <c r="AG1512" s="131"/>
      <c r="AH1512" s="131"/>
      <c r="AI1512" s="131"/>
      <c r="AJ1512" s="131"/>
      <c r="AK1512" s="131">
        <v>0</v>
      </c>
      <c r="AL1512" s="131"/>
      <c r="AM1512" s="131"/>
      <c r="AN1512" s="131"/>
      <c r="AO1512" s="131"/>
      <c r="AP1512" s="131">
        <v>0</v>
      </c>
      <c r="AQ1512" s="131"/>
      <c r="AR1512" s="131"/>
      <c r="AS1512" s="131"/>
      <c r="AT1512" s="131"/>
      <c r="AU1512" s="131">
        <v>0</v>
      </c>
      <c r="AV1512" s="131"/>
      <c r="AW1512" s="131"/>
      <c r="AX1512" s="131"/>
      <c r="AY1512" s="131"/>
      <c r="AZ1512" s="131">
        <v>0</v>
      </c>
      <c r="BA1512" s="131"/>
      <c r="BB1512" s="131"/>
      <c r="BC1512" s="131"/>
      <c r="BD1512" s="131"/>
      <c r="BE1512" s="131">
        <v>0</v>
      </c>
      <c r="BF1512" s="131"/>
      <c r="BG1512" s="131"/>
      <c r="BH1512" s="131"/>
      <c r="BI1512" s="131"/>
    </row>
    <row r="1513" spans="1:61" s="111" customFormat="1" ht="45" customHeight="1">
      <c r="A1513" s="101">
        <v>157</v>
      </c>
      <c r="B1513" s="102"/>
      <c r="C1513" s="102"/>
      <c r="D1513" s="128" t="s">
        <v>595</v>
      </c>
      <c r="E1513" s="105"/>
      <c r="F1513" s="105"/>
      <c r="G1513" s="105"/>
      <c r="H1513" s="105"/>
      <c r="I1513" s="105"/>
      <c r="J1513" s="105"/>
      <c r="K1513" s="105"/>
      <c r="L1513" s="105"/>
      <c r="M1513" s="105"/>
      <c r="N1513" s="105"/>
      <c r="O1513" s="105"/>
      <c r="P1513" s="106"/>
      <c r="Q1513" s="32" t="s">
        <v>230</v>
      </c>
      <c r="R1513" s="32"/>
      <c r="S1513" s="32"/>
      <c r="T1513" s="32"/>
      <c r="U1513" s="32"/>
      <c r="V1513" s="128" t="s">
        <v>450</v>
      </c>
      <c r="W1513" s="105"/>
      <c r="X1513" s="105"/>
      <c r="Y1513" s="105"/>
      <c r="Z1513" s="105"/>
      <c r="AA1513" s="105"/>
      <c r="AB1513" s="105"/>
      <c r="AC1513" s="105"/>
      <c r="AD1513" s="105"/>
      <c r="AE1513" s="106"/>
      <c r="AF1513" s="131">
        <v>0</v>
      </c>
      <c r="AG1513" s="131"/>
      <c r="AH1513" s="131"/>
      <c r="AI1513" s="131"/>
      <c r="AJ1513" s="131"/>
      <c r="AK1513" s="131">
        <v>0</v>
      </c>
      <c r="AL1513" s="131"/>
      <c r="AM1513" s="131"/>
      <c r="AN1513" s="131"/>
      <c r="AO1513" s="131"/>
      <c r="AP1513" s="131">
        <v>0</v>
      </c>
      <c r="AQ1513" s="131"/>
      <c r="AR1513" s="131"/>
      <c r="AS1513" s="131"/>
      <c r="AT1513" s="131"/>
      <c r="AU1513" s="131">
        <v>0</v>
      </c>
      <c r="AV1513" s="131"/>
      <c r="AW1513" s="131"/>
      <c r="AX1513" s="131"/>
      <c r="AY1513" s="131"/>
      <c r="AZ1513" s="131">
        <v>0</v>
      </c>
      <c r="BA1513" s="131"/>
      <c r="BB1513" s="131"/>
      <c r="BC1513" s="131"/>
      <c r="BD1513" s="131"/>
      <c r="BE1513" s="131">
        <v>0</v>
      </c>
      <c r="BF1513" s="131"/>
      <c r="BG1513" s="131"/>
      <c r="BH1513" s="131"/>
      <c r="BI1513" s="131"/>
    </row>
    <row r="1514" spans="1:61" s="111" customFormat="1" ht="45" customHeight="1">
      <c r="A1514" s="101">
        <v>158</v>
      </c>
      <c r="B1514" s="102"/>
      <c r="C1514" s="102"/>
      <c r="D1514" s="128" t="s">
        <v>596</v>
      </c>
      <c r="E1514" s="105"/>
      <c r="F1514" s="105"/>
      <c r="G1514" s="105"/>
      <c r="H1514" s="105"/>
      <c r="I1514" s="105"/>
      <c r="J1514" s="105"/>
      <c r="K1514" s="105"/>
      <c r="L1514" s="105"/>
      <c r="M1514" s="105"/>
      <c r="N1514" s="105"/>
      <c r="O1514" s="105"/>
      <c r="P1514" s="106"/>
      <c r="Q1514" s="32" t="s">
        <v>230</v>
      </c>
      <c r="R1514" s="32"/>
      <c r="S1514" s="32"/>
      <c r="T1514" s="32"/>
      <c r="U1514" s="32"/>
      <c r="V1514" s="128" t="s">
        <v>450</v>
      </c>
      <c r="W1514" s="105"/>
      <c r="X1514" s="105"/>
      <c r="Y1514" s="105"/>
      <c r="Z1514" s="105"/>
      <c r="AA1514" s="105"/>
      <c r="AB1514" s="105"/>
      <c r="AC1514" s="105"/>
      <c r="AD1514" s="105"/>
      <c r="AE1514" s="106"/>
      <c r="AF1514" s="131">
        <v>0</v>
      </c>
      <c r="AG1514" s="131"/>
      <c r="AH1514" s="131"/>
      <c r="AI1514" s="131"/>
      <c r="AJ1514" s="131"/>
      <c r="AK1514" s="131">
        <v>0</v>
      </c>
      <c r="AL1514" s="131"/>
      <c r="AM1514" s="131"/>
      <c r="AN1514" s="131"/>
      <c r="AO1514" s="131"/>
      <c r="AP1514" s="131">
        <v>0</v>
      </c>
      <c r="AQ1514" s="131"/>
      <c r="AR1514" s="131"/>
      <c r="AS1514" s="131"/>
      <c r="AT1514" s="131"/>
      <c r="AU1514" s="131">
        <v>0</v>
      </c>
      <c r="AV1514" s="131"/>
      <c r="AW1514" s="131"/>
      <c r="AX1514" s="131"/>
      <c r="AY1514" s="131"/>
      <c r="AZ1514" s="131">
        <v>0</v>
      </c>
      <c r="BA1514" s="131"/>
      <c r="BB1514" s="131"/>
      <c r="BC1514" s="131"/>
      <c r="BD1514" s="131"/>
      <c r="BE1514" s="131">
        <v>0</v>
      </c>
      <c r="BF1514" s="131"/>
      <c r="BG1514" s="131"/>
      <c r="BH1514" s="131"/>
      <c r="BI1514" s="131"/>
    </row>
    <row r="1515" spans="1:61" s="111" customFormat="1" ht="45" customHeight="1">
      <c r="A1515" s="101">
        <v>159</v>
      </c>
      <c r="B1515" s="102"/>
      <c r="C1515" s="102"/>
      <c r="D1515" s="128" t="s">
        <v>597</v>
      </c>
      <c r="E1515" s="105"/>
      <c r="F1515" s="105"/>
      <c r="G1515" s="105"/>
      <c r="H1515" s="105"/>
      <c r="I1515" s="105"/>
      <c r="J1515" s="105"/>
      <c r="K1515" s="105"/>
      <c r="L1515" s="105"/>
      <c r="M1515" s="105"/>
      <c r="N1515" s="105"/>
      <c r="O1515" s="105"/>
      <c r="P1515" s="106"/>
      <c r="Q1515" s="32" t="s">
        <v>230</v>
      </c>
      <c r="R1515" s="32"/>
      <c r="S1515" s="32"/>
      <c r="T1515" s="32"/>
      <c r="U1515" s="32"/>
      <c r="V1515" s="128" t="s">
        <v>450</v>
      </c>
      <c r="W1515" s="105"/>
      <c r="X1515" s="105"/>
      <c r="Y1515" s="105"/>
      <c r="Z1515" s="105"/>
      <c r="AA1515" s="105"/>
      <c r="AB1515" s="105"/>
      <c r="AC1515" s="105"/>
      <c r="AD1515" s="105"/>
      <c r="AE1515" s="106"/>
      <c r="AF1515" s="131">
        <v>0</v>
      </c>
      <c r="AG1515" s="131"/>
      <c r="AH1515" s="131"/>
      <c r="AI1515" s="131"/>
      <c r="AJ1515" s="131"/>
      <c r="AK1515" s="131">
        <v>0</v>
      </c>
      <c r="AL1515" s="131"/>
      <c r="AM1515" s="131"/>
      <c r="AN1515" s="131"/>
      <c r="AO1515" s="131"/>
      <c r="AP1515" s="131">
        <v>0</v>
      </c>
      <c r="AQ1515" s="131"/>
      <c r="AR1515" s="131"/>
      <c r="AS1515" s="131"/>
      <c r="AT1515" s="131"/>
      <c r="AU1515" s="131">
        <v>0</v>
      </c>
      <c r="AV1515" s="131"/>
      <c r="AW1515" s="131"/>
      <c r="AX1515" s="131"/>
      <c r="AY1515" s="131"/>
      <c r="AZ1515" s="131">
        <v>0</v>
      </c>
      <c r="BA1515" s="131"/>
      <c r="BB1515" s="131"/>
      <c r="BC1515" s="131"/>
      <c r="BD1515" s="131"/>
      <c r="BE1515" s="131">
        <v>0</v>
      </c>
      <c r="BF1515" s="131"/>
      <c r="BG1515" s="131"/>
      <c r="BH1515" s="131"/>
      <c r="BI1515" s="131"/>
    </row>
    <row r="1516" spans="1:61" s="111" customFormat="1" ht="45" customHeight="1">
      <c r="A1516" s="101">
        <v>160</v>
      </c>
      <c r="B1516" s="102"/>
      <c r="C1516" s="102"/>
      <c r="D1516" s="128" t="s">
        <v>598</v>
      </c>
      <c r="E1516" s="105"/>
      <c r="F1516" s="105"/>
      <c r="G1516" s="105"/>
      <c r="H1516" s="105"/>
      <c r="I1516" s="105"/>
      <c r="J1516" s="105"/>
      <c r="K1516" s="105"/>
      <c r="L1516" s="105"/>
      <c r="M1516" s="105"/>
      <c r="N1516" s="105"/>
      <c r="O1516" s="105"/>
      <c r="P1516" s="106"/>
      <c r="Q1516" s="32" t="s">
        <v>230</v>
      </c>
      <c r="R1516" s="32"/>
      <c r="S1516" s="32"/>
      <c r="T1516" s="32"/>
      <c r="U1516" s="32"/>
      <c r="V1516" s="128" t="s">
        <v>450</v>
      </c>
      <c r="W1516" s="105"/>
      <c r="X1516" s="105"/>
      <c r="Y1516" s="105"/>
      <c r="Z1516" s="105"/>
      <c r="AA1516" s="105"/>
      <c r="AB1516" s="105"/>
      <c r="AC1516" s="105"/>
      <c r="AD1516" s="105"/>
      <c r="AE1516" s="106"/>
      <c r="AF1516" s="131">
        <v>0</v>
      </c>
      <c r="AG1516" s="131"/>
      <c r="AH1516" s="131"/>
      <c r="AI1516" s="131"/>
      <c r="AJ1516" s="131"/>
      <c r="AK1516" s="131">
        <v>0</v>
      </c>
      <c r="AL1516" s="131"/>
      <c r="AM1516" s="131"/>
      <c r="AN1516" s="131"/>
      <c r="AO1516" s="131"/>
      <c r="AP1516" s="131">
        <v>0</v>
      </c>
      <c r="AQ1516" s="131"/>
      <c r="AR1516" s="131"/>
      <c r="AS1516" s="131"/>
      <c r="AT1516" s="131"/>
      <c r="AU1516" s="131">
        <v>0</v>
      </c>
      <c r="AV1516" s="131"/>
      <c r="AW1516" s="131"/>
      <c r="AX1516" s="131"/>
      <c r="AY1516" s="131"/>
      <c r="AZ1516" s="131">
        <v>0</v>
      </c>
      <c r="BA1516" s="131"/>
      <c r="BB1516" s="131"/>
      <c r="BC1516" s="131"/>
      <c r="BD1516" s="131"/>
      <c r="BE1516" s="131">
        <v>0</v>
      </c>
      <c r="BF1516" s="131"/>
      <c r="BG1516" s="131"/>
      <c r="BH1516" s="131"/>
      <c r="BI1516" s="131"/>
    </row>
    <row r="1517" spans="1:61" s="111" customFormat="1" ht="60" customHeight="1">
      <c r="A1517" s="101">
        <v>161</v>
      </c>
      <c r="B1517" s="102"/>
      <c r="C1517" s="102"/>
      <c r="D1517" s="128" t="s">
        <v>599</v>
      </c>
      <c r="E1517" s="105"/>
      <c r="F1517" s="105"/>
      <c r="G1517" s="105"/>
      <c r="H1517" s="105"/>
      <c r="I1517" s="105"/>
      <c r="J1517" s="105"/>
      <c r="K1517" s="105"/>
      <c r="L1517" s="105"/>
      <c r="M1517" s="105"/>
      <c r="N1517" s="105"/>
      <c r="O1517" s="105"/>
      <c r="P1517" s="106"/>
      <c r="Q1517" s="32" t="s">
        <v>230</v>
      </c>
      <c r="R1517" s="32"/>
      <c r="S1517" s="32"/>
      <c r="T1517" s="32"/>
      <c r="U1517" s="32"/>
      <c r="V1517" s="128" t="s">
        <v>450</v>
      </c>
      <c r="W1517" s="105"/>
      <c r="X1517" s="105"/>
      <c r="Y1517" s="105"/>
      <c r="Z1517" s="105"/>
      <c r="AA1517" s="105"/>
      <c r="AB1517" s="105"/>
      <c r="AC1517" s="105"/>
      <c r="AD1517" s="105"/>
      <c r="AE1517" s="106"/>
      <c r="AF1517" s="131">
        <v>0</v>
      </c>
      <c r="AG1517" s="131"/>
      <c r="AH1517" s="131"/>
      <c r="AI1517" s="131"/>
      <c r="AJ1517" s="131"/>
      <c r="AK1517" s="131">
        <v>0</v>
      </c>
      <c r="AL1517" s="131"/>
      <c r="AM1517" s="131"/>
      <c r="AN1517" s="131"/>
      <c r="AO1517" s="131"/>
      <c r="AP1517" s="131">
        <v>0</v>
      </c>
      <c r="AQ1517" s="131"/>
      <c r="AR1517" s="131"/>
      <c r="AS1517" s="131"/>
      <c r="AT1517" s="131"/>
      <c r="AU1517" s="131">
        <v>0</v>
      </c>
      <c r="AV1517" s="131"/>
      <c r="AW1517" s="131"/>
      <c r="AX1517" s="131"/>
      <c r="AY1517" s="131"/>
      <c r="AZ1517" s="131">
        <v>0</v>
      </c>
      <c r="BA1517" s="131"/>
      <c r="BB1517" s="131"/>
      <c r="BC1517" s="131"/>
      <c r="BD1517" s="131"/>
      <c r="BE1517" s="131">
        <v>0</v>
      </c>
      <c r="BF1517" s="131"/>
      <c r="BG1517" s="131"/>
      <c r="BH1517" s="131"/>
      <c r="BI1517" s="131"/>
    </row>
    <row r="1518" spans="1:61" s="111" customFormat="1" ht="45" customHeight="1">
      <c r="A1518" s="101">
        <v>162</v>
      </c>
      <c r="B1518" s="102"/>
      <c r="C1518" s="102"/>
      <c r="D1518" s="128" t="s">
        <v>600</v>
      </c>
      <c r="E1518" s="105"/>
      <c r="F1518" s="105"/>
      <c r="G1518" s="105"/>
      <c r="H1518" s="105"/>
      <c r="I1518" s="105"/>
      <c r="J1518" s="105"/>
      <c r="K1518" s="105"/>
      <c r="L1518" s="105"/>
      <c r="M1518" s="105"/>
      <c r="N1518" s="105"/>
      <c r="O1518" s="105"/>
      <c r="P1518" s="106"/>
      <c r="Q1518" s="32" t="s">
        <v>230</v>
      </c>
      <c r="R1518" s="32"/>
      <c r="S1518" s="32"/>
      <c r="T1518" s="32"/>
      <c r="U1518" s="32"/>
      <c r="V1518" s="128" t="s">
        <v>450</v>
      </c>
      <c r="W1518" s="105"/>
      <c r="X1518" s="105"/>
      <c r="Y1518" s="105"/>
      <c r="Z1518" s="105"/>
      <c r="AA1518" s="105"/>
      <c r="AB1518" s="105"/>
      <c r="AC1518" s="105"/>
      <c r="AD1518" s="105"/>
      <c r="AE1518" s="106"/>
      <c r="AF1518" s="131">
        <v>0</v>
      </c>
      <c r="AG1518" s="131"/>
      <c r="AH1518" s="131"/>
      <c r="AI1518" s="131"/>
      <c r="AJ1518" s="131"/>
      <c r="AK1518" s="131">
        <v>0</v>
      </c>
      <c r="AL1518" s="131"/>
      <c r="AM1518" s="131"/>
      <c r="AN1518" s="131"/>
      <c r="AO1518" s="131"/>
      <c r="AP1518" s="131">
        <v>0</v>
      </c>
      <c r="AQ1518" s="131"/>
      <c r="AR1518" s="131"/>
      <c r="AS1518" s="131"/>
      <c r="AT1518" s="131"/>
      <c r="AU1518" s="131">
        <v>0</v>
      </c>
      <c r="AV1518" s="131"/>
      <c r="AW1518" s="131"/>
      <c r="AX1518" s="131"/>
      <c r="AY1518" s="131"/>
      <c r="AZ1518" s="131">
        <v>0</v>
      </c>
      <c r="BA1518" s="131"/>
      <c r="BB1518" s="131"/>
      <c r="BC1518" s="131"/>
      <c r="BD1518" s="131"/>
      <c r="BE1518" s="131">
        <v>0</v>
      </c>
      <c r="BF1518" s="131"/>
      <c r="BG1518" s="131"/>
      <c r="BH1518" s="131"/>
      <c r="BI1518" s="131"/>
    </row>
    <row r="1519" spans="1:61" s="111" customFormat="1" ht="45" customHeight="1">
      <c r="A1519" s="101">
        <v>163</v>
      </c>
      <c r="B1519" s="102"/>
      <c r="C1519" s="102"/>
      <c r="D1519" s="128" t="s">
        <v>601</v>
      </c>
      <c r="E1519" s="105"/>
      <c r="F1519" s="105"/>
      <c r="G1519" s="105"/>
      <c r="H1519" s="105"/>
      <c r="I1519" s="105"/>
      <c r="J1519" s="105"/>
      <c r="K1519" s="105"/>
      <c r="L1519" s="105"/>
      <c r="M1519" s="105"/>
      <c r="N1519" s="105"/>
      <c r="O1519" s="105"/>
      <c r="P1519" s="106"/>
      <c r="Q1519" s="32" t="s">
        <v>230</v>
      </c>
      <c r="R1519" s="32"/>
      <c r="S1519" s="32"/>
      <c r="T1519" s="32"/>
      <c r="U1519" s="32"/>
      <c r="V1519" s="128" t="s">
        <v>450</v>
      </c>
      <c r="W1519" s="105"/>
      <c r="X1519" s="105"/>
      <c r="Y1519" s="105"/>
      <c r="Z1519" s="105"/>
      <c r="AA1519" s="105"/>
      <c r="AB1519" s="105"/>
      <c r="AC1519" s="105"/>
      <c r="AD1519" s="105"/>
      <c r="AE1519" s="106"/>
      <c r="AF1519" s="131">
        <v>0</v>
      </c>
      <c r="AG1519" s="131"/>
      <c r="AH1519" s="131"/>
      <c r="AI1519" s="131"/>
      <c r="AJ1519" s="131"/>
      <c r="AK1519" s="131">
        <v>0</v>
      </c>
      <c r="AL1519" s="131"/>
      <c r="AM1519" s="131"/>
      <c r="AN1519" s="131"/>
      <c r="AO1519" s="131"/>
      <c r="AP1519" s="131">
        <v>0</v>
      </c>
      <c r="AQ1519" s="131"/>
      <c r="AR1519" s="131"/>
      <c r="AS1519" s="131"/>
      <c r="AT1519" s="131"/>
      <c r="AU1519" s="131">
        <v>0</v>
      </c>
      <c r="AV1519" s="131"/>
      <c r="AW1519" s="131"/>
      <c r="AX1519" s="131"/>
      <c r="AY1519" s="131"/>
      <c r="AZ1519" s="131">
        <v>0</v>
      </c>
      <c r="BA1519" s="131"/>
      <c r="BB1519" s="131"/>
      <c r="BC1519" s="131"/>
      <c r="BD1519" s="131"/>
      <c r="BE1519" s="131">
        <v>0</v>
      </c>
      <c r="BF1519" s="131"/>
      <c r="BG1519" s="131"/>
      <c r="BH1519" s="131"/>
      <c r="BI1519" s="131"/>
    </row>
    <row r="1520" spans="1:61" s="111" customFormat="1" ht="45" customHeight="1">
      <c r="A1520" s="101">
        <v>164</v>
      </c>
      <c r="B1520" s="102"/>
      <c r="C1520" s="102"/>
      <c r="D1520" s="128" t="s">
        <v>602</v>
      </c>
      <c r="E1520" s="105"/>
      <c r="F1520" s="105"/>
      <c r="G1520" s="105"/>
      <c r="H1520" s="105"/>
      <c r="I1520" s="105"/>
      <c r="J1520" s="105"/>
      <c r="K1520" s="105"/>
      <c r="L1520" s="105"/>
      <c r="M1520" s="105"/>
      <c r="N1520" s="105"/>
      <c r="O1520" s="105"/>
      <c r="P1520" s="106"/>
      <c r="Q1520" s="32" t="s">
        <v>230</v>
      </c>
      <c r="R1520" s="32"/>
      <c r="S1520" s="32"/>
      <c r="T1520" s="32"/>
      <c r="U1520" s="32"/>
      <c r="V1520" s="128" t="s">
        <v>450</v>
      </c>
      <c r="W1520" s="105"/>
      <c r="X1520" s="105"/>
      <c r="Y1520" s="105"/>
      <c r="Z1520" s="105"/>
      <c r="AA1520" s="105"/>
      <c r="AB1520" s="105"/>
      <c r="AC1520" s="105"/>
      <c r="AD1520" s="105"/>
      <c r="AE1520" s="106"/>
      <c r="AF1520" s="131">
        <v>0</v>
      </c>
      <c r="AG1520" s="131"/>
      <c r="AH1520" s="131"/>
      <c r="AI1520" s="131"/>
      <c r="AJ1520" s="131"/>
      <c r="AK1520" s="131">
        <v>0</v>
      </c>
      <c r="AL1520" s="131"/>
      <c r="AM1520" s="131"/>
      <c r="AN1520" s="131"/>
      <c r="AO1520" s="131"/>
      <c r="AP1520" s="131">
        <v>0</v>
      </c>
      <c r="AQ1520" s="131"/>
      <c r="AR1520" s="131"/>
      <c r="AS1520" s="131"/>
      <c r="AT1520" s="131"/>
      <c r="AU1520" s="131">
        <v>0</v>
      </c>
      <c r="AV1520" s="131"/>
      <c r="AW1520" s="131"/>
      <c r="AX1520" s="131"/>
      <c r="AY1520" s="131"/>
      <c r="AZ1520" s="131">
        <v>0</v>
      </c>
      <c r="BA1520" s="131"/>
      <c r="BB1520" s="131"/>
      <c r="BC1520" s="131"/>
      <c r="BD1520" s="131"/>
      <c r="BE1520" s="131">
        <v>0</v>
      </c>
      <c r="BF1520" s="131"/>
      <c r="BG1520" s="131"/>
      <c r="BH1520" s="131"/>
      <c r="BI1520" s="131"/>
    </row>
    <row r="1521" spans="1:61" s="111" customFormat="1" ht="45" customHeight="1">
      <c r="A1521" s="101">
        <v>165</v>
      </c>
      <c r="B1521" s="102"/>
      <c r="C1521" s="102"/>
      <c r="D1521" s="128" t="s">
        <v>603</v>
      </c>
      <c r="E1521" s="105"/>
      <c r="F1521" s="105"/>
      <c r="G1521" s="105"/>
      <c r="H1521" s="105"/>
      <c r="I1521" s="105"/>
      <c r="J1521" s="105"/>
      <c r="K1521" s="105"/>
      <c r="L1521" s="105"/>
      <c r="M1521" s="105"/>
      <c r="N1521" s="105"/>
      <c r="O1521" s="105"/>
      <c r="P1521" s="106"/>
      <c r="Q1521" s="32" t="s">
        <v>230</v>
      </c>
      <c r="R1521" s="32"/>
      <c r="S1521" s="32"/>
      <c r="T1521" s="32"/>
      <c r="U1521" s="32"/>
      <c r="V1521" s="128" t="s">
        <v>450</v>
      </c>
      <c r="W1521" s="105"/>
      <c r="X1521" s="105"/>
      <c r="Y1521" s="105"/>
      <c r="Z1521" s="105"/>
      <c r="AA1521" s="105"/>
      <c r="AB1521" s="105"/>
      <c r="AC1521" s="105"/>
      <c r="AD1521" s="105"/>
      <c r="AE1521" s="106"/>
      <c r="AF1521" s="131">
        <v>0</v>
      </c>
      <c r="AG1521" s="131"/>
      <c r="AH1521" s="131"/>
      <c r="AI1521" s="131"/>
      <c r="AJ1521" s="131"/>
      <c r="AK1521" s="131">
        <v>0</v>
      </c>
      <c r="AL1521" s="131"/>
      <c r="AM1521" s="131"/>
      <c r="AN1521" s="131"/>
      <c r="AO1521" s="131"/>
      <c r="AP1521" s="131">
        <v>0</v>
      </c>
      <c r="AQ1521" s="131"/>
      <c r="AR1521" s="131"/>
      <c r="AS1521" s="131"/>
      <c r="AT1521" s="131"/>
      <c r="AU1521" s="131">
        <v>0</v>
      </c>
      <c r="AV1521" s="131"/>
      <c r="AW1521" s="131"/>
      <c r="AX1521" s="131"/>
      <c r="AY1521" s="131"/>
      <c r="AZ1521" s="131">
        <v>0</v>
      </c>
      <c r="BA1521" s="131"/>
      <c r="BB1521" s="131"/>
      <c r="BC1521" s="131"/>
      <c r="BD1521" s="131"/>
      <c r="BE1521" s="131">
        <v>0</v>
      </c>
      <c r="BF1521" s="131"/>
      <c r="BG1521" s="131"/>
      <c r="BH1521" s="131"/>
      <c r="BI1521" s="131"/>
    </row>
    <row r="1522" spans="1:61" s="111" customFormat="1" ht="45" customHeight="1">
      <c r="A1522" s="101">
        <v>166</v>
      </c>
      <c r="B1522" s="102"/>
      <c r="C1522" s="102"/>
      <c r="D1522" s="128" t="s">
        <v>604</v>
      </c>
      <c r="E1522" s="105"/>
      <c r="F1522" s="105"/>
      <c r="G1522" s="105"/>
      <c r="H1522" s="105"/>
      <c r="I1522" s="105"/>
      <c r="J1522" s="105"/>
      <c r="K1522" s="105"/>
      <c r="L1522" s="105"/>
      <c r="M1522" s="105"/>
      <c r="N1522" s="105"/>
      <c r="O1522" s="105"/>
      <c r="P1522" s="106"/>
      <c r="Q1522" s="32" t="s">
        <v>230</v>
      </c>
      <c r="R1522" s="32"/>
      <c r="S1522" s="32"/>
      <c r="T1522" s="32"/>
      <c r="U1522" s="32"/>
      <c r="V1522" s="128" t="s">
        <v>450</v>
      </c>
      <c r="W1522" s="105"/>
      <c r="X1522" s="105"/>
      <c r="Y1522" s="105"/>
      <c r="Z1522" s="105"/>
      <c r="AA1522" s="105"/>
      <c r="AB1522" s="105"/>
      <c r="AC1522" s="105"/>
      <c r="AD1522" s="105"/>
      <c r="AE1522" s="106"/>
      <c r="AF1522" s="131">
        <v>0</v>
      </c>
      <c r="AG1522" s="131"/>
      <c r="AH1522" s="131"/>
      <c r="AI1522" s="131"/>
      <c r="AJ1522" s="131"/>
      <c r="AK1522" s="131">
        <v>0</v>
      </c>
      <c r="AL1522" s="131"/>
      <c r="AM1522" s="131"/>
      <c r="AN1522" s="131"/>
      <c r="AO1522" s="131"/>
      <c r="AP1522" s="131">
        <v>0</v>
      </c>
      <c r="AQ1522" s="131"/>
      <c r="AR1522" s="131"/>
      <c r="AS1522" s="131"/>
      <c r="AT1522" s="131"/>
      <c r="AU1522" s="131">
        <v>0</v>
      </c>
      <c r="AV1522" s="131"/>
      <c r="AW1522" s="131"/>
      <c r="AX1522" s="131"/>
      <c r="AY1522" s="131"/>
      <c r="AZ1522" s="131">
        <v>0</v>
      </c>
      <c r="BA1522" s="131"/>
      <c r="BB1522" s="131"/>
      <c r="BC1522" s="131"/>
      <c r="BD1522" s="131"/>
      <c r="BE1522" s="131">
        <v>0</v>
      </c>
      <c r="BF1522" s="131"/>
      <c r="BG1522" s="131"/>
      <c r="BH1522" s="131"/>
      <c r="BI1522" s="131"/>
    </row>
    <row r="1523" spans="1:61" s="111" customFormat="1" ht="45" customHeight="1">
      <c r="A1523" s="101">
        <v>167</v>
      </c>
      <c r="B1523" s="102"/>
      <c r="C1523" s="102"/>
      <c r="D1523" s="128" t="s">
        <v>605</v>
      </c>
      <c r="E1523" s="105"/>
      <c r="F1523" s="105"/>
      <c r="G1523" s="105"/>
      <c r="H1523" s="105"/>
      <c r="I1523" s="105"/>
      <c r="J1523" s="105"/>
      <c r="K1523" s="105"/>
      <c r="L1523" s="105"/>
      <c r="M1523" s="105"/>
      <c r="N1523" s="105"/>
      <c r="O1523" s="105"/>
      <c r="P1523" s="106"/>
      <c r="Q1523" s="32" t="s">
        <v>230</v>
      </c>
      <c r="R1523" s="32"/>
      <c r="S1523" s="32"/>
      <c r="T1523" s="32"/>
      <c r="U1523" s="32"/>
      <c r="V1523" s="128" t="s">
        <v>450</v>
      </c>
      <c r="W1523" s="105"/>
      <c r="X1523" s="105"/>
      <c r="Y1523" s="105"/>
      <c r="Z1523" s="105"/>
      <c r="AA1523" s="105"/>
      <c r="AB1523" s="105"/>
      <c r="AC1523" s="105"/>
      <c r="AD1523" s="105"/>
      <c r="AE1523" s="106"/>
      <c r="AF1523" s="131">
        <v>0</v>
      </c>
      <c r="AG1523" s="131"/>
      <c r="AH1523" s="131"/>
      <c r="AI1523" s="131"/>
      <c r="AJ1523" s="131"/>
      <c r="AK1523" s="131">
        <v>0</v>
      </c>
      <c r="AL1523" s="131"/>
      <c r="AM1523" s="131"/>
      <c r="AN1523" s="131"/>
      <c r="AO1523" s="131"/>
      <c r="AP1523" s="131">
        <v>0</v>
      </c>
      <c r="AQ1523" s="131"/>
      <c r="AR1523" s="131"/>
      <c r="AS1523" s="131"/>
      <c r="AT1523" s="131"/>
      <c r="AU1523" s="131">
        <v>0</v>
      </c>
      <c r="AV1523" s="131"/>
      <c r="AW1523" s="131"/>
      <c r="AX1523" s="131"/>
      <c r="AY1523" s="131"/>
      <c r="AZ1523" s="131">
        <v>0</v>
      </c>
      <c r="BA1523" s="131"/>
      <c r="BB1523" s="131"/>
      <c r="BC1523" s="131"/>
      <c r="BD1523" s="131"/>
      <c r="BE1523" s="131">
        <v>0</v>
      </c>
      <c r="BF1523" s="131"/>
      <c r="BG1523" s="131"/>
      <c r="BH1523" s="131"/>
      <c r="BI1523" s="131"/>
    </row>
    <row r="1524" spans="1:61" s="111" customFormat="1" ht="45" customHeight="1">
      <c r="A1524" s="101">
        <v>168</v>
      </c>
      <c r="B1524" s="102"/>
      <c r="C1524" s="102"/>
      <c r="D1524" s="128" t="s">
        <v>606</v>
      </c>
      <c r="E1524" s="105"/>
      <c r="F1524" s="105"/>
      <c r="G1524" s="105"/>
      <c r="H1524" s="105"/>
      <c r="I1524" s="105"/>
      <c r="J1524" s="105"/>
      <c r="K1524" s="105"/>
      <c r="L1524" s="105"/>
      <c r="M1524" s="105"/>
      <c r="N1524" s="105"/>
      <c r="O1524" s="105"/>
      <c r="P1524" s="106"/>
      <c r="Q1524" s="32" t="s">
        <v>230</v>
      </c>
      <c r="R1524" s="32"/>
      <c r="S1524" s="32"/>
      <c r="T1524" s="32"/>
      <c r="U1524" s="32"/>
      <c r="V1524" s="128" t="s">
        <v>450</v>
      </c>
      <c r="W1524" s="105"/>
      <c r="X1524" s="105"/>
      <c r="Y1524" s="105"/>
      <c r="Z1524" s="105"/>
      <c r="AA1524" s="105"/>
      <c r="AB1524" s="105"/>
      <c r="AC1524" s="105"/>
      <c r="AD1524" s="105"/>
      <c r="AE1524" s="106"/>
      <c r="AF1524" s="131">
        <v>0</v>
      </c>
      <c r="AG1524" s="131"/>
      <c r="AH1524" s="131"/>
      <c r="AI1524" s="131"/>
      <c r="AJ1524" s="131"/>
      <c r="AK1524" s="131">
        <v>0</v>
      </c>
      <c r="AL1524" s="131"/>
      <c r="AM1524" s="131"/>
      <c r="AN1524" s="131"/>
      <c r="AO1524" s="131"/>
      <c r="AP1524" s="131">
        <v>0</v>
      </c>
      <c r="AQ1524" s="131"/>
      <c r="AR1524" s="131"/>
      <c r="AS1524" s="131"/>
      <c r="AT1524" s="131"/>
      <c r="AU1524" s="131">
        <v>0</v>
      </c>
      <c r="AV1524" s="131"/>
      <c r="AW1524" s="131"/>
      <c r="AX1524" s="131"/>
      <c r="AY1524" s="131"/>
      <c r="AZ1524" s="131">
        <v>0</v>
      </c>
      <c r="BA1524" s="131"/>
      <c r="BB1524" s="131"/>
      <c r="BC1524" s="131"/>
      <c r="BD1524" s="131"/>
      <c r="BE1524" s="131">
        <v>0</v>
      </c>
      <c r="BF1524" s="131"/>
      <c r="BG1524" s="131"/>
      <c r="BH1524" s="131"/>
      <c r="BI1524" s="131"/>
    </row>
    <row r="1525" spans="1:61" s="111" customFormat="1" ht="45" customHeight="1">
      <c r="A1525" s="101">
        <v>169</v>
      </c>
      <c r="B1525" s="102"/>
      <c r="C1525" s="102"/>
      <c r="D1525" s="128" t="s">
        <v>607</v>
      </c>
      <c r="E1525" s="105"/>
      <c r="F1525" s="105"/>
      <c r="G1525" s="105"/>
      <c r="H1525" s="105"/>
      <c r="I1525" s="105"/>
      <c r="J1525" s="105"/>
      <c r="K1525" s="105"/>
      <c r="L1525" s="105"/>
      <c r="M1525" s="105"/>
      <c r="N1525" s="105"/>
      <c r="O1525" s="105"/>
      <c r="P1525" s="106"/>
      <c r="Q1525" s="32" t="s">
        <v>230</v>
      </c>
      <c r="R1525" s="32"/>
      <c r="S1525" s="32"/>
      <c r="T1525" s="32"/>
      <c r="U1525" s="32"/>
      <c r="V1525" s="128" t="s">
        <v>450</v>
      </c>
      <c r="W1525" s="105"/>
      <c r="X1525" s="105"/>
      <c r="Y1525" s="105"/>
      <c r="Z1525" s="105"/>
      <c r="AA1525" s="105"/>
      <c r="AB1525" s="105"/>
      <c r="AC1525" s="105"/>
      <c r="AD1525" s="105"/>
      <c r="AE1525" s="106"/>
      <c r="AF1525" s="131">
        <v>0</v>
      </c>
      <c r="AG1525" s="131"/>
      <c r="AH1525" s="131"/>
      <c r="AI1525" s="131"/>
      <c r="AJ1525" s="131"/>
      <c r="AK1525" s="131">
        <v>0</v>
      </c>
      <c r="AL1525" s="131"/>
      <c r="AM1525" s="131"/>
      <c r="AN1525" s="131"/>
      <c r="AO1525" s="131"/>
      <c r="AP1525" s="131">
        <v>0</v>
      </c>
      <c r="AQ1525" s="131"/>
      <c r="AR1525" s="131"/>
      <c r="AS1525" s="131"/>
      <c r="AT1525" s="131"/>
      <c r="AU1525" s="131">
        <v>0</v>
      </c>
      <c r="AV1525" s="131"/>
      <c r="AW1525" s="131"/>
      <c r="AX1525" s="131"/>
      <c r="AY1525" s="131"/>
      <c r="AZ1525" s="131">
        <v>0</v>
      </c>
      <c r="BA1525" s="131"/>
      <c r="BB1525" s="131"/>
      <c r="BC1525" s="131"/>
      <c r="BD1525" s="131"/>
      <c r="BE1525" s="131">
        <v>0</v>
      </c>
      <c r="BF1525" s="131"/>
      <c r="BG1525" s="131"/>
      <c r="BH1525" s="131"/>
      <c r="BI1525" s="131"/>
    </row>
    <row r="1526" spans="1:61" s="111" customFormat="1" ht="45" customHeight="1">
      <c r="A1526" s="101">
        <v>170</v>
      </c>
      <c r="B1526" s="102"/>
      <c r="C1526" s="102"/>
      <c r="D1526" s="128" t="s">
        <v>608</v>
      </c>
      <c r="E1526" s="105"/>
      <c r="F1526" s="105"/>
      <c r="G1526" s="105"/>
      <c r="H1526" s="105"/>
      <c r="I1526" s="105"/>
      <c r="J1526" s="105"/>
      <c r="K1526" s="105"/>
      <c r="L1526" s="105"/>
      <c r="M1526" s="105"/>
      <c r="N1526" s="105"/>
      <c r="O1526" s="105"/>
      <c r="P1526" s="106"/>
      <c r="Q1526" s="32" t="s">
        <v>230</v>
      </c>
      <c r="R1526" s="32"/>
      <c r="S1526" s="32"/>
      <c r="T1526" s="32"/>
      <c r="U1526" s="32"/>
      <c r="V1526" s="128" t="s">
        <v>450</v>
      </c>
      <c r="W1526" s="105"/>
      <c r="X1526" s="105"/>
      <c r="Y1526" s="105"/>
      <c r="Z1526" s="105"/>
      <c r="AA1526" s="105"/>
      <c r="AB1526" s="105"/>
      <c r="AC1526" s="105"/>
      <c r="AD1526" s="105"/>
      <c r="AE1526" s="106"/>
      <c r="AF1526" s="131">
        <v>0</v>
      </c>
      <c r="AG1526" s="131"/>
      <c r="AH1526" s="131"/>
      <c r="AI1526" s="131"/>
      <c r="AJ1526" s="131"/>
      <c r="AK1526" s="131">
        <v>0</v>
      </c>
      <c r="AL1526" s="131"/>
      <c r="AM1526" s="131"/>
      <c r="AN1526" s="131"/>
      <c r="AO1526" s="131"/>
      <c r="AP1526" s="131">
        <v>0</v>
      </c>
      <c r="AQ1526" s="131"/>
      <c r="AR1526" s="131"/>
      <c r="AS1526" s="131"/>
      <c r="AT1526" s="131"/>
      <c r="AU1526" s="131">
        <v>0</v>
      </c>
      <c r="AV1526" s="131"/>
      <c r="AW1526" s="131"/>
      <c r="AX1526" s="131"/>
      <c r="AY1526" s="131"/>
      <c r="AZ1526" s="131">
        <v>0</v>
      </c>
      <c r="BA1526" s="131"/>
      <c r="BB1526" s="131"/>
      <c r="BC1526" s="131"/>
      <c r="BD1526" s="131"/>
      <c r="BE1526" s="131">
        <v>0</v>
      </c>
      <c r="BF1526" s="131"/>
      <c r="BG1526" s="131"/>
      <c r="BH1526" s="131"/>
      <c r="BI1526" s="131"/>
    </row>
    <row r="1527" spans="1:61" s="111" customFormat="1" ht="45" customHeight="1">
      <c r="A1527" s="101">
        <v>171</v>
      </c>
      <c r="B1527" s="102"/>
      <c r="C1527" s="102"/>
      <c r="D1527" s="128" t="s">
        <v>609</v>
      </c>
      <c r="E1527" s="105"/>
      <c r="F1527" s="105"/>
      <c r="G1527" s="105"/>
      <c r="H1527" s="105"/>
      <c r="I1527" s="105"/>
      <c r="J1527" s="105"/>
      <c r="K1527" s="105"/>
      <c r="L1527" s="105"/>
      <c r="M1527" s="105"/>
      <c r="N1527" s="105"/>
      <c r="O1527" s="105"/>
      <c r="P1527" s="106"/>
      <c r="Q1527" s="32" t="s">
        <v>230</v>
      </c>
      <c r="R1527" s="32"/>
      <c r="S1527" s="32"/>
      <c r="T1527" s="32"/>
      <c r="U1527" s="32"/>
      <c r="V1527" s="128" t="s">
        <v>450</v>
      </c>
      <c r="W1527" s="105"/>
      <c r="X1527" s="105"/>
      <c r="Y1527" s="105"/>
      <c r="Z1527" s="105"/>
      <c r="AA1527" s="105"/>
      <c r="AB1527" s="105"/>
      <c r="AC1527" s="105"/>
      <c r="AD1527" s="105"/>
      <c r="AE1527" s="106"/>
      <c r="AF1527" s="131">
        <v>0</v>
      </c>
      <c r="AG1527" s="131"/>
      <c r="AH1527" s="131"/>
      <c r="AI1527" s="131"/>
      <c r="AJ1527" s="131"/>
      <c r="AK1527" s="131">
        <v>0</v>
      </c>
      <c r="AL1527" s="131"/>
      <c r="AM1527" s="131"/>
      <c r="AN1527" s="131"/>
      <c r="AO1527" s="131"/>
      <c r="AP1527" s="131">
        <v>0</v>
      </c>
      <c r="AQ1527" s="131"/>
      <c r="AR1527" s="131"/>
      <c r="AS1527" s="131"/>
      <c r="AT1527" s="131"/>
      <c r="AU1527" s="131">
        <v>0</v>
      </c>
      <c r="AV1527" s="131"/>
      <c r="AW1527" s="131"/>
      <c r="AX1527" s="131"/>
      <c r="AY1527" s="131"/>
      <c r="AZ1527" s="131">
        <v>0</v>
      </c>
      <c r="BA1527" s="131"/>
      <c r="BB1527" s="131"/>
      <c r="BC1527" s="131"/>
      <c r="BD1527" s="131"/>
      <c r="BE1527" s="131">
        <v>0</v>
      </c>
      <c r="BF1527" s="131"/>
      <c r="BG1527" s="131"/>
      <c r="BH1527" s="131"/>
      <c r="BI1527" s="131"/>
    </row>
    <row r="1528" spans="1:61" s="111" customFormat="1" ht="45" customHeight="1">
      <c r="A1528" s="101">
        <v>172</v>
      </c>
      <c r="B1528" s="102"/>
      <c r="C1528" s="102"/>
      <c r="D1528" s="128" t="s">
        <v>610</v>
      </c>
      <c r="E1528" s="105"/>
      <c r="F1528" s="105"/>
      <c r="G1528" s="105"/>
      <c r="H1528" s="105"/>
      <c r="I1528" s="105"/>
      <c r="J1528" s="105"/>
      <c r="K1528" s="105"/>
      <c r="L1528" s="105"/>
      <c r="M1528" s="105"/>
      <c r="N1528" s="105"/>
      <c r="O1528" s="105"/>
      <c r="P1528" s="106"/>
      <c r="Q1528" s="32" t="s">
        <v>230</v>
      </c>
      <c r="R1528" s="32"/>
      <c r="S1528" s="32"/>
      <c r="T1528" s="32"/>
      <c r="U1528" s="32"/>
      <c r="V1528" s="128" t="s">
        <v>450</v>
      </c>
      <c r="W1528" s="105"/>
      <c r="X1528" s="105"/>
      <c r="Y1528" s="105"/>
      <c r="Z1528" s="105"/>
      <c r="AA1528" s="105"/>
      <c r="AB1528" s="105"/>
      <c r="AC1528" s="105"/>
      <c r="AD1528" s="105"/>
      <c r="AE1528" s="106"/>
      <c r="AF1528" s="131">
        <v>0</v>
      </c>
      <c r="AG1528" s="131"/>
      <c r="AH1528" s="131"/>
      <c r="AI1528" s="131"/>
      <c r="AJ1528" s="131"/>
      <c r="AK1528" s="131">
        <v>0</v>
      </c>
      <c r="AL1528" s="131"/>
      <c r="AM1528" s="131"/>
      <c r="AN1528" s="131"/>
      <c r="AO1528" s="131"/>
      <c r="AP1528" s="131">
        <v>0</v>
      </c>
      <c r="AQ1528" s="131"/>
      <c r="AR1528" s="131"/>
      <c r="AS1528" s="131"/>
      <c r="AT1528" s="131"/>
      <c r="AU1528" s="131">
        <v>0</v>
      </c>
      <c r="AV1528" s="131"/>
      <c r="AW1528" s="131"/>
      <c r="AX1528" s="131"/>
      <c r="AY1528" s="131"/>
      <c r="AZ1528" s="131">
        <v>0</v>
      </c>
      <c r="BA1528" s="131"/>
      <c r="BB1528" s="131"/>
      <c r="BC1528" s="131"/>
      <c r="BD1528" s="131"/>
      <c r="BE1528" s="131">
        <v>0</v>
      </c>
      <c r="BF1528" s="131"/>
      <c r="BG1528" s="131"/>
      <c r="BH1528" s="131"/>
      <c r="BI1528" s="131"/>
    </row>
    <row r="1529" spans="1:61" s="111" customFormat="1" ht="45" customHeight="1">
      <c r="A1529" s="101">
        <v>173</v>
      </c>
      <c r="B1529" s="102"/>
      <c r="C1529" s="102"/>
      <c r="D1529" s="128" t="s">
        <v>611</v>
      </c>
      <c r="E1529" s="105"/>
      <c r="F1529" s="105"/>
      <c r="G1529" s="105"/>
      <c r="H1529" s="105"/>
      <c r="I1529" s="105"/>
      <c r="J1529" s="105"/>
      <c r="K1529" s="105"/>
      <c r="L1529" s="105"/>
      <c r="M1529" s="105"/>
      <c r="N1529" s="105"/>
      <c r="O1529" s="105"/>
      <c r="P1529" s="106"/>
      <c r="Q1529" s="32" t="s">
        <v>230</v>
      </c>
      <c r="R1529" s="32"/>
      <c r="S1529" s="32"/>
      <c r="T1529" s="32"/>
      <c r="U1529" s="32"/>
      <c r="V1529" s="128" t="s">
        <v>450</v>
      </c>
      <c r="W1529" s="105"/>
      <c r="X1529" s="105"/>
      <c r="Y1529" s="105"/>
      <c r="Z1529" s="105"/>
      <c r="AA1529" s="105"/>
      <c r="AB1529" s="105"/>
      <c r="AC1529" s="105"/>
      <c r="AD1529" s="105"/>
      <c r="AE1529" s="106"/>
      <c r="AF1529" s="131">
        <v>0</v>
      </c>
      <c r="AG1529" s="131"/>
      <c r="AH1529" s="131"/>
      <c r="AI1529" s="131"/>
      <c r="AJ1529" s="131"/>
      <c r="AK1529" s="131">
        <v>0</v>
      </c>
      <c r="AL1529" s="131"/>
      <c r="AM1529" s="131"/>
      <c r="AN1529" s="131"/>
      <c r="AO1529" s="131"/>
      <c r="AP1529" s="131">
        <v>0</v>
      </c>
      <c r="AQ1529" s="131"/>
      <c r="AR1529" s="131"/>
      <c r="AS1529" s="131"/>
      <c r="AT1529" s="131"/>
      <c r="AU1529" s="131">
        <v>0</v>
      </c>
      <c r="AV1529" s="131"/>
      <c r="AW1529" s="131"/>
      <c r="AX1529" s="131"/>
      <c r="AY1529" s="131"/>
      <c r="AZ1529" s="131">
        <v>0</v>
      </c>
      <c r="BA1529" s="131"/>
      <c r="BB1529" s="131"/>
      <c r="BC1529" s="131"/>
      <c r="BD1529" s="131"/>
      <c r="BE1529" s="131">
        <v>0</v>
      </c>
      <c r="BF1529" s="131"/>
      <c r="BG1529" s="131"/>
      <c r="BH1529" s="131"/>
      <c r="BI1529" s="131"/>
    </row>
    <row r="1530" spans="1:61" s="111" customFormat="1" ht="60" customHeight="1">
      <c r="A1530" s="101">
        <v>174</v>
      </c>
      <c r="B1530" s="102"/>
      <c r="C1530" s="102"/>
      <c r="D1530" s="128" t="s">
        <v>612</v>
      </c>
      <c r="E1530" s="105"/>
      <c r="F1530" s="105"/>
      <c r="G1530" s="105"/>
      <c r="H1530" s="105"/>
      <c r="I1530" s="105"/>
      <c r="J1530" s="105"/>
      <c r="K1530" s="105"/>
      <c r="L1530" s="105"/>
      <c r="M1530" s="105"/>
      <c r="N1530" s="105"/>
      <c r="O1530" s="105"/>
      <c r="P1530" s="106"/>
      <c r="Q1530" s="32" t="s">
        <v>230</v>
      </c>
      <c r="R1530" s="32"/>
      <c r="S1530" s="32"/>
      <c r="T1530" s="32"/>
      <c r="U1530" s="32"/>
      <c r="V1530" s="128" t="s">
        <v>450</v>
      </c>
      <c r="W1530" s="105"/>
      <c r="X1530" s="105"/>
      <c r="Y1530" s="105"/>
      <c r="Z1530" s="105"/>
      <c r="AA1530" s="105"/>
      <c r="AB1530" s="105"/>
      <c r="AC1530" s="105"/>
      <c r="AD1530" s="105"/>
      <c r="AE1530" s="106"/>
      <c r="AF1530" s="131">
        <v>0</v>
      </c>
      <c r="AG1530" s="131"/>
      <c r="AH1530" s="131"/>
      <c r="AI1530" s="131"/>
      <c r="AJ1530" s="131"/>
      <c r="AK1530" s="131">
        <v>0</v>
      </c>
      <c r="AL1530" s="131"/>
      <c r="AM1530" s="131"/>
      <c r="AN1530" s="131"/>
      <c r="AO1530" s="131"/>
      <c r="AP1530" s="131">
        <v>0</v>
      </c>
      <c r="AQ1530" s="131"/>
      <c r="AR1530" s="131"/>
      <c r="AS1530" s="131"/>
      <c r="AT1530" s="131"/>
      <c r="AU1530" s="131">
        <v>0</v>
      </c>
      <c r="AV1530" s="131"/>
      <c r="AW1530" s="131"/>
      <c r="AX1530" s="131"/>
      <c r="AY1530" s="131"/>
      <c r="AZ1530" s="131">
        <v>0</v>
      </c>
      <c r="BA1530" s="131"/>
      <c r="BB1530" s="131"/>
      <c r="BC1530" s="131"/>
      <c r="BD1530" s="131"/>
      <c r="BE1530" s="131">
        <v>0</v>
      </c>
      <c r="BF1530" s="131"/>
      <c r="BG1530" s="131"/>
      <c r="BH1530" s="131"/>
      <c r="BI1530" s="131"/>
    </row>
    <row r="1531" spans="1:61" s="111" customFormat="1" ht="45" customHeight="1">
      <c r="A1531" s="101">
        <v>175</v>
      </c>
      <c r="B1531" s="102"/>
      <c r="C1531" s="102"/>
      <c r="D1531" s="128" t="s">
        <v>613</v>
      </c>
      <c r="E1531" s="105"/>
      <c r="F1531" s="105"/>
      <c r="G1531" s="105"/>
      <c r="H1531" s="105"/>
      <c r="I1531" s="105"/>
      <c r="J1531" s="105"/>
      <c r="K1531" s="105"/>
      <c r="L1531" s="105"/>
      <c r="M1531" s="105"/>
      <c r="N1531" s="105"/>
      <c r="O1531" s="105"/>
      <c r="P1531" s="106"/>
      <c r="Q1531" s="32" t="s">
        <v>230</v>
      </c>
      <c r="R1531" s="32"/>
      <c r="S1531" s="32"/>
      <c r="T1531" s="32"/>
      <c r="U1531" s="32"/>
      <c r="V1531" s="128" t="s">
        <v>450</v>
      </c>
      <c r="W1531" s="105"/>
      <c r="X1531" s="105"/>
      <c r="Y1531" s="105"/>
      <c r="Z1531" s="105"/>
      <c r="AA1531" s="105"/>
      <c r="AB1531" s="105"/>
      <c r="AC1531" s="105"/>
      <c r="AD1531" s="105"/>
      <c r="AE1531" s="106"/>
      <c r="AF1531" s="131">
        <v>0</v>
      </c>
      <c r="AG1531" s="131"/>
      <c r="AH1531" s="131"/>
      <c r="AI1531" s="131"/>
      <c r="AJ1531" s="131"/>
      <c r="AK1531" s="131">
        <v>0</v>
      </c>
      <c r="AL1531" s="131"/>
      <c r="AM1531" s="131"/>
      <c r="AN1531" s="131"/>
      <c r="AO1531" s="131"/>
      <c r="AP1531" s="131">
        <v>0</v>
      </c>
      <c r="AQ1531" s="131"/>
      <c r="AR1531" s="131"/>
      <c r="AS1531" s="131"/>
      <c r="AT1531" s="131"/>
      <c r="AU1531" s="131">
        <v>0</v>
      </c>
      <c r="AV1531" s="131"/>
      <c r="AW1531" s="131"/>
      <c r="AX1531" s="131"/>
      <c r="AY1531" s="131"/>
      <c r="AZ1531" s="131">
        <v>0</v>
      </c>
      <c r="BA1531" s="131"/>
      <c r="BB1531" s="131"/>
      <c r="BC1531" s="131"/>
      <c r="BD1531" s="131"/>
      <c r="BE1531" s="131">
        <v>0</v>
      </c>
      <c r="BF1531" s="131"/>
      <c r="BG1531" s="131"/>
      <c r="BH1531" s="131"/>
      <c r="BI1531" s="131"/>
    </row>
    <row r="1532" spans="1:61" s="111" customFormat="1" ht="45" customHeight="1">
      <c r="A1532" s="101">
        <v>176</v>
      </c>
      <c r="B1532" s="102"/>
      <c r="C1532" s="102"/>
      <c r="D1532" s="128" t="s">
        <v>614</v>
      </c>
      <c r="E1532" s="105"/>
      <c r="F1532" s="105"/>
      <c r="G1532" s="105"/>
      <c r="H1532" s="105"/>
      <c r="I1532" s="105"/>
      <c r="J1532" s="105"/>
      <c r="K1532" s="105"/>
      <c r="L1532" s="105"/>
      <c r="M1532" s="105"/>
      <c r="N1532" s="105"/>
      <c r="O1532" s="105"/>
      <c r="P1532" s="106"/>
      <c r="Q1532" s="32" t="s">
        <v>230</v>
      </c>
      <c r="R1532" s="32"/>
      <c r="S1532" s="32"/>
      <c r="T1532" s="32"/>
      <c r="U1532" s="32"/>
      <c r="V1532" s="128" t="s">
        <v>450</v>
      </c>
      <c r="W1532" s="105"/>
      <c r="X1532" s="105"/>
      <c r="Y1532" s="105"/>
      <c r="Z1532" s="105"/>
      <c r="AA1532" s="105"/>
      <c r="AB1532" s="105"/>
      <c r="AC1532" s="105"/>
      <c r="AD1532" s="105"/>
      <c r="AE1532" s="106"/>
      <c r="AF1532" s="131">
        <v>0</v>
      </c>
      <c r="AG1532" s="131"/>
      <c r="AH1532" s="131"/>
      <c r="AI1532" s="131"/>
      <c r="AJ1532" s="131"/>
      <c r="AK1532" s="131">
        <v>0</v>
      </c>
      <c r="AL1532" s="131"/>
      <c r="AM1532" s="131"/>
      <c r="AN1532" s="131"/>
      <c r="AO1532" s="131"/>
      <c r="AP1532" s="131">
        <v>0</v>
      </c>
      <c r="AQ1532" s="131"/>
      <c r="AR1532" s="131"/>
      <c r="AS1532" s="131"/>
      <c r="AT1532" s="131"/>
      <c r="AU1532" s="131">
        <v>0</v>
      </c>
      <c r="AV1532" s="131"/>
      <c r="AW1532" s="131"/>
      <c r="AX1532" s="131"/>
      <c r="AY1532" s="131"/>
      <c r="AZ1532" s="131">
        <v>0</v>
      </c>
      <c r="BA1532" s="131"/>
      <c r="BB1532" s="131"/>
      <c r="BC1532" s="131"/>
      <c r="BD1532" s="131"/>
      <c r="BE1532" s="131">
        <v>0</v>
      </c>
      <c r="BF1532" s="131"/>
      <c r="BG1532" s="131"/>
      <c r="BH1532" s="131"/>
      <c r="BI1532" s="131"/>
    </row>
    <row r="1533" spans="1:61" s="111" customFormat="1" ht="60" customHeight="1">
      <c r="A1533" s="101">
        <v>177</v>
      </c>
      <c r="B1533" s="102"/>
      <c r="C1533" s="102"/>
      <c r="D1533" s="128" t="s">
        <v>615</v>
      </c>
      <c r="E1533" s="105"/>
      <c r="F1533" s="105"/>
      <c r="G1533" s="105"/>
      <c r="H1533" s="105"/>
      <c r="I1533" s="105"/>
      <c r="J1533" s="105"/>
      <c r="K1533" s="105"/>
      <c r="L1533" s="105"/>
      <c r="M1533" s="105"/>
      <c r="N1533" s="105"/>
      <c r="O1533" s="105"/>
      <c r="P1533" s="106"/>
      <c r="Q1533" s="32" t="s">
        <v>230</v>
      </c>
      <c r="R1533" s="32"/>
      <c r="S1533" s="32"/>
      <c r="T1533" s="32"/>
      <c r="U1533" s="32"/>
      <c r="V1533" s="128" t="s">
        <v>450</v>
      </c>
      <c r="W1533" s="105"/>
      <c r="X1533" s="105"/>
      <c r="Y1533" s="105"/>
      <c r="Z1533" s="105"/>
      <c r="AA1533" s="105"/>
      <c r="AB1533" s="105"/>
      <c r="AC1533" s="105"/>
      <c r="AD1533" s="105"/>
      <c r="AE1533" s="106"/>
      <c r="AF1533" s="131">
        <v>0</v>
      </c>
      <c r="AG1533" s="131"/>
      <c r="AH1533" s="131"/>
      <c r="AI1533" s="131"/>
      <c r="AJ1533" s="131"/>
      <c r="AK1533" s="131">
        <v>0</v>
      </c>
      <c r="AL1533" s="131"/>
      <c r="AM1533" s="131"/>
      <c r="AN1533" s="131"/>
      <c r="AO1533" s="131"/>
      <c r="AP1533" s="131">
        <v>0</v>
      </c>
      <c r="AQ1533" s="131"/>
      <c r="AR1533" s="131"/>
      <c r="AS1533" s="131"/>
      <c r="AT1533" s="131"/>
      <c r="AU1533" s="131">
        <v>0</v>
      </c>
      <c r="AV1533" s="131"/>
      <c r="AW1533" s="131"/>
      <c r="AX1533" s="131"/>
      <c r="AY1533" s="131"/>
      <c r="AZ1533" s="131">
        <v>0</v>
      </c>
      <c r="BA1533" s="131"/>
      <c r="BB1533" s="131"/>
      <c r="BC1533" s="131"/>
      <c r="BD1533" s="131"/>
      <c r="BE1533" s="131">
        <v>0</v>
      </c>
      <c r="BF1533" s="131"/>
      <c r="BG1533" s="131"/>
      <c r="BH1533" s="131"/>
      <c r="BI1533" s="131"/>
    </row>
    <row r="1534" spans="1:61" s="111" customFormat="1" ht="60" customHeight="1">
      <c r="A1534" s="101">
        <v>178</v>
      </c>
      <c r="B1534" s="102"/>
      <c r="C1534" s="102"/>
      <c r="D1534" s="128" t="s">
        <v>616</v>
      </c>
      <c r="E1534" s="105"/>
      <c r="F1534" s="105"/>
      <c r="G1534" s="105"/>
      <c r="H1534" s="105"/>
      <c r="I1534" s="105"/>
      <c r="J1534" s="105"/>
      <c r="K1534" s="105"/>
      <c r="L1534" s="105"/>
      <c r="M1534" s="105"/>
      <c r="N1534" s="105"/>
      <c r="O1534" s="105"/>
      <c r="P1534" s="106"/>
      <c r="Q1534" s="32" t="s">
        <v>230</v>
      </c>
      <c r="R1534" s="32"/>
      <c r="S1534" s="32"/>
      <c r="T1534" s="32"/>
      <c r="U1534" s="32"/>
      <c r="V1534" s="128" t="s">
        <v>450</v>
      </c>
      <c r="W1534" s="105"/>
      <c r="X1534" s="105"/>
      <c r="Y1534" s="105"/>
      <c r="Z1534" s="105"/>
      <c r="AA1534" s="105"/>
      <c r="AB1534" s="105"/>
      <c r="AC1534" s="105"/>
      <c r="AD1534" s="105"/>
      <c r="AE1534" s="106"/>
      <c r="AF1534" s="131">
        <v>0</v>
      </c>
      <c r="AG1534" s="131"/>
      <c r="AH1534" s="131"/>
      <c r="AI1534" s="131"/>
      <c r="AJ1534" s="131"/>
      <c r="AK1534" s="131">
        <v>0</v>
      </c>
      <c r="AL1534" s="131"/>
      <c r="AM1534" s="131"/>
      <c r="AN1534" s="131"/>
      <c r="AO1534" s="131"/>
      <c r="AP1534" s="131">
        <v>0</v>
      </c>
      <c r="AQ1534" s="131"/>
      <c r="AR1534" s="131"/>
      <c r="AS1534" s="131"/>
      <c r="AT1534" s="131"/>
      <c r="AU1534" s="131">
        <v>0</v>
      </c>
      <c r="AV1534" s="131"/>
      <c r="AW1534" s="131"/>
      <c r="AX1534" s="131"/>
      <c r="AY1534" s="131"/>
      <c r="AZ1534" s="131">
        <v>0</v>
      </c>
      <c r="BA1534" s="131"/>
      <c r="BB1534" s="131"/>
      <c r="BC1534" s="131"/>
      <c r="BD1534" s="131"/>
      <c r="BE1534" s="131">
        <v>0</v>
      </c>
      <c r="BF1534" s="131"/>
      <c r="BG1534" s="131"/>
      <c r="BH1534" s="131"/>
      <c r="BI1534" s="131"/>
    </row>
    <row r="1535" spans="1:61" s="111" customFormat="1" ht="105" customHeight="1">
      <c r="A1535" s="101">
        <v>179</v>
      </c>
      <c r="B1535" s="102"/>
      <c r="C1535" s="102"/>
      <c r="D1535" s="128" t="s">
        <v>617</v>
      </c>
      <c r="E1535" s="105"/>
      <c r="F1535" s="105"/>
      <c r="G1535" s="105"/>
      <c r="H1535" s="105"/>
      <c r="I1535" s="105"/>
      <c r="J1535" s="105"/>
      <c r="K1535" s="105"/>
      <c r="L1535" s="105"/>
      <c r="M1535" s="105"/>
      <c r="N1535" s="105"/>
      <c r="O1535" s="105"/>
      <c r="P1535" s="106"/>
      <c r="Q1535" s="32" t="s">
        <v>230</v>
      </c>
      <c r="R1535" s="32"/>
      <c r="S1535" s="32"/>
      <c r="T1535" s="32"/>
      <c r="U1535" s="32"/>
      <c r="V1535" s="128" t="s">
        <v>450</v>
      </c>
      <c r="W1535" s="105"/>
      <c r="X1535" s="105"/>
      <c r="Y1535" s="105"/>
      <c r="Z1535" s="105"/>
      <c r="AA1535" s="105"/>
      <c r="AB1535" s="105"/>
      <c r="AC1535" s="105"/>
      <c r="AD1535" s="105"/>
      <c r="AE1535" s="106"/>
      <c r="AF1535" s="131">
        <v>0</v>
      </c>
      <c r="AG1535" s="131"/>
      <c r="AH1535" s="131"/>
      <c r="AI1535" s="131"/>
      <c r="AJ1535" s="131"/>
      <c r="AK1535" s="131">
        <v>0</v>
      </c>
      <c r="AL1535" s="131"/>
      <c r="AM1535" s="131"/>
      <c r="AN1535" s="131"/>
      <c r="AO1535" s="131"/>
      <c r="AP1535" s="131">
        <v>0</v>
      </c>
      <c r="AQ1535" s="131"/>
      <c r="AR1535" s="131"/>
      <c r="AS1535" s="131"/>
      <c r="AT1535" s="131"/>
      <c r="AU1535" s="131">
        <v>0</v>
      </c>
      <c r="AV1535" s="131"/>
      <c r="AW1535" s="131"/>
      <c r="AX1535" s="131"/>
      <c r="AY1535" s="131"/>
      <c r="AZ1535" s="131">
        <v>0</v>
      </c>
      <c r="BA1535" s="131"/>
      <c r="BB1535" s="131"/>
      <c r="BC1535" s="131"/>
      <c r="BD1535" s="131"/>
      <c r="BE1535" s="131">
        <v>0</v>
      </c>
      <c r="BF1535" s="131"/>
      <c r="BG1535" s="131"/>
      <c r="BH1535" s="131"/>
      <c r="BI1535" s="131"/>
    </row>
    <row r="1536" spans="1:61" s="111" customFormat="1" ht="45" customHeight="1">
      <c r="A1536" s="101">
        <v>180</v>
      </c>
      <c r="B1536" s="102"/>
      <c r="C1536" s="102"/>
      <c r="D1536" s="128" t="s">
        <v>618</v>
      </c>
      <c r="E1536" s="105"/>
      <c r="F1536" s="105"/>
      <c r="G1536" s="105"/>
      <c r="H1536" s="105"/>
      <c r="I1536" s="105"/>
      <c r="J1536" s="105"/>
      <c r="K1536" s="105"/>
      <c r="L1536" s="105"/>
      <c r="M1536" s="105"/>
      <c r="N1536" s="105"/>
      <c r="O1536" s="105"/>
      <c r="P1536" s="106"/>
      <c r="Q1536" s="32" t="s">
        <v>230</v>
      </c>
      <c r="R1536" s="32"/>
      <c r="S1536" s="32"/>
      <c r="T1536" s="32"/>
      <c r="U1536" s="32"/>
      <c r="V1536" s="128" t="s">
        <v>450</v>
      </c>
      <c r="W1536" s="105"/>
      <c r="X1536" s="105"/>
      <c r="Y1536" s="105"/>
      <c r="Z1536" s="105"/>
      <c r="AA1536" s="105"/>
      <c r="AB1536" s="105"/>
      <c r="AC1536" s="105"/>
      <c r="AD1536" s="105"/>
      <c r="AE1536" s="106"/>
      <c r="AF1536" s="131">
        <v>0</v>
      </c>
      <c r="AG1536" s="131"/>
      <c r="AH1536" s="131"/>
      <c r="AI1536" s="131"/>
      <c r="AJ1536" s="131"/>
      <c r="AK1536" s="131">
        <v>0</v>
      </c>
      <c r="AL1536" s="131"/>
      <c r="AM1536" s="131"/>
      <c r="AN1536" s="131"/>
      <c r="AO1536" s="131"/>
      <c r="AP1536" s="131">
        <v>0</v>
      </c>
      <c r="AQ1536" s="131"/>
      <c r="AR1536" s="131"/>
      <c r="AS1536" s="131"/>
      <c r="AT1536" s="131"/>
      <c r="AU1536" s="131">
        <v>0</v>
      </c>
      <c r="AV1536" s="131"/>
      <c r="AW1536" s="131"/>
      <c r="AX1536" s="131"/>
      <c r="AY1536" s="131"/>
      <c r="AZ1536" s="131">
        <v>0</v>
      </c>
      <c r="BA1536" s="131"/>
      <c r="BB1536" s="131"/>
      <c r="BC1536" s="131"/>
      <c r="BD1536" s="131"/>
      <c r="BE1536" s="131">
        <v>0</v>
      </c>
      <c r="BF1536" s="131"/>
      <c r="BG1536" s="131"/>
      <c r="BH1536" s="131"/>
      <c r="BI1536" s="131"/>
    </row>
    <row r="1537" spans="1:61" s="111" customFormat="1" ht="75" customHeight="1">
      <c r="A1537" s="101">
        <v>181</v>
      </c>
      <c r="B1537" s="102"/>
      <c r="C1537" s="102"/>
      <c r="D1537" s="128" t="s">
        <v>619</v>
      </c>
      <c r="E1537" s="105"/>
      <c r="F1537" s="105"/>
      <c r="G1537" s="105"/>
      <c r="H1537" s="105"/>
      <c r="I1537" s="105"/>
      <c r="J1537" s="105"/>
      <c r="K1537" s="105"/>
      <c r="L1537" s="105"/>
      <c r="M1537" s="105"/>
      <c r="N1537" s="105"/>
      <c r="O1537" s="105"/>
      <c r="P1537" s="106"/>
      <c r="Q1537" s="32" t="s">
        <v>230</v>
      </c>
      <c r="R1537" s="32"/>
      <c r="S1537" s="32"/>
      <c r="T1537" s="32"/>
      <c r="U1537" s="32"/>
      <c r="V1537" s="128" t="s">
        <v>450</v>
      </c>
      <c r="W1537" s="105"/>
      <c r="X1537" s="105"/>
      <c r="Y1537" s="105"/>
      <c r="Z1537" s="105"/>
      <c r="AA1537" s="105"/>
      <c r="AB1537" s="105"/>
      <c r="AC1537" s="105"/>
      <c r="AD1537" s="105"/>
      <c r="AE1537" s="106"/>
      <c r="AF1537" s="131">
        <v>0</v>
      </c>
      <c r="AG1537" s="131"/>
      <c r="AH1537" s="131"/>
      <c r="AI1537" s="131"/>
      <c r="AJ1537" s="131"/>
      <c r="AK1537" s="131">
        <v>0</v>
      </c>
      <c r="AL1537" s="131"/>
      <c r="AM1537" s="131"/>
      <c r="AN1537" s="131"/>
      <c r="AO1537" s="131"/>
      <c r="AP1537" s="131">
        <v>0</v>
      </c>
      <c r="AQ1537" s="131"/>
      <c r="AR1537" s="131"/>
      <c r="AS1537" s="131"/>
      <c r="AT1537" s="131"/>
      <c r="AU1537" s="131">
        <v>0</v>
      </c>
      <c r="AV1537" s="131"/>
      <c r="AW1537" s="131"/>
      <c r="AX1537" s="131"/>
      <c r="AY1537" s="131"/>
      <c r="AZ1537" s="131">
        <v>0</v>
      </c>
      <c r="BA1537" s="131"/>
      <c r="BB1537" s="131"/>
      <c r="BC1537" s="131"/>
      <c r="BD1537" s="131"/>
      <c r="BE1537" s="131">
        <v>0</v>
      </c>
      <c r="BF1537" s="131"/>
      <c r="BG1537" s="131"/>
      <c r="BH1537" s="131"/>
      <c r="BI1537" s="131"/>
    </row>
    <row r="1538" spans="1:61" s="111" customFormat="1" ht="60" customHeight="1">
      <c r="A1538" s="101">
        <v>182</v>
      </c>
      <c r="B1538" s="102"/>
      <c r="C1538" s="102"/>
      <c r="D1538" s="128" t="s">
        <v>620</v>
      </c>
      <c r="E1538" s="105"/>
      <c r="F1538" s="105"/>
      <c r="G1538" s="105"/>
      <c r="H1538" s="105"/>
      <c r="I1538" s="105"/>
      <c r="J1538" s="105"/>
      <c r="K1538" s="105"/>
      <c r="L1538" s="105"/>
      <c r="M1538" s="105"/>
      <c r="N1538" s="105"/>
      <c r="O1538" s="105"/>
      <c r="P1538" s="106"/>
      <c r="Q1538" s="32" t="s">
        <v>230</v>
      </c>
      <c r="R1538" s="32"/>
      <c r="S1538" s="32"/>
      <c r="T1538" s="32"/>
      <c r="U1538" s="32"/>
      <c r="V1538" s="128" t="s">
        <v>450</v>
      </c>
      <c r="W1538" s="105"/>
      <c r="X1538" s="105"/>
      <c r="Y1538" s="105"/>
      <c r="Z1538" s="105"/>
      <c r="AA1538" s="105"/>
      <c r="AB1538" s="105"/>
      <c r="AC1538" s="105"/>
      <c r="AD1538" s="105"/>
      <c r="AE1538" s="106"/>
      <c r="AF1538" s="131">
        <v>0</v>
      </c>
      <c r="AG1538" s="131"/>
      <c r="AH1538" s="131"/>
      <c r="AI1538" s="131"/>
      <c r="AJ1538" s="131"/>
      <c r="AK1538" s="131">
        <v>0</v>
      </c>
      <c r="AL1538" s="131"/>
      <c r="AM1538" s="131"/>
      <c r="AN1538" s="131"/>
      <c r="AO1538" s="131"/>
      <c r="AP1538" s="131">
        <v>0</v>
      </c>
      <c r="AQ1538" s="131"/>
      <c r="AR1538" s="131"/>
      <c r="AS1538" s="131"/>
      <c r="AT1538" s="131"/>
      <c r="AU1538" s="131">
        <v>0</v>
      </c>
      <c r="AV1538" s="131"/>
      <c r="AW1538" s="131"/>
      <c r="AX1538" s="131"/>
      <c r="AY1538" s="131"/>
      <c r="AZ1538" s="131">
        <v>0</v>
      </c>
      <c r="BA1538" s="131"/>
      <c r="BB1538" s="131"/>
      <c r="BC1538" s="131"/>
      <c r="BD1538" s="131"/>
      <c r="BE1538" s="131">
        <v>0</v>
      </c>
      <c r="BF1538" s="131"/>
      <c r="BG1538" s="131"/>
      <c r="BH1538" s="131"/>
      <c r="BI1538" s="131"/>
    </row>
    <row r="1539" spans="1:61" s="111" customFormat="1" ht="45" customHeight="1">
      <c r="A1539" s="101">
        <v>183</v>
      </c>
      <c r="B1539" s="102"/>
      <c r="C1539" s="102"/>
      <c r="D1539" s="128" t="s">
        <v>621</v>
      </c>
      <c r="E1539" s="105"/>
      <c r="F1539" s="105"/>
      <c r="G1539" s="105"/>
      <c r="H1539" s="105"/>
      <c r="I1539" s="105"/>
      <c r="J1539" s="105"/>
      <c r="K1539" s="105"/>
      <c r="L1539" s="105"/>
      <c r="M1539" s="105"/>
      <c r="N1539" s="105"/>
      <c r="O1539" s="105"/>
      <c r="P1539" s="106"/>
      <c r="Q1539" s="32" t="s">
        <v>230</v>
      </c>
      <c r="R1539" s="32"/>
      <c r="S1539" s="32"/>
      <c r="T1539" s="32"/>
      <c r="U1539" s="32"/>
      <c r="V1539" s="128" t="s">
        <v>450</v>
      </c>
      <c r="W1539" s="105"/>
      <c r="X1539" s="105"/>
      <c r="Y1539" s="105"/>
      <c r="Z1539" s="105"/>
      <c r="AA1539" s="105"/>
      <c r="AB1539" s="105"/>
      <c r="AC1539" s="105"/>
      <c r="AD1539" s="105"/>
      <c r="AE1539" s="106"/>
      <c r="AF1539" s="131">
        <v>0</v>
      </c>
      <c r="AG1539" s="131"/>
      <c r="AH1539" s="131"/>
      <c r="AI1539" s="131"/>
      <c r="AJ1539" s="131"/>
      <c r="AK1539" s="131">
        <v>0</v>
      </c>
      <c r="AL1539" s="131"/>
      <c r="AM1539" s="131"/>
      <c r="AN1539" s="131"/>
      <c r="AO1539" s="131"/>
      <c r="AP1539" s="131">
        <v>0</v>
      </c>
      <c r="AQ1539" s="131"/>
      <c r="AR1539" s="131"/>
      <c r="AS1539" s="131"/>
      <c r="AT1539" s="131"/>
      <c r="AU1539" s="131">
        <v>0</v>
      </c>
      <c r="AV1539" s="131"/>
      <c r="AW1539" s="131"/>
      <c r="AX1539" s="131"/>
      <c r="AY1539" s="131"/>
      <c r="AZ1539" s="131">
        <v>0</v>
      </c>
      <c r="BA1539" s="131"/>
      <c r="BB1539" s="131"/>
      <c r="BC1539" s="131"/>
      <c r="BD1539" s="131"/>
      <c r="BE1539" s="131">
        <v>0</v>
      </c>
      <c r="BF1539" s="131"/>
      <c r="BG1539" s="131"/>
      <c r="BH1539" s="131"/>
      <c r="BI1539" s="131"/>
    </row>
    <row r="1540" spans="1:61" s="111" customFormat="1" ht="45" customHeight="1">
      <c r="A1540" s="101">
        <v>184</v>
      </c>
      <c r="B1540" s="102"/>
      <c r="C1540" s="102"/>
      <c r="D1540" s="128" t="s">
        <v>622</v>
      </c>
      <c r="E1540" s="105"/>
      <c r="F1540" s="105"/>
      <c r="G1540" s="105"/>
      <c r="H1540" s="105"/>
      <c r="I1540" s="105"/>
      <c r="J1540" s="105"/>
      <c r="K1540" s="105"/>
      <c r="L1540" s="105"/>
      <c r="M1540" s="105"/>
      <c r="N1540" s="105"/>
      <c r="O1540" s="105"/>
      <c r="P1540" s="106"/>
      <c r="Q1540" s="32" t="s">
        <v>230</v>
      </c>
      <c r="R1540" s="32"/>
      <c r="S1540" s="32"/>
      <c r="T1540" s="32"/>
      <c r="U1540" s="32"/>
      <c r="V1540" s="128" t="s">
        <v>450</v>
      </c>
      <c r="W1540" s="105"/>
      <c r="X1540" s="105"/>
      <c r="Y1540" s="105"/>
      <c r="Z1540" s="105"/>
      <c r="AA1540" s="105"/>
      <c r="AB1540" s="105"/>
      <c r="AC1540" s="105"/>
      <c r="AD1540" s="105"/>
      <c r="AE1540" s="106"/>
      <c r="AF1540" s="131">
        <v>0</v>
      </c>
      <c r="AG1540" s="131"/>
      <c r="AH1540" s="131"/>
      <c r="AI1540" s="131"/>
      <c r="AJ1540" s="131"/>
      <c r="AK1540" s="131">
        <v>0</v>
      </c>
      <c r="AL1540" s="131"/>
      <c r="AM1540" s="131"/>
      <c r="AN1540" s="131"/>
      <c r="AO1540" s="131"/>
      <c r="AP1540" s="131">
        <v>0</v>
      </c>
      <c r="AQ1540" s="131"/>
      <c r="AR1540" s="131"/>
      <c r="AS1540" s="131"/>
      <c r="AT1540" s="131"/>
      <c r="AU1540" s="131">
        <v>0</v>
      </c>
      <c r="AV1540" s="131"/>
      <c r="AW1540" s="131"/>
      <c r="AX1540" s="131"/>
      <c r="AY1540" s="131"/>
      <c r="AZ1540" s="131">
        <v>0</v>
      </c>
      <c r="BA1540" s="131"/>
      <c r="BB1540" s="131"/>
      <c r="BC1540" s="131"/>
      <c r="BD1540" s="131"/>
      <c r="BE1540" s="131">
        <v>0</v>
      </c>
      <c r="BF1540" s="131"/>
      <c r="BG1540" s="131"/>
      <c r="BH1540" s="131"/>
      <c r="BI1540" s="131"/>
    </row>
    <row r="1541" spans="1:61" s="111" customFormat="1" ht="90" customHeight="1">
      <c r="A1541" s="101">
        <v>185</v>
      </c>
      <c r="B1541" s="102"/>
      <c r="C1541" s="102"/>
      <c r="D1541" s="128" t="s">
        <v>623</v>
      </c>
      <c r="E1541" s="105"/>
      <c r="F1541" s="105"/>
      <c r="G1541" s="105"/>
      <c r="H1541" s="105"/>
      <c r="I1541" s="105"/>
      <c r="J1541" s="105"/>
      <c r="K1541" s="105"/>
      <c r="L1541" s="105"/>
      <c r="M1541" s="105"/>
      <c r="N1541" s="105"/>
      <c r="O1541" s="105"/>
      <c r="P1541" s="106"/>
      <c r="Q1541" s="32" t="s">
        <v>230</v>
      </c>
      <c r="R1541" s="32"/>
      <c r="S1541" s="32"/>
      <c r="T1541" s="32"/>
      <c r="U1541" s="32"/>
      <c r="V1541" s="128" t="s">
        <v>450</v>
      </c>
      <c r="W1541" s="105"/>
      <c r="X1541" s="105"/>
      <c r="Y1541" s="105"/>
      <c r="Z1541" s="105"/>
      <c r="AA1541" s="105"/>
      <c r="AB1541" s="105"/>
      <c r="AC1541" s="105"/>
      <c r="AD1541" s="105"/>
      <c r="AE1541" s="106"/>
      <c r="AF1541" s="131">
        <v>0</v>
      </c>
      <c r="AG1541" s="131"/>
      <c r="AH1541" s="131"/>
      <c r="AI1541" s="131"/>
      <c r="AJ1541" s="131"/>
      <c r="AK1541" s="131">
        <v>0</v>
      </c>
      <c r="AL1541" s="131"/>
      <c r="AM1541" s="131"/>
      <c r="AN1541" s="131"/>
      <c r="AO1541" s="131"/>
      <c r="AP1541" s="131">
        <v>0</v>
      </c>
      <c r="AQ1541" s="131"/>
      <c r="AR1541" s="131"/>
      <c r="AS1541" s="131"/>
      <c r="AT1541" s="131"/>
      <c r="AU1541" s="131">
        <v>0</v>
      </c>
      <c r="AV1541" s="131"/>
      <c r="AW1541" s="131"/>
      <c r="AX1541" s="131"/>
      <c r="AY1541" s="131"/>
      <c r="AZ1541" s="131">
        <v>0</v>
      </c>
      <c r="BA1541" s="131"/>
      <c r="BB1541" s="131"/>
      <c r="BC1541" s="131"/>
      <c r="BD1541" s="131"/>
      <c r="BE1541" s="131">
        <v>0</v>
      </c>
      <c r="BF1541" s="131"/>
      <c r="BG1541" s="131"/>
      <c r="BH1541" s="131"/>
      <c r="BI1541" s="131"/>
    </row>
    <row r="1542" spans="1:61" s="111" customFormat="1" ht="30" customHeight="1">
      <c r="A1542" s="101">
        <v>186</v>
      </c>
      <c r="B1542" s="102"/>
      <c r="C1542" s="102"/>
      <c r="D1542" s="128" t="s">
        <v>624</v>
      </c>
      <c r="E1542" s="105"/>
      <c r="F1542" s="105"/>
      <c r="G1542" s="105"/>
      <c r="H1542" s="105"/>
      <c r="I1542" s="105"/>
      <c r="J1542" s="105"/>
      <c r="K1542" s="105"/>
      <c r="L1542" s="105"/>
      <c r="M1542" s="105"/>
      <c r="N1542" s="105"/>
      <c r="O1542" s="105"/>
      <c r="P1542" s="106"/>
      <c r="Q1542" s="32" t="s">
        <v>230</v>
      </c>
      <c r="R1542" s="32"/>
      <c r="S1542" s="32"/>
      <c r="T1542" s="32"/>
      <c r="U1542" s="32"/>
      <c r="V1542" s="128" t="s">
        <v>450</v>
      </c>
      <c r="W1542" s="105"/>
      <c r="X1542" s="105"/>
      <c r="Y1542" s="105"/>
      <c r="Z1542" s="105"/>
      <c r="AA1542" s="105"/>
      <c r="AB1542" s="105"/>
      <c r="AC1542" s="105"/>
      <c r="AD1542" s="105"/>
      <c r="AE1542" s="106"/>
      <c r="AF1542" s="131">
        <v>0</v>
      </c>
      <c r="AG1542" s="131"/>
      <c r="AH1542" s="131"/>
      <c r="AI1542" s="131"/>
      <c r="AJ1542" s="131"/>
      <c r="AK1542" s="131">
        <v>0</v>
      </c>
      <c r="AL1542" s="131"/>
      <c r="AM1542" s="131"/>
      <c r="AN1542" s="131"/>
      <c r="AO1542" s="131"/>
      <c r="AP1542" s="131">
        <v>0</v>
      </c>
      <c r="AQ1542" s="131"/>
      <c r="AR1542" s="131"/>
      <c r="AS1542" s="131"/>
      <c r="AT1542" s="131"/>
      <c r="AU1542" s="131">
        <v>0</v>
      </c>
      <c r="AV1542" s="131"/>
      <c r="AW1542" s="131"/>
      <c r="AX1542" s="131"/>
      <c r="AY1542" s="131"/>
      <c r="AZ1542" s="131">
        <v>0</v>
      </c>
      <c r="BA1542" s="131"/>
      <c r="BB1542" s="131"/>
      <c r="BC1542" s="131"/>
      <c r="BD1542" s="131"/>
      <c r="BE1542" s="131">
        <v>0</v>
      </c>
      <c r="BF1542" s="131"/>
      <c r="BG1542" s="131"/>
      <c r="BH1542" s="131"/>
      <c r="BI1542" s="131"/>
    </row>
    <row r="1543" spans="1:61" s="111" customFormat="1" ht="45" customHeight="1">
      <c r="A1543" s="101">
        <v>187</v>
      </c>
      <c r="B1543" s="102"/>
      <c r="C1543" s="102"/>
      <c r="D1543" s="128" t="s">
        <v>625</v>
      </c>
      <c r="E1543" s="105"/>
      <c r="F1543" s="105"/>
      <c r="G1543" s="105"/>
      <c r="H1543" s="105"/>
      <c r="I1543" s="105"/>
      <c r="J1543" s="105"/>
      <c r="K1543" s="105"/>
      <c r="L1543" s="105"/>
      <c r="M1543" s="105"/>
      <c r="N1543" s="105"/>
      <c r="O1543" s="105"/>
      <c r="P1543" s="106"/>
      <c r="Q1543" s="32" t="s">
        <v>230</v>
      </c>
      <c r="R1543" s="32"/>
      <c r="S1543" s="32"/>
      <c r="T1543" s="32"/>
      <c r="U1543" s="32"/>
      <c r="V1543" s="128" t="s">
        <v>450</v>
      </c>
      <c r="W1543" s="105"/>
      <c r="X1543" s="105"/>
      <c r="Y1543" s="105"/>
      <c r="Z1543" s="105"/>
      <c r="AA1543" s="105"/>
      <c r="AB1543" s="105"/>
      <c r="AC1543" s="105"/>
      <c r="AD1543" s="105"/>
      <c r="AE1543" s="106"/>
      <c r="AF1543" s="131">
        <v>0</v>
      </c>
      <c r="AG1543" s="131"/>
      <c r="AH1543" s="131"/>
      <c r="AI1543" s="131"/>
      <c r="AJ1543" s="131"/>
      <c r="AK1543" s="131">
        <v>0</v>
      </c>
      <c r="AL1543" s="131"/>
      <c r="AM1543" s="131"/>
      <c r="AN1543" s="131"/>
      <c r="AO1543" s="131"/>
      <c r="AP1543" s="131">
        <v>0</v>
      </c>
      <c r="AQ1543" s="131"/>
      <c r="AR1543" s="131"/>
      <c r="AS1543" s="131"/>
      <c r="AT1543" s="131"/>
      <c r="AU1543" s="131">
        <v>0</v>
      </c>
      <c r="AV1543" s="131"/>
      <c r="AW1543" s="131"/>
      <c r="AX1543" s="131"/>
      <c r="AY1543" s="131"/>
      <c r="AZ1543" s="131">
        <v>0</v>
      </c>
      <c r="BA1543" s="131"/>
      <c r="BB1543" s="131"/>
      <c r="BC1543" s="131"/>
      <c r="BD1543" s="131"/>
      <c r="BE1543" s="131">
        <v>0</v>
      </c>
      <c r="BF1543" s="131"/>
      <c r="BG1543" s="131"/>
      <c r="BH1543" s="131"/>
      <c r="BI1543" s="131"/>
    </row>
    <row r="1544" spans="1:61" s="111" customFormat="1" ht="45" customHeight="1">
      <c r="A1544" s="101">
        <v>189</v>
      </c>
      <c r="B1544" s="102"/>
      <c r="C1544" s="102"/>
      <c r="D1544" s="128" t="s">
        <v>626</v>
      </c>
      <c r="E1544" s="105"/>
      <c r="F1544" s="105"/>
      <c r="G1544" s="105"/>
      <c r="H1544" s="105"/>
      <c r="I1544" s="105"/>
      <c r="J1544" s="105"/>
      <c r="K1544" s="105"/>
      <c r="L1544" s="105"/>
      <c r="M1544" s="105"/>
      <c r="N1544" s="105"/>
      <c r="O1544" s="105"/>
      <c r="P1544" s="106"/>
      <c r="Q1544" s="32" t="s">
        <v>230</v>
      </c>
      <c r="R1544" s="32"/>
      <c r="S1544" s="32"/>
      <c r="T1544" s="32"/>
      <c r="U1544" s="32"/>
      <c r="V1544" s="128" t="s">
        <v>450</v>
      </c>
      <c r="W1544" s="105"/>
      <c r="X1544" s="105"/>
      <c r="Y1544" s="105"/>
      <c r="Z1544" s="105"/>
      <c r="AA1544" s="105"/>
      <c r="AB1544" s="105"/>
      <c r="AC1544" s="105"/>
      <c r="AD1544" s="105"/>
      <c r="AE1544" s="106"/>
      <c r="AF1544" s="131">
        <v>0</v>
      </c>
      <c r="AG1544" s="131"/>
      <c r="AH1544" s="131"/>
      <c r="AI1544" s="131"/>
      <c r="AJ1544" s="131"/>
      <c r="AK1544" s="131">
        <v>0</v>
      </c>
      <c r="AL1544" s="131"/>
      <c r="AM1544" s="131"/>
      <c r="AN1544" s="131"/>
      <c r="AO1544" s="131"/>
      <c r="AP1544" s="131">
        <v>0</v>
      </c>
      <c r="AQ1544" s="131"/>
      <c r="AR1544" s="131"/>
      <c r="AS1544" s="131"/>
      <c r="AT1544" s="131"/>
      <c r="AU1544" s="131">
        <v>0</v>
      </c>
      <c r="AV1544" s="131"/>
      <c r="AW1544" s="131"/>
      <c r="AX1544" s="131"/>
      <c r="AY1544" s="131"/>
      <c r="AZ1544" s="131">
        <v>0</v>
      </c>
      <c r="BA1544" s="131"/>
      <c r="BB1544" s="131"/>
      <c r="BC1544" s="131"/>
      <c r="BD1544" s="131"/>
      <c r="BE1544" s="131">
        <v>0</v>
      </c>
      <c r="BF1544" s="131"/>
      <c r="BG1544" s="131"/>
      <c r="BH1544" s="131"/>
      <c r="BI1544" s="131"/>
    </row>
    <row r="1545" spans="1:61" s="111" customFormat="1" ht="45" customHeight="1">
      <c r="A1545" s="101">
        <v>190</v>
      </c>
      <c r="B1545" s="102"/>
      <c r="C1545" s="102"/>
      <c r="D1545" s="128" t="s">
        <v>627</v>
      </c>
      <c r="E1545" s="105"/>
      <c r="F1545" s="105"/>
      <c r="G1545" s="105"/>
      <c r="H1545" s="105"/>
      <c r="I1545" s="105"/>
      <c r="J1545" s="105"/>
      <c r="K1545" s="105"/>
      <c r="L1545" s="105"/>
      <c r="M1545" s="105"/>
      <c r="N1545" s="105"/>
      <c r="O1545" s="105"/>
      <c r="P1545" s="106"/>
      <c r="Q1545" s="32" t="s">
        <v>230</v>
      </c>
      <c r="R1545" s="32"/>
      <c r="S1545" s="32"/>
      <c r="T1545" s="32"/>
      <c r="U1545" s="32"/>
      <c r="V1545" s="128" t="s">
        <v>450</v>
      </c>
      <c r="W1545" s="105"/>
      <c r="X1545" s="105"/>
      <c r="Y1545" s="105"/>
      <c r="Z1545" s="105"/>
      <c r="AA1545" s="105"/>
      <c r="AB1545" s="105"/>
      <c r="AC1545" s="105"/>
      <c r="AD1545" s="105"/>
      <c r="AE1545" s="106"/>
      <c r="AF1545" s="131">
        <v>0</v>
      </c>
      <c r="AG1545" s="131"/>
      <c r="AH1545" s="131"/>
      <c r="AI1545" s="131"/>
      <c r="AJ1545" s="131"/>
      <c r="AK1545" s="131">
        <v>0</v>
      </c>
      <c r="AL1545" s="131"/>
      <c r="AM1545" s="131"/>
      <c r="AN1545" s="131"/>
      <c r="AO1545" s="131"/>
      <c r="AP1545" s="131">
        <v>0</v>
      </c>
      <c r="AQ1545" s="131"/>
      <c r="AR1545" s="131"/>
      <c r="AS1545" s="131"/>
      <c r="AT1545" s="131"/>
      <c r="AU1545" s="131">
        <v>0</v>
      </c>
      <c r="AV1545" s="131"/>
      <c r="AW1545" s="131"/>
      <c r="AX1545" s="131"/>
      <c r="AY1545" s="131"/>
      <c r="AZ1545" s="131">
        <v>0</v>
      </c>
      <c r="BA1545" s="131"/>
      <c r="BB1545" s="131"/>
      <c r="BC1545" s="131"/>
      <c r="BD1545" s="131"/>
      <c r="BE1545" s="131">
        <v>0</v>
      </c>
      <c r="BF1545" s="131"/>
      <c r="BG1545" s="131"/>
      <c r="BH1545" s="131"/>
      <c r="BI1545" s="131"/>
    </row>
    <row r="1546" spans="1:61" s="111" customFormat="1" ht="45" customHeight="1">
      <c r="A1546" s="101">
        <v>191</v>
      </c>
      <c r="B1546" s="102"/>
      <c r="C1546" s="102"/>
      <c r="D1546" s="128" t="s">
        <v>628</v>
      </c>
      <c r="E1546" s="105"/>
      <c r="F1546" s="105"/>
      <c r="G1546" s="105"/>
      <c r="H1546" s="105"/>
      <c r="I1546" s="105"/>
      <c r="J1546" s="105"/>
      <c r="K1546" s="105"/>
      <c r="L1546" s="105"/>
      <c r="M1546" s="105"/>
      <c r="N1546" s="105"/>
      <c r="O1546" s="105"/>
      <c r="P1546" s="106"/>
      <c r="Q1546" s="32" t="s">
        <v>230</v>
      </c>
      <c r="R1546" s="32"/>
      <c r="S1546" s="32"/>
      <c r="T1546" s="32"/>
      <c r="U1546" s="32"/>
      <c r="V1546" s="128" t="s">
        <v>450</v>
      </c>
      <c r="W1546" s="105"/>
      <c r="X1546" s="105"/>
      <c r="Y1546" s="105"/>
      <c r="Z1546" s="105"/>
      <c r="AA1546" s="105"/>
      <c r="AB1546" s="105"/>
      <c r="AC1546" s="105"/>
      <c r="AD1546" s="105"/>
      <c r="AE1546" s="106"/>
      <c r="AF1546" s="131">
        <v>0</v>
      </c>
      <c r="AG1546" s="131"/>
      <c r="AH1546" s="131"/>
      <c r="AI1546" s="131"/>
      <c r="AJ1546" s="131"/>
      <c r="AK1546" s="131">
        <v>0</v>
      </c>
      <c r="AL1546" s="131"/>
      <c r="AM1546" s="131"/>
      <c r="AN1546" s="131"/>
      <c r="AO1546" s="131"/>
      <c r="AP1546" s="131">
        <v>0</v>
      </c>
      <c r="AQ1546" s="131"/>
      <c r="AR1546" s="131"/>
      <c r="AS1546" s="131"/>
      <c r="AT1546" s="131"/>
      <c r="AU1546" s="131">
        <v>0</v>
      </c>
      <c r="AV1546" s="131"/>
      <c r="AW1546" s="131"/>
      <c r="AX1546" s="131"/>
      <c r="AY1546" s="131"/>
      <c r="AZ1546" s="131">
        <v>0</v>
      </c>
      <c r="BA1546" s="131"/>
      <c r="BB1546" s="131"/>
      <c r="BC1546" s="131"/>
      <c r="BD1546" s="131"/>
      <c r="BE1546" s="131">
        <v>0</v>
      </c>
      <c r="BF1546" s="131"/>
      <c r="BG1546" s="131"/>
      <c r="BH1546" s="131"/>
      <c r="BI1546" s="131"/>
    </row>
    <row r="1547" spans="1:61" s="111" customFormat="1" ht="45" customHeight="1">
      <c r="A1547" s="101">
        <v>192</v>
      </c>
      <c r="B1547" s="102"/>
      <c r="C1547" s="102"/>
      <c r="D1547" s="128" t="s">
        <v>629</v>
      </c>
      <c r="E1547" s="105"/>
      <c r="F1547" s="105"/>
      <c r="G1547" s="105"/>
      <c r="H1547" s="105"/>
      <c r="I1547" s="105"/>
      <c r="J1547" s="105"/>
      <c r="K1547" s="105"/>
      <c r="L1547" s="105"/>
      <c r="M1547" s="105"/>
      <c r="N1547" s="105"/>
      <c r="O1547" s="105"/>
      <c r="P1547" s="106"/>
      <c r="Q1547" s="32" t="s">
        <v>230</v>
      </c>
      <c r="R1547" s="32"/>
      <c r="S1547" s="32"/>
      <c r="T1547" s="32"/>
      <c r="U1547" s="32"/>
      <c r="V1547" s="128" t="s">
        <v>450</v>
      </c>
      <c r="W1547" s="105"/>
      <c r="X1547" s="105"/>
      <c r="Y1547" s="105"/>
      <c r="Z1547" s="105"/>
      <c r="AA1547" s="105"/>
      <c r="AB1547" s="105"/>
      <c r="AC1547" s="105"/>
      <c r="AD1547" s="105"/>
      <c r="AE1547" s="106"/>
      <c r="AF1547" s="131">
        <v>0</v>
      </c>
      <c r="AG1547" s="131"/>
      <c r="AH1547" s="131"/>
      <c r="AI1547" s="131"/>
      <c r="AJ1547" s="131"/>
      <c r="AK1547" s="131">
        <v>0</v>
      </c>
      <c r="AL1547" s="131"/>
      <c r="AM1547" s="131"/>
      <c r="AN1547" s="131"/>
      <c r="AO1547" s="131"/>
      <c r="AP1547" s="131">
        <v>0</v>
      </c>
      <c r="AQ1547" s="131"/>
      <c r="AR1547" s="131"/>
      <c r="AS1547" s="131"/>
      <c r="AT1547" s="131"/>
      <c r="AU1547" s="131">
        <v>0</v>
      </c>
      <c r="AV1547" s="131"/>
      <c r="AW1547" s="131"/>
      <c r="AX1547" s="131"/>
      <c r="AY1547" s="131"/>
      <c r="AZ1547" s="131">
        <v>0</v>
      </c>
      <c r="BA1547" s="131"/>
      <c r="BB1547" s="131"/>
      <c r="BC1547" s="131"/>
      <c r="BD1547" s="131"/>
      <c r="BE1547" s="131">
        <v>0</v>
      </c>
      <c r="BF1547" s="131"/>
      <c r="BG1547" s="131"/>
      <c r="BH1547" s="131"/>
      <c r="BI1547" s="131"/>
    </row>
    <row r="1548" spans="1:61" s="111" customFormat="1" ht="45" customHeight="1">
      <c r="A1548" s="101">
        <v>193</v>
      </c>
      <c r="B1548" s="102"/>
      <c r="C1548" s="102"/>
      <c r="D1548" s="128" t="s">
        <v>630</v>
      </c>
      <c r="E1548" s="105"/>
      <c r="F1548" s="105"/>
      <c r="G1548" s="105"/>
      <c r="H1548" s="105"/>
      <c r="I1548" s="105"/>
      <c r="J1548" s="105"/>
      <c r="K1548" s="105"/>
      <c r="L1548" s="105"/>
      <c r="M1548" s="105"/>
      <c r="N1548" s="105"/>
      <c r="O1548" s="105"/>
      <c r="P1548" s="106"/>
      <c r="Q1548" s="32" t="s">
        <v>230</v>
      </c>
      <c r="R1548" s="32"/>
      <c r="S1548" s="32"/>
      <c r="T1548" s="32"/>
      <c r="U1548" s="32"/>
      <c r="V1548" s="128" t="s">
        <v>450</v>
      </c>
      <c r="W1548" s="105"/>
      <c r="X1548" s="105"/>
      <c r="Y1548" s="105"/>
      <c r="Z1548" s="105"/>
      <c r="AA1548" s="105"/>
      <c r="AB1548" s="105"/>
      <c r="AC1548" s="105"/>
      <c r="AD1548" s="105"/>
      <c r="AE1548" s="106"/>
      <c r="AF1548" s="131">
        <v>0</v>
      </c>
      <c r="AG1548" s="131"/>
      <c r="AH1548" s="131"/>
      <c r="AI1548" s="131"/>
      <c r="AJ1548" s="131"/>
      <c r="AK1548" s="131">
        <v>0</v>
      </c>
      <c r="AL1548" s="131"/>
      <c r="AM1548" s="131"/>
      <c r="AN1548" s="131"/>
      <c r="AO1548" s="131"/>
      <c r="AP1548" s="131">
        <v>0</v>
      </c>
      <c r="AQ1548" s="131"/>
      <c r="AR1548" s="131"/>
      <c r="AS1548" s="131"/>
      <c r="AT1548" s="131"/>
      <c r="AU1548" s="131">
        <v>0</v>
      </c>
      <c r="AV1548" s="131"/>
      <c r="AW1548" s="131"/>
      <c r="AX1548" s="131"/>
      <c r="AY1548" s="131"/>
      <c r="AZ1548" s="131">
        <v>0</v>
      </c>
      <c r="BA1548" s="131"/>
      <c r="BB1548" s="131"/>
      <c r="BC1548" s="131"/>
      <c r="BD1548" s="131"/>
      <c r="BE1548" s="131">
        <v>0</v>
      </c>
      <c r="BF1548" s="131"/>
      <c r="BG1548" s="131"/>
      <c r="BH1548" s="131"/>
      <c r="BI1548" s="131"/>
    </row>
    <row r="1549" spans="1:61" s="111" customFormat="1" ht="45" customHeight="1">
      <c r="A1549" s="101">
        <v>194</v>
      </c>
      <c r="B1549" s="102"/>
      <c r="C1549" s="102"/>
      <c r="D1549" s="128" t="s">
        <v>631</v>
      </c>
      <c r="E1549" s="105"/>
      <c r="F1549" s="105"/>
      <c r="G1549" s="105"/>
      <c r="H1549" s="105"/>
      <c r="I1549" s="105"/>
      <c r="J1549" s="105"/>
      <c r="K1549" s="105"/>
      <c r="L1549" s="105"/>
      <c r="M1549" s="105"/>
      <c r="N1549" s="105"/>
      <c r="O1549" s="105"/>
      <c r="P1549" s="106"/>
      <c r="Q1549" s="32" t="s">
        <v>230</v>
      </c>
      <c r="R1549" s="32"/>
      <c r="S1549" s="32"/>
      <c r="T1549" s="32"/>
      <c r="U1549" s="32"/>
      <c r="V1549" s="128" t="s">
        <v>450</v>
      </c>
      <c r="W1549" s="105"/>
      <c r="X1549" s="105"/>
      <c r="Y1549" s="105"/>
      <c r="Z1549" s="105"/>
      <c r="AA1549" s="105"/>
      <c r="AB1549" s="105"/>
      <c r="AC1549" s="105"/>
      <c r="AD1549" s="105"/>
      <c r="AE1549" s="106"/>
      <c r="AF1549" s="131">
        <v>0</v>
      </c>
      <c r="AG1549" s="131"/>
      <c r="AH1549" s="131"/>
      <c r="AI1549" s="131"/>
      <c r="AJ1549" s="131"/>
      <c r="AK1549" s="131">
        <v>0</v>
      </c>
      <c r="AL1549" s="131"/>
      <c r="AM1549" s="131"/>
      <c r="AN1549" s="131"/>
      <c r="AO1549" s="131"/>
      <c r="AP1549" s="131">
        <v>0</v>
      </c>
      <c r="AQ1549" s="131"/>
      <c r="AR1549" s="131"/>
      <c r="AS1549" s="131"/>
      <c r="AT1549" s="131"/>
      <c r="AU1549" s="131">
        <v>0</v>
      </c>
      <c r="AV1549" s="131"/>
      <c r="AW1549" s="131"/>
      <c r="AX1549" s="131"/>
      <c r="AY1549" s="131"/>
      <c r="AZ1549" s="131">
        <v>0</v>
      </c>
      <c r="BA1549" s="131"/>
      <c r="BB1549" s="131"/>
      <c r="BC1549" s="131"/>
      <c r="BD1549" s="131"/>
      <c r="BE1549" s="131">
        <v>0</v>
      </c>
      <c r="BF1549" s="131"/>
      <c r="BG1549" s="131"/>
      <c r="BH1549" s="131"/>
      <c r="BI1549" s="131"/>
    </row>
    <row r="1550" spans="1:61" s="111" customFormat="1" ht="45" customHeight="1">
      <c r="A1550" s="101">
        <v>195</v>
      </c>
      <c r="B1550" s="102"/>
      <c r="C1550" s="102"/>
      <c r="D1550" s="128" t="s">
        <v>632</v>
      </c>
      <c r="E1550" s="105"/>
      <c r="F1550" s="105"/>
      <c r="G1550" s="105"/>
      <c r="H1550" s="105"/>
      <c r="I1550" s="105"/>
      <c r="J1550" s="105"/>
      <c r="K1550" s="105"/>
      <c r="L1550" s="105"/>
      <c r="M1550" s="105"/>
      <c r="N1550" s="105"/>
      <c r="O1550" s="105"/>
      <c r="P1550" s="106"/>
      <c r="Q1550" s="32" t="s">
        <v>230</v>
      </c>
      <c r="R1550" s="32"/>
      <c r="S1550" s="32"/>
      <c r="T1550" s="32"/>
      <c r="U1550" s="32"/>
      <c r="V1550" s="128" t="s">
        <v>450</v>
      </c>
      <c r="W1550" s="105"/>
      <c r="X1550" s="105"/>
      <c r="Y1550" s="105"/>
      <c r="Z1550" s="105"/>
      <c r="AA1550" s="105"/>
      <c r="AB1550" s="105"/>
      <c r="AC1550" s="105"/>
      <c r="AD1550" s="105"/>
      <c r="AE1550" s="106"/>
      <c r="AF1550" s="131">
        <v>0</v>
      </c>
      <c r="AG1550" s="131"/>
      <c r="AH1550" s="131"/>
      <c r="AI1550" s="131"/>
      <c r="AJ1550" s="131"/>
      <c r="AK1550" s="131">
        <v>0</v>
      </c>
      <c r="AL1550" s="131"/>
      <c r="AM1550" s="131"/>
      <c r="AN1550" s="131"/>
      <c r="AO1550" s="131"/>
      <c r="AP1550" s="131">
        <v>0</v>
      </c>
      <c r="AQ1550" s="131"/>
      <c r="AR1550" s="131"/>
      <c r="AS1550" s="131"/>
      <c r="AT1550" s="131"/>
      <c r="AU1550" s="131">
        <v>0</v>
      </c>
      <c r="AV1550" s="131"/>
      <c r="AW1550" s="131"/>
      <c r="AX1550" s="131"/>
      <c r="AY1550" s="131"/>
      <c r="AZ1550" s="131">
        <v>0</v>
      </c>
      <c r="BA1550" s="131"/>
      <c r="BB1550" s="131"/>
      <c r="BC1550" s="131"/>
      <c r="BD1550" s="131"/>
      <c r="BE1550" s="131">
        <v>0</v>
      </c>
      <c r="BF1550" s="131"/>
      <c r="BG1550" s="131"/>
      <c r="BH1550" s="131"/>
      <c r="BI1550" s="131"/>
    </row>
    <row r="1551" spans="1:61" s="111" customFormat="1" ht="60" customHeight="1">
      <c r="A1551" s="101">
        <v>196</v>
      </c>
      <c r="B1551" s="102"/>
      <c r="C1551" s="102"/>
      <c r="D1551" s="128" t="s">
        <v>633</v>
      </c>
      <c r="E1551" s="105"/>
      <c r="F1551" s="105"/>
      <c r="G1551" s="105"/>
      <c r="H1551" s="105"/>
      <c r="I1551" s="105"/>
      <c r="J1551" s="105"/>
      <c r="K1551" s="105"/>
      <c r="L1551" s="105"/>
      <c r="M1551" s="105"/>
      <c r="N1551" s="105"/>
      <c r="O1551" s="105"/>
      <c r="P1551" s="106"/>
      <c r="Q1551" s="32" t="s">
        <v>230</v>
      </c>
      <c r="R1551" s="32"/>
      <c r="S1551" s="32"/>
      <c r="T1551" s="32"/>
      <c r="U1551" s="32"/>
      <c r="V1551" s="128" t="s">
        <v>450</v>
      </c>
      <c r="W1551" s="105"/>
      <c r="X1551" s="105"/>
      <c r="Y1551" s="105"/>
      <c r="Z1551" s="105"/>
      <c r="AA1551" s="105"/>
      <c r="AB1551" s="105"/>
      <c r="AC1551" s="105"/>
      <c r="AD1551" s="105"/>
      <c r="AE1551" s="106"/>
      <c r="AF1551" s="131">
        <v>0</v>
      </c>
      <c r="AG1551" s="131"/>
      <c r="AH1551" s="131"/>
      <c r="AI1551" s="131"/>
      <c r="AJ1551" s="131"/>
      <c r="AK1551" s="131">
        <v>0</v>
      </c>
      <c r="AL1551" s="131"/>
      <c r="AM1551" s="131"/>
      <c r="AN1551" s="131"/>
      <c r="AO1551" s="131"/>
      <c r="AP1551" s="131">
        <v>0</v>
      </c>
      <c r="AQ1551" s="131"/>
      <c r="AR1551" s="131"/>
      <c r="AS1551" s="131"/>
      <c r="AT1551" s="131"/>
      <c r="AU1551" s="131">
        <v>0</v>
      </c>
      <c r="AV1551" s="131"/>
      <c r="AW1551" s="131"/>
      <c r="AX1551" s="131"/>
      <c r="AY1551" s="131"/>
      <c r="AZ1551" s="131">
        <v>0</v>
      </c>
      <c r="BA1551" s="131"/>
      <c r="BB1551" s="131"/>
      <c r="BC1551" s="131"/>
      <c r="BD1551" s="131"/>
      <c r="BE1551" s="131">
        <v>0</v>
      </c>
      <c r="BF1551" s="131"/>
      <c r="BG1551" s="131"/>
      <c r="BH1551" s="131"/>
      <c r="BI1551" s="131"/>
    </row>
    <row r="1552" spans="1:61" s="111" customFormat="1" ht="45" customHeight="1">
      <c r="A1552" s="101">
        <v>197</v>
      </c>
      <c r="B1552" s="102"/>
      <c r="C1552" s="102"/>
      <c r="D1552" s="128" t="s">
        <v>634</v>
      </c>
      <c r="E1552" s="105"/>
      <c r="F1552" s="105"/>
      <c r="G1552" s="105"/>
      <c r="H1552" s="105"/>
      <c r="I1552" s="105"/>
      <c r="J1552" s="105"/>
      <c r="K1552" s="105"/>
      <c r="L1552" s="105"/>
      <c r="M1552" s="105"/>
      <c r="N1552" s="105"/>
      <c r="O1552" s="105"/>
      <c r="P1552" s="106"/>
      <c r="Q1552" s="32" t="s">
        <v>230</v>
      </c>
      <c r="R1552" s="32"/>
      <c r="S1552" s="32"/>
      <c r="T1552" s="32"/>
      <c r="U1552" s="32"/>
      <c r="V1552" s="128" t="s">
        <v>450</v>
      </c>
      <c r="W1552" s="105"/>
      <c r="X1552" s="105"/>
      <c r="Y1552" s="105"/>
      <c r="Z1552" s="105"/>
      <c r="AA1552" s="105"/>
      <c r="AB1552" s="105"/>
      <c r="AC1552" s="105"/>
      <c r="AD1552" s="105"/>
      <c r="AE1552" s="106"/>
      <c r="AF1552" s="131">
        <v>0</v>
      </c>
      <c r="AG1552" s="131"/>
      <c r="AH1552" s="131"/>
      <c r="AI1552" s="131"/>
      <c r="AJ1552" s="131"/>
      <c r="AK1552" s="131">
        <v>0</v>
      </c>
      <c r="AL1552" s="131"/>
      <c r="AM1552" s="131"/>
      <c r="AN1552" s="131"/>
      <c r="AO1552" s="131"/>
      <c r="AP1552" s="131">
        <v>0</v>
      </c>
      <c r="AQ1552" s="131"/>
      <c r="AR1552" s="131"/>
      <c r="AS1552" s="131"/>
      <c r="AT1552" s="131"/>
      <c r="AU1552" s="131">
        <v>0</v>
      </c>
      <c r="AV1552" s="131"/>
      <c r="AW1552" s="131"/>
      <c r="AX1552" s="131"/>
      <c r="AY1552" s="131"/>
      <c r="AZ1552" s="131">
        <v>0</v>
      </c>
      <c r="BA1552" s="131"/>
      <c r="BB1552" s="131"/>
      <c r="BC1552" s="131"/>
      <c r="BD1552" s="131"/>
      <c r="BE1552" s="131">
        <v>0</v>
      </c>
      <c r="BF1552" s="131"/>
      <c r="BG1552" s="131"/>
      <c r="BH1552" s="131"/>
      <c r="BI1552" s="131"/>
    </row>
    <row r="1553" spans="1:61" s="111" customFormat="1" ht="60" customHeight="1">
      <c r="A1553" s="101">
        <v>198</v>
      </c>
      <c r="B1553" s="102"/>
      <c r="C1553" s="102"/>
      <c r="D1553" s="128" t="s">
        <v>635</v>
      </c>
      <c r="E1553" s="105"/>
      <c r="F1553" s="105"/>
      <c r="G1553" s="105"/>
      <c r="H1553" s="105"/>
      <c r="I1553" s="105"/>
      <c r="J1553" s="105"/>
      <c r="K1553" s="105"/>
      <c r="L1553" s="105"/>
      <c r="M1553" s="105"/>
      <c r="N1553" s="105"/>
      <c r="O1553" s="105"/>
      <c r="P1553" s="106"/>
      <c r="Q1553" s="32" t="s">
        <v>230</v>
      </c>
      <c r="R1553" s="32"/>
      <c r="S1553" s="32"/>
      <c r="T1553" s="32"/>
      <c r="U1553" s="32"/>
      <c r="V1553" s="128" t="s">
        <v>450</v>
      </c>
      <c r="W1553" s="105"/>
      <c r="X1553" s="105"/>
      <c r="Y1553" s="105"/>
      <c r="Z1553" s="105"/>
      <c r="AA1553" s="105"/>
      <c r="AB1553" s="105"/>
      <c r="AC1553" s="105"/>
      <c r="AD1553" s="105"/>
      <c r="AE1553" s="106"/>
      <c r="AF1553" s="131">
        <v>0</v>
      </c>
      <c r="AG1553" s="131"/>
      <c r="AH1553" s="131"/>
      <c r="AI1553" s="131"/>
      <c r="AJ1553" s="131"/>
      <c r="AK1553" s="131">
        <v>0</v>
      </c>
      <c r="AL1553" s="131"/>
      <c r="AM1553" s="131"/>
      <c r="AN1553" s="131"/>
      <c r="AO1553" s="131"/>
      <c r="AP1553" s="131">
        <v>0</v>
      </c>
      <c r="AQ1553" s="131"/>
      <c r="AR1553" s="131"/>
      <c r="AS1553" s="131"/>
      <c r="AT1553" s="131"/>
      <c r="AU1553" s="131">
        <v>0</v>
      </c>
      <c r="AV1553" s="131"/>
      <c r="AW1553" s="131"/>
      <c r="AX1553" s="131"/>
      <c r="AY1553" s="131"/>
      <c r="AZ1553" s="131">
        <v>0</v>
      </c>
      <c r="BA1553" s="131"/>
      <c r="BB1553" s="131"/>
      <c r="BC1553" s="131"/>
      <c r="BD1553" s="131"/>
      <c r="BE1553" s="131">
        <v>0</v>
      </c>
      <c r="BF1553" s="131"/>
      <c r="BG1553" s="131"/>
      <c r="BH1553" s="131"/>
      <c r="BI1553" s="131"/>
    </row>
    <row r="1554" spans="1:61" s="111" customFormat="1" ht="45" customHeight="1">
      <c r="A1554" s="101">
        <v>199</v>
      </c>
      <c r="B1554" s="102"/>
      <c r="C1554" s="102"/>
      <c r="D1554" s="128" t="s">
        <v>636</v>
      </c>
      <c r="E1554" s="105"/>
      <c r="F1554" s="105"/>
      <c r="G1554" s="105"/>
      <c r="H1554" s="105"/>
      <c r="I1554" s="105"/>
      <c r="J1554" s="105"/>
      <c r="K1554" s="105"/>
      <c r="L1554" s="105"/>
      <c r="M1554" s="105"/>
      <c r="N1554" s="105"/>
      <c r="O1554" s="105"/>
      <c r="P1554" s="106"/>
      <c r="Q1554" s="32" t="s">
        <v>230</v>
      </c>
      <c r="R1554" s="32"/>
      <c r="S1554" s="32"/>
      <c r="T1554" s="32"/>
      <c r="U1554" s="32"/>
      <c r="V1554" s="128" t="s">
        <v>450</v>
      </c>
      <c r="W1554" s="105"/>
      <c r="X1554" s="105"/>
      <c r="Y1554" s="105"/>
      <c r="Z1554" s="105"/>
      <c r="AA1554" s="105"/>
      <c r="AB1554" s="105"/>
      <c r="AC1554" s="105"/>
      <c r="AD1554" s="105"/>
      <c r="AE1554" s="106"/>
      <c r="AF1554" s="131">
        <v>0</v>
      </c>
      <c r="AG1554" s="131"/>
      <c r="AH1554" s="131"/>
      <c r="AI1554" s="131"/>
      <c r="AJ1554" s="131"/>
      <c r="AK1554" s="131">
        <v>0</v>
      </c>
      <c r="AL1554" s="131"/>
      <c r="AM1554" s="131"/>
      <c r="AN1554" s="131"/>
      <c r="AO1554" s="131"/>
      <c r="AP1554" s="131">
        <v>0</v>
      </c>
      <c r="AQ1554" s="131"/>
      <c r="AR1554" s="131"/>
      <c r="AS1554" s="131"/>
      <c r="AT1554" s="131"/>
      <c r="AU1554" s="131">
        <v>0</v>
      </c>
      <c r="AV1554" s="131"/>
      <c r="AW1554" s="131"/>
      <c r="AX1554" s="131"/>
      <c r="AY1554" s="131"/>
      <c r="AZ1554" s="131">
        <v>0</v>
      </c>
      <c r="BA1554" s="131"/>
      <c r="BB1554" s="131"/>
      <c r="BC1554" s="131"/>
      <c r="BD1554" s="131"/>
      <c r="BE1554" s="131">
        <v>0</v>
      </c>
      <c r="BF1554" s="131"/>
      <c r="BG1554" s="131"/>
      <c r="BH1554" s="131"/>
      <c r="BI1554" s="131"/>
    </row>
    <row r="1555" spans="1:61" s="111" customFormat="1" ht="30" customHeight="1">
      <c r="A1555" s="101">
        <v>200</v>
      </c>
      <c r="B1555" s="102"/>
      <c r="C1555" s="102"/>
      <c r="D1555" s="128" t="s">
        <v>637</v>
      </c>
      <c r="E1555" s="105"/>
      <c r="F1555" s="105"/>
      <c r="G1555" s="105"/>
      <c r="H1555" s="105"/>
      <c r="I1555" s="105"/>
      <c r="J1555" s="105"/>
      <c r="K1555" s="105"/>
      <c r="L1555" s="105"/>
      <c r="M1555" s="105"/>
      <c r="N1555" s="105"/>
      <c r="O1555" s="105"/>
      <c r="P1555" s="106"/>
      <c r="Q1555" s="32" t="s">
        <v>230</v>
      </c>
      <c r="R1555" s="32"/>
      <c r="S1555" s="32"/>
      <c r="T1555" s="32"/>
      <c r="U1555" s="32"/>
      <c r="V1555" s="128" t="s">
        <v>450</v>
      </c>
      <c r="W1555" s="105"/>
      <c r="X1555" s="105"/>
      <c r="Y1555" s="105"/>
      <c r="Z1555" s="105"/>
      <c r="AA1555" s="105"/>
      <c r="AB1555" s="105"/>
      <c r="AC1555" s="105"/>
      <c r="AD1555" s="105"/>
      <c r="AE1555" s="106"/>
      <c r="AF1555" s="131">
        <v>0</v>
      </c>
      <c r="AG1555" s="131"/>
      <c r="AH1555" s="131"/>
      <c r="AI1555" s="131"/>
      <c r="AJ1555" s="131"/>
      <c r="AK1555" s="131">
        <v>0</v>
      </c>
      <c r="AL1555" s="131"/>
      <c r="AM1555" s="131"/>
      <c r="AN1555" s="131"/>
      <c r="AO1555" s="131"/>
      <c r="AP1555" s="131">
        <v>0</v>
      </c>
      <c r="AQ1555" s="131"/>
      <c r="AR1555" s="131"/>
      <c r="AS1555" s="131"/>
      <c r="AT1555" s="131"/>
      <c r="AU1555" s="131">
        <v>0</v>
      </c>
      <c r="AV1555" s="131"/>
      <c r="AW1555" s="131"/>
      <c r="AX1555" s="131"/>
      <c r="AY1555" s="131"/>
      <c r="AZ1555" s="131">
        <v>0</v>
      </c>
      <c r="BA1555" s="131"/>
      <c r="BB1555" s="131"/>
      <c r="BC1555" s="131"/>
      <c r="BD1555" s="131"/>
      <c r="BE1555" s="131">
        <v>0</v>
      </c>
      <c r="BF1555" s="131"/>
      <c r="BG1555" s="131"/>
      <c r="BH1555" s="131"/>
      <c r="BI1555" s="131"/>
    </row>
    <row r="1556" spans="1:61" s="111" customFormat="1" ht="45" customHeight="1">
      <c r="A1556" s="101">
        <v>201</v>
      </c>
      <c r="B1556" s="102"/>
      <c r="C1556" s="102"/>
      <c r="D1556" s="128" t="s">
        <v>638</v>
      </c>
      <c r="E1556" s="105"/>
      <c r="F1556" s="105"/>
      <c r="G1556" s="105"/>
      <c r="H1556" s="105"/>
      <c r="I1556" s="105"/>
      <c r="J1556" s="105"/>
      <c r="K1556" s="105"/>
      <c r="L1556" s="105"/>
      <c r="M1556" s="105"/>
      <c r="N1556" s="105"/>
      <c r="O1556" s="105"/>
      <c r="P1556" s="106"/>
      <c r="Q1556" s="32" t="s">
        <v>230</v>
      </c>
      <c r="R1556" s="32"/>
      <c r="S1556" s="32"/>
      <c r="T1556" s="32"/>
      <c r="U1556" s="32"/>
      <c r="V1556" s="128" t="s">
        <v>450</v>
      </c>
      <c r="W1556" s="105"/>
      <c r="X1556" s="105"/>
      <c r="Y1556" s="105"/>
      <c r="Z1556" s="105"/>
      <c r="AA1556" s="105"/>
      <c r="AB1556" s="105"/>
      <c r="AC1556" s="105"/>
      <c r="AD1556" s="105"/>
      <c r="AE1556" s="106"/>
      <c r="AF1556" s="131">
        <v>0</v>
      </c>
      <c r="AG1556" s="131"/>
      <c r="AH1556" s="131"/>
      <c r="AI1556" s="131"/>
      <c r="AJ1556" s="131"/>
      <c r="AK1556" s="131">
        <v>0</v>
      </c>
      <c r="AL1556" s="131"/>
      <c r="AM1556" s="131"/>
      <c r="AN1556" s="131"/>
      <c r="AO1556" s="131"/>
      <c r="AP1556" s="131">
        <v>0</v>
      </c>
      <c r="AQ1556" s="131"/>
      <c r="AR1556" s="131"/>
      <c r="AS1556" s="131"/>
      <c r="AT1556" s="131"/>
      <c r="AU1556" s="131">
        <v>0</v>
      </c>
      <c r="AV1556" s="131"/>
      <c r="AW1556" s="131"/>
      <c r="AX1556" s="131"/>
      <c r="AY1556" s="131"/>
      <c r="AZ1556" s="131">
        <v>0</v>
      </c>
      <c r="BA1556" s="131"/>
      <c r="BB1556" s="131"/>
      <c r="BC1556" s="131"/>
      <c r="BD1556" s="131"/>
      <c r="BE1556" s="131">
        <v>0</v>
      </c>
      <c r="BF1556" s="131"/>
      <c r="BG1556" s="131"/>
      <c r="BH1556" s="131"/>
      <c r="BI1556" s="131"/>
    </row>
    <row r="1557" spans="1:61" s="111" customFormat="1" ht="45" customHeight="1">
      <c r="A1557" s="101">
        <v>202</v>
      </c>
      <c r="B1557" s="102"/>
      <c r="C1557" s="102"/>
      <c r="D1557" s="128" t="s">
        <v>639</v>
      </c>
      <c r="E1557" s="105"/>
      <c r="F1557" s="105"/>
      <c r="G1557" s="105"/>
      <c r="H1557" s="105"/>
      <c r="I1557" s="105"/>
      <c r="J1557" s="105"/>
      <c r="K1557" s="105"/>
      <c r="L1557" s="105"/>
      <c r="M1557" s="105"/>
      <c r="N1557" s="105"/>
      <c r="O1557" s="105"/>
      <c r="P1557" s="106"/>
      <c r="Q1557" s="32" t="s">
        <v>230</v>
      </c>
      <c r="R1557" s="32"/>
      <c r="S1557" s="32"/>
      <c r="T1557" s="32"/>
      <c r="U1557" s="32"/>
      <c r="V1557" s="128" t="s">
        <v>450</v>
      </c>
      <c r="W1557" s="105"/>
      <c r="X1557" s="105"/>
      <c r="Y1557" s="105"/>
      <c r="Z1557" s="105"/>
      <c r="AA1557" s="105"/>
      <c r="AB1557" s="105"/>
      <c r="AC1557" s="105"/>
      <c r="AD1557" s="105"/>
      <c r="AE1557" s="106"/>
      <c r="AF1557" s="131">
        <v>0</v>
      </c>
      <c r="AG1557" s="131"/>
      <c r="AH1557" s="131"/>
      <c r="AI1557" s="131"/>
      <c r="AJ1557" s="131"/>
      <c r="AK1557" s="131">
        <v>0</v>
      </c>
      <c r="AL1557" s="131"/>
      <c r="AM1557" s="131"/>
      <c r="AN1557" s="131"/>
      <c r="AO1557" s="131"/>
      <c r="AP1557" s="131">
        <v>0</v>
      </c>
      <c r="AQ1557" s="131"/>
      <c r="AR1557" s="131"/>
      <c r="AS1557" s="131"/>
      <c r="AT1557" s="131"/>
      <c r="AU1557" s="131">
        <v>0</v>
      </c>
      <c r="AV1557" s="131"/>
      <c r="AW1557" s="131"/>
      <c r="AX1557" s="131"/>
      <c r="AY1557" s="131"/>
      <c r="AZ1557" s="131">
        <v>0</v>
      </c>
      <c r="BA1557" s="131"/>
      <c r="BB1557" s="131"/>
      <c r="BC1557" s="131"/>
      <c r="BD1557" s="131"/>
      <c r="BE1557" s="131">
        <v>0</v>
      </c>
      <c r="BF1557" s="131"/>
      <c r="BG1557" s="131"/>
      <c r="BH1557" s="131"/>
      <c r="BI1557" s="131"/>
    </row>
    <row r="1558" spans="1:61" s="111" customFormat="1" ht="45" customHeight="1">
      <c r="A1558" s="101">
        <v>203</v>
      </c>
      <c r="B1558" s="102"/>
      <c r="C1558" s="102"/>
      <c r="D1558" s="128" t="s">
        <v>640</v>
      </c>
      <c r="E1558" s="105"/>
      <c r="F1558" s="105"/>
      <c r="G1558" s="105"/>
      <c r="H1558" s="105"/>
      <c r="I1558" s="105"/>
      <c r="J1558" s="105"/>
      <c r="K1558" s="105"/>
      <c r="L1558" s="105"/>
      <c r="M1558" s="105"/>
      <c r="N1558" s="105"/>
      <c r="O1558" s="105"/>
      <c r="P1558" s="106"/>
      <c r="Q1558" s="32" t="s">
        <v>230</v>
      </c>
      <c r="R1558" s="32"/>
      <c r="S1558" s="32"/>
      <c r="T1558" s="32"/>
      <c r="U1558" s="32"/>
      <c r="V1558" s="128" t="s">
        <v>450</v>
      </c>
      <c r="W1558" s="105"/>
      <c r="X1558" s="105"/>
      <c r="Y1558" s="105"/>
      <c r="Z1558" s="105"/>
      <c r="AA1558" s="105"/>
      <c r="AB1558" s="105"/>
      <c r="AC1558" s="105"/>
      <c r="AD1558" s="105"/>
      <c r="AE1558" s="106"/>
      <c r="AF1558" s="131">
        <v>0</v>
      </c>
      <c r="AG1558" s="131"/>
      <c r="AH1558" s="131"/>
      <c r="AI1558" s="131"/>
      <c r="AJ1558" s="131"/>
      <c r="AK1558" s="131">
        <v>0</v>
      </c>
      <c r="AL1558" s="131"/>
      <c r="AM1558" s="131"/>
      <c r="AN1558" s="131"/>
      <c r="AO1558" s="131"/>
      <c r="AP1558" s="131">
        <v>0</v>
      </c>
      <c r="AQ1558" s="131"/>
      <c r="AR1558" s="131"/>
      <c r="AS1558" s="131"/>
      <c r="AT1558" s="131"/>
      <c r="AU1558" s="131">
        <v>0</v>
      </c>
      <c r="AV1558" s="131"/>
      <c r="AW1558" s="131"/>
      <c r="AX1558" s="131"/>
      <c r="AY1558" s="131"/>
      <c r="AZ1558" s="131">
        <v>0</v>
      </c>
      <c r="BA1558" s="131"/>
      <c r="BB1558" s="131"/>
      <c r="BC1558" s="131"/>
      <c r="BD1558" s="131"/>
      <c r="BE1558" s="131">
        <v>0</v>
      </c>
      <c r="BF1558" s="131"/>
      <c r="BG1558" s="131"/>
      <c r="BH1558" s="131"/>
      <c r="BI1558" s="131"/>
    </row>
    <row r="1559" spans="1:61" s="111" customFormat="1" ht="60" customHeight="1">
      <c r="A1559" s="101">
        <v>204</v>
      </c>
      <c r="B1559" s="102"/>
      <c r="C1559" s="102"/>
      <c r="D1559" s="128" t="s">
        <v>641</v>
      </c>
      <c r="E1559" s="105"/>
      <c r="F1559" s="105"/>
      <c r="G1559" s="105"/>
      <c r="H1559" s="105"/>
      <c r="I1559" s="105"/>
      <c r="J1559" s="105"/>
      <c r="K1559" s="105"/>
      <c r="L1559" s="105"/>
      <c r="M1559" s="105"/>
      <c r="N1559" s="105"/>
      <c r="O1559" s="105"/>
      <c r="P1559" s="106"/>
      <c r="Q1559" s="32" t="s">
        <v>230</v>
      </c>
      <c r="R1559" s="32"/>
      <c r="S1559" s="32"/>
      <c r="T1559" s="32"/>
      <c r="U1559" s="32"/>
      <c r="V1559" s="128" t="s">
        <v>450</v>
      </c>
      <c r="W1559" s="105"/>
      <c r="X1559" s="105"/>
      <c r="Y1559" s="105"/>
      <c r="Z1559" s="105"/>
      <c r="AA1559" s="105"/>
      <c r="AB1559" s="105"/>
      <c r="AC1559" s="105"/>
      <c r="AD1559" s="105"/>
      <c r="AE1559" s="106"/>
      <c r="AF1559" s="131">
        <v>0</v>
      </c>
      <c r="AG1559" s="131"/>
      <c r="AH1559" s="131"/>
      <c r="AI1559" s="131"/>
      <c r="AJ1559" s="131"/>
      <c r="AK1559" s="131">
        <v>0</v>
      </c>
      <c r="AL1559" s="131"/>
      <c r="AM1559" s="131"/>
      <c r="AN1559" s="131"/>
      <c r="AO1559" s="131"/>
      <c r="AP1559" s="131">
        <v>0</v>
      </c>
      <c r="AQ1559" s="131"/>
      <c r="AR1559" s="131"/>
      <c r="AS1559" s="131"/>
      <c r="AT1559" s="131"/>
      <c r="AU1559" s="131">
        <v>0</v>
      </c>
      <c r="AV1559" s="131"/>
      <c r="AW1559" s="131"/>
      <c r="AX1559" s="131"/>
      <c r="AY1559" s="131"/>
      <c r="AZ1559" s="131">
        <v>0</v>
      </c>
      <c r="BA1559" s="131"/>
      <c r="BB1559" s="131"/>
      <c r="BC1559" s="131"/>
      <c r="BD1559" s="131"/>
      <c r="BE1559" s="131">
        <v>0</v>
      </c>
      <c r="BF1559" s="131"/>
      <c r="BG1559" s="131"/>
      <c r="BH1559" s="131"/>
      <c r="BI1559" s="131"/>
    </row>
    <row r="1560" spans="1:61" s="111" customFormat="1" ht="30" customHeight="1">
      <c r="A1560" s="101">
        <v>205</v>
      </c>
      <c r="B1560" s="102"/>
      <c r="C1560" s="102"/>
      <c r="D1560" s="128" t="s">
        <v>642</v>
      </c>
      <c r="E1560" s="105"/>
      <c r="F1560" s="105"/>
      <c r="G1560" s="105"/>
      <c r="H1560" s="105"/>
      <c r="I1560" s="105"/>
      <c r="J1560" s="105"/>
      <c r="K1560" s="105"/>
      <c r="L1560" s="105"/>
      <c r="M1560" s="105"/>
      <c r="N1560" s="105"/>
      <c r="O1560" s="105"/>
      <c r="P1560" s="106"/>
      <c r="Q1560" s="32" t="s">
        <v>230</v>
      </c>
      <c r="R1560" s="32"/>
      <c r="S1560" s="32"/>
      <c r="T1560" s="32"/>
      <c r="U1560" s="32"/>
      <c r="V1560" s="128" t="s">
        <v>450</v>
      </c>
      <c r="W1560" s="105"/>
      <c r="X1560" s="105"/>
      <c r="Y1560" s="105"/>
      <c r="Z1560" s="105"/>
      <c r="AA1560" s="105"/>
      <c r="AB1560" s="105"/>
      <c r="AC1560" s="105"/>
      <c r="AD1560" s="105"/>
      <c r="AE1560" s="106"/>
      <c r="AF1560" s="131">
        <v>0</v>
      </c>
      <c r="AG1560" s="131"/>
      <c r="AH1560" s="131"/>
      <c r="AI1560" s="131"/>
      <c r="AJ1560" s="131"/>
      <c r="AK1560" s="131">
        <v>0</v>
      </c>
      <c r="AL1560" s="131"/>
      <c r="AM1560" s="131"/>
      <c r="AN1560" s="131"/>
      <c r="AO1560" s="131"/>
      <c r="AP1560" s="131">
        <v>0</v>
      </c>
      <c r="AQ1560" s="131"/>
      <c r="AR1560" s="131"/>
      <c r="AS1560" s="131"/>
      <c r="AT1560" s="131"/>
      <c r="AU1560" s="131">
        <v>0</v>
      </c>
      <c r="AV1560" s="131"/>
      <c r="AW1560" s="131"/>
      <c r="AX1560" s="131"/>
      <c r="AY1560" s="131"/>
      <c r="AZ1560" s="131">
        <v>0</v>
      </c>
      <c r="BA1560" s="131"/>
      <c r="BB1560" s="131"/>
      <c r="BC1560" s="131"/>
      <c r="BD1560" s="131"/>
      <c r="BE1560" s="131">
        <v>0</v>
      </c>
      <c r="BF1560" s="131"/>
      <c r="BG1560" s="131"/>
      <c r="BH1560" s="131"/>
      <c r="BI1560" s="131"/>
    </row>
    <row r="1561" spans="1:61" s="111" customFormat="1" ht="30" customHeight="1">
      <c r="A1561" s="101">
        <v>206</v>
      </c>
      <c r="B1561" s="102"/>
      <c r="C1561" s="102"/>
      <c r="D1561" s="128" t="s">
        <v>643</v>
      </c>
      <c r="E1561" s="105"/>
      <c r="F1561" s="105"/>
      <c r="G1561" s="105"/>
      <c r="H1561" s="105"/>
      <c r="I1561" s="105"/>
      <c r="J1561" s="105"/>
      <c r="K1561" s="105"/>
      <c r="L1561" s="105"/>
      <c r="M1561" s="105"/>
      <c r="N1561" s="105"/>
      <c r="O1561" s="105"/>
      <c r="P1561" s="106"/>
      <c r="Q1561" s="32" t="s">
        <v>230</v>
      </c>
      <c r="R1561" s="32"/>
      <c r="S1561" s="32"/>
      <c r="T1561" s="32"/>
      <c r="U1561" s="32"/>
      <c r="V1561" s="128" t="s">
        <v>450</v>
      </c>
      <c r="W1561" s="105"/>
      <c r="X1561" s="105"/>
      <c r="Y1561" s="105"/>
      <c r="Z1561" s="105"/>
      <c r="AA1561" s="105"/>
      <c r="AB1561" s="105"/>
      <c r="AC1561" s="105"/>
      <c r="AD1561" s="105"/>
      <c r="AE1561" s="106"/>
      <c r="AF1561" s="131">
        <v>0</v>
      </c>
      <c r="AG1561" s="131"/>
      <c r="AH1561" s="131"/>
      <c r="AI1561" s="131"/>
      <c r="AJ1561" s="131"/>
      <c r="AK1561" s="131">
        <v>0</v>
      </c>
      <c r="AL1561" s="131"/>
      <c r="AM1561" s="131"/>
      <c r="AN1561" s="131"/>
      <c r="AO1561" s="131"/>
      <c r="AP1561" s="131">
        <v>0</v>
      </c>
      <c r="AQ1561" s="131"/>
      <c r="AR1561" s="131"/>
      <c r="AS1561" s="131"/>
      <c r="AT1561" s="131"/>
      <c r="AU1561" s="131">
        <v>0</v>
      </c>
      <c r="AV1561" s="131"/>
      <c r="AW1561" s="131"/>
      <c r="AX1561" s="131"/>
      <c r="AY1561" s="131"/>
      <c r="AZ1561" s="131">
        <v>0</v>
      </c>
      <c r="BA1561" s="131"/>
      <c r="BB1561" s="131"/>
      <c r="BC1561" s="131"/>
      <c r="BD1561" s="131"/>
      <c r="BE1561" s="131">
        <v>0</v>
      </c>
      <c r="BF1561" s="131"/>
      <c r="BG1561" s="131"/>
      <c r="BH1561" s="131"/>
      <c r="BI1561" s="131"/>
    </row>
    <row r="1562" spans="1:61" s="111" customFormat="1" ht="30" customHeight="1">
      <c r="A1562" s="101">
        <v>207</v>
      </c>
      <c r="B1562" s="102"/>
      <c r="C1562" s="102"/>
      <c r="D1562" s="128" t="s">
        <v>644</v>
      </c>
      <c r="E1562" s="105"/>
      <c r="F1562" s="105"/>
      <c r="G1562" s="105"/>
      <c r="H1562" s="105"/>
      <c r="I1562" s="105"/>
      <c r="J1562" s="105"/>
      <c r="K1562" s="105"/>
      <c r="L1562" s="105"/>
      <c r="M1562" s="105"/>
      <c r="N1562" s="105"/>
      <c r="O1562" s="105"/>
      <c r="P1562" s="106"/>
      <c r="Q1562" s="32" t="s">
        <v>230</v>
      </c>
      <c r="R1562" s="32"/>
      <c r="S1562" s="32"/>
      <c r="T1562" s="32"/>
      <c r="U1562" s="32"/>
      <c r="V1562" s="128" t="s">
        <v>450</v>
      </c>
      <c r="W1562" s="105"/>
      <c r="X1562" s="105"/>
      <c r="Y1562" s="105"/>
      <c r="Z1562" s="105"/>
      <c r="AA1562" s="105"/>
      <c r="AB1562" s="105"/>
      <c r="AC1562" s="105"/>
      <c r="AD1562" s="105"/>
      <c r="AE1562" s="106"/>
      <c r="AF1562" s="131">
        <v>0</v>
      </c>
      <c r="AG1562" s="131"/>
      <c r="AH1562" s="131"/>
      <c r="AI1562" s="131"/>
      <c r="AJ1562" s="131"/>
      <c r="AK1562" s="131">
        <v>0</v>
      </c>
      <c r="AL1562" s="131"/>
      <c r="AM1562" s="131"/>
      <c r="AN1562" s="131"/>
      <c r="AO1562" s="131"/>
      <c r="AP1562" s="131">
        <v>0</v>
      </c>
      <c r="AQ1562" s="131"/>
      <c r="AR1562" s="131"/>
      <c r="AS1562" s="131"/>
      <c r="AT1562" s="131"/>
      <c r="AU1562" s="131">
        <v>0</v>
      </c>
      <c r="AV1562" s="131"/>
      <c r="AW1562" s="131"/>
      <c r="AX1562" s="131"/>
      <c r="AY1562" s="131"/>
      <c r="AZ1562" s="131">
        <v>0</v>
      </c>
      <c r="BA1562" s="131"/>
      <c r="BB1562" s="131"/>
      <c r="BC1562" s="131"/>
      <c r="BD1562" s="131"/>
      <c r="BE1562" s="131">
        <v>0</v>
      </c>
      <c r="BF1562" s="131"/>
      <c r="BG1562" s="131"/>
      <c r="BH1562" s="131"/>
      <c r="BI1562" s="131"/>
    </row>
    <row r="1563" spans="1:61" s="111" customFormat="1" ht="30" customHeight="1">
      <c r="A1563" s="101">
        <v>208</v>
      </c>
      <c r="B1563" s="102"/>
      <c r="C1563" s="102"/>
      <c r="D1563" s="128" t="s">
        <v>645</v>
      </c>
      <c r="E1563" s="105"/>
      <c r="F1563" s="105"/>
      <c r="G1563" s="105"/>
      <c r="H1563" s="105"/>
      <c r="I1563" s="105"/>
      <c r="J1563" s="105"/>
      <c r="K1563" s="105"/>
      <c r="L1563" s="105"/>
      <c r="M1563" s="105"/>
      <c r="N1563" s="105"/>
      <c r="O1563" s="105"/>
      <c r="P1563" s="106"/>
      <c r="Q1563" s="32" t="s">
        <v>230</v>
      </c>
      <c r="R1563" s="32"/>
      <c r="S1563" s="32"/>
      <c r="T1563" s="32"/>
      <c r="U1563" s="32"/>
      <c r="V1563" s="128" t="s">
        <v>450</v>
      </c>
      <c r="W1563" s="105"/>
      <c r="X1563" s="105"/>
      <c r="Y1563" s="105"/>
      <c r="Z1563" s="105"/>
      <c r="AA1563" s="105"/>
      <c r="AB1563" s="105"/>
      <c r="AC1563" s="105"/>
      <c r="AD1563" s="105"/>
      <c r="AE1563" s="106"/>
      <c r="AF1563" s="131">
        <v>0</v>
      </c>
      <c r="AG1563" s="131"/>
      <c r="AH1563" s="131"/>
      <c r="AI1563" s="131"/>
      <c r="AJ1563" s="131"/>
      <c r="AK1563" s="131">
        <v>0</v>
      </c>
      <c r="AL1563" s="131"/>
      <c r="AM1563" s="131"/>
      <c r="AN1563" s="131"/>
      <c r="AO1563" s="131"/>
      <c r="AP1563" s="131">
        <v>0</v>
      </c>
      <c r="AQ1563" s="131"/>
      <c r="AR1563" s="131"/>
      <c r="AS1563" s="131"/>
      <c r="AT1563" s="131"/>
      <c r="AU1563" s="131">
        <v>0</v>
      </c>
      <c r="AV1563" s="131"/>
      <c r="AW1563" s="131"/>
      <c r="AX1563" s="131"/>
      <c r="AY1563" s="131"/>
      <c r="AZ1563" s="131">
        <v>0</v>
      </c>
      <c r="BA1563" s="131"/>
      <c r="BB1563" s="131"/>
      <c r="BC1563" s="131"/>
      <c r="BD1563" s="131"/>
      <c r="BE1563" s="131">
        <v>0</v>
      </c>
      <c r="BF1563" s="131"/>
      <c r="BG1563" s="131"/>
      <c r="BH1563" s="131"/>
      <c r="BI1563" s="131"/>
    </row>
    <row r="1564" spans="1:61" s="111" customFormat="1" ht="30" customHeight="1">
      <c r="A1564" s="101">
        <v>209</v>
      </c>
      <c r="B1564" s="102"/>
      <c r="C1564" s="102"/>
      <c r="D1564" s="128" t="s">
        <v>646</v>
      </c>
      <c r="E1564" s="105"/>
      <c r="F1564" s="105"/>
      <c r="G1564" s="105"/>
      <c r="H1564" s="105"/>
      <c r="I1564" s="105"/>
      <c r="J1564" s="105"/>
      <c r="K1564" s="105"/>
      <c r="L1564" s="105"/>
      <c r="M1564" s="105"/>
      <c r="N1564" s="105"/>
      <c r="O1564" s="105"/>
      <c r="P1564" s="106"/>
      <c r="Q1564" s="32" t="s">
        <v>230</v>
      </c>
      <c r="R1564" s="32"/>
      <c r="S1564" s="32"/>
      <c r="T1564" s="32"/>
      <c r="U1564" s="32"/>
      <c r="V1564" s="128" t="s">
        <v>450</v>
      </c>
      <c r="W1564" s="105"/>
      <c r="X1564" s="105"/>
      <c r="Y1564" s="105"/>
      <c r="Z1564" s="105"/>
      <c r="AA1564" s="105"/>
      <c r="AB1564" s="105"/>
      <c r="AC1564" s="105"/>
      <c r="AD1564" s="105"/>
      <c r="AE1564" s="106"/>
      <c r="AF1564" s="131">
        <v>0</v>
      </c>
      <c r="AG1564" s="131"/>
      <c r="AH1564" s="131"/>
      <c r="AI1564" s="131"/>
      <c r="AJ1564" s="131"/>
      <c r="AK1564" s="131">
        <v>0</v>
      </c>
      <c r="AL1564" s="131"/>
      <c r="AM1564" s="131"/>
      <c r="AN1564" s="131"/>
      <c r="AO1564" s="131"/>
      <c r="AP1564" s="131">
        <v>0</v>
      </c>
      <c r="AQ1564" s="131"/>
      <c r="AR1564" s="131"/>
      <c r="AS1564" s="131"/>
      <c r="AT1564" s="131"/>
      <c r="AU1564" s="131">
        <v>0</v>
      </c>
      <c r="AV1564" s="131"/>
      <c r="AW1564" s="131"/>
      <c r="AX1564" s="131"/>
      <c r="AY1564" s="131"/>
      <c r="AZ1564" s="131">
        <v>0</v>
      </c>
      <c r="BA1564" s="131"/>
      <c r="BB1564" s="131"/>
      <c r="BC1564" s="131"/>
      <c r="BD1564" s="131"/>
      <c r="BE1564" s="131">
        <v>0</v>
      </c>
      <c r="BF1564" s="131"/>
      <c r="BG1564" s="131"/>
      <c r="BH1564" s="131"/>
      <c r="BI1564" s="131"/>
    </row>
    <row r="1565" spans="1:61" s="111" customFormat="1" ht="30" customHeight="1">
      <c r="A1565" s="101">
        <v>210</v>
      </c>
      <c r="B1565" s="102"/>
      <c r="C1565" s="102"/>
      <c r="D1565" s="128" t="s">
        <v>647</v>
      </c>
      <c r="E1565" s="105"/>
      <c r="F1565" s="105"/>
      <c r="G1565" s="105"/>
      <c r="H1565" s="105"/>
      <c r="I1565" s="105"/>
      <c r="J1565" s="105"/>
      <c r="K1565" s="105"/>
      <c r="L1565" s="105"/>
      <c r="M1565" s="105"/>
      <c r="N1565" s="105"/>
      <c r="O1565" s="105"/>
      <c r="P1565" s="106"/>
      <c r="Q1565" s="32" t="s">
        <v>230</v>
      </c>
      <c r="R1565" s="32"/>
      <c r="S1565" s="32"/>
      <c r="T1565" s="32"/>
      <c r="U1565" s="32"/>
      <c r="V1565" s="128" t="s">
        <v>450</v>
      </c>
      <c r="W1565" s="105"/>
      <c r="X1565" s="105"/>
      <c r="Y1565" s="105"/>
      <c r="Z1565" s="105"/>
      <c r="AA1565" s="105"/>
      <c r="AB1565" s="105"/>
      <c r="AC1565" s="105"/>
      <c r="AD1565" s="105"/>
      <c r="AE1565" s="106"/>
      <c r="AF1565" s="131">
        <v>0</v>
      </c>
      <c r="AG1565" s="131"/>
      <c r="AH1565" s="131"/>
      <c r="AI1565" s="131"/>
      <c r="AJ1565" s="131"/>
      <c r="AK1565" s="131">
        <v>0</v>
      </c>
      <c r="AL1565" s="131"/>
      <c r="AM1565" s="131"/>
      <c r="AN1565" s="131"/>
      <c r="AO1565" s="131"/>
      <c r="AP1565" s="131">
        <v>0</v>
      </c>
      <c r="AQ1565" s="131"/>
      <c r="AR1565" s="131"/>
      <c r="AS1565" s="131"/>
      <c r="AT1565" s="131"/>
      <c r="AU1565" s="131">
        <v>0</v>
      </c>
      <c r="AV1565" s="131"/>
      <c r="AW1565" s="131"/>
      <c r="AX1565" s="131"/>
      <c r="AY1565" s="131"/>
      <c r="AZ1565" s="131">
        <v>0</v>
      </c>
      <c r="BA1565" s="131"/>
      <c r="BB1565" s="131"/>
      <c r="BC1565" s="131"/>
      <c r="BD1565" s="131"/>
      <c r="BE1565" s="131">
        <v>0</v>
      </c>
      <c r="BF1565" s="131"/>
      <c r="BG1565" s="131"/>
      <c r="BH1565" s="131"/>
      <c r="BI1565" s="131"/>
    </row>
    <row r="1566" spans="1:61" s="111" customFormat="1" ht="30" customHeight="1">
      <c r="A1566" s="101">
        <v>211</v>
      </c>
      <c r="B1566" s="102"/>
      <c r="C1566" s="102"/>
      <c r="D1566" s="128" t="s">
        <v>648</v>
      </c>
      <c r="E1566" s="105"/>
      <c r="F1566" s="105"/>
      <c r="G1566" s="105"/>
      <c r="H1566" s="105"/>
      <c r="I1566" s="105"/>
      <c r="J1566" s="105"/>
      <c r="K1566" s="105"/>
      <c r="L1566" s="105"/>
      <c r="M1566" s="105"/>
      <c r="N1566" s="105"/>
      <c r="O1566" s="105"/>
      <c r="P1566" s="106"/>
      <c r="Q1566" s="32" t="s">
        <v>230</v>
      </c>
      <c r="R1566" s="32"/>
      <c r="S1566" s="32"/>
      <c r="T1566" s="32"/>
      <c r="U1566" s="32"/>
      <c r="V1566" s="128" t="s">
        <v>450</v>
      </c>
      <c r="W1566" s="105"/>
      <c r="X1566" s="105"/>
      <c r="Y1566" s="105"/>
      <c r="Z1566" s="105"/>
      <c r="AA1566" s="105"/>
      <c r="AB1566" s="105"/>
      <c r="AC1566" s="105"/>
      <c r="AD1566" s="105"/>
      <c r="AE1566" s="106"/>
      <c r="AF1566" s="131">
        <v>0</v>
      </c>
      <c r="AG1566" s="131"/>
      <c r="AH1566" s="131"/>
      <c r="AI1566" s="131"/>
      <c r="AJ1566" s="131"/>
      <c r="AK1566" s="131">
        <v>0</v>
      </c>
      <c r="AL1566" s="131"/>
      <c r="AM1566" s="131"/>
      <c r="AN1566" s="131"/>
      <c r="AO1566" s="131"/>
      <c r="AP1566" s="131">
        <v>0</v>
      </c>
      <c r="AQ1566" s="131"/>
      <c r="AR1566" s="131"/>
      <c r="AS1566" s="131"/>
      <c r="AT1566" s="131"/>
      <c r="AU1566" s="131">
        <v>0</v>
      </c>
      <c r="AV1566" s="131"/>
      <c r="AW1566" s="131"/>
      <c r="AX1566" s="131"/>
      <c r="AY1566" s="131"/>
      <c r="AZ1566" s="131">
        <v>0</v>
      </c>
      <c r="BA1566" s="131"/>
      <c r="BB1566" s="131"/>
      <c r="BC1566" s="131"/>
      <c r="BD1566" s="131"/>
      <c r="BE1566" s="131">
        <v>0</v>
      </c>
      <c r="BF1566" s="131"/>
      <c r="BG1566" s="131"/>
      <c r="BH1566" s="131"/>
      <c r="BI1566" s="131"/>
    </row>
    <row r="1567" spans="1:61" s="111" customFormat="1" ht="30" customHeight="1">
      <c r="A1567" s="101">
        <v>212</v>
      </c>
      <c r="B1567" s="102"/>
      <c r="C1567" s="102"/>
      <c r="D1567" s="128" t="s">
        <v>649</v>
      </c>
      <c r="E1567" s="105"/>
      <c r="F1567" s="105"/>
      <c r="G1567" s="105"/>
      <c r="H1567" s="105"/>
      <c r="I1567" s="105"/>
      <c r="J1567" s="105"/>
      <c r="K1567" s="105"/>
      <c r="L1567" s="105"/>
      <c r="M1567" s="105"/>
      <c r="N1567" s="105"/>
      <c r="O1567" s="105"/>
      <c r="P1567" s="106"/>
      <c r="Q1567" s="32" t="s">
        <v>230</v>
      </c>
      <c r="R1567" s="32"/>
      <c r="S1567" s="32"/>
      <c r="T1567" s="32"/>
      <c r="U1567" s="32"/>
      <c r="V1567" s="128" t="s">
        <v>450</v>
      </c>
      <c r="W1567" s="105"/>
      <c r="X1567" s="105"/>
      <c r="Y1567" s="105"/>
      <c r="Z1567" s="105"/>
      <c r="AA1567" s="105"/>
      <c r="AB1567" s="105"/>
      <c r="AC1567" s="105"/>
      <c r="AD1567" s="105"/>
      <c r="AE1567" s="106"/>
      <c r="AF1567" s="131">
        <v>0</v>
      </c>
      <c r="AG1567" s="131"/>
      <c r="AH1567" s="131"/>
      <c r="AI1567" s="131"/>
      <c r="AJ1567" s="131"/>
      <c r="AK1567" s="131">
        <v>0</v>
      </c>
      <c r="AL1567" s="131"/>
      <c r="AM1567" s="131"/>
      <c r="AN1567" s="131"/>
      <c r="AO1567" s="131"/>
      <c r="AP1567" s="131">
        <v>0</v>
      </c>
      <c r="AQ1567" s="131"/>
      <c r="AR1567" s="131"/>
      <c r="AS1567" s="131"/>
      <c r="AT1567" s="131"/>
      <c r="AU1567" s="131">
        <v>0</v>
      </c>
      <c r="AV1567" s="131"/>
      <c r="AW1567" s="131"/>
      <c r="AX1567" s="131"/>
      <c r="AY1567" s="131"/>
      <c r="AZ1567" s="131">
        <v>0</v>
      </c>
      <c r="BA1567" s="131"/>
      <c r="BB1567" s="131"/>
      <c r="BC1567" s="131"/>
      <c r="BD1567" s="131"/>
      <c r="BE1567" s="131">
        <v>0</v>
      </c>
      <c r="BF1567" s="131"/>
      <c r="BG1567" s="131"/>
      <c r="BH1567" s="131"/>
      <c r="BI1567" s="131"/>
    </row>
    <row r="1568" spans="1:61" s="111" customFormat="1" ht="30" customHeight="1">
      <c r="A1568" s="101">
        <v>213</v>
      </c>
      <c r="B1568" s="102"/>
      <c r="C1568" s="102"/>
      <c r="D1568" s="128" t="s">
        <v>650</v>
      </c>
      <c r="E1568" s="105"/>
      <c r="F1568" s="105"/>
      <c r="G1568" s="105"/>
      <c r="H1568" s="105"/>
      <c r="I1568" s="105"/>
      <c r="J1568" s="105"/>
      <c r="K1568" s="105"/>
      <c r="L1568" s="105"/>
      <c r="M1568" s="105"/>
      <c r="N1568" s="105"/>
      <c r="O1568" s="105"/>
      <c r="P1568" s="106"/>
      <c r="Q1568" s="32" t="s">
        <v>230</v>
      </c>
      <c r="R1568" s="32"/>
      <c r="S1568" s="32"/>
      <c r="T1568" s="32"/>
      <c r="U1568" s="32"/>
      <c r="V1568" s="128" t="s">
        <v>450</v>
      </c>
      <c r="W1568" s="105"/>
      <c r="X1568" s="105"/>
      <c r="Y1568" s="105"/>
      <c r="Z1568" s="105"/>
      <c r="AA1568" s="105"/>
      <c r="AB1568" s="105"/>
      <c r="AC1568" s="105"/>
      <c r="AD1568" s="105"/>
      <c r="AE1568" s="106"/>
      <c r="AF1568" s="131">
        <v>0</v>
      </c>
      <c r="AG1568" s="131"/>
      <c r="AH1568" s="131"/>
      <c r="AI1568" s="131"/>
      <c r="AJ1568" s="131"/>
      <c r="AK1568" s="131">
        <v>0</v>
      </c>
      <c r="AL1568" s="131"/>
      <c r="AM1568" s="131"/>
      <c r="AN1568" s="131"/>
      <c r="AO1568" s="131"/>
      <c r="AP1568" s="131">
        <v>0</v>
      </c>
      <c r="AQ1568" s="131"/>
      <c r="AR1568" s="131"/>
      <c r="AS1568" s="131"/>
      <c r="AT1568" s="131"/>
      <c r="AU1568" s="131">
        <v>0</v>
      </c>
      <c r="AV1568" s="131"/>
      <c r="AW1568" s="131"/>
      <c r="AX1568" s="131"/>
      <c r="AY1568" s="131"/>
      <c r="AZ1568" s="131">
        <v>0</v>
      </c>
      <c r="BA1568" s="131"/>
      <c r="BB1568" s="131"/>
      <c r="BC1568" s="131"/>
      <c r="BD1568" s="131"/>
      <c r="BE1568" s="131">
        <v>0</v>
      </c>
      <c r="BF1568" s="131"/>
      <c r="BG1568" s="131"/>
      <c r="BH1568" s="131"/>
      <c r="BI1568" s="131"/>
    </row>
    <row r="1569" spans="1:61" s="111" customFormat="1" ht="30" customHeight="1">
      <c r="A1569" s="101">
        <v>214</v>
      </c>
      <c r="B1569" s="102"/>
      <c r="C1569" s="102"/>
      <c r="D1569" s="128" t="s">
        <v>651</v>
      </c>
      <c r="E1569" s="105"/>
      <c r="F1569" s="105"/>
      <c r="G1569" s="105"/>
      <c r="H1569" s="105"/>
      <c r="I1569" s="105"/>
      <c r="J1569" s="105"/>
      <c r="K1569" s="105"/>
      <c r="L1569" s="105"/>
      <c r="M1569" s="105"/>
      <c r="N1569" s="105"/>
      <c r="O1569" s="105"/>
      <c r="P1569" s="106"/>
      <c r="Q1569" s="32" t="s">
        <v>230</v>
      </c>
      <c r="R1569" s="32"/>
      <c r="S1569" s="32"/>
      <c r="T1569" s="32"/>
      <c r="U1569" s="32"/>
      <c r="V1569" s="128" t="s">
        <v>450</v>
      </c>
      <c r="W1569" s="105"/>
      <c r="X1569" s="105"/>
      <c r="Y1569" s="105"/>
      <c r="Z1569" s="105"/>
      <c r="AA1569" s="105"/>
      <c r="AB1569" s="105"/>
      <c r="AC1569" s="105"/>
      <c r="AD1569" s="105"/>
      <c r="AE1569" s="106"/>
      <c r="AF1569" s="131">
        <v>0</v>
      </c>
      <c r="AG1569" s="131"/>
      <c r="AH1569" s="131"/>
      <c r="AI1569" s="131"/>
      <c r="AJ1569" s="131"/>
      <c r="AK1569" s="131">
        <v>0</v>
      </c>
      <c r="AL1569" s="131"/>
      <c r="AM1569" s="131"/>
      <c r="AN1569" s="131"/>
      <c r="AO1569" s="131"/>
      <c r="AP1569" s="131">
        <v>0</v>
      </c>
      <c r="AQ1569" s="131"/>
      <c r="AR1569" s="131"/>
      <c r="AS1569" s="131"/>
      <c r="AT1569" s="131"/>
      <c r="AU1569" s="131">
        <v>0</v>
      </c>
      <c r="AV1569" s="131"/>
      <c r="AW1569" s="131"/>
      <c r="AX1569" s="131"/>
      <c r="AY1569" s="131"/>
      <c r="AZ1569" s="131">
        <v>0</v>
      </c>
      <c r="BA1569" s="131"/>
      <c r="BB1569" s="131"/>
      <c r="BC1569" s="131"/>
      <c r="BD1569" s="131"/>
      <c r="BE1569" s="131">
        <v>0</v>
      </c>
      <c r="BF1569" s="131"/>
      <c r="BG1569" s="131"/>
      <c r="BH1569" s="131"/>
      <c r="BI1569" s="131"/>
    </row>
    <row r="1570" spans="1:61" s="111" customFormat="1" ht="30" customHeight="1">
      <c r="A1570" s="101">
        <v>215</v>
      </c>
      <c r="B1570" s="102"/>
      <c r="C1570" s="102"/>
      <c r="D1570" s="128" t="s">
        <v>652</v>
      </c>
      <c r="E1570" s="105"/>
      <c r="F1570" s="105"/>
      <c r="G1570" s="105"/>
      <c r="H1570" s="105"/>
      <c r="I1570" s="105"/>
      <c r="J1570" s="105"/>
      <c r="K1570" s="105"/>
      <c r="L1570" s="105"/>
      <c r="M1570" s="105"/>
      <c r="N1570" s="105"/>
      <c r="O1570" s="105"/>
      <c r="P1570" s="106"/>
      <c r="Q1570" s="32" t="s">
        <v>230</v>
      </c>
      <c r="R1570" s="32"/>
      <c r="S1570" s="32"/>
      <c r="T1570" s="32"/>
      <c r="U1570" s="32"/>
      <c r="V1570" s="128" t="s">
        <v>450</v>
      </c>
      <c r="W1570" s="105"/>
      <c r="X1570" s="105"/>
      <c r="Y1570" s="105"/>
      <c r="Z1570" s="105"/>
      <c r="AA1570" s="105"/>
      <c r="AB1570" s="105"/>
      <c r="AC1570" s="105"/>
      <c r="AD1570" s="105"/>
      <c r="AE1570" s="106"/>
      <c r="AF1570" s="131">
        <v>0</v>
      </c>
      <c r="AG1570" s="131"/>
      <c r="AH1570" s="131"/>
      <c r="AI1570" s="131"/>
      <c r="AJ1570" s="131"/>
      <c r="AK1570" s="131">
        <v>0</v>
      </c>
      <c r="AL1570" s="131"/>
      <c r="AM1570" s="131"/>
      <c r="AN1570" s="131"/>
      <c r="AO1570" s="131"/>
      <c r="AP1570" s="131">
        <v>0</v>
      </c>
      <c r="AQ1570" s="131"/>
      <c r="AR1570" s="131"/>
      <c r="AS1570" s="131"/>
      <c r="AT1570" s="131"/>
      <c r="AU1570" s="131">
        <v>0</v>
      </c>
      <c r="AV1570" s="131"/>
      <c r="AW1570" s="131"/>
      <c r="AX1570" s="131"/>
      <c r="AY1570" s="131"/>
      <c r="AZ1570" s="131">
        <v>0</v>
      </c>
      <c r="BA1570" s="131"/>
      <c r="BB1570" s="131"/>
      <c r="BC1570" s="131"/>
      <c r="BD1570" s="131"/>
      <c r="BE1570" s="131">
        <v>0</v>
      </c>
      <c r="BF1570" s="131"/>
      <c r="BG1570" s="131"/>
      <c r="BH1570" s="131"/>
      <c r="BI1570" s="131"/>
    </row>
    <row r="1571" spans="1:61" s="111" customFormat="1" ht="60" customHeight="1">
      <c r="A1571" s="101">
        <v>216</v>
      </c>
      <c r="B1571" s="102"/>
      <c r="C1571" s="102"/>
      <c r="D1571" s="128" t="s">
        <v>653</v>
      </c>
      <c r="E1571" s="105"/>
      <c r="F1571" s="105"/>
      <c r="G1571" s="105"/>
      <c r="H1571" s="105"/>
      <c r="I1571" s="105"/>
      <c r="J1571" s="105"/>
      <c r="K1571" s="105"/>
      <c r="L1571" s="105"/>
      <c r="M1571" s="105"/>
      <c r="N1571" s="105"/>
      <c r="O1571" s="105"/>
      <c r="P1571" s="106"/>
      <c r="Q1571" s="32" t="s">
        <v>230</v>
      </c>
      <c r="R1571" s="32"/>
      <c r="S1571" s="32"/>
      <c r="T1571" s="32"/>
      <c r="U1571" s="32"/>
      <c r="V1571" s="128" t="s">
        <v>450</v>
      </c>
      <c r="W1571" s="105"/>
      <c r="X1571" s="105"/>
      <c r="Y1571" s="105"/>
      <c r="Z1571" s="105"/>
      <c r="AA1571" s="105"/>
      <c r="AB1571" s="105"/>
      <c r="AC1571" s="105"/>
      <c r="AD1571" s="105"/>
      <c r="AE1571" s="106"/>
      <c r="AF1571" s="131">
        <v>0</v>
      </c>
      <c r="AG1571" s="131"/>
      <c r="AH1571" s="131"/>
      <c r="AI1571" s="131"/>
      <c r="AJ1571" s="131"/>
      <c r="AK1571" s="131">
        <v>0</v>
      </c>
      <c r="AL1571" s="131"/>
      <c r="AM1571" s="131"/>
      <c r="AN1571" s="131"/>
      <c r="AO1571" s="131"/>
      <c r="AP1571" s="131">
        <v>0</v>
      </c>
      <c r="AQ1571" s="131"/>
      <c r="AR1571" s="131"/>
      <c r="AS1571" s="131"/>
      <c r="AT1571" s="131"/>
      <c r="AU1571" s="131">
        <v>0</v>
      </c>
      <c r="AV1571" s="131"/>
      <c r="AW1571" s="131"/>
      <c r="AX1571" s="131"/>
      <c r="AY1571" s="131"/>
      <c r="AZ1571" s="131">
        <v>0</v>
      </c>
      <c r="BA1571" s="131"/>
      <c r="BB1571" s="131"/>
      <c r="BC1571" s="131"/>
      <c r="BD1571" s="131"/>
      <c r="BE1571" s="131">
        <v>0</v>
      </c>
      <c r="BF1571" s="131"/>
      <c r="BG1571" s="131"/>
      <c r="BH1571" s="131"/>
      <c r="BI1571" s="131"/>
    </row>
    <row r="1572" spans="1:61" s="111" customFormat="1" ht="60" customHeight="1">
      <c r="A1572" s="101">
        <v>217</v>
      </c>
      <c r="B1572" s="102"/>
      <c r="C1572" s="102"/>
      <c r="D1572" s="128" t="s">
        <v>654</v>
      </c>
      <c r="E1572" s="105"/>
      <c r="F1572" s="105"/>
      <c r="G1572" s="105"/>
      <c r="H1572" s="105"/>
      <c r="I1572" s="105"/>
      <c r="J1572" s="105"/>
      <c r="K1572" s="105"/>
      <c r="L1572" s="105"/>
      <c r="M1572" s="105"/>
      <c r="N1572" s="105"/>
      <c r="O1572" s="105"/>
      <c r="P1572" s="106"/>
      <c r="Q1572" s="32" t="s">
        <v>230</v>
      </c>
      <c r="R1572" s="32"/>
      <c r="S1572" s="32"/>
      <c r="T1572" s="32"/>
      <c r="U1572" s="32"/>
      <c r="V1572" s="128" t="s">
        <v>450</v>
      </c>
      <c r="W1572" s="105"/>
      <c r="X1572" s="105"/>
      <c r="Y1572" s="105"/>
      <c r="Z1572" s="105"/>
      <c r="AA1572" s="105"/>
      <c r="AB1572" s="105"/>
      <c r="AC1572" s="105"/>
      <c r="AD1572" s="105"/>
      <c r="AE1572" s="106"/>
      <c r="AF1572" s="131">
        <v>0</v>
      </c>
      <c r="AG1572" s="131"/>
      <c r="AH1572" s="131"/>
      <c r="AI1572" s="131"/>
      <c r="AJ1572" s="131"/>
      <c r="AK1572" s="131">
        <v>0</v>
      </c>
      <c r="AL1572" s="131"/>
      <c r="AM1572" s="131"/>
      <c r="AN1572" s="131"/>
      <c r="AO1572" s="131"/>
      <c r="AP1572" s="131">
        <v>0</v>
      </c>
      <c r="AQ1572" s="131"/>
      <c r="AR1572" s="131"/>
      <c r="AS1572" s="131"/>
      <c r="AT1572" s="131"/>
      <c r="AU1572" s="131">
        <v>0</v>
      </c>
      <c r="AV1572" s="131"/>
      <c r="AW1572" s="131"/>
      <c r="AX1572" s="131"/>
      <c r="AY1572" s="131"/>
      <c r="AZ1572" s="131">
        <v>0</v>
      </c>
      <c r="BA1572" s="131"/>
      <c r="BB1572" s="131"/>
      <c r="BC1572" s="131"/>
      <c r="BD1572" s="131"/>
      <c r="BE1572" s="131">
        <v>0</v>
      </c>
      <c r="BF1572" s="131"/>
      <c r="BG1572" s="131"/>
      <c r="BH1572" s="131"/>
      <c r="BI1572" s="131"/>
    </row>
    <row r="1573" spans="1:61" s="111" customFormat="1" ht="60" customHeight="1">
      <c r="A1573" s="101">
        <v>218</v>
      </c>
      <c r="B1573" s="102"/>
      <c r="C1573" s="102"/>
      <c r="D1573" s="128" t="s">
        <v>655</v>
      </c>
      <c r="E1573" s="105"/>
      <c r="F1573" s="105"/>
      <c r="G1573" s="105"/>
      <c r="H1573" s="105"/>
      <c r="I1573" s="105"/>
      <c r="J1573" s="105"/>
      <c r="K1573" s="105"/>
      <c r="L1573" s="105"/>
      <c r="M1573" s="105"/>
      <c r="N1573" s="105"/>
      <c r="O1573" s="105"/>
      <c r="P1573" s="106"/>
      <c r="Q1573" s="32" t="s">
        <v>230</v>
      </c>
      <c r="R1573" s="32"/>
      <c r="S1573" s="32"/>
      <c r="T1573" s="32"/>
      <c r="U1573" s="32"/>
      <c r="V1573" s="128" t="s">
        <v>450</v>
      </c>
      <c r="W1573" s="105"/>
      <c r="X1573" s="105"/>
      <c r="Y1573" s="105"/>
      <c r="Z1573" s="105"/>
      <c r="AA1573" s="105"/>
      <c r="AB1573" s="105"/>
      <c r="AC1573" s="105"/>
      <c r="AD1573" s="105"/>
      <c r="AE1573" s="106"/>
      <c r="AF1573" s="131">
        <v>0</v>
      </c>
      <c r="AG1573" s="131"/>
      <c r="AH1573" s="131"/>
      <c r="AI1573" s="131"/>
      <c r="AJ1573" s="131"/>
      <c r="AK1573" s="131">
        <v>0</v>
      </c>
      <c r="AL1573" s="131"/>
      <c r="AM1573" s="131"/>
      <c r="AN1573" s="131"/>
      <c r="AO1573" s="131"/>
      <c r="AP1573" s="131">
        <v>0</v>
      </c>
      <c r="AQ1573" s="131"/>
      <c r="AR1573" s="131"/>
      <c r="AS1573" s="131"/>
      <c r="AT1573" s="131"/>
      <c r="AU1573" s="131">
        <v>0</v>
      </c>
      <c r="AV1573" s="131"/>
      <c r="AW1573" s="131"/>
      <c r="AX1573" s="131"/>
      <c r="AY1573" s="131"/>
      <c r="AZ1573" s="131">
        <v>0</v>
      </c>
      <c r="BA1573" s="131"/>
      <c r="BB1573" s="131"/>
      <c r="BC1573" s="131"/>
      <c r="BD1573" s="131"/>
      <c r="BE1573" s="131">
        <v>0</v>
      </c>
      <c r="BF1573" s="131"/>
      <c r="BG1573" s="131"/>
      <c r="BH1573" s="131"/>
      <c r="BI1573" s="131"/>
    </row>
    <row r="1574" spans="1:61" s="111" customFormat="1" ht="60" customHeight="1">
      <c r="A1574" s="101">
        <v>219</v>
      </c>
      <c r="B1574" s="102"/>
      <c r="C1574" s="102"/>
      <c r="D1574" s="128" t="s">
        <v>656</v>
      </c>
      <c r="E1574" s="105"/>
      <c r="F1574" s="105"/>
      <c r="G1574" s="105"/>
      <c r="H1574" s="105"/>
      <c r="I1574" s="105"/>
      <c r="J1574" s="105"/>
      <c r="K1574" s="105"/>
      <c r="L1574" s="105"/>
      <c r="M1574" s="105"/>
      <c r="N1574" s="105"/>
      <c r="O1574" s="105"/>
      <c r="P1574" s="106"/>
      <c r="Q1574" s="32" t="s">
        <v>230</v>
      </c>
      <c r="R1574" s="32"/>
      <c r="S1574" s="32"/>
      <c r="T1574" s="32"/>
      <c r="U1574" s="32"/>
      <c r="V1574" s="128" t="s">
        <v>450</v>
      </c>
      <c r="W1574" s="105"/>
      <c r="X1574" s="105"/>
      <c r="Y1574" s="105"/>
      <c r="Z1574" s="105"/>
      <c r="AA1574" s="105"/>
      <c r="AB1574" s="105"/>
      <c r="AC1574" s="105"/>
      <c r="AD1574" s="105"/>
      <c r="AE1574" s="106"/>
      <c r="AF1574" s="131">
        <v>0</v>
      </c>
      <c r="AG1574" s="131"/>
      <c r="AH1574" s="131"/>
      <c r="AI1574" s="131"/>
      <c r="AJ1574" s="131"/>
      <c r="AK1574" s="131">
        <v>0</v>
      </c>
      <c r="AL1574" s="131"/>
      <c r="AM1574" s="131"/>
      <c r="AN1574" s="131"/>
      <c r="AO1574" s="131"/>
      <c r="AP1574" s="131">
        <v>0</v>
      </c>
      <c r="AQ1574" s="131"/>
      <c r="AR1574" s="131"/>
      <c r="AS1574" s="131"/>
      <c r="AT1574" s="131"/>
      <c r="AU1574" s="131">
        <v>0</v>
      </c>
      <c r="AV1574" s="131"/>
      <c r="AW1574" s="131"/>
      <c r="AX1574" s="131"/>
      <c r="AY1574" s="131"/>
      <c r="AZ1574" s="131">
        <v>0</v>
      </c>
      <c r="BA1574" s="131"/>
      <c r="BB1574" s="131"/>
      <c r="BC1574" s="131"/>
      <c r="BD1574" s="131"/>
      <c r="BE1574" s="131">
        <v>0</v>
      </c>
      <c r="BF1574" s="131"/>
      <c r="BG1574" s="131"/>
      <c r="BH1574" s="131"/>
      <c r="BI1574" s="131"/>
    </row>
    <row r="1575" spans="1:61" s="111" customFormat="1" ht="45" customHeight="1">
      <c r="A1575" s="101">
        <v>220</v>
      </c>
      <c r="B1575" s="102"/>
      <c r="C1575" s="102"/>
      <c r="D1575" s="128" t="s">
        <v>657</v>
      </c>
      <c r="E1575" s="105"/>
      <c r="F1575" s="105"/>
      <c r="G1575" s="105"/>
      <c r="H1575" s="105"/>
      <c r="I1575" s="105"/>
      <c r="J1575" s="105"/>
      <c r="K1575" s="105"/>
      <c r="L1575" s="105"/>
      <c r="M1575" s="105"/>
      <c r="N1575" s="105"/>
      <c r="O1575" s="105"/>
      <c r="P1575" s="106"/>
      <c r="Q1575" s="32" t="s">
        <v>230</v>
      </c>
      <c r="R1575" s="32"/>
      <c r="S1575" s="32"/>
      <c r="T1575" s="32"/>
      <c r="U1575" s="32"/>
      <c r="V1575" s="128" t="s">
        <v>450</v>
      </c>
      <c r="W1575" s="105"/>
      <c r="X1575" s="105"/>
      <c r="Y1575" s="105"/>
      <c r="Z1575" s="105"/>
      <c r="AA1575" s="105"/>
      <c r="AB1575" s="105"/>
      <c r="AC1575" s="105"/>
      <c r="AD1575" s="105"/>
      <c r="AE1575" s="106"/>
      <c r="AF1575" s="131">
        <v>0</v>
      </c>
      <c r="AG1575" s="131"/>
      <c r="AH1575" s="131"/>
      <c r="AI1575" s="131"/>
      <c r="AJ1575" s="131"/>
      <c r="AK1575" s="131">
        <v>0</v>
      </c>
      <c r="AL1575" s="131"/>
      <c r="AM1575" s="131"/>
      <c r="AN1575" s="131"/>
      <c r="AO1575" s="131"/>
      <c r="AP1575" s="131">
        <v>0</v>
      </c>
      <c r="AQ1575" s="131"/>
      <c r="AR1575" s="131"/>
      <c r="AS1575" s="131"/>
      <c r="AT1575" s="131"/>
      <c r="AU1575" s="131">
        <v>0</v>
      </c>
      <c r="AV1575" s="131"/>
      <c r="AW1575" s="131"/>
      <c r="AX1575" s="131"/>
      <c r="AY1575" s="131"/>
      <c r="AZ1575" s="131">
        <v>0</v>
      </c>
      <c r="BA1575" s="131"/>
      <c r="BB1575" s="131"/>
      <c r="BC1575" s="131"/>
      <c r="BD1575" s="131"/>
      <c r="BE1575" s="131">
        <v>0</v>
      </c>
      <c r="BF1575" s="131"/>
      <c r="BG1575" s="131"/>
      <c r="BH1575" s="131"/>
      <c r="BI1575" s="131"/>
    </row>
    <row r="1576" spans="1:61" s="111" customFormat="1" ht="30" customHeight="1">
      <c r="A1576" s="101">
        <v>221</v>
      </c>
      <c r="B1576" s="102"/>
      <c r="C1576" s="102"/>
      <c r="D1576" s="128" t="s">
        <v>658</v>
      </c>
      <c r="E1576" s="105"/>
      <c r="F1576" s="105"/>
      <c r="G1576" s="105"/>
      <c r="H1576" s="105"/>
      <c r="I1576" s="105"/>
      <c r="J1576" s="105"/>
      <c r="K1576" s="105"/>
      <c r="L1576" s="105"/>
      <c r="M1576" s="105"/>
      <c r="N1576" s="105"/>
      <c r="O1576" s="105"/>
      <c r="P1576" s="106"/>
      <c r="Q1576" s="32" t="s">
        <v>230</v>
      </c>
      <c r="R1576" s="32"/>
      <c r="S1576" s="32"/>
      <c r="T1576" s="32"/>
      <c r="U1576" s="32"/>
      <c r="V1576" s="128" t="s">
        <v>450</v>
      </c>
      <c r="W1576" s="105"/>
      <c r="X1576" s="105"/>
      <c r="Y1576" s="105"/>
      <c r="Z1576" s="105"/>
      <c r="AA1576" s="105"/>
      <c r="AB1576" s="105"/>
      <c r="AC1576" s="105"/>
      <c r="AD1576" s="105"/>
      <c r="AE1576" s="106"/>
      <c r="AF1576" s="131">
        <v>0</v>
      </c>
      <c r="AG1576" s="131"/>
      <c r="AH1576" s="131"/>
      <c r="AI1576" s="131"/>
      <c r="AJ1576" s="131"/>
      <c r="AK1576" s="131">
        <v>0</v>
      </c>
      <c r="AL1576" s="131"/>
      <c r="AM1576" s="131"/>
      <c r="AN1576" s="131"/>
      <c r="AO1576" s="131"/>
      <c r="AP1576" s="131">
        <v>0</v>
      </c>
      <c r="AQ1576" s="131"/>
      <c r="AR1576" s="131"/>
      <c r="AS1576" s="131"/>
      <c r="AT1576" s="131"/>
      <c r="AU1576" s="131">
        <v>0</v>
      </c>
      <c r="AV1576" s="131"/>
      <c r="AW1576" s="131"/>
      <c r="AX1576" s="131"/>
      <c r="AY1576" s="131"/>
      <c r="AZ1576" s="131">
        <v>0</v>
      </c>
      <c r="BA1576" s="131"/>
      <c r="BB1576" s="131"/>
      <c r="BC1576" s="131"/>
      <c r="BD1576" s="131"/>
      <c r="BE1576" s="131">
        <v>0</v>
      </c>
      <c r="BF1576" s="131"/>
      <c r="BG1576" s="131"/>
      <c r="BH1576" s="131"/>
      <c r="BI1576" s="131"/>
    </row>
    <row r="1577" spans="1:61" s="111" customFormat="1" ht="45" customHeight="1">
      <c r="A1577" s="101">
        <v>222</v>
      </c>
      <c r="B1577" s="102"/>
      <c r="C1577" s="102"/>
      <c r="D1577" s="128" t="s">
        <v>659</v>
      </c>
      <c r="E1577" s="105"/>
      <c r="F1577" s="105"/>
      <c r="G1577" s="105"/>
      <c r="H1577" s="105"/>
      <c r="I1577" s="105"/>
      <c r="J1577" s="105"/>
      <c r="K1577" s="105"/>
      <c r="L1577" s="105"/>
      <c r="M1577" s="105"/>
      <c r="N1577" s="105"/>
      <c r="O1577" s="105"/>
      <c r="P1577" s="106"/>
      <c r="Q1577" s="32" t="s">
        <v>230</v>
      </c>
      <c r="R1577" s="32"/>
      <c r="S1577" s="32"/>
      <c r="T1577" s="32"/>
      <c r="U1577" s="32"/>
      <c r="V1577" s="128" t="s">
        <v>450</v>
      </c>
      <c r="W1577" s="105"/>
      <c r="X1577" s="105"/>
      <c r="Y1577" s="105"/>
      <c r="Z1577" s="105"/>
      <c r="AA1577" s="105"/>
      <c r="AB1577" s="105"/>
      <c r="AC1577" s="105"/>
      <c r="AD1577" s="105"/>
      <c r="AE1577" s="106"/>
      <c r="AF1577" s="131">
        <v>0</v>
      </c>
      <c r="AG1577" s="131"/>
      <c r="AH1577" s="131"/>
      <c r="AI1577" s="131"/>
      <c r="AJ1577" s="131"/>
      <c r="AK1577" s="131">
        <v>0</v>
      </c>
      <c r="AL1577" s="131"/>
      <c r="AM1577" s="131"/>
      <c r="AN1577" s="131"/>
      <c r="AO1577" s="131"/>
      <c r="AP1577" s="131">
        <v>0</v>
      </c>
      <c r="AQ1577" s="131"/>
      <c r="AR1577" s="131"/>
      <c r="AS1577" s="131"/>
      <c r="AT1577" s="131"/>
      <c r="AU1577" s="131">
        <v>0</v>
      </c>
      <c r="AV1577" s="131"/>
      <c r="AW1577" s="131"/>
      <c r="AX1577" s="131"/>
      <c r="AY1577" s="131"/>
      <c r="AZ1577" s="131">
        <v>0</v>
      </c>
      <c r="BA1577" s="131"/>
      <c r="BB1577" s="131"/>
      <c r="BC1577" s="131"/>
      <c r="BD1577" s="131"/>
      <c r="BE1577" s="131">
        <v>0</v>
      </c>
      <c r="BF1577" s="131"/>
      <c r="BG1577" s="131"/>
      <c r="BH1577" s="131"/>
      <c r="BI1577" s="131"/>
    </row>
    <row r="1578" spans="1:61" s="111" customFormat="1" ht="45" customHeight="1">
      <c r="A1578" s="101">
        <v>223</v>
      </c>
      <c r="B1578" s="102"/>
      <c r="C1578" s="102"/>
      <c r="D1578" s="128" t="s">
        <v>660</v>
      </c>
      <c r="E1578" s="105"/>
      <c r="F1578" s="105"/>
      <c r="G1578" s="105"/>
      <c r="H1578" s="105"/>
      <c r="I1578" s="105"/>
      <c r="J1578" s="105"/>
      <c r="K1578" s="105"/>
      <c r="L1578" s="105"/>
      <c r="M1578" s="105"/>
      <c r="N1578" s="105"/>
      <c r="O1578" s="105"/>
      <c r="P1578" s="106"/>
      <c r="Q1578" s="32" t="s">
        <v>230</v>
      </c>
      <c r="R1578" s="32"/>
      <c r="S1578" s="32"/>
      <c r="T1578" s="32"/>
      <c r="U1578" s="32"/>
      <c r="V1578" s="128" t="s">
        <v>450</v>
      </c>
      <c r="W1578" s="105"/>
      <c r="X1578" s="105"/>
      <c r="Y1578" s="105"/>
      <c r="Z1578" s="105"/>
      <c r="AA1578" s="105"/>
      <c r="AB1578" s="105"/>
      <c r="AC1578" s="105"/>
      <c r="AD1578" s="105"/>
      <c r="AE1578" s="106"/>
      <c r="AF1578" s="131">
        <v>0</v>
      </c>
      <c r="AG1578" s="131"/>
      <c r="AH1578" s="131"/>
      <c r="AI1578" s="131"/>
      <c r="AJ1578" s="131"/>
      <c r="AK1578" s="131">
        <v>0</v>
      </c>
      <c r="AL1578" s="131"/>
      <c r="AM1578" s="131"/>
      <c r="AN1578" s="131"/>
      <c r="AO1578" s="131"/>
      <c r="AP1578" s="131">
        <v>0</v>
      </c>
      <c r="AQ1578" s="131"/>
      <c r="AR1578" s="131"/>
      <c r="AS1578" s="131"/>
      <c r="AT1578" s="131"/>
      <c r="AU1578" s="131">
        <v>0</v>
      </c>
      <c r="AV1578" s="131"/>
      <c r="AW1578" s="131"/>
      <c r="AX1578" s="131"/>
      <c r="AY1578" s="131"/>
      <c r="AZ1578" s="131">
        <v>0</v>
      </c>
      <c r="BA1578" s="131"/>
      <c r="BB1578" s="131"/>
      <c r="BC1578" s="131"/>
      <c r="BD1578" s="131"/>
      <c r="BE1578" s="131">
        <v>0</v>
      </c>
      <c r="BF1578" s="131"/>
      <c r="BG1578" s="131"/>
      <c r="BH1578" s="131"/>
      <c r="BI1578" s="131"/>
    </row>
    <row r="1579" spans="1:61" s="111" customFormat="1" ht="45" customHeight="1">
      <c r="A1579" s="101">
        <v>224</v>
      </c>
      <c r="B1579" s="102"/>
      <c r="C1579" s="102"/>
      <c r="D1579" s="128" t="s">
        <v>661</v>
      </c>
      <c r="E1579" s="105"/>
      <c r="F1579" s="105"/>
      <c r="G1579" s="105"/>
      <c r="H1579" s="105"/>
      <c r="I1579" s="105"/>
      <c r="J1579" s="105"/>
      <c r="K1579" s="105"/>
      <c r="L1579" s="105"/>
      <c r="M1579" s="105"/>
      <c r="N1579" s="105"/>
      <c r="O1579" s="105"/>
      <c r="P1579" s="106"/>
      <c r="Q1579" s="32" t="s">
        <v>230</v>
      </c>
      <c r="R1579" s="32"/>
      <c r="S1579" s="32"/>
      <c r="T1579" s="32"/>
      <c r="U1579" s="32"/>
      <c r="V1579" s="128" t="s">
        <v>450</v>
      </c>
      <c r="W1579" s="105"/>
      <c r="X1579" s="105"/>
      <c r="Y1579" s="105"/>
      <c r="Z1579" s="105"/>
      <c r="AA1579" s="105"/>
      <c r="AB1579" s="105"/>
      <c r="AC1579" s="105"/>
      <c r="AD1579" s="105"/>
      <c r="AE1579" s="106"/>
      <c r="AF1579" s="131">
        <v>0</v>
      </c>
      <c r="AG1579" s="131"/>
      <c r="AH1579" s="131"/>
      <c r="AI1579" s="131"/>
      <c r="AJ1579" s="131"/>
      <c r="AK1579" s="131">
        <v>0</v>
      </c>
      <c r="AL1579" s="131"/>
      <c r="AM1579" s="131"/>
      <c r="AN1579" s="131"/>
      <c r="AO1579" s="131"/>
      <c r="AP1579" s="131">
        <v>0</v>
      </c>
      <c r="AQ1579" s="131"/>
      <c r="AR1579" s="131"/>
      <c r="AS1579" s="131"/>
      <c r="AT1579" s="131"/>
      <c r="AU1579" s="131">
        <v>0</v>
      </c>
      <c r="AV1579" s="131"/>
      <c r="AW1579" s="131"/>
      <c r="AX1579" s="131"/>
      <c r="AY1579" s="131"/>
      <c r="AZ1579" s="131">
        <v>0</v>
      </c>
      <c r="BA1579" s="131"/>
      <c r="BB1579" s="131"/>
      <c r="BC1579" s="131"/>
      <c r="BD1579" s="131"/>
      <c r="BE1579" s="131">
        <v>0</v>
      </c>
      <c r="BF1579" s="131"/>
      <c r="BG1579" s="131"/>
      <c r="BH1579" s="131"/>
      <c r="BI1579" s="131"/>
    </row>
    <row r="1580" spans="1:61" s="111" customFormat="1" ht="45" customHeight="1">
      <c r="A1580" s="101">
        <v>225</v>
      </c>
      <c r="B1580" s="102"/>
      <c r="C1580" s="102"/>
      <c r="D1580" s="128" t="s">
        <v>662</v>
      </c>
      <c r="E1580" s="105"/>
      <c r="F1580" s="105"/>
      <c r="G1580" s="105"/>
      <c r="H1580" s="105"/>
      <c r="I1580" s="105"/>
      <c r="J1580" s="105"/>
      <c r="K1580" s="105"/>
      <c r="L1580" s="105"/>
      <c r="M1580" s="105"/>
      <c r="N1580" s="105"/>
      <c r="O1580" s="105"/>
      <c r="P1580" s="106"/>
      <c r="Q1580" s="32" t="s">
        <v>230</v>
      </c>
      <c r="R1580" s="32"/>
      <c r="S1580" s="32"/>
      <c r="T1580" s="32"/>
      <c r="U1580" s="32"/>
      <c r="V1580" s="128" t="s">
        <v>450</v>
      </c>
      <c r="W1580" s="105"/>
      <c r="X1580" s="105"/>
      <c r="Y1580" s="105"/>
      <c r="Z1580" s="105"/>
      <c r="AA1580" s="105"/>
      <c r="AB1580" s="105"/>
      <c r="AC1580" s="105"/>
      <c r="AD1580" s="105"/>
      <c r="AE1580" s="106"/>
      <c r="AF1580" s="131">
        <v>0</v>
      </c>
      <c r="AG1580" s="131"/>
      <c r="AH1580" s="131"/>
      <c r="AI1580" s="131"/>
      <c r="AJ1580" s="131"/>
      <c r="AK1580" s="131">
        <v>0</v>
      </c>
      <c r="AL1580" s="131"/>
      <c r="AM1580" s="131"/>
      <c r="AN1580" s="131"/>
      <c r="AO1580" s="131"/>
      <c r="AP1580" s="131">
        <v>0</v>
      </c>
      <c r="AQ1580" s="131"/>
      <c r="AR1580" s="131"/>
      <c r="AS1580" s="131"/>
      <c r="AT1580" s="131"/>
      <c r="AU1580" s="131">
        <v>0</v>
      </c>
      <c r="AV1580" s="131"/>
      <c r="AW1580" s="131"/>
      <c r="AX1580" s="131"/>
      <c r="AY1580" s="131"/>
      <c r="AZ1580" s="131">
        <v>0</v>
      </c>
      <c r="BA1580" s="131"/>
      <c r="BB1580" s="131"/>
      <c r="BC1580" s="131"/>
      <c r="BD1580" s="131"/>
      <c r="BE1580" s="131">
        <v>0</v>
      </c>
      <c r="BF1580" s="131"/>
      <c r="BG1580" s="131"/>
      <c r="BH1580" s="131"/>
      <c r="BI1580" s="131"/>
    </row>
    <row r="1581" spans="1:61" s="111" customFormat="1" ht="30" customHeight="1">
      <c r="A1581" s="101">
        <v>226</v>
      </c>
      <c r="B1581" s="102"/>
      <c r="C1581" s="102"/>
      <c r="D1581" s="128" t="s">
        <v>663</v>
      </c>
      <c r="E1581" s="105"/>
      <c r="F1581" s="105"/>
      <c r="G1581" s="105"/>
      <c r="H1581" s="105"/>
      <c r="I1581" s="105"/>
      <c r="J1581" s="105"/>
      <c r="K1581" s="105"/>
      <c r="L1581" s="105"/>
      <c r="M1581" s="105"/>
      <c r="N1581" s="105"/>
      <c r="O1581" s="105"/>
      <c r="P1581" s="106"/>
      <c r="Q1581" s="32" t="s">
        <v>230</v>
      </c>
      <c r="R1581" s="32"/>
      <c r="S1581" s="32"/>
      <c r="T1581" s="32"/>
      <c r="U1581" s="32"/>
      <c r="V1581" s="128" t="s">
        <v>450</v>
      </c>
      <c r="W1581" s="105"/>
      <c r="X1581" s="105"/>
      <c r="Y1581" s="105"/>
      <c r="Z1581" s="105"/>
      <c r="AA1581" s="105"/>
      <c r="AB1581" s="105"/>
      <c r="AC1581" s="105"/>
      <c r="AD1581" s="105"/>
      <c r="AE1581" s="106"/>
      <c r="AF1581" s="131">
        <v>0</v>
      </c>
      <c r="AG1581" s="131"/>
      <c r="AH1581" s="131"/>
      <c r="AI1581" s="131"/>
      <c r="AJ1581" s="131"/>
      <c r="AK1581" s="131">
        <v>0</v>
      </c>
      <c r="AL1581" s="131"/>
      <c r="AM1581" s="131"/>
      <c r="AN1581" s="131"/>
      <c r="AO1581" s="131"/>
      <c r="AP1581" s="131">
        <v>0</v>
      </c>
      <c r="AQ1581" s="131"/>
      <c r="AR1581" s="131"/>
      <c r="AS1581" s="131"/>
      <c r="AT1581" s="131"/>
      <c r="AU1581" s="131">
        <v>0</v>
      </c>
      <c r="AV1581" s="131"/>
      <c r="AW1581" s="131"/>
      <c r="AX1581" s="131"/>
      <c r="AY1581" s="131"/>
      <c r="AZ1581" s="131">
        <v>0</v>
      </c>
      <c r="BA1581" s="131"/>
      <c r="BB1581" s="131"/>
      <c r="BC1581" s="131"/>
      <c r="BD1581" s="131"/>
      <c r="BE1581" s="131">
        <v>0</v>
      </c>
      <c r="BF1581" s="131"/>
      <c r="BG1581" s="131"/>
      <c r="BH1581" s="131"/>
      <c r="BI1581" s="131"/>
    </row>
    <row r="1582" spans="1:61" s="111" customFormat="1" ht="75" customHeight="1">
      <c r="A1582" s="101">
        <v>227</v>
      </c>
      <c r="B1582" s="102"/>
      <c r="C1582" s="102"/>
      <c r="D1582" s="128" t="s">
        <v>664</v>
      </c>
      <c r="E1582" s="105"/>
      <c r="F1582" s="105"/>
      <c r="G1582" s="105"/>
      <c r="H1582" s="105"/>
      <c r="I1582" s="105"/>
      <c r="J1582" s="105"/>
      <c r="K1582" s="105"/>
      <c r="L1582" s="105"/>
      <c r="M1582" s="105"/>
      <c r="N1582" s="105"/>
      <c r="O1582" s="105"/>
      <c r="P1582" s="106"/>
      <c r="Q1582" s="32" t="s">
        <v>230</v>
      </c>
      <c r="R1582" s="32"/>
      <c r="S1582" s="32"/>
      <c r="T1582" s="32"/>
      <c r="U1582" s="32"/>
      <c r="V1582" s="128" t="s">
        <v>450</v>
      </c>
      <c r="W1582" s="105"/>
      <c r="X1582" s="105"/>
      <c r="Y1582" s="105"/>
      <c r="Z1582" s="105"/>
      <c r="AA1582" s="105"/>
      <c r="AB1582" s="105"/>
      <c r="AC1582" s="105"/>
      <c r="AD1582" s="105"/>
      <c r="AE1582" s="106"/>
      <c r="AF1582" s="131">
        <v>0</v>
      </c>
      <c r="AG1582" s="131"/>
      <c r="AH1582" s="131"/>
      <c r="AI1582" s="131"/>
      <c r="AJ1582" s="131"/>
      <c r="AK1582" s="131">
        <v>0</v>
      </c>
      <c r="AL1582" s="131"/>
      <c r="AM1582" s="131"/>
      <c r="AN1582" s="131"/>
      <c r="AO1582" s="131"/>
      <c r="AP1582" s="131">
        <v>0</v>
      </c>
      <c r="AQ1582" s="131"/>
      <c r="AR1582" s="131"/>
      <c r="AS1582" s="131"/>
      <c r="AT1582" s="131"/>
      <c r="AU1582" s="131">
        <v>0</v>
      </c>
      <c r="AV1582" s="131"/>
      <c r="AW1582" s="131"/>
      <c r="AX1582" s="131"/>
      <c r="AY1582" s="131"/>
      <c r="AZ1582" s="131">
        <v>0</v>
      </c>
      <c r="BA1582" s="131"/>
      <c r="BB1582" s="131"/>
      <c r="BC1582" s="131"/>
      <c r="BD1582" s="131"/>
      <c r="BE1582" s="131">
        <v>0</v>
      </c>
      <c r="BF1582" s="131"/>
      <c r="BG1582" s="131"/>
      <c r="BH1582" s="131"/>
      <c r="BI1582" s="131"/>
    </row>
    <row r="1583" spans="1:61" s="111" customFormat="1" ht="60" customHeight="1">
      <c r="A1583" s="101">
        <v>228</v>
      </c>
      <c r="B1583" s="102"/>
      <c r="C1583" s="102"/>
      <c r="D1583" s="128" t="s">
        <v>665</v>
      </c>
      <c r="E1583" s="105"/>
      <c r="F1583" s="105"/>
      <c r="G1583" s="105"/>
      <c r="H1583" s="105"/>
      <c r="I1583" s="105"/>
      <c r="J1583" s="105"/>
      <c r="K1583" s="105"/>
      <c r="L1583" s="105"/>
      <c r="M1583" s="105"/>
      <c r="N1583" s="105"/>
      <c r="O1583" s="105"/>
      <c r="P1583" s="106"/>
      <c r="Q1583" s="32" t="s">
        <v>230</v>
      </c>
      <c r="R1583" s="32"/>
      <c r="S1583" s="32"/>
      <c r="T1583" s="32"/>
      <c r="U1583" s="32"/>
      <c r="V1583" s="128" t="s">
        <v>450</v>
      </c>
      <c r="W1583" s="105"/>
      <c r="X1583" s="105"/>
      <c r="Y1583" s="105"/>
      <c r="Z1583" s="105"/>
      <c r="AA1583" s="105"/>
      <c r="AB1583" s="105"/>
      <c r="AC1583" s="105"/>
      <c r="AD1583" s="105"/>
      <c r="AE1583" s="106"/>
      <c r="AF1583" s="131">
        <v>0</v>
      </c>
      <c r="AG1583" s="131"/>
      <c r="AH1583" s="131"/>
      <c r="AI1583" s="131"/>
      <c r="AJ1583" s="131"/>
      <c r="AK1583" s="131">
        <v>0</v>
      </c>
      <c r="AL1583" s="131"/>
      <c r="AM1583" s="131"/>
      <c r="AN1583" s="131"/>
      <c r="AO1583" s="131"/>
      <c r="AP1583" s="131">
        <v>0</v>
      </c>
      <c r="AQ1583" s="131"/>
      <c r="AR1583" s="131"/>
      <c r="AS1583" s="131"/>
      <c r="AT1583" s="131"/>
      <c r="AU1583" s="131">
        <v>0</v>
      </c>
      <c r="AV1583" s="131"/>
      <c r="AW1583" s="131"/>
      <c r="AX1583" s="131"/>
      <c r="AY1583" s="131"/>
      <c r="AZ1583" s="131">
        <v>0</v>
      </c>
      <c r="BA1583" s="131"/>
      <c r="BB1583" s="131"/>
      <c r="BC1583" s="131"/>
      <c r="BD1583" s="131"/>
      <c r="BE1583" s="131">
        <v>0</v>
      </c>
      <c r="BF1583" s="131"/>
      <c r="BG1583" s="131"/>
      <c r="BH1583" s="131"/>
      <c r="BI1583" s="131"/>
    </row>
    <row r="1584" spans="1:61" s="111" customFormat="1" ht="60" customHeight="1">
      <c r="A1584" s="101">
        <v>229</v>
      </c>
      <c r="B1584" s="102"/>
      <c r="C1584" s="102"/>
      <c r="D1584" s="128" t="s">
        <v>666</v>
      </c>
      <c r="E1584" s="105"/>
      <c r="F1584" s="105"/>
      <c r="G1584" s="105"/>
      <c r="H1584" s="105"/>
      <c r="I1584" s="105"/>
      <c r="J1584" s="105"/>
      <c r="K1584" s="105"/>
      <c r="L1584" s="105"/>
      <c r="M1584" s="105"/>
      <c r="N1584" s="105"/>
      <c r="O1584" s="105"/>
      <c r="P1584" s="106"/>
      <c r="Q1584" s="32" t="s">
        <v>230</v>
      </c>
      <c r="R1584" s="32"/>
      <c r="S1584" s="32"/>
      <c r="T1584" s="32"/>
      <c r="U1584" s="32"/>
      <c r="V1584" s="128" t="s">
        <v>450</v>
      </c>
      <c r="W1584" s="105"/>
      <c r="X1584" s="105"/>
      <c r="Y1584" s="105"/>
      <c r="Z1584" s="105"/>
      <c r="AA1584" s="105"/>
      <c r="AB1584" s="105"/>
      <c r="AC1584" s="105"/>
      <c r="AD1584" s="105"/>
      <c r="AE1584" s="106"/>
      <c r="AF1584" s="131">
        <v>0</v>
      </c>
      <c r="AG1584" s="131"/>
      <c r="AH1584" s="131"/>
      <c r="AI1584" s="131"/>
      <c r="AJ1584" s="131"/>
      <c r="AK1584" s="131">
        <v>0</v>
      </c>
      <c r="AL1584" s="131"/>
      <c r="AM1584" s="131"/>
      <c r="AN1584" s="131"/>
      <c r="AO1584" s="131"/>
      <c r="AP1584" s="131">
        <v>0</v>
      </c>
      <c r="AQ1584" s="131"/>
      <c r="AR1584" s="131"/>
      <c r="AS1584" s="131"/>
      <c r="AT1584" s="131"/>
      <c r="AU1584" s="131">
        <v>0</v>
      </c>
      <c r="AV1584" s="131"/>
      <c r="AW1584" s="131"/>
      <c r="AX1584" s="131"/>
      <c r="AY1584" s="131"/>
      <c r="AZ1584" s="131">
        <v>0</v>
      </c>
      <c r="BA1584" s="131"/>
      <c r="BB1584" s="131"/>
      <c r="BC1584" s="131"/>
      <c r="BD1584" s="131"/>
      <c r="BE1584" s="131">
        <v>0</v>
      </c>
      <c r="BF1584" s="131"/>
      <c r="BG1584" s="131"/>
      <c r="BH1584" s="131"/>
      <c r="BI1584" s="131"/>
    </row>
    <row r="1585" spans="1:61" s="111" customFormat="1" ht="60" customHeight="1">
      <c r="A1585" s="101">
        <v>230</v>
      </c>
      <c r="B1585" s="102"/>
      <c r="C1585" s="102"/>
      <c r="D1585" s="128" t="s">
        <v>667</v>
      </c>
      <c r="E1585" s="105"/>
      <c r="F1585" s="105"/>
      <c r="G1585" s="105"/>
      <c r="H1585" s="105"/>
      <c r="I1585" s="105"/>
      <c r="J1585" s="105"/>
      <c r="K1585" s="105"/>
      <c r="L1585" s="105"/>
      <c r="M1585" s="105"/>
      <c r="N1585" s="105"/>
      <c r="O1585" s="105"/>
      <c r="P1585" s="106"/>
      <c r="Q1585" s="32" t="s">
        <v>230</v>
      </c>
      <c r="R1585" s="32"/>
      <c r="S1585" s="32"/>
      <c r="T1585" s="32"/>
      <c r="U1585" s="32"/>
      <c r="V1585" s="128" t="s">
        <v>233</v>
      </c>
      <c r="W1585" s="105"/>
      <c r="X1585" s="105"/>
      <c r="Y1585" s="105"/>
      <c r="Z1585" s="105"/>
      <c r="AA1585" s="105"/>
      <c r="AB1585" s="105"/>
      <c r="AC1585" s="105"/>
      <c r="AD1585" s="105"/>
      <c r="AE1585" s="106"/>
      <c r="AF1585" s="131">
        <v>0</v>
      </c>
      <c r="AG1585" s="131"/>
      <c r="AH1585" s="131"/>
      <c r="AI1585" s="131"/>
      <c r="AJ1585" s="131"/>
      <c r="AK1585" s="131">
        <v>0</v>
      </c>
      <c r="AL1585" s="131"/>
      <c r="AM1585" s="131"/>
      <c r="AN1585" s="131"/>
      <c r="AO1585" s="131"/>
      <c r="AP1585" s="131">
        <v>0</v>
      </c>
      <c r="AQ1585" s="131"/>
      <c r="AR1585" s="131"/>
      <c r="AS1585" s="131"/>
      <c r="AT1585" s="131"/>
      <c r="AU1585" s="131">
        <v>0</v>
      </c>
      <c r="AV1585" s="131"/>
      <c r="AW1585" s="131"/>
      <c r="AX1585" s="131"/>
      <c r="AY1585" s="131"/>
      <c r="AZ1585" s="131">
        <v>0</v>
      </c>
      <c r="BA1585" s="131"/>
      <c r="BB1585" s="131"/>
      <c r="BC1585" s="131"/>
      <c r="BD1585" s="131"/>
      <c r="BE1585" s="131">
        <v>0</v>
      </c>
      <c r="BF1585" s="131"/>
      <c r="BG1585" s="131"/>
      <c r="BH1585" s="131"/>
      <c r="BI1585" s="131"/>
    </row>
    <row r="1586" spans="1:61" s="111" customFormat="1" ht="60" customHeight="1">
      <c r="A1586" s="101">
        <v>231</v>
      </c>
      <c r="B1586" s="102"/>
      <c r="C1586" s="102"/>
      <c r="D1586" s="128" t="s">
        <v>668</v>
      </c>
      <c r="E1586" s="105"/>
      <c r="F1586" s="105"/>
      <c r="G1586" s="105"/>
      <c r="H1586" s="105"/>
      <c r="I1586" s="105"/>
      <c r="J1586" s="105"/>
      <c r="K1586" s="105"/>
      <c r="L1586" s="105"/>
      <c r="M1586" s="105"/>
      <c r="N1586" s="105"/>
      <c r="O1586" s="105"/>
      <c r="P1586" s="106"/>
      <c r="Q1586" s="32" t="s">
        <v>230</v>
      </c>
      <c r="R1586" s="32"/>
      <c r="S1586" s="32"/>
      <c r="T1586" s="32"/>
      <c r="U1586" s="32"/>
      <c r="V1586" s="128" t="s">
        <v>450</v>
      </c>
      <c r="W1586" s="105"/>
      <c r="X1586" s="105"/>
      <c r="Y1586" s="105"/>
      <c r="Z1586" s="105"/>
      <c r="AA1586" s="105"/>
      <c r="AB1586" s="105"/>
      <c r="AC1586" s="105"/>
      <c r="AD1586" s="105"/>
      <c r="AE1586" s="106"/>
      <c r="AF1586" s="131">
        <v>0</v>
      </c>
      <c r="AG1586" s="131"/>
      <c r="AH1586" s="131"/>
      <c r="AI1586" s="131"/>
      <c r="AJ1586" s="131"/>
      <c r="AK1586" s="131">
        <v>0</v>
      </c>
      <c r="AL1586" s="131"/>
      <c r="AM1586" s="131"/>
      <c r="AN1586" s="131"/>
      <c r="AO1586" s="131"/>
      <c r="AP1586" s="131">
        <v>0</v>
      </c>
      <c r="AQ1586" s="131"/>
      <c r="AR1586" s="131"/>
      <c r="AS1586" s="131"/>
      <c r="AT1586" s="131"/>
      <c r="AU1586" s="131">
        <v>0</v>
      </c>
      <c r="AV1586" s="131"/>
      <c r="AW1586" s="131"/>
      <c r="AX1586" s="131"/>
      <c r="AY1586" s="131"/>
      <c r="AZ1586" s="131">
        <v>0</v>
      </c>
      <c r="BA1586" s="131"/>
      <c r="BB1586" s="131"/>
      <c r="BC1586" s="131"/>
      <c r="BD1586" s="131"/>
      <c r="BE1586" s="131">
        <v>0</v>
      </c>
      <c r="BF1586" s="131"/>
      <c r="BG1586" s="131"/>
      <c r="BH1586" s="131"/>
      <c r="BI1586" s="131"/>
    </row>
    <row r="1587" spans="1:61" s="111" customFormat="1" ht="60" customHeight="1">
      <c r="A1587" s="101">
        <v>232</v>
      </c>
      <c r="B1587" s="102"/>
      <c r="C1587" s="102"/>
      <c r="D1587" s="128" t="s">
        <v>669</v>
      </c>
      <c r="E1587" s="105"/>
      <c r="F1587" s="105"/>
      <c r="G1587" s="105"/>
      <c r="H1587" s="105"/>
      <c r="I1587" s="105"/>
      <c r="J1587" s="105"/>
      <c r="K1587" s="105"/>
      <c r="L1587" s="105"/>
      <c r="M1587" s="105"/>
      <c r="N1587" s="105"/>
      <c r="O1587" s="105"/>
      <c r="P1587" s="106"/>
      <c r="Q1587" s="32" t="s">
        <v>230</v>
      </c>
      <c r="R1587" s="32"/>
      <c r="S1587" s="32"/>
      <c r="T1587" s="32"/>
      <c r="U1587" s="32"/>
      <c r="V1587" s="128" t="s">
        <v>233</v>
      </c>
      <c r="W1587" s="105"/>
      <c r="X1587" s="105"/>
      <c r="Y1587" s="105"/>
      <c r="Z1587" s="105"/>
      <c r="AA1587" s="105"/>
      <c r="AB1587" s="105"/>
      <c r="AC1587" s="105"/>
      <c r="AD1587" s="105"/>
      <c r="AE1587" s="106"/>
      <c r="AF1587" s="131">
        <v>0</v>
      </c>
      <c r="AG1587" s="131"/>
      <c r="AH1587" s="131"/>
      <c r="AI1587" s="131"/>
      <c r="AJ1587" s="131"/>
      <c r="AK1587" s="131">
        <v>0</v>
      </c>
      <c r="AL1587" s="131"/>
      <c r="AM1587" s="131"/>
      <c r="AN1587" s="131"/>
      <c r="AO1587" s="131"/>
      <c r="AP1587" s="131">
        <v>0</v>
      </c>
      <c r="AQ1587" s="131"/>
      <c r="AR1587" s="131"/>
      <c r="AS1587" s="131"/>
      <c r="AT1587" s="131"/>
      <c r="AU1587" s="131">
        <v>0</v>
      </c>
      <c r="AV1587" s="131"/>
      <c r="AW1587" s="131"/>
      <c r="AX1587" s="131"/>
      <c r="AY1587" s="131"/>
      <c r="AZ1587" s="131">
        <v>0</v>
      </c>
      <c r="BA1587" s="131"/>
      <c r="BB1587" s="131"/>
      <c r="BC1587" s="131"/>
      <c r="BD1587" s="131"/>
      <c r="BE1587" s="131">
        <v>0</v>
      </c>
      <c r="BF1587" s="131"/>
      <c r="BG1587" s="131"/>
      <c r="BH1587" s="131"/>
      <c r="BI1587" s="131"/>
    </row>
    <row r="1588" spans="1:61" s="7" customFormat="1" ht="14.25">
      <c r="A1588" s="98">
        <v>0</v>
      </c>
      <c r="B1588" s="99"/>
      <c r="C1588" s="99"/>
      <c r="D1588" s="125" t="s">
        <v>248</v>
      </c>
      <c r="E1588" s="113"/>
      <c r="F1588" s="113"/>
      <c r="G1588" s="113"/>
      <c r="H1588" s="113"/>
      <c r="I1588" s="113"/>
      <c r="J1588" s="113"/>
      <c r="K1588" s="113"/>
      <c r="L1588" s="113"/>
      <c r="M1588" s="113"/>
      <c r="N1588" s="113"/>
      <c r="O1588" s="113"/>
      <c r="P1588" s="114"/>
      <c r="Q1588" s="123"/>
      <c r="R1588" s="123"/>
      <c r="S1588" s="123"/>
      <c r="T1588" s="123"/>
      <c r="U1588" s="123"/>
      <c r="V1588" s="125"/>
      <c r="W1588" s="113"/>
      <c r="X1588" s="113"/>
      <c r="Y1588" s="113"/>
      <c r="Z1588" s="113"/>
      <c r="AA1588" s="113"/>
      <c r="AB1588" s="113"/>
      <c r="AC1588" s="113"/>
      <c r="AD1588" s="113"/>
      <c r="AE1588" s="11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</row>
    <row r="1589" spans="1:61" s="111" customFormat="1" ht="28.5" customHeight="1">
      <c r="A1589" s="101">
        <v>1</v>
      </c>
      <c r="B1589" s="102"/>
      <c r="C1589" s="102"/>
      <c r="D1589" s="128" t="s">
        <v>670</v>
      </c>
      <c r="E1589" s="105"/>
      <c r="F1589" s="105"/>
      <c r="G1589" s="105"/>
      <c r="H1589" s="105"/>
      <c r="I1589" s="105"/>
      <c r="J1589" s="105"/>
      <c r="K1589" s="105"/>
      <c r="L1589" s="105"/>
      <c r="M1589" s="105"/>
      <c r="N1589" s="105"/>
      <c r="O1589" s="105"/>
      <c r="P1589" s="106"/>
      <c r="Q1589" s="32" t="s">
        <v>431</v>
      </c>
      <c r="R1589" s="32"/>
      <c r="S1589" s="32"/>
      <c r="T1589" s="32"/>
      <c r="U1589" s="32"/>
      <c r="V1589" s="128" t="s">
        <v>428</v>
      </c>
      <c r="W1589" s="105"/>
      <c r="X1589" s="105"/>
      <c r="Y1589" s="105"/>
      <c r="Z1589" s="105"/>
      <c r="AA1589" s="105"/>
      <c r="AB1589" s="105"/>
      <c r="AC1589" s="105"/>
      <c r="AD1589" s="105"/>
      <c r="AE1589" s="106"/>
      <c r="AF1589" s="131">
        <v>0</v>
      </c>
      <c r="AG1589" s="131"/>
      <c r="AH1589" s="131"/>
      <c r="AI1589" s="131"/>
      <c r="AJ1589" s="131"/>
      <c r="AK1589" s="131">
        <v>0</v>
      </c>
      <c r="AL1589" s="131"/>
      <c r="AM1589" s="131"/>
      <c r="AN1589" s="131"/>
      <c r="AO1589" s="131"/>
      <c r="AP1589" s="131">
        <v>0</v>
      </c>
      <c r="AQ1589" s="131"/>
      <c r="AR1589" s="131"/>
      <c r="AS1589" s="131"/>
      <c r="AT1589" s="131"/>
      <c r="AU1589" s="131">
        <v>0</v>
      </c>
      <c r="AV1589" s="131"/>
      <c r="AW1589" s="131"/>
      <c r="AX1589" s="131"/>
      <c r="AY1589" s="131"/>
      <c r="AZ1589" s="131">
        <v>0</v>
      </c>
      <c r="BA1589" s="131"/>
      <c r="BB1589" s="131"/>
      <c r="BC1589" s="131"/>
      <c r="BD1589" s="131"/>
      <c r="BE1589" s="131">
        <v>0</v>
      </c>
      <c r="BF1589" s="131"/>
      <c r="BG1589" s="131"/>
      <c r="BH1589" s="131"/>
      <c r="BI1589" s="131"/>
    </row>
    <row r="1590" spans="1:61" s="111" customFormat="1" ht="30" customHeight="1">
      <c r="A1590" s="101">
        <v>1</v>
      </c>
      <c r="B1590" s="102"/>
      <c r="C1590" s="102"/>
      <c r="D1590" s="128" t="s">
        <v>671</v>
      </c>
      <c r="E1590" s="105"/>
      <c r="F1590" s="105"/>
      <c r="G1590" s="105"/>
      <c r="H1590" s="105"/>
      <c r="I1590" s="105"/>
      <c r="J1590" s="105"/>
      <c r="K1590" s="105"/>
      <c r="L1590" s="105"/>
      <c r="M1590" s="105"/>
      <c r="N1590" s="105"/>
      <c r="O1590" s="105"/>
      <c r="P1590" s="106"/>
      <c r="Q1590" s="32" t="s">
        <v>224</v>
      </c>
      <c r="R1590" s="32"/>
      <c r="S1590" s="32"/>
      <c r="T1590" s="32"/>
      <c r="U1590" s="32"/>
      <c r="V1590" s="128" t="s">
        <v>428</v>
      </c>
      <c r="W1590" s="105"/>
      <c r="X1590" s="105"/>
      <c r="Y1590" s="105"/>
      <c r="Z1590" s="105"/>
      <c r="AA1590" s="105"/>
      <c r="AB1590" s="105"/>
      <c r="AC1590" s="105"/>
      <c r="AD1590" s="105"/>
      <c r="AE1590" s="106"/>
      <c r="AF1590" s="131">
        <v>0</v>
      </c>
      <c r="AG1590" s="131"/>
      <c r="AH1590" s="131"/>
      <c r="AI1590" s="131"/>
      <c r="AJ1590" s="131"/>
      <c r="AK1590" s="131">
        <v>0</v>
      </c>
      <c r="AL1590" s="131"/>
      <c r="AM1590" s="131"/>
      <c r="AN1590" s="131"/>
      <c r="AO1590" s="131"/>
      <c r="AP1590" s="131">
        <v>0</v>
      </c>
      <c r="AQ1590" s="131"/>
      <c r="AR1590" s="131"/>
      <c r="AS1590" s="131"/>
      <c r="AT1590" s="131"/>
      <c r="AU1590" s="131">
        <v>0</v>
      </c>
      <c r="AV1590" s="131"/>
      <c r="AW1590" s="131"/>
      <c r="AX1590" s="131"/>
      <c r="AY1590" s="131"/>
      <c r="AZ1590" s="131">
        <v>0</v>
      </c>
      <c r="BA1590" s="131"/>
      <c r="BB1590" s="131"/>
      <c r="BC1590" s="131"/>
      <c r="BD1590" s="131"/>
      <c r="BE1590" s="131">
        <v>0</v>
      </c>
      <c r="BF1590" s="131"/>
      <c r="BG1590" s="131"/>
      <c r="BH1590" s="131"/>
      <c r="BI1590" s="131"/>
    </row>
    <row r="1591" spans="1:61" s="111" customFormat="1" ht="30" customHeight="1">
      <c r="A1591" s="101">
        <v>1</v>
      </c>
      <c r="B1591" s="102"/>
      <c r="C1591" s="102"/>
      <c r="D1591" s="128" t="s">
        <v>672</v>
      </c>
      <c r="E1591" s="105"/>
      <c r="F1591" s="105"/>
      <c r="G1591" s="105"/>
      <c r="H1591" s="105"/>
      <c r="I1591" s="105"/>
      <c r="J1591" s="105"/>
      <c r="K1591" s="105"/>
      <c r="L1591" s="105"/>
      <c r="M1591" s="105"/>
      <c r="N1591" s="105"/>
      <c r="O1591" s="105"/>
      <c r="P1591" s="106"/>
      <c r="Q1591" s="32" t="s">
        <v>256</v>
      </c>
      <c r="R1591" s="32"/>
      <c r="S1591" s="32"/>
      <c r="T1591" s="32"/>
      <c r="U1591" s="32"/>
      <c r="V1591" s="128" t="s">
        <v>428</v>
      </c>
      <c r="W1591" s="105"/>
      <c r="X1591" s="105"/>
      <c r="Y1591" s="105"/>
      <c r="Z1591" s="105"/>
      <c r="AA1591" s="105"/>
      <c r="AB1591" s="105"/>
      <c r="AC1591" s="105"/>
      <c r="AD1591" s="105"/>
      <c r="AE1591" s="106"/>
      <c r="AF1591" s="131">
        <v>0</v>
      </c>
      <c r="AG1591" s="131"/>
      <c r="AH1591" s="131"/>
      <c r="AI1591" s="131"/>
      <c r="AJ1591" s="131"/>
      <c r="AK1591" s="131">
        <v>0</v>
      </c>
      <c r="AL1591" s="131"/>
      <c r="AM1591" s="131"/>
      <c r="AN1591" s="131"/>
      <c r="AO1591" s="131"/>
      <c r="AP1591" s="131">
        <v>0</v>
      </c>
      <c r="AQ1591" s="131"/>
      <c r="AR1591" s="131"/>
      <c r="AS1591" s="131"/>
      <c r="AT1591" s="131"/>
      <c r="AU1591" s="131">
        <v>0</v>
      </c>
      <c r="AV1591" s="131"/>
      <c r="AW1591" s="131"/>
      <c r="AX1591" s="131"/>
      <c r="AY1591" s="131"/>
      <c r="AZ1591" s="131">
        <v>0</v>
      </c>
      <c r="BA1591" s="131"/>
      <c r="BB1591" s="131"/>
      <c r="BC1591" s="131"/>
      <c r="BD1591" s="131"/>
      <c r="BE1591" s="131">
        <v>0</v>
      </c>
      <c r="BF1591" s="131"/>
      <c r="BG1591" s="131"/>
      <c r="BH1591" s="131"/>
      <c r="BI1591" s="131"/>
    </row>
    <row r="1592" spans="1:61" s="111" customFormat="1" ht="30" customHeight="1">
      <c r="A1592" s="101">
        <v>1</v>
      </c>
      <c r="B1592" s="102"/>
      <c r="C1592" s="102"/>
      <c r="D1592" s="128" t="s">
        <v>670</v>
      </c>
      <c r="E1592" s="105"/>
      <c r="F1592" s="105"/>
      <c r="G1592" s="105"/>
      <c r="H1592" s="105"/>
      <c r="I1592" s="105"/>
      <c r="J1592" s="105"/>
      <c r="K1592" s="105"/>
      <c r="L1592" s="105"/>
      <c r="M1592" s="105"/>
      <c r="N1592" s="105"/>
      <c r="O1592" s="105"/>
      <c r="P1592" s="106"/>
      <c r="Q1592" s="32" t="s">
        <v>266</v>
      </c>
      <c r="R1592" s="32"/>
      <c r="S1592" s="32"/>
      <c r="T1592" s="32"/>
      <c r="U1592" s="32"/>
      <c r="V1592" s="128" t="s">
        <v>231</v>
      </c>
      <c r="W1592" s="105"/>
      <c r="X1592" s="105"/>
      <c r="Y1592" s="105"/>
      <c r="Z1592" s="105"/>
      <c r="AA1592" s="105"/>
      <c r="AB1592" s="105"/>
      <c r="AC1592" s="105"/>
      <c r="AD1592" s="105"/>
      <c r="AE1592" s="106"/>
      <c r="AF1592" s="131">
        <v>0</v>
      </c>
      <c r="AG1592" s="131"/>
      <c r="AH1592" s="131"/>
      <c r="AI1592" s="131"/>
      <c r="AJ1592" s="131"/>
      <c r="AK1592" s="131">
        <v>0</v>
      </c>
      <c r="AL1592" s="131"/>
      <c r="AM1592" s="131"/>
      <c r="AN1592" s="131"/>
      <c r="AO1592" s="131"/>
      <c r="AP1592" s="131">
        <v>0</v>
      </c>
      <c r="AQ1592" s="131"/>
      <c r="AR1592" s="131"/>
      <c r="AS1592" s="131"/>
      <c r="AT1592" s="131"/>
      <c r="AU1592" s="131">
        <v>0</v>
      </c>
      <c r="AV1592" s="131"/>
      <c r="AW1592" s="131"/>
      <c r="AX1592" s="131"/>
      <c r="AY1592" s="131"/>
      <c r="AZ1592" s="131">
        <v>0</v>
      </c>
      <c r="BA1592" s="131"/>
      <c r="BB1592" s="131"/>
      <c r="BC1592" s="131"/>
      <c r="BD1592" s="131"/>
      <c r="BE1592" s="131">
        <v>0</v>
      </c>
      <c r="BF1592" s="131"/>
      <c r="BG1592" s="131"/>
      <c r="BH1592" s="131"/>
      <c r="BI1592" s="131"/>
    </row>
    <row r="1593" spans="1:61" s="111" customFormat="1" ht="30" customHeight="1">
      <c r="A1593" s="101">
        <v>1</v>
      </c>
      <c r="B1593" s="102"/>
      <c r="C1593" s="102"/>
      <c r="D1593" s="128" t="s">
        <v>673</v>
      </c>
      <c r="E1593" s="105"/>
      <c r="F1593" s="105"/>
      <c r="G1593" s="105"/>
      <c r="H1593" s="105"/>
      <c r="I1593" s="105"/>
      <c r="J1593" s="105"/>
      <c r="K1593" s="105"/>
      <c r="L1593" s="105"/>
      <c r="M1593" s="105"/>
      <c r="N1593" s="105"/>
      <c r="O1593" s="105"/>
      <c r="P1593" s="106"/>
      <c r="Q1593" s="32" t="s">
        <v>256</v>
      </c>
      <c r="R1593" s="32"/>
      <c r="S1593" s="32"/>
      <c r="T1593" s="32"/>
      <c r="U1593" s="32"/>
      <c r="V1593" s="128" t="s">
        <v>258</v>
      </c>
      <c r="W1593" s="105"/>
      <c r="X1593" s="105"/>
      <c r="Y1593" s="105"/>
      <c r="Z1593" s="105"/>
      <c r="AA1593" s="105"/>
      <c r="AB1593" s="105"/>
      <c r="AC1593" s="105"/>
      <c r="AD1593" s="105"/>
      <c r="AE1593" s="106"/>
      <c r="AF1593" s="131">
        <v>0</v>
      </c>
      <c r="AG1593" s="131"/>
      <c r="AH1593" s="131"/>
      <c r="AI1593" s="131"/>
      <c r="AJ1593" s="131"/>
      <c r="AK1593" s="131">
        <v>0</v>
      </c>
      <c r="AL1593" s="131"/>
      <c r="AM1593" s="131"/>
      <c r="AN1593" s="131"/>
      <c r="AO1593" s="131"/>
      <c r="AP1593" s="131">
        <v>0</v>
      </c>
      <c r="AQ1593" s="131"/>
      <c r="AR1593" s="131"/>
      <c r="AS1593" s="131"/>
      <c r="AT1593" s="131"/>
      <c r="AU1593" s="131">
        <v>0</v>
      </c>
      <c r="AV1593" s="131"/>
      <c r="AW1593" s="131"/>
      <c r="AX1593" s="131"/>
      <c r="AY1593" s="131"/>
      <c r="AZ1593" s="131">
        <v>0</v>
      </c>
      <c r="BA1593" s="131"/>
      <c r="BB1593" s="131"/>
      <c r="BC1593" s="131"/>
      <c r="BD1593" s="131"/>
      <c r="BE1593" s="131">
        <v>0</v>
      </c>
      <c r="BF1593" s="131"/>
      <c r="BG1593" s="131"/>
      <c r="BH1593" s="131"/>
      <c r="BI1593" s="131"/>
    </row>
    <row r="1594" spans="1:61" s="111" customFormat="1" ht="45" customHeight="1">
      <c r="A1594" s="101">
        <v>1</v>
      </c>
      <c r="B1594" s="102"/>
      <c r="C1594" s="102"/>
      <c r="D1594" s="128" t="s">
        <v>674</v>
      </c>
      <c r="E1594" s="105"/>
      <c r="F1594" s="105"/>
      <c r="G1594" s="105"/>
      <c r="H1594" s="105"/>
      <c r="I1594" s="105"/>
      <c r="J1594" s="105"/>
      <c r="K1594" s="105"/>
      <c r="L1594" s="105"/>
      <c r="M1594" s="105"/>
      <c r="N1594" s="105"/>
      <c r="O1594" s="105"/>
      <c r="P1594" s="106"/>
      <c r="Q1594" s="32" t="s">
        <v>675</v>
      </c>
      <c r="R1594" s="32"/>
      <c r="S1594" s="32"/>
      <c r="T1594" s="32"/>
      <c r="U1594" s="32"/>
      <c r="V1594" s="128" t="s">
        <v>258</v>
      </c>
      <c r="W1594" s="105"/>
      <c r="X1594" s="105"/>
      <c r="Y1594" s="105"/>
      <c r="Z1594" s="105"/>
      <c r="AA1594" s="105"/>
      <c r="AB1594" s="105"/>
      <c r="AC1594" s="105"/>
      <c r="AD1594" s="105"/>
      <c r="AE1594" s="106"/>
      <c r="AF1594" s="131">
        <v>0</v>
      </c>
      <c r="AG1594" s="131"/>
      <c r="AH1594" s="131"/>
      <c r="AI1594" s="131"/>
      <c r="AJ1594" s="131"/>
      <c r="AK1594" s="131">
        <v>0</v>
      </c>
      <c r="AL1594" s="131"/>
      <c r="AM1594" s="131"/>
      <c r="AN1594" s="131"/>
      <c r="AO1594" s="131"/>
      <c r="AP1594" s="131">
        <v>0</v>
      </c>
      <c r="AQ1594" s="131"/>
      <c r="AR1594" s="131"/>
      <c r="AS1594" s="131"/>
      <c r="AT1594" s="131"/>
      <c r="AU1594" s="131">
        <v>0</v>
      </c>
      <c r="AV1594" s="131"/>
      <c r="AW1594" s="131"/>
      <c r="AX1594" s="131"/>
      <c r="AY1594" s="131"/>
      <c r="AZ1594" s="131">
        <v>0</v>
      </c>
      <c r="BA1594" s="131"/>
      <c r="BB1594" s="131"/>
      <c r="BC1594" s="131"/>
      <c r="BD1594" s="131"/>
      <c r="BE1594" s="131">
        <v>0</v>
      </c>
      <c r="BF1594" s="131"/>
      <c r="BG1594" s="131"/>
      <c r="BH1594" s="131"/>
      <c r="BI1594" s="131"/>
    </row>
    <row r="1595" spans="1:61" s="111" customFormat="1" ht="75" customHeight="1">
      <c r="A1595" s="101">
        <v>1</v>
      </c>
      <c r="B1595" s="102"/>
      <c r="C1595" s="102"/>
      <c r="D1595" s="128" t="s">
        <v>676</v>
      </c>
      <c r="E1595" s="105"/>
      <c r="F1595" s="105"/>
      <c r="G1595" s="105"/>
      <c r="H1595" s="105"/>
      <c r="I1595" s="105"/>
      <c r="J1595" s="105"/>
      <c r="K1595" s="105"/>
      <c r="L1595" s="105"/>
      <c r="M1595" s="105"/>
      <c r="N1595" s="105"/>
      <c r="O1595" s="105"/>
      <c r="P1595" s="106"/>
      <c r="Q1595" s="32" t="s">
        <v>675</v>
      </c>
      <c r="R1595" s="32"/>
      <c r="S1595" s="32"/>
      <c r="T1595" s="32"/>
      <c r="U1595" s="32"/>
      <c r="V1595" s="128" t="s">
        <v>258</v>
      </c>
      <c r="W1595" s="105"/>
      <c r="X1595" s="105"/>
      <c r="Y1595" s="105"/>
      <c r="Z1595" s="105"/>
      <c r="AA1595" s="105"/>
      <c r="AB1595" s="105"/>
      <c r="AC1595" s="105"/>
      <c r="AD1595" s="105"/>
      <c r="AE1595" s="106"/>
      <c r="AF1595" s="131">
        <v>0</v>
      </c>
      <c r="AG1595" s="131"/>
      <c r="AH1595" s="131"/>
      <c r="AI1595" s="131"/>
      <c r="AJ1595" s="131"/>
      <c r="AK1595" s="131">
        <v>0</v>
      </c>
      <c r="AL1595" s="131"/>
      <c r="AM1595" s="131"/>
      <c r="AN1595" s="131"/>
      <c r="AO1595" s="131"/>
      <c r="AP1595" s="131">
        <v>0</v>
      </c>
      <c r="AQ1595" s="131"/>
      <c r="AR1595" s="131"/>
      <c r="AS1595" s="131"/>
      <c r="AT1595" s="131"/>
      <c r="AU1595" s="131">
        <v>0</v>
      </c>
      <c r="AV1595" s="131"/>
      <c r="AW1595" s="131"/>
      <c r="AX1595" s="131"/>
      <c r="AY1595" s="131"/>
      <c r="AZ1595" s="131">
        <v>0</v>
      </c>
      <c r="BA1595" s="131"/>
      <c r="BB1595" s="131"/>
      <c r="BC1595" s="131"/>
      <c r="BD1595" s="131"/>
      <c r="BE1595" s="131">
        <v>0</v>
      </c>
      <c r="BF1595" s="131"/>
      <c r="BG1595" s="131"/>
      <c r="BH1595" s="131"/>
      <c r="BI1595" s="131"/>
    </row>
    <row r="1596" spans="1:61" s="111" customFormat="1" ht="45" customHeight="1">
      <c r="A1596" s="101">
        <v>1</v>
      </c>
      <c r="B1596" s="102"/>
      <c r="C1596" s="102"/>
      <c r="D1596" s="128" t="s">
        <v>677</v>
      </c>
      <c r="E1596" s="105"/>
      <c r="F1596" s="105"/>
      <c r="G1596" s="105"/>
      <c r="H1596" s="105"/>
      <c r="I1596" s="105"/>
      <c r="J1596" s="105"/>
      <c r="K1596" s="105"/>
      <c r="L1596" s="105"/>
      <c r="M1596" s="105"/>
      <c r="N1596" s="105"/>
      <c r="O1596" s="105"/>
      <c r="P1596" s="106"/>
      <c r="Q1596" s="32" t="s">
        <v>427</v>
      </c>
      <c r="R1596" s="32"/>
      <c r="S1596" s="32"/>
      <c r="T1596" s="32"/>
      <c r="U1596" s="32"/>
      <c r="V1596" s="128" t="s">
        <v>258</v>
      </c>
      <c r="W1596" s="105"/>
      <c r="X1596" s="105"/>
      <c r="Y1596" s="105"/>
      <c r="Z1596" s="105"/>
      <c r="AA1596" s="105"/>
      <c r="AB1596" s="105"/>
      <c r="AC1596" s="105"/>
      <c r="AD1596" s="105"/>
      <c r="AE1596" s="106"/>
      <c r="AF1596" s="131">
        <v>0</v>
      </c>
      <c r="AG1596" s="131"/>
      <c r="AH1596" s="131"/>
      <c r="AI1596" s="131"/>
      <c r="AJ1596" s="131"/>
      <c r="AK1596" s="131">
        <v>0</v>
      </c>
      <c r="AL1596" s="131"/>
      <c r="AM1596" s="131"/>
      <c r="AN1596" s="131"/>
      <c r="AO1596" s="131"/>
      <c r="AP1596" s="131">
        <v>0</v>
      </c>
      <c r="AQ1596" s="131"/>
      <c r="AR1596" s="131"/>
      <c r="AS1596" s="131"/>
      <c r="AT1596" s="131"/>
      <c r="AU1596" s="131">
        <v>0</v>
      </c>
      <c r="AV1596" s="131"/>
      <c r="AW1596" s="131"/>
      <c r="AX1596" s="131"/>
      <c r="AY1596" s="131"/>
      <c r="AZ1596" s="131">
        <v>0</v>
      </c>
      <c r="BA1596" s="131"/>
      <c r="BB1596" s="131"/>
      <c r="BC1596" s="131"/>
      <c r="BD1596" s="131"/>
      <c r="BE1596" s="131">
        <v>0</v>
      </c>
      <c r="BF1596" s="131"/>
      <c r="BG1596" s="131"/>
      <c r="BH1596" s="131"/>
      <c r="BI1596" s="131"/>
    </row>
    <row r="1597" spans="1:61" s="111" customFormat="1" ht="30" customHeight="1">
      <c r="A1597" s="101">
        <v>1</v>
      </c>
      <c r="B1597" s="102"/>
      <c r="C1597" s="102"/>
      <c r="D1597" s="128" t="s">
        <v>678</v>
      </c>
      <c r="E1597" s="105"/>
      <c r="F1597" s="105"/>
      <c r="G1597" s="105"/>
      <c r="H1597" s="105"/>
      <c r="I1597" s="105"/>
      <c r="J1597" s="105"/>
      <c r="K1597" s="105"/>
      <c r="L1597" s="105"/>
      <c r="M1597" s="105"/>
      <c r="N1597" s="105"/>
      <c r="O1597" s="105"/>
      <c r="P1597" s="106"/>
      <c r="Q1597" s="32" t="s">
        <v>431</v>
      </c>
      <c r="R1597" s="32"/>
      <c r="S1597" s="32"/>
      <c r="T1597" s="32"/>
      <c r="U1597" s="32"/>
      <c r="V1597" s="128" t="s">
        <v>258</v>
      </c>
      <c r="W1597" s="105"/>
      <c r="X1597" s="105"/>
      <c r="Y1597" s="105"/>
      <c r="Z1597" s="105"/>
      <c r="AA1597" s="105"/>
      <c r="AB1597" s="105"/>
      <c r="AC1597" s="105"/>
      <c r="AD1597" s="105"/>
      <c r="AE1597" s="106"/>
      <c r="AF1597" s="131">
        <v>0</v>
      </c>
      <c r="AG1597" s="131"/>
      <c r="AH1597" s="131"/>
      <c r="AI1597" s="131"/>
      <c r="AJ1597" s="131"/>
      <c r="AK1597" s="131">
        <v>0</v>
      </c>
      <c r="AL1597" s="131"/>
      <c r="AM1597" s="131"/>
      <c r="AN1597" s="131"/>
      <c r="AO1597" s="131"/>
      <c r="AP1597" s="131">
        <v>0</v>
      </c>
      <c r="AQ1597" s="131"/>
      <c r="AR1597" s="131"/>
      <c r="AS1597" s="131"/>
      <c r="AT1597" s="131"/>
      <c r="AU1597" s="131">
        <v>0</v>
      </c>
      <c r="AV1597" s="131"/>
      <c r="AW1597" s="131"/>
      <c r="AX1597" s="131"/>
      <c r="AY1597" s="131"/>
      <c r="AZ1597" s="131">
        <v>0</v>
      </c>
      <c r="BA1597" s="131"/>
      <c r="BB1597" s="131"/>
      <c r="BC1597" s="131"/>
      <c r="BD1597" s="131"/>
      <c r="BE1597" s="131">
        <v>0</v>
      </c>
      <c r="BF1597" s="131"/>
      <c r="BG1597" s="131"/>
      <c r="BH1597" s="131"/>
      <c r="BI1597" s="131"/>
    </row>
    <row r="1598" spans="1:61" s="111" customFormat="1" ht="30" customHeight="1">
      <c r="A1598" s="101">
        <v>1</v>
      </c>
      <c r="B1598" s="102"/>
      <c r="C1598" s="102"/>
      <c r="D1598" s="128" t="s">
        <v>679</v>
      </c>
      <c r="E1598" s="105"/>
      <c r="F1598" s="105"/>
      <c r="G1598" s="105"/>
      <c r="H1598" s="105"/>
      <c r="I1598" s="105"/>
      <c r="J1598" s="105"/>
      <c r="K1598" s="105"/>
      <c r="L1598" s="105"/>
      <c r="M1598" s="105"/>
      <c r="N1598" s="105"/>
      <c r="O1598" s="105"/>
      <c r="P1598" s="106"/>
      <c r="Q1598" s="32" t="s">
        <v>256</v>
      </c>
      <c r="R1598" s="32"/>
      <c r="S1598" s="32"/>
      <c r="T1598" s="32"/>
      <c r="U1598" s="32"/>
      <c r="V1598" s="128" t="s">
        <v>428</v>
      </c>
      <c r="W1598" s="105"/>
      <c r="X1598" s="105"/>
      <c r="Y1598" s="105"/>
      <c r="Z1598" s="105"/>
      <c r="AA1598" s="105"/>
      <c r="AB1598" s="105"/>
      <c r="AC1598" s="105"/>
      <c r="AD1598" s="105"/>
      <c r="AE1598" s="106"/>
      <c r="AF1598" s="131">
        <v>0</v>
      </c>
      <c r="AG1598" s="131"/>
      <c r="AH1598" s="131"/>
      <c r="AI1598" s="131"/>
      <c r="AJ1598" s="131"/>
      <c r="AK1598" s="131">
        <v>0</v>
      </c>
      <c r="AL1598" s="131"/>
      <c r="AM1598" s="131"/>
      <c r="AN1598" s="131"/>
      <c r="AO1598" s="131"/>
      <c r="AP1598" s="131">
        <v>0</v>
      </c>
      <c r="AQ1598" s="131"/>
      <c r="AR1598" s="131"/>
      <c r="AS1598" s="131"/>
      <c r="AT1598" s="131"/>
      <c r="AU1598" s="131">
        <v>0</v>
      </c>
      <c r="AV1598" s="131"/>
      <c r="AW1598" s="131"/>
      <c r="AX1598" s="131"/>
      <c r="AY1598" s="131"/>
      <c r="AZ1598" s="131">
        <v>0</v>
      </c>
      <c r="BA1598" s="131"/>
      <c r="BB1598" s="131"/>
      <c r="BC1598" s="131"/>
      <c r="BD1598" s="131"/>
      <c r="BE1598" s="131">
        <v>0</v>
      </c>
      <c r="BF1598" s="131"/>
      <c r="BG1598" s="131"/>
      <c r="BH1598" s="131"/>
      <c r="BI1598" s="131"/>
    </row>
    <row r="1599" spans="1:61" s="111" customFormat="1" ht="30" customHeight="1">
      <c r="A1599" s="101">
        <v>1</v>
      </c>
      <c r="B1599" s="102"/>
      <c r="C1599" s="102"/>
      <c r="D1599" s="128" t="s">
        <v>680</v>
      </c>
      <c r="E1599" s="105"/>
      <c r="F1599" s="105"/>
      <c r="G1599" s="105"/>
      <c r="H1599" s="105"/>
      <c r="I1599" s="105"/>
      <c r="J1599" s="105"/>
      <c r="K1599" s="105"/>
      <c r="L1599" s="105"/>
      <c r="M1599" s="105"/>
      <c r="N1599" s="105"/>
      <c r="O1599" s="105"/>
      <c r="P1599" s="106"/>
      <c r="Q1599" s="32" t="s">
        <v>242</v>
      </c>
      <c r="R1599" s="32"/>
      <c r="S1599" s="32"/>
      <c r="T1599" s="32"/>
      <c r="U1599" s="32"/>
      <c r="V1599" s="128" t="s">
        <v>258</v>
      </c>
      <c r="W1599" s="105"/>
      <c r="X1599" s="105"/>
      <c r="Y1599" s="105"/>
      <c r="Z1599" s="105"/>
      <c r="AA1599" s="105"/>
      <c r="AB1599" s="105"/>
      <c r="AC1599" s="105"/>
      <c r="AD1599" s="105"/>
      <c r="AE1599" s="106"/>
      <c r="AF1599" s="131">
        <v>0</v>
      </c>
      <c r="AG1599" s="131"/>
      <c r="AH1599" s="131"/>
      <c r="AI1599" s="131"/>
      <c r="AJ1599" s="131"/>
      <c r="AK1599" s="131">
        <v>0</v>
      </c>
      <c r="AL1599" s="131"/>
      <c r="AM1599" s="131"/>
      <c r="AN1599" s="131"/>
      <c r="AO1599" s="131"/>
      <c r="AP1599" s="131">
        <v>0</v>
      </c>
      <c r="AQ1599" s="131"/>
      <c r="AR1599" s="131"/>
      <c r="AS1599" s="131"/>
      <c r="AT1599" s="131"/>
      <c r="AU1599" s="131">
        <v>0</v>
      </c>
      <c r="AV1599" s="131"/>
      <c r="AW1599" s="131"/>
      <c r="AX1599" s="131"/>
      <c r="AY1599" s="131"/>
      <c r="AZ1599" s="131">
        <v>0</v>
      </c>
      <c r="BA1599" s="131"/>
      <c r="BB1599" s="131"/>
      <c r="BC1599" s="131"/>
      <c r="BD1599" s="131"/>
      <c r="BE1599" s="131">
        <v>0</v>
      </c>
      <c r="BF1599" s="131"/>
      <c r="BG1599" s="131"/>
      <c r="BH1599" s="131"/>
      <c r="BI1599" s="131"/>
    </row>
    <row r="1600" spans="1:61" s="111" customFormat="1" ht="45" customHeight="1">
      <c r="A1600" s="101">
        <v>1</v>
      </c>
      <c r="B1600" s="102"/>
      <c r="C1600" s="102"/>
      <c r="D1600" s="128" t="s">
        <v>681</v>
      </c>
      <c r="E1600" s="105"/>
      <c r="F1600" s="105"/>
      <c r="G1600" s="105"/>
      <c r="H1600" s="105"/>
      <c r="I1600" s="105"/>
      <c r="J1600" s="105"/>
      <c r="K1600" s="105"/>
      <c r="L1600" s="105"/>
      <c r="M1600" s="105"/>
      <c r="N1600" s="105"/>
      <c r="O1600" s="105"/>
      <c r="P1600" s="106"/>
      <c r="Q1600" s="32" t="s">
        <v>224</v>
      </c>
      <c r="R1600" s="32"/>
      <c r="S1600" s="32"/>
      <c r="T1600" s="32"/>
      <c r="U1600" s="32"/>
      <c r="V1600" s="128" t="s">
        <v>258</v>
      </c>
      <c r="W1600" s="105"/>
      <c r="X1600" s="105"/>
      <c r="Y1600" s="105"/>
      <c r="Z1600" s="105"/>
      <c r="AA1600" s="105"/>
      <c r="AB1600" s="105"/>
      <c r="AC1600" s="105"/>
      <c r="AD1600" s="105"/>
      <c r="AE1600" s="106"/>
      <c r="AF1600" s="131">
        <v>0</v>
      </c>
      <c r="AG1600" s="131"/>
      <c r="AH1600" s="131"/>
      <c r="AI1600" s="131"/>
      <c r="AJ1600" s="131"/>
      <c r="AK1600" s="131">
        <v>0</v>
      </c>
      <c r="AL1600" s="131"/>
      <c r="AM1600" s="131"/>
      <c r="AN1600" s="131"/>
      <c r="AO1600" s="131"/>
      <c r="AP1600" s="131">
        <v>0</v>
      </c>
      <c r="AQ1600" s="131"/>
      <c r="AR1600" s="131"/>
      <c r="AS1600" s="131"/>
      <c r="AT1600" s="131"/>
      <c r="AU1600" s="131">
        <v>0</v>
      </c>
      <c r="AV1600" s="131"/>
      <c r="AW1600" s="131"/>
      <c r="AX1600" s="131"/>
      <c r="AY1600" s="131"/>
      <c r="AZ1600" s="131">
        <v>0</v>
      </c>
      <c r="BA1600" s="131"/>
      <c r="BB1600" s="131"/>
      <c r="BC1600" s="131"/>
      <c r="BD1600" s="131"/>
      <c r="BE1600" s="131">
        <v>0</v>
      </c>
      <c r="BF1600" s="131"/>
      <c r="BG1600" s="131"/>
      <c r="BH1600" s="131"/>
      <c r="BI1600" s="131"/>
    </row>
    <row r="1601" spans="1:61" s="111" customFormat="1" ht="45" customHeight="1">
      <c r="A1601" s="101">
        <v>2</v>
      </c>
      <c r="B1601" s="102"/>
      <c r="C1601" s="102"/>
      <c r="D1601" s="128" t="s">
        <v>682</v>
      </c>
      <c r="E1601" s="105"/>
      <c r="F1601" s="105"/>
      <c r="G1601" s="105"/>
      <c r="H1601" s="105"/>
      <c r="I1601" s="105"/>
      <c r="J1601" s="105"/>
      <c r="K1601" s="105"/>
      <c r="L1601" s="105"/>
      <c r="M1601" s="105"/>
      <c r="N1601" s="105"/>
      <c r="O1601" s="105"/>
      <c r="P1601" s="106"/>
      <c r="Q1601" s="32" t="s">
        <v>242</v>
      </c>
      <c r="R1601" s="32"/>
      <c r="S1601" s="32"/>
      <c r="T1601" s="32"/>
      <c r="U1601" s="32"/>
      <c r="V1601" s="128" t="s">
        <v>258</v>
      </c>
      <c r="W1601" s="105"/>
      <c r="X1601" s="105"/>
      <c r="Y1601" s="105"/>
      <c r="Z1601" s="105"/>
      <c r="AA1601" s="105"/>
      <c r="AB1601" s="105"/>
      <c r="AC1601" s="105"/>
      <c r="AD1601" s="105"/>
      <c r="AE1601" s="106"/>
      <c r="AF1601" s="131">
        <v>0</v>
      </c>
      <c r="AG1601" s="131"/>
      <c r="AH1601" s="131"/>
      <c r="AI1601" s="131"/>
      <c r="AJ1601" s="131"/>
      <c r="AK1601" s="131">
        <v>0</v>
      </c>
      <c r="AL1601" s="131"/>
      <c r="AM1601" s="131"/>
      <c r="AN1601" s="131"/>
      <c r="AO1601" s="131"/>
      <c r="AP1601" s="131">
        <v>0</v>
      </c>
      <c r="AQ1601" s="131"/>
      <c r="AR1601" s="131"/>
      <c r="AS1601" s="131"/>
      <c r="AT1601" s="131"/>
      <c r="AU1601" s="131">
        <v>0</v>
      </c>
      <c r="AV1601" s="131"/>
      <c r="AW1601" s="131"/>
      <c r="AX1601" s="131"/>
      <c r="AY1601" s="131"/>
      <c r="AZ1601" s="131">
        <v>0</v>
      </c>
      <c r="BA1601" s="131"/>
      <c r="BB1601" s="131"/>
      <c r="BC1601" s="131"/>
      <c r="BD1601" s="131"/>
      <c r="BE1601" s="131">
        <v>0</v>
      </c>
      <c r="BF1601" s="131"/>
      <c r="BG1601" s="131"/>
      <c r="BH1601" s="131"/>
      <c r="BI1601" s="131"/>
    </row>
    <row r="1602" spans="1:61" s="111" customFormat="1" ht="45" customHeight="1">
      <c r="A1602" s="101">
        <v>2</v>
      </c>
      <c r="B1602" s="102"/>
      <c r="C1602" s="102"/>
      <c r="D1602" s="128" t="s">
        <v>683</v>
      </c>
      <c r="E1602" s="105"/>
      <c r="F1602" s="105"/>
      <c r="G1602" s="105"/>
      <c r="H1602" s="105"/>
      <c r="I1602" s="105"/>
      <c r="J1602" s="105"/>
      <c r="K1602" s="105"/>
      <c r="L1602" s="105"/>
      <c r="M1602" s="105"/>
      <c r="N1602" s="105"/>
      <c r="O1602" s="105"/>
      <c r="P1602" s="106"/>
      <c r="Q1602" s="32" t="s">
        <v>266</v>
      </c>
      <c r="R1602" s="32"/>
      <c r="S1602" s="32"/>
      <c r="T1602" s="32"/>
      <c r="U1602" s="32"/>
      <c r="V1602" s="128" t="s">
        <v>258</v>
      </c>
      <c r="W1602" s="105"/>
      <c r="X1602" s="105"/>
      <c r="Y1602" s="105"/>
      <c r="Z1602" s="105"/>
      <c r="AA1602" s="105"/>
      <c r="AB1602" s="105"/>
      <c r="AC1602" s="105"/>
      <c r="AD1602" s="105"/>
      <c r="AE1602" s="106"/>
      <c r="AF1602" s="131">
        <v>0</v>
      </c>
      <c r="AG1602" s="131"/>
      <c r="AH1602" s="131"/>
      <c r="AI1602" s="131"/>
      <c r="AJ1602" s="131"/>
      <c r="AK1602" s="131">
        <v>0</v>
      </c>
      <c r="AL1602" s="131"/>
      <c r="AM1602" s="131"/>
      <c r="AN1602" s="131"/>
      <c r="AO1602" s="131"/>
      <c r="AP1602" s="131">
        <v>0</v>
      </c>
      <c r="AQ1602" s="131"/>
      <c r="AR1602" s="131"/>
      <c r="AS1602" s="131"/>
      <c r="AT1602" s="131"/>
      <c r="AU1602" s="131">
        <v>0</v>
      </c>
      <c r="AV1602" s="131"/>
      <c r="AW1602" s="131"/>
      <c r="AX1602" s="131"/>
      <c r="AY1602" s="131"/>
      <c r="AZ1602" s="131">
        <v>0</v>
      </c>
      <c r="BA1602" s="131"/>
      <c r="BB1602" s="131"/>
      <c r="BC1602" s="131"/>
      <c r="BD1602" s="131"/>
      <c r="BE1602" s="131">
        <v>0</v>
      </c>
      <c r="BF1602" s="131"/>
      <c r="BG1602" s="131"/>
      <c r="BH1602" s="131"/>
      <c r="BI1602" s="131"/>
    </row>
    <row r="1603" spans="1:61" s="111" customFormat="1" ht="60" customHeight="1">
      <c r="A1603" s="101">
        <v>2</v>
      </c>
      <c r="B1603" s="102"/>
      <c r="C1603" s="102"/>
      <c r="D1603" s="128" t="s">
        <v>684</v>
      </c>
      <c r="E1603" s="105"/>
      <c r="F1603" s="105"/>
      <c r="G1603" s="105"/>
      <c r="H1603" s="105"/>
      <c r="I1603" s="105"/>
      <c r="J1603" s="105"/>
      <c r="K1603" s="105"/>
      <c r="L1603" s="105"/>
      <c r="M1603" s="105"/>
      <c r="N1603" s="105"/>
      <c r="O1603" s="105"/>
      <c r="P1603" s="106"/>
      <c r="Q1603" s="32" t="s">
        <v>242</v>
      </c>
      <c r="R1603" s="32"/>
      <c r="S1603" s="32"/>
      <c r="T1603" s="32"/>
      <c r="U1603" s="32"/>
      <c r="V1603" s="128" t="s">
        <v>258</v>
      </c>
      <c r="W1603" s="105"/>
      <c r="X1603" s="105"/>
      <c r="Y1603" s="105"/>
      <c r="Z1603" s="105"/>
      <c r="AA1603" s="105"/>
      <c r="AB1603" s="105"/>
      <c r="AC1603" s="105"/>
      <c r="AD1603" s="105"/>
      <c r="AE1603" s="106"/>
      <c r="AF1603" s="131">
        <v>0</v>
      </c>
      <c r="AG1603" s="131"/>
      <c r="AH1603" s="131"/>
      <c r="AI1603" s="131"/>
      <c r="AJ1603" s="131"/>
      <c r="AK1603" s="131">
        <v>0</v>
      </c>
      <c r="AL1603" s="131"/>
      <c r="AM1603" s="131"/>
      <c r="AN1603" s="131"/>
      <c r="AO1603" s="131"/>
      <c r="AP1603" s="131">
        <v>0</v>
      </c>
      <c r="AQ1603" s="131"/>
      <c r="AR1603" s="131"/>
      <c r="AS1603" s="131"/>
      <c r="AT1603" s="131"/>
      <c r="AU1603" s="131">
        <v>0</v>
      </c>
      <c r="AV1603" s="131"/>
      <c r="AW1603" s="131"/>
      <c r="AX1603" s="131"/>
      <c r="AY1603" s="131"/>
      <c r="AZ1603" s="131">
        <v>0</v>
      </c>
      <c r="BA1603" s="131"/>
      <c r="BB1603" s="131"/>
      <c r="BC1603" s="131"/>
      <c r="BD1603" s="131"/>
      <c r="BE1603" s="131">
        <v>0</v>
      </c>
      <c r="BF1603" s="131"/>
      <c r="BG1603" s="131"/>
      <c r="BH1603" s="131"/>
      <c r="BI1603" s="131"/>
    </row>
    <row r="1604" spans="1:61" s="111" customFormat="1" ht="45" customHeight="1">
      <c r="A1604" s="101">
        <v>2</v>
      </c>
      <c r="B1604" s="102"/>
      <c r="C1604" s="102"/>
      <c r="D1604" s="128" t="s">
        <v>685</v>
      </c>
      <c r="E1604" s="105"/>
      <c r="F1604" s="105"/>
      <c r="G1604" s="105"/>
      <c r="H1604" s="105"/>
      <c r="I1604" s="105"/>
      <c r="J1604" s="105"/>
      <c r="K1604" s="105"/>
      <c r="L1604" s="105"/>
      <c r="M1604" s="105"/>
      <c r="N1604" s="105"/>
      <c r="O1604" s="105"/>
      <c r="P1604" s="106"/>
      <c r="Q1604" s="32" t="s">
        <v>242</v>
      </c>
      <c r="R1604" s="32"/>
      <c r="S1604" s="32"/>
      <c r="T1604" s="32"/>
      <c r="U1604" s="32"/>
      <c r="V1604" s="128" t="s">
        <v>258</v>
      </c>
      <c r="W1604" s="105"/>
      <c r="X1604" s="105"/>
      <c r="Y1604" s="105"/>
      <c r="Z1604" s="105"/>
      <c r="AA1604" s="105"/>
      <c r="AB1604" s="105"/>
      <c r="AC1604" s="105"/>
      <c r="AD1604" s="105"/>
      <c r="AE1604" s="106"/>
      <c r="AF1604" s="131">
        <v>0</v>
      </c>
      <c r="AG1604" s="131"/>
      <c r="AH1604" s="131"/>
      <c r="AI1604" s="131"/>
      <c r="AJ1604" s="131"/>
      <c r="AK1604" s="131">
        <v>0</v>
      </c>
      <c r="AL1604" s="131"/>
      <c r="AM1604" s="131"/>
      <c r="AN1604" s="131"/>
      <c r="AO1604" s="131"/>
      <c r="AP1604" s="131">
        <v>0</v>
      </c>
      <c r="AQ1604" s="131"/>
      <c r="AR1604" s="131"/>
      <c r="AS1604" s="131"/>
      <c r="AT1604" s="131"/>
      <c r="AU1604" s="131">
        <v>0</v>
      </c>
      <c r="AV1604" s="131"/>
      <c r="AW1604" s="131"/>
      <c r="AX1604" s="131"/>
      <c r="AY1604" s="131"/>
      <c r="AZ1604" s="131">
        <v>0</v>
      </c>
      <c r="BA1604" s="131"/>
      <c r="BB1604" s="131"/>
      <c r="BC1604" s="131"/>
      <c r="BD1604" s="131"/>
      <c r="BE1604" s="131">
        <v>0</v>
      </c>
      <c r="BF1604" s="131"/>
      <c r="BG1604" s="131"/>
      <c r="BH1604" s="131"/>
      <c r="BI1604" s="131"/>
    </row>
    <row r="1605" spans="1:61" s="111" customFormat="1" ht="75" customHeight="1">
      <c r="A1605" s="101">
        <v>2</v>
      </c>
      <c r="B1605" s="102"/>
      <c r="C1605" s="102"/>
      <c r="D1605" s="128" t="s">
        <v>686</v>
      </c>
      <c r="E1605" s="105"/>
      <c r="F1605" s="105"/>
      <c r="G1605" s="105"/>
      <c r="H1605" s="105"/>
      <c r="I1605" s="105"/>
      <c r="J1605" s="105"/>
      <c r="K1605" s="105"/>
      <c r="L1605" s="105"/>
      <c r="M1605" s="105"/>
      <c r="N1605" s="105"/>
      <c r="O1605" s="105"/>
      <c r="P1605" s="106"/>
      <c r="Q1605" s="32" t="s">
        <v>242</v>
      </c>
      <c r="R1605" s="32"/>
      <c r="S1605" s="32"/>
      <c r="T1605" s="32"/>
      <c r="U1605" s="32"/>
      <c r="V1605" s="128" t="s">
        <v>258</v>
      </c>
      <c r="W1605" s="105"/>
      <c r="X1605" s="105"/>
      <c r="Y1605" s="105"/>
      <c r="Z1605" s="105"/>
      <c r="AA1605" s="105"/>
      <c r="AB1605" s="105"/>
      <c r="AC1605" s="105"/>
      <c r="AD1605" s="105"/>
      <c r="AE1605" s="106"/>
      <c r="AF1605" s="131">
        <v>0</v>
      </c>
      <c r="AG1605" s="131"/>
      <c r="AH1605" s="131"/>
      <c r="AI1605" s="131"/>
      <c r="AJ1605" s="131"/>
      <c r="AK1605" s="131">
        <v>0</v>
      </c>
      <c r="AL1605" s="131"/>
      <c r="AM1605" s="131"/>
      <c r="AN1605" s="131"/>
      <c r="AO1605" s="131"/>
      <c r="AP1605" s="131">
        <v>0</v>
      </c>
      <c r="AQ1605" s="131"/>
      <c r="AR1605" s="131"/>
      <c r="AS1605" s="131"/>
      <c r="AT1605" s="131"/>
      <c r="AU1605" s="131">
        <v>0</v>
      </c>
      <c r="AV1605" s="131"/>
      <c r="AW1605" s="131"/>
      <c r="AX1605" s="131"/>
      <c r="AY1605" s="131"/>
      <c r="AZ1605" s="131">
        <v>0</v>
      </c>
      <c r="BA1605" s="131"/>
      <c r="BB1605" s="131"/>
      <c r="BC1605" s="131"/>
      <c r="BD1605" s="131"/>
      <c r="BE1605" s="131">
        <v>0</v>
      </c>
      <c r="BF1605" s="131"/>
      <c r="BG1605" s="131"/>
      <c r="BH1605" s="131"/>
      <c r="BI1605" s="131"/>
    </row>
    <row r="1606" spans="1:61" s="111" customFormat="1" ht="45" customHeight="1">
      <c r="A1606" s="101">
        <v>2</v>
      </c>
      <c r="B1606" s="102"/>
      <c r="C1606" s="102"/>
      <c r="D1606" s="128" t="s">
        <v>687</v>
      </c>
      <c r="E1606" s="105"/>
      <c r="F1606" s="105"/>
      <c r="G1606" s="105"/>
      <c r="H1606" s="105"/>
      <c r="I1606" s="105"/>
      <c r="J1606" s="105"/>
      <c r="K1606" s="105"/>
      <c r="L1606" s="105"/>
      <c r="M1606" s="105"/>
      <c r="N1606" s="105"/>
      <c r="O1606" s="105"/>
      <c r="P1606" s="106"/>
      <c r="Q1606" s="32" t="s">
        <v>242</v>
      </c>
      <c r="R1606" s="32"/>
      <c r="S1606" s="32"/>
      <c r="T1606" s="32"/>
      <c r="U1606" s="32"/>
      <c r="V1606" s="128" t="s">
        <v>258</v>
      </c>
      <c r="W1606" s="105"/>
      <c r="X1606" s="105"/>
      <c r="Y1606" s="105"/>
      <c r="Z1606" s="105"/>
      <c r="AA1606" s="105"/>
      <c r="AB1606" s="105"/>
      <c r="AC1606" s="105"/>
      <c r="AD1606" s="105"/>
      <c r="AE1606" s="106"/>
      <c r="AF1606" s="131">
        <v>0</v>
      </c>
      <c r="AG1606" s="131"/>
      <c r="AH1606" s="131"/>
      <c r="AI1606" s="131"/>
      <c r="AJ1606" s="131"/>
      <c r="AK1606" s="131">
        <v>0</v>
      </c>
      <c r="AL1606" s="131"/>
      <c r="AM1606" s="131"/>
      <c r="AN1606" s="131"/>
      <c r="AO1606" s="131"/>
      <c r="AP1606" s="131">
        <v>0</v>
      </c>
      <c r="AQ1606" s="131"/>
      <c r="AR1606" s="131"/>
      <c r="AS1606" s="131"/>
      <c r="AT1606" s="131"/>
      <c r="AU1606" s="131">
        <v>0</v>
      </c>
      <c r="AV1606" s="131"/>
      <c r="AW1606" s="131"/>
      <c r="AX1606" s="131"/>
      <c r="AY1606" s="131"/>
      <c r="AZ1606" s="131">
        <v>0</v>
      </c>
      <c r="BA1606" s="131"/>
      <c r="BB1606" s="131"/>
      <c r="BC1606" s="131"/>
      <c r="BD1606" s="131"/>
      <c r="BE1606" s="131">
        <v>0</v>
      </c>
      <c r="BF1606" s="131"/>
      <c r="BG1606" s="131"/>
      <c r="BH1606" s="131"/>
      <c r="BI1606" s="131"/>
    </row>
    <row r="1607" spans="1:61" s="111" customFormat="1" ht="45" customHeight="1">
      <c r="A1607" s="101">
        <v>2</v>
      </c>
      <c r="B1607" s="102"/>
      <c r="C1607" s="102"/>
      <c r="D1607" s="128" t="s">
        <v>688</v>
      </c>
      <c r="E1607" s="105"/>
      <c r="F1607" s="105"/>
      <c r="G1607" s="105"/>
      <c r="H1607" s="105"/>
      <c r="I1607" s="105"/>
      <c r="J1607" s="105"/>
      <c r="K1607" s="105"/>
      <c r="L1607" s="105"/>
      <c r="M1607" s="105"/>
      <c r="N1607" s="105"/>
      <c r="O1607" s="105"/>
      <c r="P1607" s="106"/>
      <c r="Q1607" s="32" t="s">
        <v>675</v>
      </c>
      <c r="R1607" s="32"/>
      <c r="S1607" s="32"/>
      <c r="T1607" s="32"/>
      <c r="U1607" s="32"/>
      <c r="V1607" s="128" t="s">
        <v>258</v>
      </c>
      <c r="W1607" s="105"/>
      <c r="X1607" s="105"/>
      <c r="Y1607" s="105"/>
      <c r="Z1607" s="105"/>
      <c r="AA1607" s="105"/>
      <c r="AB1607" s="105"/>
      <c r="AC1607" s="105"/>
      <c r="AD1607" s="105"/>
      <c r="AE1607" s="106"/>
      <c r="AF1607" s="131">
        <v>0</v>
      </c>
      <c r="AG1607" s="131"/>
      <c r="AH1607" s="131"/>
      <c r="AI1607" s="131"/>
      <c r="AJ1607" s="131"/>
      <c r="AK1607" s="131">
        <v>0</v>
      </c>
      <c r="AL1607" s="131"/>
      <c r="AM1607" s="131"/>
      <c r="AN1607" s="131"/>
      <c r="AO1607" s="131"/>
      <c r="AP1607" s="131">
        <v>0</v>
      </c>
      <c r="AQ1607" s="131"/>
      <c r="AR1607" s="131"/>
      <c r="AS1607" s="131"/>
      <c r="AT1607" s="131"/>
      <c r="AU1607" s="131">
        <v>0</v>
      </c>
      <c r="AV1607" s="131"/>
      <c r="AW1607" s="131"/>
      <c r="AX1607" s="131"/>
      <c r="AY1607" s="131"/>
      <c r="AZ1607" s="131">
        <v>0</v>
      </c>
      <c r="BA1607" s="131"/>
      <c r="BB1607" s="131"/>
      <c r="BC1607" s="131"/>
      <c r="BD1607" s="131"/>
      <c r="BE1607" s="131">
        <v>0</v>
      </c>
      <c r="BF1607" s="131"/>
      <c r="BG1607" s="131"/>
      <c r="BH1607" s="131"/>
      <c r="BI1607" s="131"/>
    </row>
    <row r="1608" spans="1:61" s="111" customFormat="1" ht="30" customHeight="1">
      <c r="A1608" s="101">
        <v>2</v>
      </c>
      <c r="B1608" s="102"/>
      <c r="C1608" s="102"/>
      <c r="D1608" s="128" t="s">
        <v>689</v>
      </c>
      <c r="E1608" s="105"/>
      <c r="F1608" s="105"/>
      <c r="G1608" s="105"/>
      <c r="H1608" s="105"/>
      <c r="I1608" s="105"/>
      <c r="J1608" s="105"/>
      <c r="K1608" s="105"/>
      <c r="L1608" s="105"/>
      <c r="M1608" s="105"/>
      <c r="N1608" s="105"/>
      <c r="O1608" s="105"/>
      <c r="P1608" s="106"/>
      <c r="Q1608" s="32" t="s">
        <v>256</v>
      </c>
      <c r="R1608" s="32"/>
      <c r="S1608" s="32"/>
      <c r="T1608" s="32"/>
      <c r="U1608" s="32"/>
      <c r="V1608" s="128" t="s">
        <v>258</v>
      </c>
      <c r="W1608" s="105"/>
      <c r="X1608" s="105"/>
      <c r="Y1608" s="105"/>
      <c r="Z1608" s="105"/>
      <c r="AA1608" s="105"/>
      <c r="AB1608" s="105"/>
      <c r="AC1608" s="105"/>
      <c r="AD1608" s="105"/>
      <c r="AE1608" s="106"/>
      <c r="AF1608" s="131">
        <v>0</v>
      </c>
      <c r="AG1608" s="131"/>
      <c r="AH1608" s="131"/>
      <c r="AI1608" s="131"/>
      <c r="AJ1608" s="131"/>
      <c r="AK1608" s="131">
        <v>0</v>
      </c>
      <c r="AL1608" s="131"/>
      <c r="AM1608" s="131"/>
      <c r="AN1608" s="131"/>
      <c r="AO1608" s="131"/>
      <c r="AP1608" s="131">
        <v>0</v>
      </c>
      <c r="AQ1608" s="131"/>
      <c r="AR1608" s="131"/>
      <c r="AS1608" s="131"/>
      <c r="AT1608" s="131"/>
      <c r="AU1608" s="131">
        <v>0</v>
      </c>
      <c r="AV1608" s="131"/>
      <c r="AW1608" s="131"/>
      <c r="AX1608" s="131"/>
      <c r="AY1608" s="131"/>
      <c r="AZ1608" s="131">
        <v>0</v>
      </c>
      <c r="BA1608" s="131"/>
      <c r="BB1608" s="131"/>
      <c r="BC1608" s="131"/>
      <c r="BD1608" s="131"/>
      <c r="BE1608" s="131">
        <v>0</v>
      </c>
      <c r="BF1608" s="131"/>
      <c r="BG1608" s="131"/>
      <c r="BH1608" s="131"/>
      <c r="BI1608" s="131"/>
    </row>
    <row r="1609" spans="1:61" s="111" customFormat="1" ht="45" customHeight="1">
      <c r="A1609" s="101">
        <v>2</v>
      </c>
      <c r="B1609" s="102"/>
      <c r="C1609" s="102"/>
      <c r="D1609" s="128" t="s">
        <v>690</v>
      </c>
      <c r="E1609" s="105"/>
      <c r="F1609" s="105"/>
      <c r="G1609" s="105"/>
      <c r="H1609" s="105"/>
      <c r="I1609" s="105"/>
      <c r="J1609" s="105"/>
      <c r="K1609" s="105"/>
      <c r="L1609" s="105"/>
      <c r="M1609" s="105"/>
      <c r="N1609" s="105"/>
      <c r="O1609" s="105"/>
      <c r="P1609" s="106"/>
      <c r="Q1609" s="32" t="s">
        <v>224</v>
      </c>
      <c r="R1609" s="32"/>
      <c r="S1609" s="32"/>
      <c r="T1609" s="32"/>
      <c r="U1609" s="32"/>
      <c r="V1609" s="128" t="s">
        <v>258</v>
      </c>
      <c r="W1609" s="105"/>
      <c r="X1609" s="105"/>
      <c r="Y1609" s="105"/>
      <c r="Z1609" s="105"/>
      <c r="AA1609" s="105"/>
      <c r="AB1609" s="105"/>
      <c r="AC1609" s="105"/>
      <c r="AD1609" s="105"/>
      <c r="AE1609" s="106"/>
      <c r="AF1609" s="131">
        <v>0</v>
      </c>
      <c r="AG1609" s="131"/>
      <c r="AH1609" s="131"/>
      <c r="AI1609" s="131"/>
      <c r="AJ1609" s="131"/>
      <c r="AK1609" s="131">
        <v>0</v>
      </c>
      <c r="AL1609" s="131"/>
      <c r="AM1609" s="131"/>
      <c r="AN1609" s="131"/>
      <c r="AO1609" s="131"/>
      <c r="AP1609" s="131">
        <v>0</v>
      </c>
      <c r="AQ1609" s="131"/>
      <c r="AR1609" s="131"/>
      <c r="AS1609" s="131"/>
      <c r="AT1609" s="131"/>
      <c r="AU1609" s="131">
        <v>0</v>
      </c>
      <c r="AV1609" s="131"/>
      <c r="AW1609" s="131"/>
      <c r="AX1609" s="131"/>
      <c r="AY1609" s="131"/>
      <c r="AZ1609" s="131">
        <v>0</v>
      </c>
      <c r="BA1609" s="131"/>
      <c r="BB1609" s="131"/>
      <c r="BC1609" s="131"/>
      <c r="BD1609" s="131"/>
      <c r="BE1609" s="131">
        <v>0</v>
      </c>
      <c r="BF1609" s="131"/>
      <c r="BG1609" s="131"/>
      <c r="BH1609" s="131"/>
      <c r="BI1609" s="131"/>
    </row>
    <row r="1610" spans="1:61" s="111" customFormat="1" ht="60" customHeight="1">
      <c r="A1610" s="101">
        <v>2</v>
      </c>
      <c r="B1610" s="102"/>
      <c r="C1610" s="102"/>
      <c r="D1610" s="128" t="s">
        <v>691</v>
      </c>
      <c r="E1610" s="105"/>
      <c r="F1610" s="105"/>
      <c r="G1610" s="105"/>
      <c r="H1610" s="105"/>
      <c r="I1610" s="105"/>
      <c r="J1610" s="105"/>
      <c r="K1610" s="105"/>
      <c r="L1610" s="105"/>
      <c r="M1610" s="105"/>
      <c r="N1610" s="105"/>
      <c r="O1610" s="105"/>
      <c r="P1610" s="106"/>
      <c r="Q1610" s="32" t="s">
        <v>675</v>
      </c>
      <c r="R1610" s="32"/>
      <c r="S1610" s="32"/>
      <c r="T1610" s="32"/>
      <c r="U1610" s="32"/>
      <c r="V1610" s="128" t="s">
        <v>258</v>
      </c>
      <c r="W1610" s="105"/>
      <c r="X1610" s="105"/>
      <c r="Y1610" s="105"/>
      <c r="Z1610" s="105"/>
      <c r="AA1610" s="105"/>
      <c r="AB1610" s="105"/>
      <c r="AC1610" s="105"/>
      <c r="AD1610" s="105"/>
      <c r="AE1610" s="106"/>
      <c r="AF1610" s="131">
        <v>0</v>
      </c>
      <c r="AG1610" s="131"/>
      <c r="AH1610" s="131"/>
      <c r="AI1610" s="131"/>
      <c r="AJ1610" s="131"/>
      <c r="AK1610" s="131">
        <v>0</v>
      </c>
      <c r="AL1610" s="131"/>
      <c r="AM1610" s="131"/>
      <c r="AN1610" s="131"/>
      <c r="AO1610" s="131"/>
      <c r="AP1610" s="131">
        <v>0</v>
      </c>
      <c r="AQ1610" s="131"/>
      <c r="AR1610" s="131"/>
      <c r="AS1610" s="131"/>
      <c r="AT1610" s="131"/>
      <c r="AU1610" s="131">
        <v>0</v>
      </c>
      <c r="AV1610" s="131"/>
      <c r="AW1610" s="131"/>
      <c r="AX1610" s="131"/>
      <c r="AY1610" s="131"/>
      <c r="AZ1610" s="131">
        <v>0</v>
      </c>
      <c r="BA1610" s="131"/>
      <c r="BB1610" s="131"/>
      <c r="BC1610" s="131"/>
      <c r="BD1610" s="131"/>
      <c r="BE1610" s="131">
        <v>0</v>
      </c>
      <c r="BF1610" s="131"/>
      <c r="BG1610" s="131"/>
      <c r="BH1610" s="131"/>
      <c r="BI1610" s="131"/>
    </row>
    <row r="1611" spans="1:61" s="111" customFormat="1" ht="45" customHeight="1">
      <c r="A1611" s="101">
        <v>2</v>
      </c>
      <c r="B1611" s="102"/>
      <c r="C1611" s="102"/>
      <c r="D1611" s="128" t="s">
        <v>692</v>
      </c>
      <c r="E1611" s="105"/>
      <c r="F1611" s="105"/>
      <c r="G1611" s="105"/>
      <c r="H1611" s="105"/>
      <c r="I1611" s="105"/>
      <c r="J1611" s="105"/>
      <c r="K1611" s="105"/>
      <c r="L1611" s="105"/>
      <c r="M1611" s="105"/>
      <c r="N1611" s="105"/>
      <c r="O1611" s="105"/>
      <c r="P1611" s="106"/>
      <c r="Q1611" s="32" t="s">
        <v>675</v>
      </c>
      <c r="R1611" s="32"/>
      <c r="S1611" s="32"/>
      <c r="T1611" s="32"/>
      <c r="U1611" s="32"/>
      <c r="V1611" s="128" t="s">
        <v>258</v>
      </c>
      <c r="W1611" s="105"/>
      <c r="X1611" s="105"/>
      <c r="Y1611" s="105"/>
      <c r="Z1611" s="105"/>
      <c r="AA1611" s="105"/>
      <c r="AB1611" s="105"/>
      <c r="AC1611" s="105"/>
      <c r="AD1611" s="105"/>
      <c r="AE1611" s="106"/>
      <c r="AF1611" s="131">
        <v>0</v>
      </c>
      <c r="AG1611" s="131"/>
      <c r="AH1611" s="131"/>
      <c r="AI1611" s="131"/>
      <c r="AJ1611" s="131"/>
      <c r="AK1611" s="131">
        <v>0</v>
      </c>
      <c r="AL1611" s="131"/>
      <c r="AM1611" s="131"/>
      <c r="AN1611" s="131"/>
      <c r="AO1611" s="131"/>
      <c r="AP1611" s="131">
        <v>0</v>
      </c>
      <c r="AQ1611" s="131"/>
      <c r="AR1611" s="131"/>
      <c r="AS1611" s="131"/>
      <c r="AT1611" s="131"/>
      <c r="AU1611" s="131">
        <v>0</v>
      </c>
      <c r="AV1611" s="131"/>
      <c r="AW1611" s="131"/>
      <c r="AX1611" s="131"/>
      <c r="AY1611" s="131"/>
      <c r="AZ1611" s="131">
        <v>0</v>
      </c>
      <c r="BA1611" s="131"/>
      <c r="BB1611" s="131"/>
      <c r="BC1611" s="131"/>
      <c r="BD1611" s="131"/>
      <c r="BE1611" s="131">
        <v>0</v>
      </c>
      <c r="BF1611" s="131"/>
      <c r="BG1611" s="131"/>
      <c r="BH1611" s="131"/>
      <c r="BI1611" s="131"/>
    </row>
    <row r="1612" spans="1:61" s="111" customFormat="1" ht="45" customHeight="1">
      <c r="A1612" s="101">
        <v>2</v>
      </c>
      <c r="B1612" s="102"/>
      <c r="C1612" s="102"/>
      <c r="D1612" s="128" t="s">
        <v>693</v>
      </c>
      <c r="E1612" s="105"/>
      <c r="F1612" s="105"/>
      <c r="G1612" s="105"/>
      <c r="H1612" s="105"/>
      <c r="I1612" s="105"/>
      <c r="J1612" s="105"/>
      <c r="K1612" s="105"/>
      <c r="L1612" s="105"/>
      <c r="M1612" s="105"/>
      <c r="N1612" s="105"/>
      <c r="O1612" s="105"/>
      <c r="P1612" s="106"/>
      <c r="Q1612" s="32" t="s">
        <v>675</v>
      </c>
      <c r="R1612" s="32"/>
      <c r="S1612" s="32"/>
      <c r="T1612" s="32"/>
      <c r="U1612" s="32"/>
      <c r="V1612" s="128" t="s">
        <v>258</v>
      </c>
      <c r="W1612" s="105"/>
      <c r="X1612" s="105"/>
      <c r="Y1612" s="105"/>
      <c r="Z1612" s="105"/>
      <c r="AA1612" s="105"/>
      <c r="AB1612" s="105"/>
      <c r="AC1612" s="105"/>
      <c r="AD1612" s="105"/>
      <c r="AE1612" s="106"/>
      <c r="AF1612" s="131">
        <v>0</v>
      </c>
      <c r="AG1612" s="131"/>
      <c r="AH1612" s="131"/>
      <c r="AI1612" s="131"/>
      <c r="AJ1612" s="131"/>
      <c r="AK1612" s="131">
        <v>0</v>
      </c>
      <c r="AL1612" s="131"/>
      <c r="AM1612" s="131"/>
      <c r="AN1612" s="131"/>
      <c r="AO1612" s="131"/>
      <c r="AP1612" s="131">
        <v>0</v>
      </c>
      <c r="AQ1612" s="131"/>
      <c r="AR1612" s="131"/>
      <c r="AS1612" s="131"/>
      <c r="AT1612" s="131"/>
      <c r="AU1612" s="131">
        <v>0</v>
      </c>
      <c r="AV1612" s="131"/>
      <c r="AW1612" s="131"/>
      <c r="AX1612" s="131"/>
      <c r="AY1612" s="131"/>
      <c r="AZ1612" s="131">
        <v>0</v>
      </c>
      <c r="BA1612" s="131"/>
      <c r="BB1612" s="131"/>
      <c r="BC1612" s="131"/>
      <c r="BD1612" s="131"/>
      <c r="BE1612" s="131">
        <v>0</v>
      </c>
      <c r="BF1612" s="131"/>
      <c r="BG1612" s="131"/>
      <c r="BH1612" s="131"/>
      <c r="BI1612" s="131"/>
    </row>
    <row r="1613" spans="1:61" s="111" customFormat="1" ht="45" customHeight="1">
      <c r="A1613" s="101">
        <v>2</v>
      </c>
      <c r="B1613" s="102"/>
      <c r="C1613" s="102"/>
      <c r="D1613" s="128" t="s">
        <v>694</v>
      </c>
      <c r="E1613" s="105"/>
      <c r="F1613" s="105"/>
      <c r="G1613" s="105"/>
      <c r="H1613" s="105"/>
      <c r="I1613" s="105"/>
      <c r="J1613" s="105"/>
      <c r="K1613" s="105"/>
      <c r="L1613" s="105"/>
      <c r="M1613" s="105"/>
      <c r="N1613" s="105"/>
      <c r="O1613" s="105"/>
      <c r="P1613" s="106"/>
      <c r="Q1613" s="32" t="s">
        <v>256</v>
      </c>
      <c r="R1613" s="32"/>
      <c r="S1613" s="32"/>
      <c r="T1613" s="32"/>
      <c r="U1613" s="32"/>
      <c r="V1613" s="128" t="s">
        <v>258</v>
      </c>
      <c r="W1613" s="105"/>
      <c r="X1613" s="105"/>
      <c r="Y1613" s="105"/>
      <c r="Z1613" s="105"/>
      <c r="AA1613" s="105"/>
      <c r="AB1613" s="105"/>
      <c r="AC1613" s="105"/>
      <c r="AD1613" s="105"/>
      <c r="AE1613" s="106"/>
      <c r="AF1613" s="131">
        <v>0</v>
      </c>
      <c r="AG1613" s="131"/>
      <c r="AH1613" s="131"/>
      <c r="AI1613" s="131"/>
      <c r="AJ1613" s="131"/>
      <c r="AK1613" s="131">
        <v>0</v>
      </c>
      <c r="AL1613" s="131"/>
      <c r="AM1613" s="131"/>
      <c r="AN1613" s="131"/>
      <c r="AO1613" s="131"/>
      <c r="AP1613" s="131">
        <v>0</v>
      </c>
      <c r="AQ1613" s="131"/>
      <c r="AR1613" s="131"/>
      <c r="AS1613" s="131"/>
      <c r="AT1613" s="131"/>
      <c r="AU1613" s="131">
        <v>0</v>
      </c>
      <c r="AV1613" s="131"/>
      <c r="AW1613" s="131"/>
      <c r="AX1613" s="131"/>
      <c r="AY1613" s="131"/>
      <c r="AZ1613" s="131">
        <v>0</v>
      </c>
      <c r="BA1613" s="131"/>
      <c r="BB1613" s="131"/>
      <c r="BC1613" s="131"/>
      <c r="BD1613" s="131"/>
      <c r="BE1613" s="131">
        <v>0</v>
      </c>
      <c r="BF1613" s="131"/>
      <c r="BG1613" s="131"/>
      <c r="BH1613" s="131"/>
      <c r="BI1613" s="131"/>
    </row>
    <row r="1614" spans="1:61" s="111" customFormat="1" ht="45" customHeight="1">
      <c r="A1614" s="101">
        <v>3</v>
      </c>
      <c r="B1614" s="102"/>
      <c r="C1614" s="102"/>
      <c r="D1614" s="128" t="s">
        <v>695</v>
      </c>
      <c r="E1614" s="105"/>
      <c r="F1614" s="105"/>
      <c r="G1614" s="105"/>
      <c r="H1614" s="105"/>
      <c r="I1614" s="105"/>
      <c r="J1614" s="105"/>
      <c r="K1614" s="105"/>
      <c r="L1614" s="105"/>
      <c r="M1614" s="105"/>
      <c r="N1614" s="105"/>
      <c r="O1614" s="105"/>
      <c r="P1614" s="106"/>
      <c r="Q1614" s="32" t="s">
        <v>224</v>
      </c>
      <c r="R1614" s="32"/>
      <c r="S1614" s="32"/>
      <c r="T1614" s="32"/>
      <c r="U1614" s="32"/>
      <c r="V1614" s="128" t="s">
        <v>258</v>
      </c>
      <c r="W1614" s="105"/>
      <c r="X1614" s="105"/>
      <c r="Y1614" s="105"/>
      <c r="Z1614" s="105"/>
      <c r="AA1614" s="105"/>
      <c r="AB1614" s="105"/>
      <c r="AC1614" s="105"/>
      <c r="AD1614" s="105"/>
      <c r="AE1614" s="106"/>
      <c r="AF1614" s="131">
        <v>0</v>
      </c>
      <c r="AG1614" s="131"/>
      <c r="AH1614" s="131"/>
      <c r="AI1614" s="131"/>
      <c r="AJ1614" s="131"/>
      <c r="AK1614" s="131">
        <v>0</v>
      </c>
      <c r="AL1614" s="131"/>
      <c r="AM1614" s="131"/>
      <c r="AN1614" s="131"/>
      <c r="AO1614" s="131"/>
      <c r="AP1614" s="131">
        <v>0</v>
      </c>
      <c r="AQ1614" s="131"/>
      <c r="AR1614" s="131"/>
      <c r="AS1614" s="131"/>
      <c r="AT1614" s="131"/>
      <c r="AU1614" s="131">
        <v>0</v>
      </c>
      <c r="AV1614" s="131"/>
      <c r="AW1614" s="131"/>
      <c r="AX1614" s="131"/>
      <c r="AY1614" s="131"/>
      <c r="AZ1614" s="131">
        <v>0</v>
      </c>
      <c r="BA1614" s="131"/>
      <c r="BB1614" s="131"/>
      <c r="BC1614" s="131"/>
      <c r="BD1614" s="131"/>
      <c r="BE1614" s="131">
        <v>0</v>
      </c>
      <c r="BF1614" s="131"/>
      <c r="BG1614" s="131"/>
      <c r="BH1614" s="131"/>
      <c r="BI1614" s="131"/>
    </row>
    <row r="1615" spans="1:61" s="111" customFormat="1" ht="30" customHeight="1">
      <c r="A1615" s="101">
        <v>4</v>
      </c>
      <c r="B1615" s="102"/>
      <c r="C1615" s="102"/>
      <c r="D1615" s="128" t="s">
        <v>696</v>
      </c>
      <c r="E1615" s="105"/>
      <c r="F1615" s="105"/>
      <c r="G1615" s="105"/>
      <c r="H1615" s="105"/>
      <c r="I1615" s="105"/>
      <c r="J1615" s="105"/>
      <c r="K1615" s="105"/>
      <c r="L1615" s="105"/>
      <c r="M1615" s="105"/>
      <c r="N1615" s="105"/>
      <c r="O1615" s="105"/>
      <c r="P1615" s="106"/>
      <c r="Q1615" s="32" t="s">
        <v>256</v>
      </c>
      <c r="R1615" s="32"/>
      <c r="S1615" s="32"/>
      <c r="T1615" s="32"/>
      <c r="U1615" s="32"/>
      <c r="V1615" s="128" t="s">
        <v>258</v>
      </c>
      <c r="W1615" s="105"/>
      <c r="X1615" s="105"/>
      <c r="Y1615" s="105"/>
      <c r="Z1615" s="105"/>
      <c r="AA1615" s="105"/>
      <c r="AB1615" s="105"/>
      <c r="AC1615" s="105"/>
      <c r="AD1615" s="105"/>
      <c r="AE1615" s="106"/>
      <c r="AF1615" s="131">
        <v>0</v>
      </c>
      <c r="AG1615" s="131"/>
      <c r="AH1615" s="131"/>
      <c r="AI1615" s="131"/>
      <c r="AJ1615" s="131"/>
      <c r="AK1615" s="131">
        <v>0</v>
      </c>
      <c r="AL1615" s="131"/>
      <c r="AM1615" s="131"/>
      <c r="AN1615" s="131"/>
      <c r="AO1615" s="131"/>
      <c r="AP1615" s="131">
        <v>0</v>
      </c>
      <c r="AQ1615" s="131"/>
      <c r="AR1615" s="131"/>
      <c r="AS1615" s="131"/>
      <c r="AT1615" s="131"/>
      <c r="AU1615" s="131">
        <v>0</v>
      </c>
      <c r="AV1615" s="131"/>
      <c r="AW1615" s="131"/>
      <c r="AX1615" s="131"/>
      <c r="AY1615" s="131"/>
      <c r="AZ1615" s="131">
        <v>0</v>
      </c>
      <c r="BA1615" s="131"/>
      <c r="BB1615" s="131"/>
      <c r="BC1615" s="131"/>
      <c r="BD1615" s="131"/>
      <c r="BE1615" s="131">
        <v>0</v>
      </c>
      <c r="BF1615" s="131"/>
      <c r="BG1615" s="131"/>
      <c r="BH1615" s="131"/>
      <c r="BI1615" s="131"/>
    </row>
    <row r="1616" spans="1:61" s="111" customFormat="1" ht="45" customHeight="1">
      <c r="A1616" s="101">
        <v>4</v>
      </c>
      <c r="B1616" s="102"/>
      <c r="C1616" s="102"/>
      <c r="D1616" s="128" t="s">
        <v>697</v>
      </c>
      <c r="E1616" s="105"/>
      <c r="F1616" s="105"/>
      <c r="G1616" s="105"/>
      <c r="H1616" s="105"/>
      <c r="I1616" s="105"/>
      <c r="J1616" s="105"/>
      <c r="K1616" s="105"/>
      <c r="L1616" s="105"/>
      <c r="M1616" s="105"/>
      <c r="N1616" s="105"/>
      <c r="O1616" s="105"/>
      <c r="P1616" s="106"/>
      <c r="Q1616" s="32" t="s">
        <v>256</v>
      </c>
      <c r="R1616" s="32"/>
      <c r="S1616" s="32"/>
      <c r="T1616" s="32"/>
      <c r="U1616" s="32"/>
      <c r="V1616" s="128" t="s">
        <v>258</v>
      </c>
      <c r="W1616" s="105"/>
      <c r="X1616" s="105"/>
      <c r="Y1616" s="105"/>
      <c r="Z1616" s="105"/>
      <c r="AA1616" s="105"/>
      <c r="AB1616" s="105"/>
      <c r="AC1616" s="105"/>
      <c r="AD1616" s="105"/>
      <c r="AE1616" s="106"/>
      <c r="AF1616" s="131">
        <v>0</v>
      </c>
      <c r="AG1616" s="131"/>
      <c r="AH1616" s="131"/>
      <c r="AI1616" s="131"/>
      <c r="AJ1616" s="131"/>
      <c r="AK1616" s="131">
        <v>0</v>
      </c>
      <c r="AL1616" s="131"/>
      <c r="AM1616" s="131"/>
      <c r="AN1616" s="131"/>
      <c r="AO1616" s="131"/>
      <c r="AP1616" s="131">
        <v>0</v>
      </c>
      <c r="AQ1616" s="131"/>
      <c r="AR1616" s="131"/>
      <c r="AS1616" s="131"/>
      <c r="AT1616" s="131"/>
      <c r="AU1616" s="131">
        <v>0</v>
      </c>
      <c r="AV1616" s="131"/>
      <c r="AW1616" s="131"/>
      <c r="AX1616" s="131"/>
      <c r="AY1616" s="131"/>
      <c r="AZ1616" s="131">
        <v>0</v>
      </c>
      <c r="BA1616" s="131"/>
      <c r="BB1616" s="131"/>
      <c r="BC1616" s="131"/>
      <c r="BD1616" s="131"/>
      <c r="BE1616" s="131">
        <v>0</v>
      </c>
      <c r="BF1616" s="131"/>
      <c r="BG1616" s="131"/>
      <c r="BH1616" s="131"/>
      <c r="BI1616" s="131"/>
    </row>
    <row r="1617" spans="1:61" s="111" customFormat="1" ht="30" customHeight="1">
      <c r="A1617" s="101">
        <v>4</v>
      </c>
      <c r="B1617" s="102"/>
      <c r="C1617" s="102"/>
      <c r="D1617" s="128" t="s">
        <v>698</v>
      </c>
      <c r="E1617" s="105"/>
      <c r="F1617" s="105"/>
      <c r="G1617" s="105"/>
      <c r="H1617" s="105"/>
      <c r="I1617" s="105"/>
      <c r="J1617" s="105"/>
      <c r="K1617" s="105"/>
      <c r="L1617" s="105"/>
      <c r="M1617" s="105"/>
      <c r="N1617" s="105"/>
      <c r="O1617" s="105"/>
      <c r="P1617" s="106"/>
      <c r="Q1617" s="32" t="s">
        <v>242</v>
      </c>
      <c r="R1617" s="32"/>
      <c r="S1617" s="32"/>
      <c r="T1617" s="32"/>
      <c r="U1617" s="32"/>
      <c r="V1617" s="128" t="s">
        <v>258</v>
      </c>
      <c r="W1617" s="105"/>
      <c r="X1617" s="105"/>
      <c r="Y1617" s="105"/>
      <c r="Z1617" s="105"/>
      <c r="AA1617" s="105"/>
      <c r="AB1617" s="105"/>
      <c r="AC1617" s="105"/>
      <c r="AD1617" s="105"/>
      <c r="AE1617" s="106"/>
      <c r="AF1617" s="131">
        <v>0</v>
      </c>
      <c r="AG1617" s="131"/>
      <c r="AH1617" s="131"/>
      <c r="AI1617" s="131"/>
      <c r="AJ1617" s="131"/>
      <c r="AK1617" s="131">
        <v>0</v>
      </c>
      <c r="AL1617" s="131"/>
      <c r="AM1617" s="131"/>
      <c r="AN1617" s="131"/>
      <c r="AO1617" s="131"/>
      <c r="AP1617" s="131">
        <v>0</v>
      </c>
      <c r="AQ1617" s="131"/>
      <c r="AR1617" s="131"/>
      <c r="AS1617" s="131"/>
      <c r="AT1617" s="131"/>
      <c r="AU1617" s="131">
        <v>0</v>
      </c>
      <c r="AV1617" s="131"/>
      <c r="AW1617" s="131"/>
      <c r="AX1617" s="131"/>
      <c r="AY1617" s="131"/>
      <c r="AZ1617" s="131">
        <v>0</v>
      </c>
      <c r="BA1617" s="131"/>
      <c r="BB1617" s="131"/>
      <c r="BC1617" s="131"/>
      <c r="BD1617" s="131"/>
      <c r="BE1617" s="131">
        <v>0</v>
      </c>
      <c r="BF1617" s="131"/>
      <c r="BG1617" s="131"/>
      <c r="BH1617" s="131"/>
      <c r="BI1617" s="131"/>
    </row>
    <row r="1618" spans="1:61" s="111" customFormat="1" ht="30" customHeight="1">
      <c r="A1618" s="101">
        <v>4</v>
      </c>
      <c r="B1618" s="102"/>
      <c r="C1618" s="102"/>
      <c r="D1618" s="128" t="s">
        <v>699</v>
      </c>
      <c r="E1618" s="105"/>
      <c r="F1618" s="105"/>
      <c r="G1618" s="105"/>
      <c r="H1618" s="105"/>
      <c r="I1618" s="105"/>
      <c r="J1618" s="105"/>
      <c r="K1618" s="105"/>
      <c r="L1618" s="105"/>
      <c r="M1618" s="105"/>
      <c r="N1618" s="105"/>
      <c r="O1618" s="105"/>
      <c r="P1618" s="106"/>
      <c r="Q1618" s="32" t="s">
        <v>256</v>
      </c>
      <c r="R1618" s="32"/>
      <c r="S1618" s="32"/>
      <c r="T1618" s="32"/>
      <c r="U1618" s="32"/>
      <c r="V1618" s="128" t="s">
        <v>258</v>
      </c>
      <c r="W1618" s="105"/>
      <c r="X1618" s="105"/>
      <c r="Y1618" s="105"/>
      <c r="Z1618" s="105"/>
      <c r="AA1618" s="105"/>
      <c r="AB1618" s="105"/>
      <c r="AC1618" s="105"/>
      <c r="AD1618" s="105"/>
      <c r="AE1618" s="106"/>
      <c r="AF1618" s="131">
        <v>0</v>
      </c>
      <c r="AG1618" s="131"/>
      <c r="AH1618" s="131"/>
      <c r="AI1618" s="131"/>
      <c r="AJ1618" s="131"/>
      <c r="AK1618" s="131">
        <v>0</v>
      </c>
      <c r="AL1618" s="131"/>
      <c r="AM1618" s="131"/>
      <c r="AN1618" s="131"/>
      <c r="AO1618" s="131"/>
      <c r="AP1618" s="131">
        <v>0</v>
      </c>
      <c r="AQ1618" s="131"/>
      <c r="AR1618" s="131"/>
      <c r="AS1618" s="131"/>
      <c r="AT1618" s="131"/>
      <c r="AU1618" s="131">
        <v>0</v>
      </c>
      <c r="AV1618" s="131"/>
      <c r="AW1618" s="131"/>
      <c r="AX1618" s="131"/>
      <c r="AY1618" s="131"/>
      <c r="AZ1618" s="131">
        <v>0</v>
      </c>
      <c r="BA1618" s="131"/>
      <c r="BB1618" s="131"/>
      <c r="BC1618" s="131"/>
      <c r="BD1618" s="131"/>
      <c r="BE1618" s="131">
        <v>0</v>
      </c>
      <c r="BF1618" s="131"/>
      <c r="BG1618" s="131"/>
      <c r="BH1618" s="131"/>
      <c r="BI1618" s="131"/>
    </row>
    <row r="1619" spans="1:61" s="111" customFormat="1" ht="30" customHeight="1">
      <c r="A1619" s="101">
        <v>4</v>
      </c>
      <c r="B1619" s="102"/>
      <c r="C1619" s="102"/>
      <c r="D1619" s="128" t="s">
        <v>699</v>
      </c>
      <c r="E1619" s="105"/>
      <c r="F1619" s="105"/>
      <c r="G1619" s="105"/>
      <c r="H1619" s="105"/>
      <c r="I1619" s="105"/>
      <c r="J1619" s="105"/>
      <c r="K1619" s="105"/>
      <c r="L1619" s="105"/>
      <c r="M1619" s="105"/>
      <c r="N1619" s="105"/>
      <c r="O1619" s="105"/>
      <c r="P1619" s="106"/>
      <c r="Q1619" s="32" t="s">
        <v>256</v>
      </c>
      <c r="R1619" s="32"/>
      <c r="S1619" s="32"/>
      <c r="T1619" s="32"/>
      <c r="U1619" s="32"/>
      <c r="V1619" s="128" t="s">
        <v>258</v>
      </c>
      <c r="W1619" s="105"/>
      <c r="X1619" s="105"/>
      <c r="Y1619" s="105"/>
      <c r="Z1619" s="105"/>
      <c r="AA1619" s="105"/>
      <c r="AB1619" s="105"/>
      <c r="AC1619" s="105"/>
      <c r="AD1619" s="105"/>
      <c r="AE1619" s="106"/>
      <c r="AF1619" s="131">
        <v>0</v>
      </c>
      <c r="AG1619" s="131"/>
      <c r="AH1619" s="131"/>
      <c r="AI1619" s="131"/>
      <c r="AJ1619" s="131"/>
      <c r="AK1619" s="131">
        <v>0</v>
      </c>
      <c r="AL1619" s="131"/>
      <c r="AM1619" s="131"/>
      <c r="AN1619" s="131"/>
      <c r="AO1619" s="131"/>
      <c r="AP1619" s="131">
        <v>0</v>
      </c>
      <c r="AQ1619" s="131"/>
      <c r="AR1619" s="131"/>
      <c r="AS1619" s="131"/>
      <c r="AT1619" s="131"/>
      <c r="AU1619" s="131">
        <v>0</v>
      </c>
      <c r="AV1619" s="131"/>
      <c r="AW1619" s="131"/>
      <c r="AX1619" s="131"/>
      <c r="AY1619" s="131"/>
      <c r="AZ1619" s="131">
        <v>0</v>
      </c>
      <c r="BA1619" s="131"/>
      <c r="BB1619" s="131"/>
      <c r="BC1619" s="131"/>
      <c r="BD1619" s="131"/>
      <c r="BE1619" s="131">
        <v>0</v>
      </c>
      <c r="BF1619" s="131"/>
      <c r="BG1619" s="131"/>
      <c r="BH1619" s="131"/>
      <c r="BI1619" s="131"/>
    </row>
    <row r="1620" spans="1:61" s="111" customFormat="1" ht="30" customHeight="1">
      <c r="A1620" s="101">
        <v>4</v>
      </c>
      <c r="B1620" s="102"/>
      <c r="C1620" s="102"/>
      <c r="D1620" s="128" t="s">
        <v>700</v>
      </c>
      <c r="E1620" s="105"/>
      <c r="F1620" s="105"/>
      <c r="G1620" s="105"/>
      <c r="H1620" s="105"/>
      <c r="I1620" s="105"/>
      <c r="J1620" s="105"/>
      <c r="K1620" s="105"/>
      <c r="L1620" s="105"/>
      <c r="M1620" s="105"/>
      <c r="N1620" s="105"/>
      <c r="O1620" s="105"/>
      <c r="P1620" s="106"/>
      <c r="Q1620" s="32" t="s">
        <v>242</v>
      </c>
      <c r="R1620" s="32"/>
      <c r="S1620" s="32"/>
      <c r="T1620" s="32"/>
      <c r="U1620" s="32"/>
      <c r="V1620" s="128" t="s">
        <v>258</v>
      </c>
      <c r="W1620" s="105"/>
      <c r="X1620" s="105"/>
      <c r="Y1620" s="105"/>
      <c r="Z1620" s="105"/>
      <c r="AA1620" s="105"/>
      <c r="AB1620" s="105"/>
      <c r="AC1620" s="105"/>
      <c r="AD1620" s="105"/>
      <c r="AE1620" s="106"/>
      <c r="AF1620" s="131">
        <v>0</v>
      </c>
      <c r="AG1620" s="131"/>
      <c r="AH1620" s="131"/>
      <c r="AI1620" s="131"/>
      <c r="AJ1620" s="131"/>
      <c r="AK1620" s="131">
        <v>0</v>
      </c>
      <c r="AL1620" s="131"/>
      <c r="AM1620" s="131"/>
      <c r="AN1620" s="131"/>
      <c r="AO1620" s="131"/>
      <c r="AP1620" s="131">
        <v>0</v>
      </c>
      <c r="AQ1620" s="131"/>
      <c r="AR1620" s="131"/>
      <c r="AS1620" s="131"/>
      <c r="AT1620" s="131"/>
      <c r="AU1620" s="131">
        <v>0</v>
      </c>
      <c r="AV1620" s="131"/>
      <c r="AW1620" s="131"/>
      <c r="AX1620" s="131"/>
      <c r="AY1620" s="131"/>
      <c r="AZ1620" s="131">
        <v>0</v>
      </c>
      <c r="BA1620" s="131"/>
      <c r="BB1620" s="131"/>
      <c r="BC1620" s="131"/>
      <c r="BD1620" s="131"/>
      <c r="BE1620" s="131">
        <v>0</v>
      </c>
      <c r="BF1620" s="131"/>
      <c r="BG1620" s="131"/>
      <c r="BH1620" s="131"/>
      <c r="BI1620" s="131"/>
    </row>
    <row r="1621" spans="1:61" s="111" customFormat="1" ht="30" customHeight="1">
      <c r="A1621" s="101">
        <v>4</v>
      </c>
      <c r="B1621" s="102"/>
      <c r="C1621" s="102"/>
      <c r="D1621" s="128" t="s">
        <v>701</v>
      </c>
      <c r="E1621" s="105"/>
      <c r="F1621" s="105"/>
      <c r="G1621" s="105"/>
      <c r="H1621" s="105"/>
      <c r="I1621" s="105"/>
      <c r="J1621" s="105"/>
      <c r="K1621" s="105"/>
      <c r="L1621" s="105"/>
      <c r="M1621" s="105"/>
      <c r="N1621" s="105"/>
      <c r="O1621" s="105"/>
      <c r="P1621" s="106"/>
      <c r="Q1621" s="32" t="s">
        <v>242</v>
      </c>
      <c r="R1621" s="32"/>
      <c r="S1621" s="32"/>
      <c r="T1621" s="32"/>
      <c r="U1621" s="32"/>
      <c r="V1621" s="128" t="s">
        <v>258</v>
      </c>
      <c r="W1621" s="105"/>
      <c r="X1621" s="105"/>
      <c r="Y1621" s="105"/>
      <c r="Z1621" s="105"/>
      <c r="AA1621" s="105"/>
      <c r="AB1621" s="105"/>
      <c r="AC1621" s="105"/>
      <c r="AD1621" s="105"/>
      <c r="AE1621" s="106"/>
      <c r="AF1621" s="131">
        <v>0</v>
      </c>
      <c r="AG1621" s="131"/>
      <c r="AH1621" s="131"/>
      <c r="AI1621" s="131"/>
      <c r="AJ1621" s="131"/>
      <c r="AK1621" s="131">
        <v>0</v>
      </c>
      <c r="AL1621" s="131"/>
      <c r="AM1621" s="131"/>
      <c r="AN1621" s="131"/>
      <c r="AO1621" s="131"/>
      <c r="AP1621" s="131">
        <v>0</v>
      </c>
      <c r="AQ1621" s="131"/>
      <c r="AR1621" s="131"/>
      <c r="AS1621" s="131"/>
      <c r="AT1621" s="131"/>
      <c r="AU1621" s="131">
        <v>0</v>
      </c>
      <c r="AV1621" s="131"/>
      <c r="AW1621" s="131"/>
      <c r="AX1621" s="131"/>
      <c r="AY1621" s="131"/>
      <c r="AZ1621" s="131">
        <v>0</v>
      </c>
      <c r="BA1621" s="131"/>
      <c r="BB1621" s="131"/>
      <c r="BC1621" s="131"/>
      <c r="BD1621" s="131"/>
      <c r="BE1621" s="131">
        <v>0</v>
      </c>
      <c r="BF1621" s="131"/>
      <c r="BG1621" s="131"/>
      <c r="BH1621" s="131"/>
      <c r="BI1621" s="131"/>
    </row>
    <row r="1622" spans="1:61" s="111" customFormat="1" ht="30" customHeight="1">
      <c r="A1622" s="101">
        <v>4</v>
      </c>
      <c r="B1622" s="102"/>
      <c r="C1622" s="102"/>
      <c r="D1622" s="128" t="s">
        <v>702</v>
      </c>
      <c r="E1622" s="105"/>
      <c r="F1622" s="105"/>
      <c r="G1622" s="105"/>
      <c r="H1622" s="105"/>
      <c r="I1622" s="105"/>
      <c r="J1622" s="105"/>
      <c r="K1622" s="105"/>
      <c r="L1622" s="105"/>
      <c r="M1622" s="105"/>
      <c r="N1622" s="105"/>
      <c r="O1622" s="105"/>
      <c r="P1622" s="106"/>
      <c r="Q1622" s="32" t="s">
        <v>256</v>
      </c>
      <c r="R1622" s="32"/>
      <c r="S1622" s="32"/>
      <c r="T1622" s="32"/>
      <c r="U1622" s="32"/>
      <c r="V1622" s="128" t="s">
        <v>258</v>
      </c>
      <c r="W1622" s="105"/>
      <c r="X1622" s="105"/>
      <c r="Y1622" s="105"/>
      <c r="Z1622" s="105"/>
      <c r="AA1622" s="105"/>
      <c r="AB1622" s="105"/>
      <c r="AC1622" s="105"/>
      <c r="AD1622" s="105"/>
      <c r="AE1622" s="106"/>
      <c r="AF1622" s="131">
        <v>0</v>
      </c>
      <c r="AG1622" s="131"/>
      <c r="AH1622" s="131"/>
      <c r="AI1622" s="131"/>
      <c r="AJ1622" s="131"/>
      <c r="AK1622" s="131">
        <v>0</v>
      </c>
      <c r="AL1622" s="131"/>
      <c r="AM1622" s="131"/>
      <c r="AN1622" s="131"/>
      <c r="AO1622" s="131"/>
      <c r="AP1622" s="131">
        <v>0</v>
      </c>
      <c r="AQ1622" s="131"/>
      <c r="AR1622" s="131"/>
      <c r="AS1622" s="131"/>
      <c r="AT1622" s="131"/>
      <c r="AU1622" s="131">
        <v>0</v>
      </c>
      <c r="AV1622" s="131"/>
      <c r="AW1622" s="131"/>
      <c r="AX1622" s="131"/>
      <c r="AY1622" s="131"/>
      <c r="AZ1622" s="131">
        <v>0</v>
      </c>
      <c r="BA1622" s="131"/>
      <c r="BB1622" s="131"/>
      <c r="BC1622" s="131"/>
      <c r="BD1622" s="131"/>
      <c r="BE1622" s="131">
        <v>0</v>
      </c>
      <c r="BF1622" s="131"/>
      <c r="BG1622" s="131"/>
      <c r="BH1622" s="131"/>
      <c r="BI1622" s="131"/>
    </row>
    <row r="1623" spans="1:61" s="111" customFormat="1" ht="30" customHeight="1">
      <c r="A1623" s="101">
        <v>4</v>
      </c>
      <c r="B1623" s="102"/>
      <c r="C1623" s="102"/>
      <c r="D1623" s="128" t="s">
        <v>703</v>
      </c>
      <c r="E1623" s="105"/>
      <c r="F1623" s="105"/>
      <c r="G1623" s="105"/>
      <c r="H1623" s="105"/>
      <c r="I1623" s="105"/>
      <c r="J1623" s="105"/>
      <c r="K1623" s="105"/>
      <c r="L1623" s="105"/>
      <c r="M1623" s="105"/>
      <c r="N1623" s="105"/>
      <c r="O1623" s="105"/>
      <c r="P1623" s="106"/>
      <c r="Q1623" s="32" t="s">
        <v>675</v>
      </c>
      <c r="R1623" s="32"/>
      <c r="S1623" s="32"/>
      <c r="T1623" s="32"/>
      <c r="U1623" s="32"/>
      <c r="V1623" s="128" t="s">
        <v>258</v>
      </c>
      <c r="W1623" s="105"/>
      <c r="X1623" s="105"/>
      <c r="Y1623" s="105"/>
      <c r="Z1623" s="105"/>
      <c r="AA1623" s="105"/>
      <c r="AB1623" s="105"/>
      <c r="AC1623" s="105"/>
      <c r="AD1623" s="105"/>
      <c r="AE1623" s="106"/>
      <c r="AF1623" s="131">
        <v>0</v>
      </c>
      <c r="AG1623" s="131"/>
      <c r="AH1623" s="131"/>
      <c r="AI1623" s="131"/>
      <c r="AJ1623" s="131"/>
      <c r="AK1623" s="131">
        <v>0</v>
      </c>
      <c r="AL1623" s="131"/>
      <c r="AM1623" s="131"/>
      <c r="AN1623" s="131"/>
      <c r="AO1623" s="131"/>
      <c r="AP1623" s="131">
        <v>0</v>
      </c>
      <c r="AQ1623" s="131"/>
      <c r="AR1623" s="131"/>
      <c r="AS1623" s="131"/>
      <c r="AT1623" s="131"/>
      <c r="AU1623" s="131">
        <v>0</v>
      </c>
      <c r="AV1623" s="131"/>
      <c r="AW1623" s="131"/>
      <c r="AX1623" s="131"/>
      <c r="AY1623" s="131"/>
      <c r="AZ1623" s="131">
        <v>0</v>
      </c>
      <c r="BA1623" s="131"/>
      <c r="BB1623" s="131"/>
      <c r="BC1623" s="131"/>
      <c r="BD1623" s="131"/>
      <c r="BE1623" s="131">
        <v>0</v>
      </c>
      <c r="BF1623" s="131"/>
      <c r="BG1623" s="131"/>
      <c r="BH1623" s="131"/>
      <c r="BI1623" s="131"/>
    </row>
    <row r="1624" spans="1:61" s="111" customFormat="1" ht="30" customHeight="1">
      <c r="A1624" s="101">
        <v>4</v>
      </c>
      <c r="B1624" s="102"/>
      <c r="C1624" s="102"/>
      <c r="D1624" s="128" t="s">
        <v>704</v>
      </c>
      <c r="E1624" s="105"/>
      <c r="F1624" s="105"/>
      <c r="G1624" s="105"/>
      <c r="H1624" s="105"/>
      <c r="I1624" s="105"/>
      <c r="J1624" s="105"/>
      <c r="K1624" s="105"/>
      <c r="L1624" s="105"/>
      <c r="M1624" s="105"/>
      <c r="N1624" s="105"/>
      <c r="O1624" s="105"/>
      <c r="P1624" s="106"/>
      <c r="Q1624" s="32" t="s">
        <v>224</v>
      </c>
      <c r="R1624" s="32"/>
      <c r="S1624" s="32"/>
      <c r="T1624" s="32"/>
      <c r="U1624" s="32"/>
      <c r="V1624" s="128" t="s">
        <v>258</v>
      </c>
      <c r="W1624" s="105"/>
      <c r="X1624" s="105"/>
      <c r="Y1624" s="105"/>
      <c r="Z1624" s="105"/>
      <c r="AA1624" s="105"/>
      <c r="AB1624" s="105"/>
      <c r="AC1624" s="105"/>
      <c r="AD1624" s="105"/>
      <c r="AE1624" s="106"/>
      <c r="AF1624" s="131">
        <v>0</v>
      </c>
      <c r="AG1624" s="131"/>
      <c r="AH1624" s="131"/>
      <c r="AI1624" s="131"/>
      <c r="AJ1624" s="131"/>
      <c r="AK1624" s="131">
        <v>0</v>
      </c>
      <c r="AL1624" s="131"/>
      <c r="AM1624" s="131"/>
      <c r="AN1624" s="131"/>
      <c r="AO1624" s="131"/>
      <c r="AP1624" s="131">
        <v>0</v>
      </c>
      <c r="AQ1624" s="131"/>
      <c r="AR1624" s="131"/>
      <c r="AS1624" s="131"/>
      <c r="AT1624" s="131"/>
      <c r="AU1624" s="131">
        <v>0</v>
      </c>
      <c r="AV1624" s="131"/>
      <c r="AW1624" s="131"/>
      <c r="AX1624" s="131"/>
      <c r="AY1624" s="131"/>
      <c r="AZ1624" s="131">
        <v>0</v>
      </c>
      <c r="BA1624" s="131"/>
      <c r="BB1624" s="131"/>
      <c r="BC1624" s="131"/>
      <c r="BD1624" s="131"/>
      <c r="BE1624" s="131">
        <v>0</v>
      </c>
      <c r="BF1624" s="131"/>
      <c r="BG1624" s="131"/>
      <c r="BH1624" s="131"/>
      <c r="BI1624" s="131"/>
    </row>
    <row r="1625" spans="1:61" s="111" customFormat="1" ht="45" customHeight="1">
      <c r="A1625" s="101">
        <v>4</v>
      </c>
      <c r="B1625" s="102"/>
      <c r="C1625" s="102"/>
      <c r="D1625" s="128" t="s">
        <v>705</v>
      </c>
      <c r="E1625" s="105"/>
      <c r="F1625" s="105"/>
      <c r="G1625" s="105"/>
      <c r="H1625" s="105"/>
      <c r="I1625" s="105"/>
      <c r="J1625" s="105"/>
      <c r="K1625" s="105"/>
      <c r="L1625" s="105"/>
      <c r="M1625" s="105"/>
      <c r="N1625" s="105"/>
      <c r="O1625" s="105"/>
      <c r="P1625" s="106"/>
      <c r="Q1625" s="32" t="s">
        <v>256</v>
      </c>
      <c r="R1625" s="32"/>
      <c r="S1625" s="32"/>
      <c r="T1625" s="32"/>
      <c r="U1625" s="32"/>
      <c r="V1625" s="128" t="s">
        <v>258</v>
      </c>
      <c r="W1625" s="105"/>
      <c r="X1625" s="105"/>
      <c r="Y1625" s="105"/>
      <c r="Z1625" s="105"/>
      <c r="AA1625" s="105"/>
      <c r="AB1625" s="105"/>
      <c r="AC1625" s="105"/>
      <c r="AD1625" s="105"/>
      <c r="AE1625" s="106"/>
      <c r="AF1625" s="131">
        <v>0</v>
      </c>
      <c r="AG1625" s="131"/>
      <c r="AH1625" s="131"/>
      <c r="AI1625" s="131"/>
      <c r="AJ1625" s="131"/>
      <c r="AK1625" s="131">
        <v>0</v>
      </c>
      <c r="AL1625" s="131"/>
      <c r="AM1625" s="131"/>
      <c r="AN1625" s="131"/>
      <c r="AO1625" s="131"/>
      <c r="AP1625" s="131">
        <v>0</v>
      </c>
      <c r="AQ1625" s="131"/>
      <c r="AR1625" s="131"/>
      <c r="AS1625" s="131"/>
      <c r="AT1625" s="131"/>
      <c r="AU1625" s="131">
        <v>0</v>
      </c>
      <c r="AV1625" s="131"/>
      <c r="AW1625" s="131"/>
      <c r="AX1625" s="131"/>
      <c r="AY1625" s="131"/>
      <c r="AZ1625" s="131">
        <v>0</v>
      </c>
      <c r="BA1625" s="131"/>
      <c r="BB1625" s="131"/>
      <c r="BC1625" s="131"/>
      <c r="BD1625" s="131"/>
      <c r="BE1625" s="131">
        <v>0</v>
      </c>
      <c r="BF1625" s="131"/>
      <c r="BG1625" s="131"/>
      <c r="BH1625" s="131"/>
      <c r="BI1625" s="131"/>
    </row>
    <row r="1626" spans="1:61" s="111" customFormat="1" ht="45" customHeight="1">
      <c r="A1626" s="101">
        <v>4</v>
      </c>
      <c r="B1626" s="102"/>
      <c r="C1626" s="102"/>
      <c r="D1626" s="128" t="s">
        <v>706</v>
      </c>
      <c r="E1626" s="105"/>
      <c r="F1626" s="105"/>
      <c r="G1626" s="105"/>
      <c r="H1626" s="105"/>
      <c r="I1626" s="105"/>
      <c r="J1626" s="105"/>
      <c r="K1626" s="105"/>
      <c r="L1626" s="105"/>
      <c r="M1626" s="105"/>
      <c r="N1626" s="105"/>
      <c r="O1626" s="105"/>
      <c r="P1626" s="106"/>
      <c r="Q1626" s="32" t="s">
        <v>256</v>
      </c>
      <c r="R1626" s="32"/>
      <c r="S1626" s="32"/>
      <c r="T1626" s="32"/>
      <c r="U1626" s="32"/>
      <c r="V1626" s="128" t="s">
        <v>258</v>
      </c>
      <c r="W1626" s="105"/>
      <c r="X1626" s="105"/>
      <c r="Y1626" s="105"/>
      <c r="Z1626" s="105"/>
      <c r="AA1626" s="105"/>
      <c r="AB1626" s="105"/>
      <c r="AC1626" s="105"/>
      <c r="AD1626" s="105"/>
      <c r="AE1626" s="106"/>
      <c r="AF1626" s="131">
        <v>0</v>
      </c>
      <c r="AG1626" s="131"/>
      <c r="AH1626" s="131"/>
      <c r="AI1626" s="131"/>
      <c r="AJ1626" s="131"/>
      <c r="AK1626" s="131">
        <v>0</v>
      </c>
      <c r="AL1626" s="131"/>
      <c r="AM1626" s="131"/>
      <c r="AN1626" s="131"/>
      <c r="AO1626" s="131"/>
      <c r="AP1626" s="131">
        <v>0</v>
      </c>
      <c r="AQ1626" s="131"/>
      <c r="AR1626" s="131"/>
      <c r="AS1626" s="131"/>
      <c r="AT1626" s="131"/>
      <c r="AU1626" s="131">
        <v>0</v>
      </c>
      <c r="AV1626" s="131"/>
      <c r="AW1626" s="131"/>
      <c r="AX1626" s="131"/>
      <c r="AY1626" s="131"/>
      <c r="AZ1626" s="131">
        <v>0</v>
      </c>
      <c r="BA1626" s="131"/>
      <c r="BB1626" s="131"/>
      <c r="BC1626" s="131"/>
      <c r="BD1626" s="131"/>
      <c r="BE1626" s="131">
        <v>0</v>
      </c>
      <c r="BF1626" s="131"/>
      <c r="BG1626" s="131"/>
      <c r="BH1626" s="131"/>
      <c r="BI1626" s="131"/>
    </row>
    <row r="1627" spans="1:61" s="111" customFormat="1" ht="45" customHeight="1">
      <c r="A1627" s="101">
        <v>4</v>
      </c>
      <c r="B1627" s="102"/>
      <c r="C1627" s="102"/>
      <c r="D1627" s="128" t="s">
        <v>707</v>
      </c>
      <c r="E1627" s="105"/>
      <c r="F1627" s="105"/>
      <c r="G1627" s="105"/>
      <c r="H1627" s="105"/>
      <c r="I1627" s="105"/>
      <c r="J1627" s="105"/>
      <c r="K1627" s="105"/>
      <c r="L1627" s="105"/>
      <c r="M1627" s="105"/>
      <c r="N1627" s="105"/>
      <c r="O1627" s="105"/>
      <c r="P1627" s="106"/>
      <c r="Q1627" s="32" t="s">
        <v>256</v>
      </c>
      <c r="R1627" s="32"/>
      <c r="S1627" s="32"/>
      <c r="T1627" s="32"/>
      <c r="U1627" s="32"/>
      <c r="V1627" s="128" t="s">
        <v>258</v>
      </c>
      <c r="W1627" s="105"/>
      <c r="X1627" s="105"/>
      <c r="Y1627" s="105"/>
      <c r="Z1627" s="105"/>
      <c r="AA1627" s="105"/>
      <c r="AB1627" s="105"/>
      <c r="AC1627" s="105"/>
      <c r="AD1627" s="105"/>
      <c r="AE1627" s="106"/>
      <c r="AF1627" s="131">
        <v>0</v>
      </c>
      <c r="AG1627" s="131"/>
      <c r="AH1627" s="131"/>
      <c r="AI1627" s="131"/>
      <c r="AJ1627" s="131"/>
      <c r="AK1627" s="131">
        <v>0</v>
      </c>
      <c r="AL1627" s="131"/>
      <c r="AM1627" s="131"/>
      <c r="AN1627" s="131"/>
      <c r="AO1627" s="131"/>
      <c r="AP1627" s="131">
        <v>0</v>
      </c>
      <c r="AQ1627" s="131"/>
      <c r="AR1627" s="131"/>
      <c r="AS1627" s="131"/>
      <c r="AT1627" s="131"/>
      <c r="AU1627" s="131">
        <v>0</v>
      </c>
      <c r="AV1627" s="131"/>
      <c r="AW1627" s="131"/>
      <c r="AX1627" s="131"/>
      <c r="AY1627" s="131"/>
      <c r="AZ1627" s="131">
        <v>0</v>
      </c>
      <c r="BA1627" s="131"/>
      <c r="BB1627" s="131"/>
      <c r="BC1627" s="131"/>
      <c r="BD1627" s="131"/>
      <c r="BE1627" s="131">
        <v>0</v>
      </c>
      <c r="BF1627" s="131"/>
      <c r="BG1627" s="131"/>
      <c r="BH1627" s="131"/>
      <c r="BI1627" s="131"/>
    </row>
    <row r="1628" spans="1:61" s="111" customFormat="1" ht="45" customHeight="1">
      <c r="A1628" s="101">
        <v>5</v>
      </c>
      <c r="B1628" s="102"/>
      <c r="C1628" s="102"/>
      <c r="D1628" s="128" t="s">
        <v>708</v>
      </c>
      <c r="E1628" s="105"/>
      <c r="F1628" s="105"/>
      <c r="G1628" s="105"/>
      <c r="H1628" s="105"/>
      <c r="I1628" s="105"/>
      <c r="J1628" s="105"/>
      <c r="K1628" s="105"/>
      <c r="L1628" s="105"/>
      <c r="M1628" s="105"/>
      <c r="N1628" s="105"/>
      <c r="O1628" s="105"/>
      <c r="P1628" s="106"/>
      <c r="Q1628" s="32" t="s">
        <v>242</v>
      </c>
      <c r="R1628" s="32"/>
      <c r="S1628" s="32"/>
      <c r="T1628" s="32"/>
      <c r="U1628" s="32"/>
      <c r="V1628" s="128" t="s">
        <v>258</v>
      </c>
      <c r="W1628" s="105"/>
      <c r="X1628" s="105"/>
      <c r="Y1628" s="105"/>
      <c r="Z1628" s="105"/>
      <c r="AA1628" s="105"/>
      <c r="AB1628" s="105"/>
      <c r="AC1628" s="105"/>
      <c r="AD1628" s="105"/>
      <c r="AE1628" s="106"/>
      <c r="AF1628" s="131">
        <v>0</v>
      </c>
      <c r="AG1628" s="131"/>
      <c r="AH1628" s="131"/>
      <c r="AI1628" s="131"/>
      <c r="AJ1628" s="131"/>
      <c r="AK1628" s="131">
        <v>0</v>
      </c>
      <c r="AL1628" s="131"/>
      <c r="AM1628" s="131"/>
      <c r="AN1628" s="131"/>
      <c r="AO1628" s="131"/>
      <c r="AP1628" s="131">
        <v>0</v>
      </c>
      <c r="AQ1628" s="131"/>
      <c r="AR1628" s="131"/>
      <c r="AS1628" s="131"/>
      <c r="AT1628" s="131"/>
      <c r="AU1628" s="131">
        <v>0</v>
      </c>
      <c r="AV1628" s="131"/>
      <c r="AW1628" s="131"/>
      <c r="AX1628" s="131"/>
      <c r="AY1628" s="131"/>
      <c r="AZ1628" s="131">
        <v>0</v>
      </c>
      <c r="BA1628" s="131"/>
      <c r="BB1628" s="131"/>
      <c r="BC1628" s="131"/>
      <c r="BD1628" s="131"/>
      <c r="BE1628" s="131">
        <v>0</v>
      </c>
      <c r="BF1628" s="131"/>
      <c r="BG1628" s="131"/>
      <c r="BH1628" s="131"/>
      <c r="BI1628" s="131"/>
    </row>
    <row r="1629" spans="1:61" s="111" customFormat="1" ht="30" customHeight="1">
      <c r="A1629" s="101">
        <v>6</v>
      </c>
      <c r="B1629" s="102"/>
      <c r="C1629" s="102"/>
      <c r="D1629" s="128" t="s">
        <v>709</v>
      </c>
      <c r="E1629" s="105"/>
      <c r="F1629" s="105"/>
      <c r="G1629" s="105"/>
      <c r="H1629" s="105"/>
      <c r="I1629" s="105"/>
      <c r="J1629" s="105"/>
      <c r="K1629" s="105"/>
      <c r="L1629" s="105"/>
      <c r="M1629" s="105"/>
      <c r="N1629" s="105"/>
      <c r="O1629" s="105"/>
      <c r="P1629" s="106"/>
      <c r="Q1629" s="32" t="s">
        <v>675</v>
      </c>
      <c r="R1629" s="32"/>
      <c r="S1629" s="32"/>
      <c r="T1629" s="32"/>
      <c r="U1629" s="32"/>
      <c r="V1629" s="128" t="s">
        <v>258</v>
      </c>
      <c r="W1629" s="105"/>
      <c r="X1629" s="105"/>
      <c r="Y1629" s="105"/>
      <c r="Z1629" s="105"/>
      <c r="AA1629" s="105"/>
      <c r="AB1629" s="105"/>
      <c r="AC1629" s="105"/>
      <c r="AD1629" s="105"/>
      <c r="AE1629" s="106"/>
      <c r="AF1629" s="131">
        <v>0</v>
      </c>
      <c r="AG1629" s="131"/>
      <c r="AH1629" s="131"/>
      <c r="AI1629" s="131"/>
      <c r="AJ1629" s="131"/>
      <c r="AK1629" s="131">
        <v>0</v>
      </c>
      <c r="AL1629" s="131"/>
      <c r="AM1629" s="131"/>
      <c r="AN1629" s="131"/>
      <c r="AO1629" s="131"/>
      <c r="AP1629" s="131">
        <v>0</v>
      </c>
      <c r="AQ1629" s="131"/>
      <c r="AR1629" s="131"/>
      <c r="AS1629" s="131"/>
      <c r="AT1629" s="131"/>
      <c r="AU1629" s="131">
        <v>0</v>
      </c>
      <c r="AV1629" s="131"/>
      <c r="AW1629" s="131"/>
      <c r="AX1629" s="131"/>
      <c r="AY1629" s="131"/>
      <c r="AZ1629" s="131">
        <v>0</v>
      </c>
      <c r="BA1629" s="131"/>
      <c r="BB1629" s="131"/>
      <c r="BC1629" s="131"/>
      <c r="BD1629" s="131"/>
      <c r="BE1629" s="131">
        <v>0</v>
      </c>
      <c r="BF1629" s="131"/>
      <c r="BG1629" s="131"/>
      <c r="BH1629" s="131"/>
      <c r="BI1629" s="131"/>
    </row>
    <row r="1630" spans="1:61" s="111" customFormat="1" ht="30" customHeight="1">
      <c r="A1630" s="101">
        <v>6</v>
      </c>
      <c r="B1630" s="102"/>
      <c r="C1630" s="102"/>
      <c r="D1630" s="128" t="s">
        <v>710</v>
      </c>
      <c r="E1630" s="105"/>
      <c r="F1630" s="105"/>
      <c r="G1630" s="105"/>
      <c r="H1630" s="105"/>
      <c r="I1630" s="105"/>
      <c r="J1630" s="105"/>
      <c r="K1630" s="105"/>
      <c r="L1630" s="105"/>
      <c r="M1630" s="105"/>
      <c r="N1630" s="105"/>
      <c r="O1630" s="105"/>
      <c r="P1630" s="106"/>
      <c r="Q1630" s="32" t="s">
        <v>266</v>
      </c>
      <c r="R1630" s="32"/>
      <c r="S1630" s="32"/>
      <c r="T1630" s="32"/>
      <c r="U1630" s="32"/>
      <c r="V1630" s="128" t="s">
        <v>258</v>
      </c>
      <c r="W1630" s="105"/>
      <c r="X1630" s="105"/>
      <c r="Y1630" s="105"/>
      <c r="Z1630" s="105"/>
      <c r="AA1630" s="105"/>
      <c r="AB1630" s="105"/>
      <c r="AC1630" s="105"/>
      <c r="AD1630" s="105"/>
      <c r="AE1630" s="106"/>
      <c r="AF1630" s="131">
        <v>0</v>
      </c>
      <c r="AG1630" s="131"/>
      <c r="AH1630" s="131"/>
      <c r="AI1630" s="131"/>
      <c r="AJ1630" s="131"/>
      <c r="AK1630" s="131">
        <v>0</v>
      </c>
      <c r="AL1630" s="131"/>
      <c r="AM1630" s="131"/>
      <c r="AN1630" s="131"/>
      <c r="AO1630" s="131"/>
      <c r="AP1630" s="131">
        <v>0</v>
      </c>
      <c r="AQ1630" s="131"/>
      <c r="AR1630" s="131"/>
      <c r="AS1630" s="131"/>
      <c r="AT1630" s="131"/>
      <c r="AU1630" s="131">
        <v>0</v>
      </c>
      <c r="AV1630" s="131"/>
      <c r="AW1630" s="131"/>
      <c r="AX1630" s="131"/>
      <c r="AY1630" s="131"/>
      <c r="AZ1630" s="131">
        <v>0</v>
      </c>
      <c r="BA1630" s="131"/>
      <c r="BB1630" s="131"/>
      <c r="BC1630" s="131"/>
      <c r="BD1630" s="131"/>
      <c r="BE1630" s="131">
        <v>0</v>
      </c>
      <c r="BF1630" s="131"/>
      <c r="BG1630" s="131"/>
      <c r="BH1630" s="131"/>
      <c r="BI1630" s="131"/>
    </row>
    <row r="1631" spans="1:61" s="111" customFormat="1" ht="60" customHeight="1">
      <c r="A1631" s="101">
        <v>6</v>
      </c>
      <c r="B1631" s="102"/>
      <c r="C1631" s="102"/>
      <c r="D1631" s="128" t="s">
        <v>711</v>
      </c>
      <c r="E1631" s="105"/>
      <c r="F1631" s="105"/>
      <c r="G1631" s="105"/>
      <c r="H1631" s="105"/>
      <c r="I1631" s="105"/>
      <c r="J1631" s="105"/>
      <c r="K1631" s="105"/>
      <c r="L1631" s="105"/>
      <c r="M1631" s="105"/>
      <c r="N1631" s="105"/>
      <c r="O1631" s="105"/>
      <c r="P1631" s="106"/>
      <c r="Q1631" s="32" t="s">
        <v>675</v>
      </c>
      <c r="R1631" s="32"/>
      <c r="S1631" s="32"/>
      <c r="T1631" s="32"/>
      <c r="U1631" s="32"/>
      <c r="V1631" s="128" t="s">
        <v>258</v>
      </c>
      <c r="W1631" s="105"/>
      <c r="X1631" s="105"/>
      <c r="Y1631" s="105"/>
      <c r="Z1631" s="105"/>
      <c r="AA1631" s="105"/>
      <c r="AB1631" s="105"/>
      <c r="AC1631" s="105"/>
      <c r="AD1631" s="105"/>
      <c r="AE1631" s="106"/>
      <c r="AF1631" s="131">
        <v>0</v>
      </c>
      <c r="AG1631" s="131"/>
      <c r="AH1631" s="131"/>
      <c r="AI1631" s="131"/>
      <c r="AJ1631" s="131"/>
      <c r="AK1631" s="131">
        <v>0</v>
      </c>
      <c r="AL1631" s="131"/>
      <c r="AM1631" s="131"/>
      <c r="AN1631" s="131"/>
      <c r="AO1631" s="131"/>
      <c r="AP1631" s="131">
        <v>0</v>
      </c>
      <c r="AQ1631" s="131"/>
      <c r="AR1631" s="131"/>
      <c r="AS1631" s="131"/>
      <c r="AT1631" s="131"/>
      <c r="AU1631" s="131">
        <v>0</v>
      </c>
      <c r="AV1631" s="131"/>
      <c r="AW1631" s="131"/>
      <c r="AX1631" s="131"/>
      <c r="AY1631" s="131"/>
      <c r="AZ1631" s="131">
        <v>0</v>
      </c>
      <c r="BA1631" s="131"/>
      <c r="BB1631" s="131"/>
      <c r="BC1631" s="131"/>
      <c r="BD1631" s="131"/>
      <c r="BE1631" s="131">
        <v>0</v>
      </c>
      <c r="BF1631" s="131"/>
      <c r="BG1631" s="131"/>
      <c r="BH1631" s="131"/>
      <c r="BI1631" s="131"/>
    </row>
    <row r="1632" spans="1:61" s="111" customFormat="1" ht="45" customHeight="1">
      <c r="A1632" s="101">
        <v>6</v>
      </c>
      <c r="B1632" s="102"/>
      <c r="C1632" s="102"/>
      <c r="D1632" s="128" t="s">
        <v>712</v>
      </c>
      <c r="E1632" s="105"/>
      <c r="F1632" s="105"/>
      <c r="G1632" s="105"/>
      <c r="H1632" s="105"/>
      <c r="I1632" s="105"/>
      <c r="J1632" s="105"/>
      <c r="K1632" s="105"/>
      <c r="L1632" s="105"/>
      <c r="M1632" s="105"/>
      <c r="N1632" s="105"/>
      <c r="O1632" s="105"/>
      <c r="P1632" s="106"/>
      <c r="Q1632" s="32" t="s">
        <v>224</v>
      </c>
      <c r="R1632" s="32"/>
      <c r="S1632" s="32"/>
      <c r="T1632" s="32"/>
      <c r="U1632" s="32"/>
      <c r="V1632" s="128" t="s">
        <v>258</v>
      </c>
      <c r="W1632" s="105"/>
      <c r="X1632" s="105"/>
      <c r="Y1632" s="105"/>
      <c r="Z1632" s="105"/>
      <c r="AA1632" s="105"/>
      <c r="AB1632" s="105"/>
      <c r="AC1632" s="105"/>
      <c r="AD1632" s="105"/>
      <c r="AE1632" s="106"/>
      <c r="AF1632" s="131">
        <v>0</v>
      </c>
      <c r="AG1632" s="131"/>
      <c r="AH1632" s="131"/>
      <c r="AI1632" s="131"/>
      <c r="AJ1632" s="131"/>
      <c r="AK1632" s="131">
        <v>0</v>
      </c>
      <c r="AL1632" s="131"/>
      <c r="AM1632" s="131"/>
      <c r="AN1632" s="131"/>
      <c r="AO1632" s="131"/>
      <c r="AP1632" s="131">
        <v>0</v>
      </c>
      <c r="AQ1632" s="131"/>
      <c r="AR1632" s="131"/>
      <c r="AS1632" s="131"/>
      <c r="AT1632" s="131"/>
      <c r="AU1632" s="131">
        <v>0</v>
      </c>
      <c r="AV1632" s="131"/>
      <c r="AW1632" s="131"/>
      <c r="AX1632" s="131"/>
      <c r="AY1632" s="131"/>
      <c r="AZ1632" s="131">
        <v>0</v>
      </c>
      <c r="BA1632" s="131"/>
      <c r="BB1632" s="131"/>
      <c r="BC1632" s="131"/>
      <c r="BD1632" s="131"/>
      <c r="BE1632" s="131">
        <v>0</v>
      </c>
      <c r="BF1632" s="131"/>
      <c r="BG1632" s="131"/>
      <c r="BH1632" s="131"/>
      <c r="BI1632" s="131"/>
    </row>
    <row r="1633" spans="1:61" s="111" customFormat="1" ht="30" customHeight="1">
      <c r="A1633" s="101">
        <v>6</v>
      </c>
      <c r="B1633" s="102"/>
      <c r="C1633" s="102"/>
      <c r="D1633" s="128" t="s">
        <v>713</v>
      </c>
      <c r="E1633" s="105"/>
      <c r="F1633" s="105"/>
      <c r="G1633" s="105"/>
      <c r="H1633" s="105"/>
      <c r="I1633" s="105"/>
      <c r="J1633" s="105"/>
      <c r="K1633" s="105"/>
      <c r="L1633" s="105"/>
      <c r="M1633" s="105"/>
      <c r="N1633" s="105"/>
      <c r="O1633" s="105"/>
      <c r="P1633" s="106"/>
      <c r="Q1633" s="32" t="s">
        <v>224</v>
      </c>
      <c r="R1633" s="32"/>
      <c r="S1633" s="32"/>
      <c r="T1633" s="32"/>
      <c r="U1633" s="32"/>
      <c r="V1633" s="128" t="s">
        <v>258</v>
      </c>
      <c r="W1633" s="105"/>
      <c r="X1633" s="105"/>
      <c r="Y1633" s="105"/>
      <c r="Z1633" s="105"/>
      <c r="AA1633" s="105"/>
      <c r="AB1633" s="105"/>
      <c r="AC1633" s="105"/>
      <c r="AD1633" s="105"/>
      <c r="AE1633" s="106"/>
      <c r="AF1633" s="131">
        <v>0</v>
      </c>
      <c r="AG1633" s="131"/>
      <c r="AH1633" s="131"/>
      <c r="AI1633" s="131"/>
      <c r="AJ1633" s="131"/>
      <c r="AK1633" s="131">
        <v>0</v>
      </c>
      <c r="AL1633" s="131"/>
      <c r="AM1633" s="131"/>
      <c r="AN1633" s="131"/>
      <c r="AO1633" s="131"/>
      <c r="AP1633" s="131">
        <v>0</v>
      </c>
      <c r="AQ1633" s="131"/>
      <c r="AR1633" s="131"/>
      <c r="AS1633" s="131"/>
      <c r="AT1633" s="131"/>
      <c r="AU1633" s="131">
        <v>0</v>
      </c>
      <c r="AV1633" s="131"/>
      <c r="AW1633" s="131"/>
      <c r="AX1633" s="131"/>
      <c r="AY1633" s="131"/>
      <c r="AZ1633" s="131">
        <v>0</v>
      </c>
      <c r="BA1633" s="131"/>
      <c r="BB1633" s="131"/>
      <c r="BC1633" s="131"/>
      <c r="BD1633" s="131"/>
      <c r="BE1633" s="131">
        <v>0</v>
      </c>
      <c r="BF1633" s="131"/>
      <c r="BG1633" s="131"/>
      <c r="BH1633" s="131"/>
      <c r="BI1633" s="131"/>
    </row>
    <row r="1634" spans="1:61" s="111" customFormat="1" ht="45" customHeight="1">
      <c r="A1634" s="101">
        <v>7</v>
      </c>
      <c r="B1634" s="102"/>
      <c r="C1634" s="102"/>
      <c r="D1634" s="128" t="s">
        <v>714</v>
      </c>
      <c r="E1634" s="105"/>
      <c r="F1634" s="105"/>
      <c r="G1634" s="105"/>
      <c r="H1634" s="105"/>
      <c r="I1634" s="105"/>
      <c r="J1634" s="105"/>
      <c r="K1634" s="105"/>
      <c r="L1634" s="105"/>
      <c r="M1634" s="105"/>
      <c r="N1634" s="105"/>
      <c r="O1634" s="105"/>
      <c r="P1634" s="106"/>
      <c r="Q1634" s="32" t="s">
        <v>715</v>
      </c>
      <c r="R1634" s="32"/>
      <c r="S1634" s="32"/>
      <c r="T1634" s="32"/>
      <c r="U1634" s="32"/>
      <c r="V1634" s="128" t="s">
        <v>258</v>
      </c>
      <c r="W1634" s="105"/>
      <c r="X1634" s="105"/>
      <c r="Y1634" s="105"/>
      <c r="Z1634" s="105"/>
      <c r="AA1634" s="105"/>
      <c r="AB1634" s="105"/>
      <c r="AC1634" s="105"/>
      <c r="AD1634" s="105"/>
      <c r="AE1634" s="106"/>
      <c r="AF1634" s="131">
        <v>0</v>
      </c>
      <c r="AG1634" s="131"/>
      <c r="AH1634" s="131"/>
      <c r="AI1634" s="131"/>
      <c r="AJ1634" s="131"/>
      <c r="AK1634" s="131">
        <v>0</v>
      </c>
      <c r="AL1634" s="131"/>
      <c r="AM1634" s="131"/>
      <c r="AN1634" s="131"/>
      <c r="AO1634" s="131"/>
      <c r="AP1634" s="131">
        <v>0</v>
      </c>
      <c r="AQ1634" s="131"/>
      <c r="AR1634" s="131"/>
      <c r="AS1634" s="131"/>
      <c r="AT1634" s="131"/>
      <c r="AU1634" s="131">
        <v>0</v>
      </c>
      <c r="AV1634" s="131"/>
      <c r="AW1634" s="131"/>
      <c r="AX1634" s="131"/>
      <c r="AY1634" s="131"/>
      <c r="AZ1634" s="131">
        <v>0</v>
      </c>
      <c r="BA1634" s="131"/>
      <c r="BB1634" s="131"/>
      <c r="BC1634" s="131"/>
      <c r="BD1634" s="131"/>
      <c r="BE1634" s="131">
        <v>0</v>
      </c>
      <c r="BF1634" s="131"/>
      <c r="BG1634" s="131"/>
      <c r="BH1634" s="131"/>
      <c r="BI1634" s="131"/>
    </row>
    <row r="1635" spans="1:61" s="111" customFormat="1" ht="30" customHeight="1">
      <c r="A1635" s="101">
        <v>7</v>
      </c>
      <c r="B1635" s="102"/>
      <c r="C1635" s="102"/>
      <c r="D1635" s="128" t="s">
        <v>716</v>
      </c>
      <c r="E1635" s="105"/>
      <c r="F1635" s="105"/>
      <c r="G1635" s="105"/>
      <c r="H1635" s="105"/>
      <c r="I1635" s="105"/>
      <c r="J1635" s="105"/>
      <c r="K1635" s="105"/>
      <c r="L1635" s="105"/>
      <c r="M1635" s="105"/>
      <c r="N1635" s="105"/>
      <c r="O1635" s="105"/>
      <c r="P1635" s="106"/>
      <c r="Q1635" s="32" t="s">
        <v>242</v>
      </c>
      <c r="R1635" s="32"/>
      <c r="S1635" s="32"/>
      <c r="T1635" s="32"/>
      <c r="U1635" s="32"/>
      <c r="V1635" s="128" t="s">
        <v>717</v>
      </c>
      <c r="W1635" s="105"/>
      <c r="X1635" s="105"/>
      <c r="Y1635" s="105"/>
      <c r="Z1635" s="105"/>
      <c r="AA1635" s="105"/>
      <c r="AB1635" s="105"/>
      <c r="AC1635" s="105"/>
      <c r="AD1635" s="105"/>
      <c r="AE1635" s="106"/>
      <c r="AF1635" s="131">
        <v>0</v>
      </c>
      <c r="AG1635" s="131"/>
      <c r="AH1635" s="131"/>
      <c r="AI1635" s="131"/>
      <c r="AJ1635" s="131"/>
      <c r="AK1635" s="131">
        <v>0</v>
      </c>
      <c r="AL1635" s="131"/>
      <c r="AM1635" s="131"/>
      <c r="AN1635" s="131"/>
      <c r="AO1635" s="131"/>
      <c r="AP1635" s="131">
        <v>0</v>
      </c>
      <c r="AQ1635" s="131"/>
      <c r="AR1635" s="131"/>
      <c r="AS1635" s="131"/>
      <c r="AT1635" s="131"/>
      <c r="AU1635" s="131">
        <v>0</v>
      </c>
      <c r="AV1635" s="131"/>
      <c r="AW1635" s="131"/>
      <c r="AX1635" s="131"/>
      <c r="AY1635" s="131"/>
      <c r="AZ1635" s="131">
        <v>0</v>
      </c>
      <c r="BA1635" s="131"/>
      <c r="BB1635" s="131"/>
      <c r="BC1635" s="131"/>
      <c r="BD1635" s="131"/>
      <c r="BE1635" s="131">
        <v>0</v>
      </c>
      <c r="BF1635" s="131"/>
      <c r="BG1635" s="131"/>
      <c r="BH1635" s="131"/>
      <c r="BI1635" s="131"/>
    </row>
    <row r="1636" spans="1:61" s="111" customFormat="1" ht="30" customHeight="1">
      <c r="A1636" s="101">
        <v>8</v>
      </c>
      <c r="B1636" s="102"/>
      <c r="C1636" s="102"/>
      <c r="D1636" s="128" t="s">
        <v>718</v>
      </c>
      <c r="E1636" s="105"/>
      <c r="F1636" s="105"/>
      <c r="G1636" s="105"/>
      <c r="H1636" s="105"/>
      <c r="I1636" s="105"/>
      <c r="J1636" s="105"/>
      <c r="K1636" s="105"/>
      <c r="L1636" s="105"/>
      <c r="M1636" s="105"/>
      <c r="N1636" s="105"/>
      <c r="O1636" s="105"/>
      <c r="P1636" s="106"/>
      <c r="Q1636" s="32" t="s">
        <v>224</v>
      </c>
      <c r="R1636" s="32"/>
      <c r="S1636" s="32"/>
      <c r="T1636" s="32"/>
      <c r="U1636" s="32"/>
      <c r="V1636" s="128" t="s">
        <v>258</v>
      </c>
      <c r="W1636" s="105"/>
      <c r="X1636" s="105"/>
      <c r="Y1636" s="105"/>
      <c r="Z1636" s="105"/>
      <c r="AA1636" s="105"/>
      <c r="AB1636" s="105"/>
      <c r="AC1636" s="105"/>
      <c r="AD1636" s="105"/>
      <c r="AE1636" s="106"/>
      <c r="AF1636" s="131">
        <v>0</v>
      </c>
      <c r="AG1636" s="131"/>
      <c r="AH1636" s="131"/>
      <c r="AI1636" s="131"/>
      <c r="AJ1636" s="131"/>
      <c r="AK1636" s="131">
        <v>0</v>
      </c>
      <c r="AL1636" s="131"/>
      <c r="AM1636" s="131"/>
      <c r="AN1636" s="131"/>
      <c r="AO1636" s="131"/>
      <c r="AP1636" s="131">
        <v>0</v>
      </c>
      <c r="AQ1636" s="131"/>
      <c r="AR1636" s="131"/>
      <c r="AS1636" s="131"/>
      <c r="AT1636" s="131"/>
      <c r="AU1636" s="131">
        <v>0</v>
      </c>
      <c r="AV1636" s="131"/>
      <c r="AW1636" s="131"/>
      <c r="AX1636" s="131"/>
      <c r="AY1636" s="131"/>
      <c r="AZ1636" s="131">
        <v>0</v>
      </c>
      <c r="BA1636" s="131"/>
      <c r="BB1636" s="131"/>
      <c r="BC1636" s="131"/>
      <c r="BD1636" s="131"/>
      <c r="BE1636" s="131">
        <v>0</v>
      </c>
      <c r="BF1636" s="131"/>
      <c r="BG1636" s="131"/>
      <c r="BH1636" s="131"/>
      <c r="BI1636" s="131"/>
    </row>
    <row r="1637" spans="1:61" s="111" customFormat="1" ht="30" customHeight="1">
      <c r="A1637" s="101">
        <v>8</v>
      </c>
      <c r="B1637" s="102"/>
      <c r="C1637" s="102"/>
      <c r="D1637" s="128" t="s">
        <v>719</v>
      </c>
      <c r="E1637" s="105"/>
      <c r="F1637" s="105"/>
      <c r="G1637" s="105"/>
      <c r="H1637" s="105"/>
      <c r="I1637" s="105"/>
      <c r="J1637" s="105"/>
      <c r="K1637" s="105"/>
      <c r="L1637" s="105"/>
      <c r="M1637" s="105"/>
      <c r="N1637" s="105"/>
      <c r="O1637" s="105"/>
      <c r="P1637" s="106"/>
      <c r="Q1637" s="32" t="s">
        <v>224</v>
      </c>
      <c r="R1637" s="32"/>
      <c r="S1637" s="32"/>
      <c r="T1637" s="32"/>
      <c r="U1637" s="32"/>
      <c r="V1637" s="128" t="s">
        <v>258</v>
      </c>
      <c r="W1637" s="105"/>
      <c r="X1637" s="105"/>
      <c r="Y1637" s="105"/>
      <c r="Z1637" s="105"/>
      <c r="AA1637" s="105"/>
      <c r="AB1637" s="105"/>
      <c r="AC1637" s="105"/>
      <c r="AD1637" s="105"/>
      <c r="AE1637" s="106"/>
      <c r="AF1637" s="131">
        <v>0</v>
      </c>
      <c r="AG1637" s="131"/>
      <c r="AH1637" s="131"/>
      <c r="AI1637" s="131"/>
      <c r="AJ1637" s="131"/>
      <c r="AK1637" s="131">
        <v>0</v>
      </c>
      <c r="AL1637" s="131"/>
      <c r="AM1637" s="131"/>
      <c r="AN1637" s="131"/>
      <c r="AO1637" s="131"/>
      <c r="AP1637" s="131">
        <v>0</v>
      </c>
      <c r="AQ1637" s="131"/>
      <c r="AR1637" s="131"/>
      <c r="AS1637" s="131"/>
      <c r="AT1637" s="131"/>
      <c r="AU1637" s="131">
        <v>0</v>
      </c>
      <c r="AV1637" s="131"/>
      <c r="AW1637" s="131"/>
      <c r="AX1637" s="131"/>
      <c r="AY1637" s="131"/>
      <c r="AZ1637" s="131">
        <v>0</v>
      </c>
      <c r="BA1637" s="131"/>
      <c r="BB1637" s="131"/>
      <c r="BC1637" s="131"/>
      <c r="BD1637" s="131"/>
      <c r="BE1637" s="131">
        <v>0</v>
      </c>
      <c r="BF1637" s="131"/>
      <c r="BG1637" s="131"/>
      <c r="BH1637" s="131"/>
      <c r="BI1637" s="131"/>
    </row>
    <row r="1638" spans="1:61" s="111" customFormat="1" ht="45" customHeight="1">
      <c r="A1638" s="101">
        <v>8</v>
      </c>
      <c r="B1638" s="102"/>
      <c r="C1638" s="102"/>
      <c r="D1638" s="128" t="s">
        <v>720</v>
      </c>
      <c r="E1638" s="105"/>
      <c r="F1638" s="105"/>
      <c r="G1638" s="105"/>
      <c r="H1638" s="105"/>
      <c r="I1638" s="105"/>
      <c r="J1638" s="105"/>
      <c r="K1638" s="105"/>
      <c r="L1638" s="105"/>
      <c r="M1638" s="105"/>
      <c r="N1638" s="105"/>
      <c r="O1638" s="105"/>
      <c r="P1638" s="106"/>
      <c r="Q1638" s="32" t="s">
        <v>224</v>
      </c>
      <c r="R1638" s="32"/>
      <c r="S1638" s="32"/>
      <c r="T1638" s="32"/>
      <c r="U1638" s="32"/>
      <c r="V1638" s="128" t="s">
        <v>258</v>
      </c>
      <c r="W1638" s="105"/>
      <c r="X1638" s="105"/>
      <c r="Y1638" s="105"/>
      <c r="Z1638" s="105"/>
      <c r="AA1638" s="105"/>
      <c r="AB1638" s="105"/>
      <c r="AC1638" s="105"/>
      <c r="AD1638" s="105"/>
      <c r="AE1638" s="106"/>
      <c r="AF1638" s="131">
        <v>0</v>
      </c>
      <c r="AG1638" s="131"/>
      <c r="AH1638" s="131"/>
      <c r="AI1638" s="131"/>
      <c r="AJ1638" s="131"/>
      <c r="AK1638" s="131">
        <v>0</v>
      </c>
      <c r="AL1638" s="131"/>
      <c r="AM1638" s="131"/>
      <c r="AN1638" s="131"/>
      <c r="AO1638" s="131"/>
      <c r="AP1638" s="131">
        <v>0</v>
      </c>
      <c r="AQ1638" s="131"/>
      <c r="AR1638" s="131"/>
      <c r="AS1638" s="131"/>
      <c r="AT1638" s="131"/>
      <c r="AU1638" s="131">
        <v>0</v>
      </c>
      <c r="AV1638" s="131"/>
      <c r="AW1638" s="131"/>
      <c r="AX1638" s="131"/>
      <c r="AY1638" s="131"/>
      <c r="AZ1638" s="131">
        <v>0</v>
      </c>
      <c r="BA1638" s="131"/>
      <c r="BB1638" s="131"/>
      <c r="BC1638" s="131"/>
      <c r="BD1638" s="131"/>
      <c r="BE1638" s="131">
        <v>0</v>
      </c>
      <c r="BF1638" s="131"/>
      <c r="BG1638" s="131"/>
      <c r="BH1638" s="131"/>
      <c r="BI1638" s="131"/>
    </row>
    <row r="1639" spans="1:61" s="111" customFormat="1" ht="30" customHeight="1">
      <c r="A1639" s="101">
        <v>9</v>
      </c>
      <c r="B1639" s="102"/>
      <c r="C1639" s="102"/>
      <c r="D1639" s="128" t="s">
        <v>721</v>
      </c>
      <c r="E1639" s="105"/>
      <c r="F1639" s="105"/>
      <c r="G1639" s="105"/>
      <c r="H1639" s="105"/>
      <c r="I1639" s="105"/>
      <c r="J1639" s="105"/>
      <c r="K1639" s="105"/>
      <c r="L1639" s="105"/>
      <c r="M1639" s="105"/>
      <c r="N1639" s="105"/>
      <c r="O1639" s="105"/>
      <c r="P1639" s="106"/>
      <c r="Q1639" s="32" t="s">
        <v>456</v>
      </c>
      <c r="R1639" s="32"/>
      <c r="S1639" s="32"/>
      <c r="T1639" s="32"/>
      <c r="U1639" s="32"/>
      <c r="V1639" s="128" t="s">
        <v>258</v>
      </c>
      <c r="W1639" s="105"/>
      <c r="X1639" s="105"/>
      <c r="Y1639" s="105"/>
      <c r="Z1639" s="105"/>
      <c r="AA1639" s="105"/>
      <c r="AB1639" s="105"/>
      <c r="AC1639" s="105"/>
      <c r="AD1639" s="105"/>
      <c r="AE1639" s="106"/>
      <c r="AF1639" s="131">
        <v>0</v>
      </c>
      <c r="AG1639" s="131"/>
      <c r="AH1639" s="131"/>
      <c r="AI1639" s="131"/>
      <c r="AJ1639" s="131"/>
      <c r="AK1639" s="131">
        <v>0</v>
      </c>
      <c r="AL1639" s="131"/>
      <c r="AM1639" s="131"/>
      <c r="AN1639" s="131"/>
      <c r="AO1639" s="131"/>
      <c r="AP1639" s="131">
        <v>0</v>
      </c>
      <c r="AQ1639" s="131"/>
      <c r="AR1639" s="131"/>
      <c r="AS1639" s="131"/>
      <c r="AT1639" s="131"/>
      <c r="AU1639" s="131">
        <v>0</v>
      </c>
      <c r="AV1639" s="131"/>
      <c r="AW1639" s="131"/>
      <c r="AX1639" s="131"/>
      <c r="AY1639" s="131"/>
      <c r="AZ1639" s="131">
        <v>0</v>
      </c>
      <c r="BA1639" s="131"/>
      <c r="BB1639" s="131"/>
      <c r="BC1639" s="131"/>
      <c r="BD1639" s="131"/>
      <c r="BE1639" s="131">
        <v>0</v>
      </c>
      <c r="BF1639" s="131"/>
      <c r="BG1639" s="131"/>
      <c r="BH1639" s="131"/>
      <c r="BI1639" s="131"/>
    </row>
    <row r="1640" spans="1:61" s="111" customFormat="1" ht="60" customHeight="1">
      <c r="A1640" s="101">
        <v>10</v>
      </c>
      <c r="B1640" s="102"/>
      <c r="C1640" s="102"/>
      <c r="D1640" s="128" t="s">
        <v>722</v>
      </c>
      <c r="E1640" s="105"/>
      <c r="F1640" s="105"/>
      <c r="G1640" s="105"/>
      <c r="H1640" s="105"/>
      <c r="I1640" s="105"/>
      <c r="J1640" s="105"/>
      <c r="K1640" s="105"/>
      <c r="L1640" s="105"/>
      <c r="M1640" s="105"/>
      <c r="N1640" s="105"/>
      <c r="O1640" s="105"/>
      <c r="P1640" s="106"/>
      <c r="Q1640" s="32" t="s">
        <v>242</v>
      </c>
      <c r="R1640" s="32"/>
      <c r="S1640" s="32"/>
      <c r="T1640" s="32"/>
      <c r="U1640" s="32"/>
      <c r="V1640" s="128" t="s">
        <v>258</v>
      </c>
      <c r="W1640" s="105"/>
      <c r="X1640" s="105"/>
      <c r="Y1640" s="105"/>
      <c r="Z1640" s="105"/>
      <c r="AA1640" s="105"/>
      <c r="AB1640" s="105"/>
      <c r="AC1640" s="105"/>
      <c r="AD1640" s="105"/>
      <c r="AE1640" s="106"/>
      <c r="AF1640" s="131">
        <v>0</v>
      </c>
      <c r="AG1640" s="131"/>
      <c r="AH1640" s="131"/>
      <c r="AI1640" s="131"/>
      <c r="AJ1640" s="131"/>
      <c r="AK1640" s="131">
        <v>0</v>
      </c>
      <c r="AL1640" s="131"/>
      <c r="AM1640" s="131"/>
      <c r="AN1640" s="131"/>
      <c r="AO1640" s="131"/>
      <c r="AP1640" s="131">
        <v>0</v>
      </c>
      <c r="AQ1640" s="131"/>
      <c r="AR1640" s="131"/>
      <c r="AS1640" s="131"/>
      <c r="AT1640" s="131"/>
      <c r="AU1640" s="131">
        <v>0</v>
      </c>
      <c r="AV1640" s="131"/>
      <c r="AW1640" s="131"/>
      <c r="AX1640" s="131"/>
      <c r="AY1640" s="131"/>
      <c r="AZ1640" s="131">
        <v>0</v>
      </c>
      <c r="BA1640" s="131"/>
      <c r="BB1640" s="131"/>
      <c r="BC1640" s="131"/>
      <c r="BD1640" s="131"/>
      <c r="BE1640" s="131">
        <v>0</v>
      </c>
      <c r="BF1640" s="131"/>
      <c r="BG1640" s="131"/>
      <c r="BH1640" s="131"/>
      <c r="BI1640" s="131"/>
    </row>
    <row r="1641" spans="1:61" s="111" customFormat="1" ht="30" customHeight="1">
      <c r="A1641" s="101">
        <v>10</v>
      </c>
      <c r="B1641" s="102"/>
      <c r="C1641" s="102"/>
      <c r="D1641" s="128" t="s">
        <v>723</v>
      </c>
      <c r="E1641" s="105"/>
      <c r="F1641" s="105"/>
      <c r="G1641" s="105"/>
      <c r="H1641" s="105"/>
      <c r="I1641" s="105"/>
      <c r="J1641" s="105"/>
      <c r="K1641" s="105"/>
      <c r="L1641" s="105"/>
      <c r="M1641" s="105"/>
      <c r="N1641" s="105"/>
      <c r="O1641" s="105"/>
      <c r="P1641" s="106"/>
      <c r="Q1641" s="32" t="s">
        <v>266</v>
      </c>
      <c r="R1641" s="32"/>
      <c r="S1641" s="32"/>
      <c r="T1641" s="32"/>
      <c r="U1641" s="32"/>
      <c r="V1641" s="128" t="s">
        <v>258</v>
      </c>
      <c r="W1641" s="105"/>
      <c r="X1641" s="105"/>
      <c r="Y1641" s="105"/>
      <c r="Z1641" s="105"/>
      <c r="AA1641" s="105"/>
      <c r="AB1641" s="105"/>
      <c r="AC1641" s="105"/>
      <c r="AD1641" s="105"/>
      <c r="AE1641" s="106"/>
      <c r="AF1641" s="131">
        <v>0</v>
      </c>
      <c r="AG1641" s="131"/>
      <c r="AH1641" s="131"/>
      <c r="AI1641" s="131"/>
      <c r="AJ1641" s="131"/>
      <c r="AK1641" s="131">
        <v>0</v>
      </c>
      <c r="AL1641" s="131"/>
      <c r="AM1641" s="131"/>
      <c r="AN1641" s="131"/>
      <c r="AO1641" s="131"/>
      <c r="AP1641" s="131">
        <v>0</v>
      </c>
      <c r="AQ1641" s="131"/>
      <c r="AR1641" s="131"/>
      <c r="AS1641" s="131"/>
      <c r="AT1641" s="131"/>
      <c r="AU1641" s="131">
        <v>0</v>
      </c>
      <c r="AV1641" s="131"/>
      <c r="AW1641" s="131"/>
      <c r="AX1641" s="131"/>
      <c r="AY1641" s="131"/>
      <c r="AZ1641" s="131">
        <v>0</v>
      </c>
      <c r="BA1641" s="131"/>
      <c r="BB1641" s="131"/>
      <c r="BC1641" s="131"/>
      <c r="BD1641" s="131"/>
      <c r="BE1641" s="131">
        <v>0</v>
      </c>
      <c r="BF1641" s="131"/>
      <c r="BG1641" s="131"/>
      <c r="BH1641" s="131"/>
      <c r="BI1641" s="131"/>
    </row>
    <row r="1642" spans="1:61" s="111" customFormat="1" ht="45" customHeight="1">
      <c r="A1642" s="101">
        <v>10</v>
      </c>
      <c r="B1642" s="102"/>
      <c r="C1642" s="102"/>
      <c r="D1642" s="128" t="s">
        <v>724</v>
      </c>
      <c r="E1642" s="105"/>
      <c r="F1642" s="105"/>
      <c r="G1642" s="105"/>
      <c r="H1642" s="105"/>
      <c r="I1642" s="105"/>
      <c r="J1642" s="105"/>
      <c r="K1642" s="105"/>
      <c r="L1642" s="105"/>
      <c r="M1642" s="105"/>
      <c r="N1642" s="105"/>
      <c r="O1642" s="105"/>
      <c r="P1642" s="106"/>
      <c r="Q1642" s="32" t="s">
        <v>256</v>
      </c>
      <c r="R1642" s="32"/>
      <c r="S1642" s="32"/>
      <c r="T1642" s="32"/>
      <c r="U1642" s="32"/>
      <c r="V1642" s="128" t="s">
        <v>258</v>
      </c>
      <c r="W1642" s="105"/>
      <c r="X1642" s="105"/>
      <c r="Y1642" s="105"/>
      <c r="Z1642" s="105"/>
      <c r="AA1642" s="105"/>
      <c r="AB1642" s="105"/>
      <c r="AC1642" s="105"/>
      <c r="AD1642" s="105"/>
      <c r="AE1642" s="106"/>
      <c r="AF1642" s="131">
        <v>0</v>
      </c>
      <c r="AG1642" s="131"/>
      <c r="AH1642" s="131"/>
      <c r="AI1642" s="131"/>
      <c r="AJ1642" s="131"/>
      <c r="AK1642" s="131">
        <v>0</v>
      </c>
      <c r="AL1642" s="131"/>
      <c r="AM1642" s="131"/>
      <c r="AN1642" s="131"/>
      <c r="AO1642" s="131"/>
      <c r="AP1642" s="131">
        <v>0</v>
      </c>
      <c r="AQ1642" s="131"/>
      <c r="AR1642" s="131"/>
      <c r="AS1642" s="131"/>
      <c r="AT1642" s="131"/>
      <c r="AU1642" s="131">
        <v>0</v>
      </c>
      <c r="AV1642" s="131"/>
      <c r="AW1642" s="131"/>
      <c r="AX1642" s="131"/>
      <c r="AY1642" s="131"/>
      <c r="AZ1642" s="131">
        <v>0</v>
      </c>
      <c r="BA1642" s="131"/>
      <c r="BB1642" s="131"/>
      <c r="BC1642" s="131"/>
      <c r="BD1642" s="131"/>
      <c r="BE1642" s="131">
        <v>0</v>
      </c>
      <c r="BF1642" s="131"/>
      <c r="BG1642" s="131"/>
      <c r="BH1642" s="131"/>
      <c r="BI1642" s="131"/>
    </row>
    <row r="1643" spans="1:61" s="111" customFormat="1" ht="30" customHeight="1">
      <c r="A1643" s="101">
        <v>10</v>
      </c>
      <c r="B1643" s="102"/>
      <c r="C1643" s="102"/>
      <c r="D1643" s="128" t="s">
        <v>725</v>
      </c>
      <c r="E1643" s="105"/>
      <c r="F1643" s="105"/>
      <c r="G1643" s="105"/>
      <c r="H1643" s="105"/>
      <c r="I1643" s="105"/>
      <c r="J1643" s="105"/>
      <c r="K1643" s="105"/>
      <c r="L1643" s="105"/>
      <c r="M1643" s="105"/>
      <c r="N1643" s="105"/>
      <c r="O1643" s="105"/>
      <c r="P1643" s="106"/>
      <c r="Q1643" s="32" t="s">
        <v>256</v>
      </c>
      <c r="R1643" s="32"/>
      <c r="S1643" s="32"/>
      <c r="T1643" s="32"/>
      <c r="U1643" s="32"/>
      <c r="V1643" s="128" t="s">
        <v>258</v>
      </c>
      <c r="W1643" s="105"/>
      <c r="X1643" s="105"/>
      <c r="Y1643" s="105"/>
      <c r="Z1643" s="105"/>
      <c r="AA1643" s="105"/>
      <c r="AB1643" s="105"/>
      <c r="AC1643" s="105"/>
      <c r="AD1643" s="105"/>
      <c r="AE1643" s="106"/>
      <c r="AF1643" s="131">
        <v>0</v>
      </c>
      <c r="AG1643" s="131"/>
      <c r="AH1643" s="131"/>
      <c r="AI1643" s="131"/>
      <c r="AJ1643" s="131"/>
      <c r="AK1643" s="131">
        <v>0</v>
      </c>
      <c r="AL1643" s="131"/>
      <c r="AM1643" s="131"/>
      <c r="AN1643" s="131"/>
      <c r="AO1643" s="131"/>
      <c r="AP1643" s="131">
        <v>0</v>
      </c>
      <c r="AQ1643" s="131"/>
      <c r="AR1643" s="131"/>
      <c r="AS1643" s="131"/>
      <c r="AT1643" s="131"/>
      <c r="AU1643" s="131">
        <v>0</v>
      </c>
      <c r="AV1643" s="131"/>
      <c r="AW1643" s="131"/>
      <c r="AX1643" s="131"/>
      <c r="AY1643" s="131"/>
      <c r="AZ1643" s="131">
        <v>0</v>
      </c>
      <c r="BA1643" s="131"/>
      <c r="BB1643" s="131"/>
      <c r="BC1643" s="131"/>
      <c r="BD1643" s="131"/>
      <c r="BE1643" s="131">
        <v>0</v>
      </c>
      <c r="BF1643" s="131"/>
      <c r="BG1643" s="131"/>
      <c r="BH1643" s="131"/>
      <c r="BI1643" s="131"/>
    </row>
    <row r="1644" spans="1:61" s="111" customFormat="1" ht="30" customHeight="1">
      <c r="A1644" s="101">
        <v>10</v>
      </c>
      <c r="B1644" s="102"/>
      <c r="C1644" s="102"/>
      <c r="D1644" s="128" t="s">
        <v>726</v>
      </c>
      <c r="E1644" s="105"/>
      <c r="F1644" s="105"/>
      <c r="G1644" s="105"/>
      <c r="H1644" s="105"/>
      <c r="I1644" s="105"/>
      <c r="J1644" s="105"/>
      <c r="K1644" s="105"/>
      <c r="L1644" s="105"/>
      <c r="M1644" s="105"/>
      <c r="N1644" s="105"/>
      <c r="O1644" s="105"/>
      <c r="P1644" s="106"/>
      <c r="Q1644" s="32" t="s">
        <v>242</v>
      </c>
      <c r="R1644" s="32"/>
      <c r="S1644" s="32"/>
      <c r="T1644" s="32"/>
      <c r="U1644" s="32"/>
      <c r="V1644" s="128" t="s">
        <v>258</v>
      </c>
      <c r="W1644" s="105"/>
      <c r="X1644" s="105"/>
      <c r="Y1644" s="105"/>
      <c r="Z1644" s="105"/>
      <c r="AA1644" s="105"/>
      <c r="AB1644" s="105"/>
      <c r="AC1644" s="105"/>
      <c r="AD1644" s="105"/>
      <c r="AE1644" s="106"/>
      <c r="AF1644" s="131">
        <v>0</v>
      </c>
      <c r="AG1644" s="131"/>
      <c r="AH1644" s="131"/>
      <c r="AI1644" s="131"/>
      <c r="AJ1644" s="131"/>
      <c r="AK1644" s="131">
        <v>0</v>
      </c>
      <c r="AL1644" s="131"/>
      <c r="AM1644" s="131"/>
      <c r="AN1644" s="131"/>
      <c r="AO1644" s="131"/>
      <c r="AP1644" s="131">
        <v>0</v>
      </c>
      <c r="AQ1644" s="131"/>
      <c r="AR1644" s="131"/>
      <c r="AS1644" s="131"/>
      <c r="AT1644" s="131"/>
      <c r="AU1644" s="131">
        <v>0</v>
      </c>
      <c r="AV1644" s="131"/>
      <c r="AW1644" s="131"/>
      <c r="AX1644" s="131"/>
      <c r="AY1644" s="131"/>
      <c r="AZ1644" s="131">
        <v>0</v>
      </c>
      <c r="BA1644" s="131"/>
      <c r="BB1644" s="131"/>
      <c r="BC1644" s="131"/>
      <c r="BD1644" s="131"/>
      <c r="BE1644" s="131">
        <v>0</v>
      </c>
      <c r="BF1644" s="131"/>
      <c r="BG1644" s="131"/>
      <c r="BH1644" s="131"/>
      <c r="BI1644" s="131"/>
    </row>
    <row r="1645" spans="1:61" s="111" customFormat="1" ht="45" customHeight="1">
      <c r="A1645" s="101">
        <v>10</v>
      </c>
      <c r="B1645" s="102"/>
      <c r="C1645" s="102"/>
      <c r="D1645" s="128" t="s">
        <v>727</v>
      </c>
      <c r="E1645" s="105"/>
      <c r="F1645" s="105"/>
      <c r="G1645" s="105"/>
      <c r="H1645" s="105"/>
      <c r="I1645" s="105"/>
      <c r="J1645" s="105"/>
      <c r="K1645" s="105"/>
      <c r="L1645" s="105"/>
      <c r="M1645" s="105"/>
      <c r="N1645" s="105"/>
      <c r="O1645" s="105"/>
      <c r="P1645" s="106"/>
      <c r="Q1645" s="32" t="s">
        <v>242</v>
      </c>
      <c r="R1645" s="32"/>
      <c r="S1645" s="32"/>
      <c r="T1645" s="32"/>
      <c r="U1645" s="32"/>
      <c r="V1645" s="128" t="s">
        <v>258</v>
      </c>
      <c r="W1645" s="105"/>
      <c r="X1645" s="105"/>
      <c r="Y1645" s="105"/>
      <c r="Z1645" s="105"/>
      <c r="AA1645" s="105"/>
      <c r="AB1645" s="105"/>
      <c r="AC1645" s="105"/>
      <c r="AD1645" s="105"/>
      <c r="AE1645" s="106"/>
      <c r="AF1645" s="131">
        <v>0</v>
      </c>
      <c r="AG1645" s="131"/>
      <c r="AH1645" s="131"/>
      <c r="AI1645" s="131"/>
      <c r="AJ1645" s="131"/>
      <c r="AK1645" s="131">
        <v>0</v>
      </c>
      <c r="AL1645" s="131"/>
      <c r="AM1645" s="131"/>
      <c r="AN1645" s="131"/>
      <c r="AO1645" s="131"/>
      <c r="AP1645" s="131">
        <v>0</v>
      </c>
      <c r="AQ1645" s="131"/>
      <c r="AR1645" s="131"/>
      <c r="AS1645" s="131"/>
      <c r="AT1645" s="131"/>
      <c r="AU1645" s="131">
        <v>0</v>
      </c>
      <c r="AV1645" s="131"/>
      <c r="AW1645" s="131"/>
      <c r="AX1645" s="131"/>
      <c r="AY1645" s="131"/>
      <c r="AZ1645" s="131">
        <v>0</v>
      </c>
      <c r="BA1645" s="131"/>
      <c r="BB1645" s="131"/>
      <c r="BC1645" s="131"/>
      <c r="BD1645" s="131"/>
      <c r="BE1645" s="131">
        <v>0</v>
      </c>
      <c r="BF1645" s="131"/>
      <c r="BG1645" s="131"/>
      <c r="BH1645" s="131"/>
      <c r="BI1645" s="131"/>
    </row>
    <row r="1646" spans="1:61" s="111" customFormat="1" ht="30" customHeight="1">
      <c r="A1646" s="101">
        <v>10</v>
      </c>
      <c r="B1646" s="102"/>
      <c r="C1646" s="102"/>
      <c r="D1646" s="128" t="s">
        <v>728</v>
      </c>
      <c r="E1646" s="105"/>
      <c r="F1646" s="105"/>
      <c r="G1646" s="105"/>
      <c r="H1646" s="105"/>
      <c r="I1646" s="105"/>
      <c r="J1646" s="105"/>
      <c r="K1646" s="105"/>
      <c r="L1646" s="105"/>
      <c r="M1646" s="105"/>
      <c r="N1646" s="105"/>
      <c r="O1646" s="105"/>
      <c r="P1646" s="106"/>
      <c r="Q1646" s="32" t="s">
        <v>729</v>
      </c>
      <c r="R1646" s="32"/>
      <c r="S1646" s="32"/>
      <c r="T1646" s="32"/>
      <c r="U1646" s="32"/>
      <c r="V1646" s="128" t="s">
        <v>258</v>
      </c>
      <c r="W1646" s="105"/>
      <c r="X1646" s="105"/>
      <c r="Y1646" s="105"/>
      <c r="Z1646" s="105"/>
      <c r="AA1646" s="105"/>
      <c r="AB1646" s="105"/>
      <c r="AC1646" s="105"/>
      <c r="AD1646" s="105"/>
      <c r="AE1646" s="106"/>
      <c r="AF1646" s="131">
        <v>0</v>
      </c>
      <c r="AG1646" s="131"/>
      <c r="AH1646" s="131"/>
      <c r="AI1646" s="131"/>
      <c r="AJ1646" s="131"/>
      <c r="AK1646" s="131">
        <v>0</v>
      </c>
      <c r="AL1646" s="131"/>
      <c r="AM1646" s="131"/>
      <c r="AN1646" s="131"/>
      <c r="AO1646" s="131"/>
      <c r="AP1646" s="131">
        <v>0</v>
      </c>
      <c r="AQ1646" s="131"/>
      <c r="AR1646" s="131"/>
      <c r="AS1646" s="131"/>
      <c r="AT1646" s="131"/>
      <c r="AU1646" s="131">
        <v>0</v>
      </c>
      <c r="AV1646" s="131"/>
      <c r="AW1646" s="131"/>
      <c r="AX1646" s="131"/>
      <c r="AY1646" s="131"/>
      <c r="AZ1646" s="131">
        <v>0</v>
      </c>
      <c r="BA1646" s="131"/>
      <c r="BB1646" s="131"/>
      <c r="BC1646" s="131"/>
      <c r="BD1646" s="131"/>
      <c r="BE1646" s="131">
        <v>0</v>
      </c>
      <c r="BF1646" s="131"/>
      <c r="BG1646" s="131"/>
      <c r="BH1646" s="131"/>
      <c r="BI1646" s="131"/>
    </row>
    <row r="1647" spans="1:61" s="111" customFormat="1" ht="30" customHeight="1">
      <c r="A1647" s="101">
        <v>10</v>
      </c>
      <c r="B1647" s="102"/>
      <c r="C1647" s="102"/>
      <c r="D1647" s="128" t="s">
        <v>730</v>
      </c>
      <c r="E1647" s="105"/>
      <c r="F1647" s="105"/>
      <c r="G1647" s="105"/>
      <c r="H1647" s="105"/>
      <c r="I1647" s="105"/>
      <c r="J1647" s="105"/>
      <c r="K1647" s="105"/>
      <c r="L1647" s="105"/>
      <c r="M1647" s="105"/>
      <c r="N1647" s="105"/>
      <c r="O1647" s="105"/>
      <c r="P1647" s="106"/>
      <c r="Q1647" s="32" t="s">
        <v>242</v>
      </c>
      <c r="R1647" s="32"/>
      <c r="S1647" s="32"/>
      <c r="T1647" s="32"/>
      <c r="U1647" s="32"/>
      <c r="V1647" s="128" t="s">
        <v>258</v>
      </c>
      <c r="W1647" s="105"/>
      <c r="X1647" s="105"/>
      <c r="Y1647" s="105"/>
      <c r="Z1647" s="105"/>
      <c r="AA1647" s="105"/>
      <c r="AB1647" s="105"/>
      <c r="AC1647" s="105"/>
      <c r="AD1647" s="105"/>
      <c r="AE1647" s="106"/>
      <c r="AF1647" s="131">
        <v>0</v>
      </c>
      <c r="AG1647" s="131"/>
      <c r="AH1647" s="131"/>
      <c r="AI1647" s="131"/>
      <c r="AJ1647" s="131"/>
      <c r="AK1647" s="131">
        <v>0</v>
      </c>
      <c r="AL1647" s="131"/>
      <c r="AM1647" s="131"/>
      <c r="AN1647" s="131"/>
      <c r="AO1647" s="131"/>
      <c r="AP1647" s="131">
        <v>0</v>
      </c>
      <c r="AQ1647" s="131"/>
      <c r="AR1647" s="131"/>
      <c r="AS1647" s="131"/>
      <c r="AT1647" s="131"/>
      <c r="AU1647" s="131">
        <v>0</v>
      </c>
      <c r="AV1647" s="131"/>
      <c r="AW1647" s="131"/>
      <c r="AX1647" s="131"/>
      <c r="AY1647" s="131"/>
      <c r="AZ1647" s="131">
        <v>0</v>
      </c>
      <c r="BA1647" s="131"/>
      <c r="BB1647" s="131"/>
      <c r="BC1647" s="131"/>
      <c r="BD1647" s="131"/>
      <c r="BE1647" s="131">
        <v>0</v>
      </c>
      <c r="BF1647" s="131"/>
      <c r="BG1647" s="131"/>
      <c r="BH1647" s="131"/>
      <c r="BI1647" s="131"/>
    </row>
    <row r="1648" spans="1:61" s="111" customFormat="1" ht="30" customHeight="1">
      <c r="A1648" s="101">
        <v>10</v>
      </c>
      <c r="B1648" s="102"/>
      <c r="C1648" s="102"/>
      <c r="D1648" s="128" t="s">
        <v>731</v>
      </c>
      <c r="E1648" s="105"/>
      <c r="F1648" s="105"/>
      <c r="G1648" s="105"/>
      <c r="H1648" s="105"/>
      <c r="I1648" s="105"/>
      <c r="J1648" s="105"/>
      <c r="K1648" s="105"/>
      <c r="L1648" s="105"/>
      <c r="M1648" s="105"/>
      <c r="N1648" s="105"/>
      <c r="O1648" s="105"/>
      <c r="P1648" s="106"/>
      <c r="Q1648" s="32" t="s">
        <v>242</v>
      </c>
      <c r="R1648" s="32"/>
      <c r="S1648" s="32"/>
      <c r="T1648" s="32"/>
      <c r="U1648" s="32"/>
      <c r="V1648" s="128" t="s">
        <v>258</v>
      </c>
      <c r="W1648" s="105"/>
      <c r="X1648" s="105"/>
      <c r="Y1648" s="105"/>
      <c r="Z1648" s="105"/>
      <c r="AA1648" s="105"/>
      <c r="AB1648" s="105"/>
      <c r="AC1648" s="105"/>
      <c r="AD1648" s="105"/>
      <c r="AE1648" s="106"/>
      <c r="AF1648" s="131">
        <v>0</v>
      </c>
      <c r="AG1648" s="131"/>
      <c r="AH1648" s="131"/>
      <c r="AI1648" s="131"/>
      <c r="AJ1648" s="131"/>
      <c r="AK1648" s="131">
        <v>0</v>
      </c>
      <c r="AL1648" s="131"/>
      <c r="AM1648" s="131"/>
      <c r="AN1648" s="131"/>
      <c r="AO1648" s="131"/>
      <c r="AP1648" s="131">
        <v>0</v>
      </c>
      <c r="AQ1648" s="131"/>
      <c r="AR1648" s="131"/>
      <c r="AS1648" s="131"/>
      <c r="AT1648" s="131"/>
      <c r="AU1648" s="131">
        <v>0</v>
      </c>
      <c r="AV1648" s="131"/>
      <c r="AW1648" s="131"/>
      <c r="AX1648" s="131"/>
      <c r="AY1648" s="131"/>
      <c r="AZ1648" s="131">
        <v>0</v>
      </c>
      <c r="BA1648" s="131"/>
      <c r="BB1648" s="131"/>
      <c r="BC1648" s="131"/>
      <c r="BD1648" s="131"/>
      <c r="BE1648" s="131">
        <v>0</v>
      </c>
      <c r="BF1648" s="131"/>
      <c r="BG1648" s="131"/>
      <c r="BH1648" s="131"/>
      <c r="BI1648" s="131"/>
    </row>
    <row r="1649" spans="1:61" s="111" customFormat="1" ht="60" customHeight="1">
      <c r="A1649" s="101">
        <v>10</v>
      </c>
      <c r="B1649" s="102"/>
      <c r="C1649" s="102"/>
      <c r="D1649" s="128" t="s">
        <v>732</v>
      </c>
      <c r="E1649" s="105"/>
      <c r="F1649" s="105"/>
      <c r="G1649" s="105"/>
      <c r="H1649" s="105"/>
      <c r="I1649" s="105"/>
      <c r="J1649" s="105"/>
      <c r="K1649" s="105"/>
      <c r="L1649" s="105"/>
      <c r="M1649" s="105"/>
      <c r="N1649" s="105"/>
      <c r="O1649" s="105"/>
      <c r="P1649" s="106"/>
      <c r="Q1649" s="32" t="s">
        <v>256</v>
      </c>
      <c r="R1649" s="32"/>
      <c r="S1649" s="32"/>
      <c r="T1649" s="32"/>
      <c r="U1649" s="32"/>
      <c r="V1649" s="128" t="s">
        <v>258</v>
      </c>
      <c r="W1649" s="105"/>
      <c r="X1649" s="105"/>
      <c r="Y1649" s="105"/>
      <c r="Z1649" s="105"/>
      <c r="AA1649" s="105"/>
      <c r="AB1649" s="105"/>
      <c r="AC1649" s="105"/>
      <c r="AD1649" s="105"/>
      <c r="AE1649" s="106"/>
      <c r="AF1649" s="131">
        <v>0</v>
      </c>
      <c r="AG1649" s="131"/>
      <c r="AH1649" s="131"/>
      <c r="AI1649" s="131"/>
      <c r="AJ1649" s="131"/>
      <c r="AK1649" s="131">
        <v>0</v>
      </c>
      <c r="AL1649" s="131"/>
      <c r="AM1649" s="131"/>
      <c r="AN1649" s="131"/>
      <c r="AO1649" s="131"/>
      <c r="AP1649" s="131">
        <v>0</v>
      </c>
      <c r="AQ1649" s="131"/>
      <c r="AR1649" s="131"/>
      <c r="AS1649" s="131"/>
      <c r="AT1649" s="131"/>
      <c r="AU1649" s="131">
        <v>0</v>
      </c>
      <c r="AV1649" s="131"/>
      <c r="AW1649" s="131"/>
      <c r="AX1649" s="131"/>
      <c r="AY1649" s="131"/>
      <c r="AZ1649" s="131">
        <v>0</v>
      </c>
      <c r="BA1649" s="131"/>
      <c r="BB1649" s="131"/>
      <c r="BC1649" s="131"/>
      <c r="BD1649" s="131"/>
      <c r="BE1649" s="131">
        <v>0</v>
      </c>
      <c r="BF1649" s="131"/>
      <c r="BG1649" s="131"/>
      <c r="BH1649" s="131"/>
      <c r="BI1649" s="131"/>
    </row>
    <row r="1650" spans="1:61" s="111" customFormat="1" ht="30" customHeight="1">
      <c r="A1650" s="101">
        <v>10</v>
      </c>
      <c r="B1650" s="102"/>
      <c r="C1650" s="102"/>
      <c r="D1650" s="128" t="s">
        <v>733</v>
      </c>
      <c r="E1650" s="105"/>
      <c r="F1650" s="105"/>
      <c r="G1650" s="105"/>
      <c r="H1650" s="105"/>
      <c r="I1650" s="105"/>
      <c r="J1650" s="105"/>
      <c r="K1650" s="105"/>
      <c r="L1650" s="105"/>
      <c r="M1650" s="105"/>
      <c r="N1650" s="105"/>
      <c r="O1650" s="105"/>
      <c r="P1650" s="106"/>
      <c r="Q1650" s="32" t="s">
        <v>242</v>
      </c>
      <c r="R1650" s="32"/>
      <c r="S1650" s="32"/>
      <c r="T1650" s="32"/>
      <c r="U1650" s="32"/>
      <c r="V1650" s="128" t="s">
        <v>258</v>
      </c>
      <c r="W1650" s="105"/>
      <c r="X1650" s="105"/>
      <c r="Y1650" s="105"/>
      <c r="Z1650" s="105"/>
      <c r="AA1650" s="105"/>
      <c r="AB1650" s="105"/>
      <c r="AC1650" s="105"/>
      <c r="AD1650" s="105"/>
      <c r="AE1650" s="106"/>
      <c r="AF1650" s="131">
        <v>0</v>
      </c>
      <c r="AG1650" s="131"/>
      <c r="AH1650" s="131"/>
      <c r="AI1650" s="131"/>
      <c r="AJ1650" s="131"/>
      <c r="AK1650" s="131">
        <v>0</v>
      </c>
      <c r="AL1650" s="131"/>
      <c r="AM1650" s="131"/>
      <c r="AN1650" s="131"/>
      <c r="AO1650" s="131"/>
      <c r="AP1650" s="131">
        <v>0</v>
      </c>
      <c r="AQ1650" s="131"/>
      <c r="AR1650" s="131"/>
      <c r="AS1650" s="131"/>
      <c r="AT1650" s="131"/>
      <c r="AU1650" s="131">
        <v>0</v>
      </c>
      <c r="AV1650" s="131"/>
      <c r="AW1650" s="131"/>
      <c r="AX1650" s="131"/>
      <c r="AY1650" s="131"/>
      <c r="AZ1650" s="131">
        <v>0</v>
      </c>
      <c r="BA1650" s="131"/>
      <c r="BB1650" s="131"/>
      <c r="BC1650" s="131"/>
      <c r="BD1650" s="131"/>
      <c r="BE1650" s="131">
        <v>0</v>
      </c>
      <c r="BF1650" s="131"/>
      <c r="BG1650" s="131"/>
      <c r="BH1650" s="131"/>
      <c r="BI1650" s="131"/>
    </row>
    <row r="1651" spans="1:61" s="111" customFormat="1" ht="30" customHeight="1">
      <c r="A1651" s="101">
        <v>10</v>
      </c>
      <c r="B1651" s="102"/>
      <c r="C1651" s="102"/>
      <c r="D1651" s="128" t="s">
        <v>734</v>
      </c>
      <c r="E1651" s="105"/>
      <c r="F1651" s="105"/>
      <c r="G1651" s="105"/>
      <c r="H1651" s="105"/>
      <c r="I1651" s="105"/>
      <c r="J1651" s="105"/>
      <c r="K1651" s="105"/>
      <c r="L1651" s="105"/>
      <c r="M1651" s="105"/>
      <c r="N1651" s="105"/>
      <c r="O1651" s="105"/>
      <c r="P1651" s="106"/>
      <c r="Q1651" s="32" t="s">
        <v>256</v>
      </c>
      <c r="R1651" s="32"/>
      <c r="S1651" s="32"/>
      <c r="T1651" s="32"/>
      <c r="U1651" s="32"/>
      <c r="V1651" s="128" t="s">
        <v>258</v>
      </c>
      <c r="W1651" s="105"/>
      <c r="X1651" s="105"/>
      <c r="Y1651" s="105"/>
      <c r="Z1651" s="105"/>
      <c r="AA1651" s="105"/>
      <c r="AB1651" s="105"/>
      <c r="AC1651" s="105"/>
      <c r="AD1651" s="105"/>
      <c r="AE1651" s="106"/>
      <c r="AF1651" s="131">
        <v>0</v>
      </c>
      <c r="AG1651" s="131"/>
      <c r="AH1651" s="131"/>
      <c r="AI1651" s="131"/>
      <c r="AJ1651" s="131"/>
      <c r="AK1651" s="131">
        <v>0</v>
      </c>
      <c r="AL1651" s="131"/>
      <c r="AM1651" s="131"/>
      <c r="AN1651" s="131"/>
      <c r="AO1651" s="131"/>
      <c r="AP1651" s="131">
        <v>0</v>
      </c>
      <c r="AQ1651" s="131"/>
      <c r="AR1651" s="131"/>
      <c r="AS1651" s="131"/>
      <c r="AT1651" s="131"/>
      <c r="AU1651" s="131">
        <v>0</v>
      </c>
      <c r="AV1651" s="131"/>
      <c r="AW1651" s="131"/>
      <c r="AX1651" s="131"/>
      <c r="AY1651" s="131"/>
      <c r="AZ1651" s="131">
        <v>0</v>
      </c>
      <c r="BA1651" s="131"/>
      <c r="BB1651" s="131"/>
      <c r="BC1651" s="131"/>
      <c r="BD1651" s="131"/>
      <c r="BE1651" s="131">
        <v>0</v>
      </c>
      <c r="BF1651" s="131"/>
      <c r="BG1651" s="131"/>
      <c r="BH1651" s="131"/>
      <c r="BI1651" s="131"/>
    </row>
    <row r="1652" spans="1:61" s="111" customFormat="1" ht="30" customHeight="1">
      <c r="A1652" s="101">
        <v>10</v>
      </c>
      <c r="B1652" s="102"/>
      <c r="C1652" s="102"/>
      <c r="D1652" s="128" t="s">
        <v>735</v>
      </c>
      <c r="E1652" s="105"/>
      <c r="F1652" s="105"/>
      <c r="G1652" s="105"/>
      <c r="H1652" s="105"/>
      <c r="I1652" s="105"/>
      <c r="J1652" s="105"/>
      <c r="K1652" s="105"/>
      <c r="L1652" s="105"/>
      <c r="M1652" s="105"/>
      <c r="N1652" s="105"/>
      <c r="O1652" s="105"/>
      <c r="P1652" s="106"/>
      <c r="Q1652" s="32" t="s">
        <v>256</v>
      </c>
      <c r="R1652" s="32"/>
      <c r="S1652" s="32"/>
      <c r="T1652" s="32"/>
      <c r="U1652" s="32"/>
      <c r="V1652" s="128" t="s">
        <v>258</v>
      </c>
      <c r="W1652" s="105"/>
      <c r="X1652" s="105"/>
      <c r="Y1652" s="105"/>
      <c r="Z1652" s="105"/>
      <c r="AA1652" s="105"/>
      <c r="AB1652" s="105"/>
      <c r="AC1652" s="105"/>
      <c r="AD1652" s="105"/>
      <c r="AE1652" s="106"/>
      <c r="AF1652" s="131">
        <v>0</v>
      </c>
      <c r="AG1652" s="131"/>
      <c r="AH1652" s="131"/>
      <c r="AI1652" s="131"/>
      <c r="AJ1652" s="131"/>
      <c r="AK1652" s="131">
        <v>0</v>
      </c>
      <c r="AL1652" s="131"/>
      <c r="AM1652" s="131"/>
      <c r="AN1652" s="131"/>
      <c r="AO1652" s="131"/>
      <c r="AP1652" s="131">
        <v>0</v>
      </c>
      <c r="AQ1652" s="131"/>
      <c r="AR1652" s="131"/>
      <c r="AS1652" s="131"/>
      <c r="AT1652" s="131"/>
      <c r="AU1652" s="131">
        <v>0</v>
      </c>
      <c r="AV1652" s="131"/>
      <c r="AW1652" s="131"/>
      <c r="AX1652" s="131"/>
      <c r="AY1652" s="131"/>
      <c r="AZ1652" s="131">
        <v>0</v>
      </c>
      <c r="BA1652" s="131"/>
      <c r="BB1652" s="131"/>
      <c r="BC1652" s="131"/>
      <c r="BD1652" s="131"/>
      <c r="BE1652" s="131">
        <v>0</v>
      </c>
      <c r="BF1652" s="131"/>
      <c r="BG1652" s="131"/>
      <c r="BH1652" s="131"/>
      <c r="BI1652" s="131"/>
    </row>
    <row r="1653" spans="1:61" s="111" customFormat="1" ht="30" customHeight="1">
      <c r="A1653" s="101">
        <v>10</v>
      </c>
      <c r="B1653" s="102"/>
      <c r="C1653" s="102"/>
      <c r="D1653" s="128" t="s">
        <v>736</v>
      </c>
      <c r="E1653" s="105"/>
      <c r="F1653" s="105"/>
      <c r="G1653" s="105"/>
      <c r="H1653" s="105"/>
      <c r="I1653" s="105"/>
      <c r="J1653" s="105"/>
      <c r="K1653" s="105"/>
      <c r="L1653" s="105"/>
      <c r="M1653" s="105"/>
      <c r="N1653" s="105"/>
      <c r="O1653" s="105"/>
      <c r="P1653" s="106"/>
      <c r="Q1653" s="32" t="s">
        <v>242</v>
      </c>
      <c r="R1653" s="32"/>
      <c r="S1653" s="32"/>
      <c r="T1653" s="32"/>
      <c r="U1653" s="32"/>
      <c r="V1653" s="128" t="s">
        <v>258</v>
      </c>
      <c r="W1653" s="105"/>
      <c r="X1653" s="105"/>
      <c r="Y1653" s="105"/>
      <c r="Z1653" s="105"/>
      <c r="AA1653" s="105"/>
      <c r="AB1653" s="105"/>
      <c r="AC1653" s="105"/>
      <c r="AD1653" s="105"/>
      <c r="AE1653" s="106"/>
      <c r="AF1653" s="131">
        <v>0</v>
      </c>
      <c r="AG1653" s="131"/>
      <c r="AH1653" s="131"/>
      <c r="AI1653" s="131"/>
      <c r="AJ1653" s="131"/>
      <c r="AK1653" s="131">
        <v>0</v>
      </c>
      <c r="AL1653" s="131"/>
      <c r="AM1653" s="131"/>
      <c r="AN1653" s="131"/>
      <c r="AO1653" s="131"/>
      <c r="AP1653" s="131">
        <v>0</v>
      </c>
      <c r="AQ1653" s="131"/>
      <c r="AR1653" s="131"/>
      <c r="AS1653" s="131"/>
      <c r="AT1653" s="131"/>
      <c r="AU1653" s="131">
        <v>0</v>
      </c>
      <c r="AV1653" s="131"/>
      <c r="AW1653" s="131"/>
      <c r="AX1653" s="131"/>
      <c r="AY1653" s="131"/>
      <c r="AZ1653" s="131">
        <v>0</v>
      </c>
      <c r="BA1653" s="131"/>
      <c r="BB1653" s="131"/>
      <c r="BC1653" s="131"/>
      <c r="BD1653" s="131"/>
      <c r="BE1653" s="131">
        <v>0</v>
      </c>
      <c r="BF1653" s="131"/>
      <c r="BG1653" s="131"/>
      <c r="BH1653" s="131"/>
      <c r="BI1653" s="131"/>
    </row>
    <row r="1654" spans="1:61" s="111" customFormat="1" ht="75" customHeight="1">
      <c r="A1654" s="101">
        <v>11</v>
      </c>
      <c r="B1654" s="102"/>
      <c r="C1654" s="102"/>
      <c r="D1654" s="128" t="s">
        <v>737</v>
      </c>
      <c r="E1654" s="105"/>
      <c r="F1654" s="105"/>
      <c r="G1654" s="105"/>
      <c r="H1654" s="105"/>
      <c r="I1654" s="105"/>
      <c r="J1654" s="105"/>
      <c r="K1654" s="105"/>
      <c r="L1654" s="105"/>
      <c r="M1654" s="105"/>
      <c r="N1654" s="105"/>
      <c r="O1654" s="105"/>
      <c r="P1654" s="106"/>
      <c r="Q1654" s="32" t="s">
        <v>224</v>
      </c>
      <c r="R1654" s="32"/>
      <c r="S1654" s="32"/>
      <c r="T1654" s="32"/>
      <c r="U1654" s="32"/>
      <c r="V1654" s="128" t="s">
        <v>258</v>
      </c>
      <c r="W1654" s="105"/>
      <c r="X1654" s="105"/>
      <c r="Y1654" s="105"/>
      <c r="Z1654" s="105"/>
      <c r="AA1654" s="105"/>
      <c r="AB1654" s="105"/>
      <c r="AC1654" s="105"/>
      <c r="AD1654" s="105"/>
      <c r="AE1654" s="106"/>
      <c r="AF1654" s="131">
        <v>0</v>
      </c>
      <c r="AG1654" s="131"/>
      <c r="AH1654" s="131"/>
      <c r="AI1654" s="131"/>
      <c r="AJ1654" s="131"/>
      <c r="AK1654" s="131">
        <v>0</v>
      </c>
      <c r="AL1654" s="131"/>
      <c r="AM1654" s="131"/>
      <c r="AN1654" s="131"/>
      <c r="AO1654" s="131"/>
      <c r="AP1654" s="131">
        <v>0</v>
      </c>
      <c r="AQ1654" s="131"/>
      <c r="AR1654" s="131"/>
      <c r="AS1654" s="131"/>
      <c r="AT1654" s="131"/>
      <c r="AU1654" s="131">
        <v>0</v>
      </c>
      <c r="AV1654" s="131"/>
      <c r="AW1654" s="131"/>
      <c r="AX1654" s="131"/>
      <c r="AY1654" s="131"/>
      <c r="AZ1654" s="131">
        <v>0</v>
      </c>
      <c r="BA1654" s="131"/>
      <c r="BB1654" s="131"/>
      <c r="BC1654" s="131"/>
      <c r="BD1654" s="131"/>
      <c r="BE1654" s="131">
        <v>0</v>
      </c>
      <c r="BF1654" s="131"/>
      <c r="BG1654" s="131"/>
      <c r="BH1654" s="131"/>
      <c r="BI1654" s="131"/>
    </row>
    <row r="1655" spans="1:61" s="111" customFormat="1" ht="30" customHeight="1">
      <c r="A1655" s="101">
        <v>12</v>
      </c>
      <c r="B1655" s="102"/>
      <c r="C1655" s="102"/>
      <c r="D1655" s="128" t="s">
        <v>738</v>
      </c>
      <c r="E1655" s="105"/>
      <c r="F1655" s="105"/>
      <c r="G1655" s="105"/>
      <c r="H1655" s="105"/>
      <c r="I1655" s="105"/>
      <c r="J1655" s="105"/>
      <c r="K1655" s="105"/>
      <c r="L1655" s="105"/>
      <c r="M1655" s="105"/>
      <c r="N1655" s="105"/>
      <c r="O1655" s="105"/>
      <c r="P1655" s="106"/>
      <c r="Q1655" s="32" t="s">
        <v>256</v>
      </c>
      <c r="R1655" s="32"/>
      <c r="S1655" s="32"/>
      <c r="T1655" s="32"/>
      <c r="U1655" s="32"/>
      <c r="V1655" s="128" t="s">
        <v>717</v>
      </c>
      <c r="W1655" s="105"/>
      <c r="X1655" s="105"/>
      <c r="Y1655" s="105"/>
      <c r="Z1655" s="105"/>
      <c r="AA1655" s="105"/>
      <c r="AB1655" s="105"/>
      <c r="AC1655" s="105"/>
      <c r="AD1655" s="105"/>
      <c r="AE1655" s="106"/>
      <c r="AF1655" s="131">
        <v>0</v>
      </c>
      <c r="AG1655" s="131"/>
      <c r="AH1655" s="131"/>
      <c r="AI1655" s="131"/>
      <c r="AJ1655" s="131"/>
      <c r="AK1655" s="131">
        <v>0</v>
      </c>
      <c r="AL1655" s="131"/>
      <c r="AM1655" s="131"/>
      <c r="AN1655" s="131"/>
      <c r="AO1655" s="131"/>
      <c r="AP1655" s="131">
        <v>0</v>
      </c>
      <c r="AQ1655" s="131"/>
      <c r="AR1655" s="131"/>
      <c r="AS1655" s="131"/>
      <c r="AT1655" s="131"/>
      <c r="AU1655" s="131">
        <v>0</v>
      </c>
      <c r="AV1655" s="131"/>
      <c r="AW1655" s="131"/>
      <c r="AX1655" s="131"/>
      <c r="AY1655" s="131"/>
      <c r="AZ1655" s="131">
        <v>0</v>
      </c>
      <c r="BA1655" s="131"/>
      <c r="BB1655" s="131"/>
      <c r="BC1655" s="131"/>
      <c r="BD1655" s="131"/>
      <c r="BE1655" s="131">
        <v>0</v>
      </c>
      <c r="BF1655" s="131"/>
      <c r="BG1655" s="131"/>
      <c r="BH1655" s="131"/>
      <c r="BI1655" s="131"/>
    </row>
    <row r="1656" spans="1:61" s="111" customFormat="1" ht="45" customHeight="1">
      <c r="A1656" s="101">
        <v>12</v>
      </c>
      <c r="B1656" s="102"/>
      <c r="C1656" s="102"/>
      <c r="D1656" s="128" t="s">
        <v>739</v>
      </c>
      <c r="E1656" s="105"/>
      <c r="F1656" s="105"/>
      <c r="G1656" s="105"/>
      <c r="H1656" s="105"/>
      <c r="I1656" s="105"/>
      <c r="J1656" s="105"/>
      <c r="K1656" s="105"/>
      <c r="L1656" s="105"/>
      <c r="M1656" s="105"/>
      <c r="N1656" s="105"/>
      <c r="O1656" s="105"/>
      <c r="P1656" s="106"/>
      <c r="Q1656" s="32" t="s">
        <v>715</v>
      </c>
      <c r="R1656" s="32"/>
      <c r="S1656" s="32"/>
      <c r="T1656" s="32"/>
      <c r="U1656" s="32"/>
      <c r="V1656" s="128" t="s">
        <v>258</v>
      </c>
      <c r="W1656" s="105"/>
      <c r="X1656" s="105"/>
      <c r="Y1656" s="105"/>
      <c r="Z1656" s="105"/>
      <c r="AA1656" s="105"/>
      <c r="AB1656" s="105"/>
      <c r="AC1656" s="105"/>
      <c r="AD1656" s="105"/>
      <c r="AE1656" s="106"/>
      <c r="AF1656" s="131">
        <v>12</v>
      </c>
      <c r="AG1656" s="131"/>
      <c r="AH1656" s="131"/>
      <c r="AI1656" s="131"/>
      <c r="AJ1656" s="131"/>
      <c r="AK1656" s="131">
        <v>0</v>
      </c>
      <c r="AL1656" s="131"/>
      <c r="AM1656" s="131"/>
      <c r="AN1656" s="131"/>
      <c r="AO1656" s="131"/>
      <c r="AP1656" s="131">
        <v>12</v>
      </c>
      <c r="AQ1656" s="131"/>
      <c r="AR1656" s="131"/>
      <c r="AS1656" s="131"/>
      <c r="AT1656" s="131"/>
      <c r="AU1656" s="131">
        <v>0</v>
      </c>
      <c r="AV1656" s="131"/>
      <c r="AW1656" s="131"/>
      <c r="AX1656" s="131"/>
      <c r="AY1656" s="131"/>
      <c r="AZ1656" s="131">
        <v>0</v>
      </c>
      <c r="BA1656" s="131"/>
      <c r="BB1656" s="131"/>
      <c r="BC1656" s="131"/>
      <c r="BD1656" s="131"/>
      <c r="BE1656" s="131">
        <v>0</v>
      </c>
      <c r="BF1656" s="131"/>
      <c r="BG1656" s="131"/>
      <c r="BH1656" s="131"/>
      <c r="BI1656" s="131"/>
    </row>
    <row r="1657" spans="1:61" s="111" customFormat="1" ht="45" customHeight="1">
      <c r="A1657" s="101">
        <v>13</v>
      </c>
      <c r="B1657" s="102"/>
      <c r="C1657" s="102"/>
      <c r="D1657" s="128" t="s">
        <v>740</v>
      </c>
      <c r="E1657" s="105"/>
      <c r="F1657" s="105"/>
      <c r="G1657" s="105"/>
      <c r="H1657" s="105"/>
      <c r="I1657" s="105"/>
      <c r="J1657" s="105"/>
      <c r="K1657" s="105"/>
      <c r="L1657" s="105"/>
      <c r="M1657" s="105"/>
      <c r="N1657" s="105"/>
      <c r="O1657" s="105"/>
      <c r="P1657" s="106"/>
      <c r="Q1657" s="32" t="s">
        <v>242</v>
      </c>
      <c r="R1657" s="32"/>
      <c r="S1657" s="32"/>
      <c r="T1657" s="32"/>
      <c r="U1657" s="32"/>
      <c r="V1657" s="128" t="s">
        <v>428</v>
      </c>
      <c r="W1657" s="105"/>
      <c r="X1657" s="105"/>
      <c r="Y1657" s="105"/>
      <c r="Z1657" s="105"/>
      <c r="AA1657" s="105"/>
      <c r="AB1657" s="105"/>
      <c r="AC1657" s="105"/>
      <c r="AD1657" s="105"/>
      <c r="AE1657" s="106"/>
      <c r="AF1657" s="131">
        <v>0</v>
      </c>
      <c r="AG1657" s="131"/>
      <c r="AH1657" s="131"/>
      <c r="AI1657" s="131"/>
      <c r="AJ1657" s="131"/>
      <c r="AK1657" s="131">
        <v>0</v>
      </c>
      <c r="AL1657" s="131"/>
      <c r="AM1657" s="131"/>
      <c r="AN1657" s="131"/>
      <c r="AO1657" s="131"/>
      <c r="AP1657" s="131">
        <v>0</v>
      </c>
      <c r="AQ1657" s="131"/>
      <c r="AR1657" s="131"/>
      <c r="AS1657" s="131"/>
      <c r="AT1657" s="131"/>
      <c r="AU1657" s="131">
        <v>0</v>
      </c>
      <c r="AV1657" s="131"/>
      <c r="AW1657" s="131"/>
      <c r="AX1657" s="131"/>
      <c r="AY1657" s="131"/>
      <c r="AZ1657" s="131">
        <v>0</v>
      </c>
      <c r="BA1657" s="131"/>
      <c r="BB1657" s="131"/>
      <c r="BC1657" s="131"/>
      <c r="BD1657" s="131"/>
      <c r="BE1657" s="131">
        <v>0</v>
      </c>
      <c r="BF1657" s="131"/>
      <c r="BG1657" s="131"/>
      <c r="BH1657" s="131"/>
      <c r="BI1657" s="131"/>
    </row>
    <row r="1658" spans="1:61" s="111" customFormat="1" ht="45" customHeight="1">
      <c r="A1658" s="101">
        <v>13</v>
      </c>
      <c r="B1658" s="102"/>
      <c r="C1658" s="102"/>
      <c r="D1658" s="128" t="s">
        <v>741</v>
      </c>
      <c r="E1658" s="105"/>
      <c r="F1658" s="105"/>
      <c r="G1658" s="105"/>
      <c r="H1658" s="105"/>
      <c r="I1658" s="105"/>
      <c r="J1658" s="105"/>
      <c r="K1658" s="105"/>
      <c r="L1658" s="105"/>
      <c r="M1658" s="105"/>
      <c r="N1658" s="105"/>
      <c r="O1658" s="105"/>
      <c r="P1658" s="106"/>
      <c r="Q1658" s="32" t="s">
        <v>242</v>
      </c>
      <c r="R1658" s="32"/>
      <c r="S1658" s="32"/>
      <c r="T1658" s="32"/>
      <c r="U1658" s="32"/>
      <c r="V1658" s="128" t="s">
        <v>428</v>
      </c>
      <c r="W1658" s="105"/>
      <c r="X1658" s="105"/>
      <c r="Y1658" s="105"/>
      <c r="Z1658" s="105"/>
      <c r="AA1658" s="105"/>
      <c r="AB1658" s="105"/>
      <c r="AC1658" s="105"/>
      <c r="AD1658" s="105"/>
      <c r="AE1658" s="106"/>
      <c r="AF1658" s="131">
        <v>0</v>
      </c>
      <c r="AG1658" s="131"/>
      <c r="AH1658" s="131"/>
      <c r="AI1658" s="131"/>
      <c r="AJ1658" s="131"/>
      <c r="AK1658" s="131">
        <v>0</v>
      </c>
      <c r="AL1658" s="131"/>
      <c r="AM1658" s="131"/>
      <c r="AN1658" s="131"/>
      <c r="AO1658" s="131"/>
      <c r="AP1658" s="131">
        <v>0</v>
      </c>
      <c r="AQ1658" s="131"/>
      <c r="AR1658" s="131"/>
      <c r="AS1658" s="131"/>
      <c r="AT1658" s="131"/>
      <c r="AU1658" s="131">
        <v>0</v>
      </c>
      <c r="AV1658" s="131"/>
      <c r="AW1658" s="131"/>
      <c r="AX1658" s="131"/>
      <c r="AY1658" s="131"/>
      <c r="AZ1658" s="131">
        <v>0</v>
      </c>
      <c r="BA1658" s="131"/>
      <c r="BB1658" s="131"/>
      <c r="BC1658" s="131"/>
      <c r="BD1658" s="131"/>
      <c r="BE1658" s="131">
        <v>0</v>
      </c>
      <c r="BF1658" s="131"/>
      <c r="BG1658" s="131"/>
      <c r="BH1658" s="131"/>
      <c r="BI1658" s="131"/>
    </row>
    <row r="1659" spans="1:61" s="111" customFormat="1" ht="30" customHeight="1">
      <c r="A1659" s="101">
        <v>13</v>
      </c>
      <c r="B1659" s="102"/>
      <c r="C1659" s="102"/>
      <c r="D1659" s="128" t="s">
        <v>742</v>
      </c>
      <c r="E1659" s="105"/>
      <c r="F1659" s="105"/>
      <c r="G1659" s="105"/>
      <c r="H1659" s="105"/>
      <c r="I1659" s="105"/>
      <c r="J1659" s="105"/>
      <c r="K1659" s="105"/>
      <c r="L1659" s="105"/>
      <c r="M1659" s="105"/>
      <c r="N1659" s="105"/>
      <c r="O1659" s="105"/>
      <c r="P1659" s="106"/>
      <c r="Q1659" s="32" t="s">
        <v>224</v>
      </c>
      <c r="R1659" s="32"/>
      <c r="S1659" s="32"/>
      <c r="T1659" s="32"/>
      <c r="U1659" s="32"/>
      <c r="V1659" s="128" t="s">
        <v>428</v>
      </c>
      <c r="W1659" s="105"/>
      <c r="X1659" s="105"/>
      <c r="Y1659" s="105"/>
      <c r="Z1659" s="105"/>
      <c r="AA1659" s="105"/>
      <c r="AB1659" s="105"/>
      <c r="AC1659" s="105"/>
      <c r="AD1659" s="105"/>
      <c r="AE1659" s="106"/>
      <c r="AF1659" s="131">
        <v>0</v>
      </c>
      <c r="AG1659" s="131"/>
      <c r="AH1659" s="131"/>
      <c r="AI1659" s="131"/>
      <c r="AJ1659" s="131"/>
      <c r="AK1659" s="131">
        <v>0</v>
      </c>
      <c r="AL1659" s="131"/>
      <c r="AM1659" s="131"/>
      <c r="AN1659" s="131"/>
      <c r="AO1659" s="131"/>
      <c r="AP1659" s="131">
        <v>0</v>
      </c>
      <c r="AQ1659" s="131"/>
      <c r="AR1659" s="131"/>
      <c r="AS1659" s="131"/>
      <c r="AT1659" s="131"/>
      <c r="AU1659" s="131">
        <v>0</v>
      </c>
      <c r="AV1659" s="131"/>
      <c r="AW1659" s="131"/>
      <c r="AX1659" s="131"/>
      <c r="AY1659" s="131"/>
      <c r="AZ1659" s="131">
        <v>0</v>
      </c>
      <c r="BA1659" s="131"/>
      <c r="BB1659" s="131"/>
      <c r="BC1659" s="131"/>
      <c r="BD1659" s="131"/>
      <c r="BE1659" s="131">
        <v>0</v>
      </c>
      <c r="BF1659" s="131"/>
      <c r="BG1659" s="131"/>
      <c r="BH1659" s="131"/>
      <c r="BI1659" s="131"/>
    </row>
    <row r="1660" spans="1:61" s="111" customFormat="1" ht="60" customHeight="1">
      <c r="A1660" s="101">
        <v>13</v>
      </c>
      <c r="B1660" s="102"/>
      <c r="C1660" s="102"/>
      <c r="D1660" s="128" t="s">
        <v>743</v>
      </c>
      <c r="E1660" s="105"/>
      <c r="F1660" s="105"/>
      <c r="G1660" s="105"/>
      <c r="H1660" s="105"/>
      <c r="I1660" s="105"/>
      <c r="J1660" s="105"/>
      <c r="K1660" s="105"/>
      <c r="L1660" s="105"/>
      <c r="M1660" s="105"/>
      <c r="N1660" s="105"/>
      <c r="O1660" s="105"/>
      <c r="P1660" s="106"/>
      <c r="Q1660" s="32" t="s">
        <v>729</v>
      </c>
      <c r="R1660" s="32"/>
      <c r="S1660" s="32"/>
      <c r="T1660" s="32"/>
      <c r="U1660" s="32"/>
      <c r="V1660" s="128" t="s">
        <v>258</v>
      </c>
      <c r="W1660" s="105"/>
      <c r="X1660" s="105"/>
      <c r="Y1660" s="105"/>
      <c r="Z1660" s="105"/>
      <c r="AA1660" s="105"/>
      <c r="AB1660" s="105"/>
      <c r="AC1660" s="105"/>
      <c r="AD1660" s="105"/>
      <c r="AE1660" s="106"/>
      <c r="AF1660" s="131">
        <v>0</v>
      </c>
      <c r="AG1660" s="131"/>
      <c r="AH1660" s="131"/>
      <c r="AI1660" s="131"/>
      <c r="AJ1660" s="131"/>
      <c r="AK1660" s="131">
        <v>0</v>
      </c>
      <c r="AL1660" s="131"/>
      <c r="AM1660" s="131"/>
      <c r="AN1660" s="131"/>
      <c r="AO1660" s="131"/>
      <c r="AP1660" s="131">
        <v>0</v>
      </c>
      <c r="AQ1660" s="131"/>
      <c r="AR1660" s="131"/>
      <c r="AS1660" s="131"/>
      <c r="AT1660" s="131"/>
      <c r="AU1660" s="131">
        <v>0</v>
      </c>
      <c r="AV1660" s="131"/>
      <c r="AW1660" s="131"/>
      <c r="AX1660" s="131"/>
      <c r="AY1660" s="131"/>
      <c r="AZ1660" s="131">
        <v>0</v>
      </c>
      <c r="BA1660" s="131"/>
      <c r="BB1660" s="131"/>
      <c r="BC1660" s="131"/>
      <c r="BD1660" s="131"/>
      <c r="BE1660" s="131">
        <v>0</v>
      </c>
      <c r="BF1660" s="131"/>
      <c r="BG1660" s="131"/>
      <c r="BH1660" s="131"/>
      <c r="BI1660" s="131"/>
    </row>
    <row r="1661" spans="1:61" s="111" customFormat="1" ht="15" customHeight="1">
      <c r="A1661" s="101">
        <v>13</v>
      </c>
      <c r="B1661" s="102"/>
      <c r="C1661" s="102"/>
      <c r="D1661" s="128" t="s">
        <v>744</v>
      </c>
      <c r="E1661" s="105"/>
      <c r="F1661" s="105"/>
      <c r="G1661" s="105"/>
      <c r="H1661" s="105"/>
      <c r="I1661" s="105"/>
      <c r="J1661" s="105"/>
      <c r="K1661" s="105"/>
      <c r="L1661" s="105"/>
      <c r="M1661" s="105"/>
      <c r="N1661" s="105"/>
      <c r="O1661" s="105"/>
      <c r="P1661" s="106"/>
      <c r="Q1661" s="32" t="s">
        <v>729</v>
      </c>
      <c r="R1661" s="32"/>
      <c r="S1661" s="32"/>
      <c r="T1661" s="32"/>
      <c r="U1661" s="32"/>
      <c r="V1661" s="128" t="s">
        <v>258</v>
      </c>
      <c r="W1661" s="105"/>
      <c r="X1661" s="105"/>
      <c r="Y1661" s="105"/>
      <c r="Z1661" s="105"/>
      <c r="AA1661" s="105"/>
      <c r="AB1661" s="105"/>
      <c r="AC1661" s="105"/>
      <c r="AD1661" s="105"/>
      <c r="AE1661" s="106"/>
      <c r="AF1661" s="131">
        <v>0</v>
      </c>
      <c r="AG1661" s="131"/>
      <c r="AH1661" s="131"/>
      <c r="AI1661" s="131"/>
      <c r="AJ1661" s="131"/>
      <c r="AK1661" s="131">
        <v>0</v>
      </c>
      <c r="AL1661" s="131"/>
      <c r="AM1661" s="131"/>
      <c r="AN1661" s="131"/>
      <c r="AO1661" s="131"/>
      <c r="AP1661" s="131">
        <v>0</v>
      </c>
      <c r="AQ1661" s="131"/>
      <c r="AR1661" s="131"/>
      <c r="AS1661" s="131"/>
      <c r="AT1661" s="131"/>
      <c r="AU1661" s="131">
        <v>0</v>
      </c>
      <c r="AV1661" s="131"/>
      <c r="AW1661" s="131"/>
      <c r="AX1661" s="131"/>
      <c r="AY1661" s="131"/>
      <c r="AZ1661" s="131">
        <v>0</v>
      </c>
      <c r="BA1661" s="131"/>
      <c r="BB1661" s="131"/>
      <c r="BC1661" s="131"/>
      <c r="BD1661" s="131"/>
      <c r="BE1661" s="131">
        <v>0</v>
      </c>
      <c r="BF1661" s="131"/>
      <c r="BG1661" s="131"/>
      <c r="BH1661" s="131"/>
      <c r="BI1661" s="131"/>
    </row>
    <row r="1662" spans="1:61" s="111" customFormat="1" ht="15" customHeight="1">
      <c r="A1662" s="101">
        <v>13</v>
      </c>
      <c r="B1662" s="102"/>
      <c r="C1662" s="102"/>
      <c r="D1662" s="128" t="s">
        <v>745</v>
      </c>
      <c r="E1662" s="105"/>
      <c r="F1662" s="105"/>
      <c r="G1662" s="105"/>
      <c r="H1662" s="105"/>
      <c r="I1662" s="105"/>
      <c r="J1662" s="105"/>
      <c r="K1662" s="105"/>
      <c r="L1662" s="105"/>
      <c r="M1662" s="105"/>
      <c r="N1662" s="105"/>
      <c r="O1662" s="105"/>
      <c r="P1662" s="106"/>
      <c r="Q1662" s="32" t="s">
        <v>729</v>
      </c>
      <c r="R1662" s="32"/>
      <c r="S1662" s="32"/>
      <c r="T1662" s="32"/>
      <c r="U1662" s="32"/>
      <c r="V1662" s="128" t="s">
        <v>258</v>
      </c>
      <c r="W1662" s="105"/>
      <c r="X1662" s="105"/>
      <c r="Y1662" s="105"/>
      <c r="Z1662" s="105"/>
      <c r="AA1662" s="105"/>
      <c r="AB1662" s="105"/>
      <c r="AC1662" s="105"/>
      <c r="AD1662" s="105"/>
      <c r="AE1662" s="106"/>
      <c r="AF1662" s="131">
        <v>0</v>
      </c>
      <c r="AG1662" s="131"/>
      <c r="AH1662" s="131"/>
      <c r="AI1662" s="131"/>
      <c r="AJ1662" s="131"/>
      <c r="AK1662" s="131">
        <v>0</v>
      </c>
      <c r="AL1662" s="131"/>
      <c r="AM1662" s="131"/>
      <c r="AN1662" s="131"/>
      <c r="AO1662" s="131"/>
      <c r="AP1662" s="131">
        <v>0</v>
      </c>
      <c r="AQ1662" s="131"/>
      <c r="AR1662" s="131"/>
      <c r="AS1662" s="131"/>
      <c r="AT1662" s="131"/>
      <c r="AU1662" s="131">
        <v>0</v>
      </c>
      <c r="AV1662" s="131"/>
      <c r="AW1662" s="131"/>
      <c r="AX1662" s="131"/>
      <c r="AY1662" s="131"/>
      <c r="AZ1662" s="131">
        <v>0</v>
      </c>
      <c r="BA1662" s="131"/>
      <c r="BB1662" s="131"/>
      <c r="BC1662" s="131"/>
      <c r="BD1662" s="131"/>
      <c r="BE1662" s="131">
        <v>0</v>
      </c>
      <c r="BF1662" s="131"/>
      <c r="BG1662" s="131"/>
      <c r="BH1662" s="131"/>
      <c r="BI1662" s="131"/>
    </row>
    <row r="1663" spans="1:61" s="111" customFormat="1" ht="45" customHeight="1">
      <c r="A1663" s="101">
        <v>13</v>
      </c>
      <c r="B1663" s="102"/>
      <c r="C1663" s="102"/>
      <c r="D1663" s="128" t="s">
        <v>746</v>
      </c>
      <c r="E1663" s="105"/>
      <c r="F1663" s="105"/>
      <c r="G1663" s="105"/>
      <c r="H1663" s="105"/>
      <c r="I1663" s="105"/>
      <c r="J1663" s="105"/>
      <c r="K1663" s="105"/>
      <c r="L1663" s="105"/>
      <c r="M1663" s="105"/>
      <c r="N1663" s="105"/>
      <c r="O1663" s="105"/>
      <c r="P1663" s="106"/>
      <c r="Q1663" s="32" t="s">
        <v>266</v>
      </c>
      <c r="R1663" s="32"/>
      <c r="S1663" s="32"/>
      <c r="T1663" s="32"/>
      <c r="U1663" s="32"/>
      <c r="V1663" s="128"/>
      <c r="W1663" s="105"/>
      <c r="X1663" s="105"/>
      <c r="Y1663" s="105"/>
      <c r="Z1663" s="105"/>
      <c r="AA1663" s="105"/>
      <c r="AB1663" s="105"/>
      <c r="AC1663" s="105"/>
      <c r="AD1663" s="105"/>
      <c r="AE1663" s="106"/>
      <c r="AF1663" s="131">
        <v>0</v>
      </c>
      <c r="AG1663" s="131"/>
      <c r="AH1663" s="131"/>
      <c r="AI1663" s="131"/>
      <c r="AJ1663" s="131"/>
      <c r="AK1663" s="131">
        <v>0</v>
      </c>
      <c r="AL1663" s="131"/>
      <c r="AM1663" s="131"/>
      <c r="AN1663" s="131"/>
      <c r="AO1663" s="131"/>
      <c r="AP1663" s="131">
        <v>0</v>
      </c>
      <c r="AQ1663" s="131"/>
      <c r="AR1663" s="131"/>
      <c r="AS1663" s="131"/>
      <c r="AT1663" s="131"/>
      <c r="AU1663" s="131">
        <v>0</v>
      </c>
      <c r="AV1663" s="131"/>
      <c r="AW1663" s="131"/>
      <c r="AX1663" s="131"/>
      <c r="AY1663" s="131"/>
      <c r="AZ1663" s="131">
        <v>0</v>
      </c>
      <c r="BA1663" s="131"/>
      <c r="BB1663" s="131"/>
      <c r="BC1663" s="131"/>
      <c r="BD1663" s="131"/>
      <c r="BE1663" s="131">
        <v>0</v>
      </c>
      <c r="BF1663" s="131"/>
      <c r="BG1663" s="131"/>
      <c r="BH1663" s="131"/>
      <c r="BI1663" s="131"/>
    </row>
    <row r="1664" spans="1:61" s="111" customFormat="1" ht="30" customHeight="1">
      <c r="A1664" s="101">
        <v>14</v>
      </c>
      <c r="B1664" s="102"/>
      <c r="C1664" s="102"/>
      <c r="D1664" s="128" t="s">
        <v>747</v>
      </c>
      <c r="E1664" s="105"/>
      <c r="F1664" s="105"/>
      <c r="G1664" s="105"/>
      <c r="H1664" s="105"/>
      <c r="I1664" s="105"/>
      <c r="J1664" s="105"/>
      <c r="K1664" s="105"/>
      <c r="L1664" s="105"/>
      <c r="M1664" s="105"/>
      <c r="N1664" s="105"/>
      <c r="O1664" s="105"/>
      <c r="P1664" s="106"/>
      <c r="Q1664" s="32" t="s">
        <v>427</v>
      </c>
      <c r="R1664" s="32"/>
      <c r="S1664" s="32"/>
      <c r="T1664" s="32"/>
      <c r="U1664" s="32"/>
      <c r="V1664" s="128" t="s">
        <v>258</v>
      </c>
      <c r="W1664" s="105"/>
      <c r="X1664" s="105"/>
      <c r="Y1664" s="105"/>
      <c r="Z1664" s="105"/>
      <c r="AA1664" s="105"/>
      <c r="AB1664" s="105"/>
      <c r="AC1664" s="105"/>
      <c r="AD1664" s="105"/>
      <c r="AE1664" s="106"/>
      <c r="AF1664" s="131">
        <v>0</v>
      </c>
      <c r="AG1664" s="131"/>
      <c r="AH1664" s="131"/>
      <c r="AI1664" s="131"/>
      <c r="AJ1664" s="131"/>
      <c r="AK1664" s="131">
        <v>0</v>
      </c>
      <c r="AL1664" s="131"/>
      <c r="AM1664" s="131"/>
      <c r="AN1664" s="131"/>
      <c r="AO1664" s="131"/>
      <c r="AP1664" s="131">
        <v>0</v>
      </c>
      <c r="AQ1664" s="131"/>
      <c r="AR1664" s="131"/>
      <c r="AS1664" s="131"/>
      <c r="AT1664" s="131"/>
      <c r="AU1664" s="131">
        <v>0</v>
      </c>
      <c r="AV1664" s="131"/>
      <c r="AW1664" s="131"/>
      <c r="AX1664" s="131"/>
      <c r="AY1664" s="131"/>
      <c r="AZ1664" s="131">
        <v>0</v>
      </c>
      <c r="BA1664" s="131"/>
      <c r="BB1664" s="131"/>
      <c r="BC1664" s="131"/>
      <c r="BD1664" s="131"/>
      <c r="BE1664" s="131">
        <v>0</v>
      </c>
      <c r="BF1664" s="131"/>
      <c r="BG1664" s="131"/>
      <c r="BH1664" s="131"/>
      <c r="BI1664" s="131"/>
    </row>
    <row r="1665" spans="1:61" s="111" customFormat="1" ht="45" customHeight="1">
      <c r="A1665" s="101">
        <v>14</v>
      </c>
      <c r="B1665" s="102"/>
      <c r="C1665" s="102"/>
      <c r="D1665" s="128" t="s">
        <v>748</v>
      </c>
      <c r="E1665" s="105"/>
      <c r="F1665" s="105"/>
      <c r="G1665" s="105"/>
      <c r="H1665" s="105"/>
      <c r="I1665" s="105"/>
      <c r="J1665" s="105"/>
      <c r="K1665" s="105"/>
      <c r="L1665" s="105"/>
      <c r="M1665" s="105"/>
      <c r="N1665" s="105"/>
      <c r="O1665" s="105"/>
      <c r="P1665" s="106"/>
      <c r="Q1665" s="32" t="s">
        <v>224</v>
      </c>
      <c r="R1665" s="32"/>
      <c r="S1665" s="32"/>
      <c r="T1665" s="32"/>
      <c r="U1665" s="32"/>
      <c r="V1665" s="128" t="s">
        <v>258</v>
      </c>
      <c r="W1665" s="105"/>
      <c r="X1665" s="105"/>
      <c r="Y1665" s="105"/>
      <c r="Z1665" s="105"/>
      <c r="AA1665" s="105"/>
      <c r="AB1665" s="105"/>
      <c r="AC1665" s="105"/>
      <c r="AD1665" s="105"/>
      <c r="AE1665" s="106"/>
      <c r="AF1665" s="131">
        <v>0</v>
      </c>
      <c r="AG1665" s="131"/>
      <c r="AH1665" s="131"/>
      <c r="AI1665" s="131"/>
      <c r="AJ1665" s="131"/>
      <c r="AK1665" s="131">
        <v>0</v>
      </c>
      <c r="AL1665" s="131"/>
      <c r="AM1665" s="131"/>
      <c r="AN1665" s="131"/>
      <c r="AO1665" s="131"/>
      <c r="AP1665" s="131">
        <v>0</v>
      </c>
      <c r="AQ1665" s="131"/>
      <c r="AR1665" s="131"/>
      <c r="AS1665" s="131"/>
      <c r="AT1665" s="131"/>
      <c r="AU1665" s="131">
        <v>0</v>
      </c>
      <c r="AV1665" s="131"/>
      <c r="AW1665" s="131"/>
      <c r="AX1665" s="131"/>
      <c r="AY1665" s="131"/>
      <c r="AZ1665" s="131">
        <v>0</v>
      </c>
      <c r="BA1665" s="131"/>
      <c r="BB1665" s="131"/>
      <c r="BC1665" s="131"/>
      <c r="BD1665" s="131"/>
      <c r="BE1665" s="131">
        <v>0</v>
      </c>
      <c r="BF1665" s="131"/>
      <c r="BG1665" s="131"/>
      <c r="BH1665" s="131"/>
      <c r="BI1665" s="131"/>
    </row>
    <row r="1666" spans="1:61" s="111" customFormat="1" ht="30" customHeight="1">
      <c r="A1666" s="101">
        <v>14</v>
      </c>
      <c r="B1666" s="102"/>
      <c r="C1666" s="102"/>
      <c r="D1666" s="128" t="s">
        <v>749</v>
      </c>
      <c r="E1666" s="105"/>
      <c r="F1666" s="105"/>
      <c r="G1666" s="105"/>
      <c r="H1666" s="105"/>
      <c r="I1666" s="105"/>
      <c r="J1666" s="105"/>
      <c r="K1666" s="105"/>
      <c r="L1666" s="105"/>
      <c r="M1666" s="105"/>
      <c r="N1666" s="105"/>
      <c r="O1666" s="105"/>
      <c r="P1666" s="106"/>
      <c r="Q1666" s="32" t="s">
        <v>256</v>
      </c>
      <c r="R1666" s="32"/>
      <c r="S1666" s="32"/>
      <c r="T1666" s="32"/>
      <c r="U1666" s="32"/>
      <c r="V1666" s="128" t="s">
        <v>258</v>
      </c>
      <c r="W1666" s="105"/>
      <c r="X1666" s="105"/>
      <c r="Y1666" s="105"/>
      <c r="Z1666" s="105"/>
      <c r="AA1666" s="105"/>
      <c r="AB1666" s="105"/>
      <c r="AC1666" s="105"/>
      <c r="AD1666" s="105"/>
      <c r="AE1666" s="106"/>
      <c r="AF1666" s="131">
        <v>0</v>
      </c>
      <c r="AG1666" s="131"/>
      <c r="AH1666" s="131"/>
      <c r="AI1666" s="131"/>
      <c r="AJ1666" s="131"/>
      <c r="AK1666" s="131">
        <v>0</v>
      </c>
      <c r="AL1666" s="131"/>
      <c r="AM1666" s="131"/>
      <c r="AN1666" s="131"/>
      <c r="AO1666" s="131"/>
      <c r="AP1666" s="131">
        <v>0</v>
      </c>
      <c r="AQ1666" s="131"/>
      <c r="AR1666" s="131"/>
      <c r="AS1666" s="131"/>
      <c r="AT1666" s="131"/>
      <c r="AU1666" s="131">
        <v>0</v>
      </c>
      <c r="AV1666" s="131"/>
      <c r="AW1666" s="131"/>
      <c r="AX1666" s="131"/>
      <c r="AY1666" s="131"/>
      <c r="AZ1666" s="131">
        <v>0</v>
      </c>
      <c r="BA1666" s="131"/>
      <c r="BB1666" s="131"/>
      <c r="BC1666" s="131"/>
      <c r="BD1666" s="131"/>
      <c r="BE1666" s="131">
        <v>0</v>
      </c>
      <c r="BF1666" s="131"/>
      <c r="BG1666" s="131"/>
      <c r="BH1666" s="131"/>
      <c r="BI1666" s="131"/>
    </row>
    <row r="1667" spans="1:61" s="111" customFormat="1" ht="30" customHeight="1">
      <c r="A1667" s="101">
        <v>14</v>
      </c>
      <c r="B1667" s="102"/>
      <c r="C1667" s="102"/>
      <c r="D1667" s="128" t="s">
        <v>750</v>
      </c>
      <c r="E1667" s="105"/>
      <c r="F1667" s="105"/>
      <c r="G1667" s="105"/>
      <c r="H1667" s="105"/>
      <c r="I1667" s="105"/>
      <c r="J1667" s="105"/>
      <c r="K1667" s="105"/>
      <c r="L1667" s="105"/>
      <c r="M1667" s="105"/>
      <c r="N1667" s="105"/>
      <c r="O1667" s="105"/>
      <c r="P1667" s="106"/>
      <c r="Q1667" s="32" t="s">
        <v>256</v>
      </c>
      <c r="R1667" s="32"/>
      <c r="S1667" s="32"/>
      <c r="T1667" s="32"/>
      <c r="U1667" s="32"/>
      <c r="V1667" s="128" t="s">
        <v>258</v>
      </c>
      <c r="W1667" s="105"/>
      <c r="X1667" s="105"/>
      <c r="Y1667" s="105"/>
      <c r="Z1667" s="105"/>
      <c r="AA1667" s="105"/>
      <c r="AB1667" s="105"/>
      <c r="AC1667" s="105"/>
      <c r="AD1667" s="105"/>
      <c r="AE1667" s="106"/>
      <c r="AF1667" s="131">
        <v>0</v>
      </c>
      <c r="AG1667" s="131"/>
      <c r="AH1667" s="131"/>
      <c r="AI1667" s="131"/>
      <c r="AJ1667" s="131"/>
      <c r="AK1667" s="131">
        <v>0</v>
      </c>
      <c r="AL1667" s="131"/>
      <c r="AM1667" s="131"/>
      <c r="AN1667" s="131"/>
      <c r="AO1667" s="131"/>
      <c r="AP1667" s="131">
        <v>0</v>
      </c>
      <c r="AQ1667" s="131"/>
      <c r="AR1667" s="131"/>
      <c r="AS1667" s="131"/>
      <c r="AT1667" s="131"/>
      <c r="AU1667" s="131">
        <v>0</v>
      </c>
      <c r="AV1667" s="131"/>
      <c r="AW1667" s="131"/>
      <c r="AX1667" s="131"/>
      <c r="AY1667" s="131"/>
      <c r="AZ1667" s="131">
        <v>0</v>
      </c>
      <c r="BA1667" s="131"/>
      <c r="BB1667" s="131"/>
      <c r="BC1667" s="131"/>
      <c r="BD1667" s="131"/>
      <c r="BE1667" s="131">
        <v>0</v>
      </c>
      <c r="BF1667" s="131"/>
      <c r="BG1667" s="131"/>
      <c r="BH1667" s="131"/>
      <c r="BI1667" s="131"/>
    </row>
    <row r="1668" spans="1:61" s="111" customFormat="1" ht="30" customHeight="1">
      <c r="A1668" s="101">
        <v>14</v>
      </c>
      <c r="B1668" s="102"/>
      <c r="C1668" s="102"/>
      <c r="D1668" s="128" t="s">
        <v>751</v>
      </c>
      <c r="E1668" s="105"/>
      <c r="F1668" s="105"/>
      <c r="G1668" s="105"/>
      <c r="H1668" s="105"/>
      <c r="I1668" s="105"/>
      <c r="J1668" s="105"/>
      <c r="K1668" s="105"/>
      <c r="L1668" s="105"/>
      <c r="M1668" s="105"/>
      <c r="N1668" s="105"/>
      <c r="O1668" s="105"/>
      <c r="P1668" s="106"/>
      <c r="Q1668" s="32" t="s">
        <v>256</v>
      </c>
      <c r="R1668" s="32"/>
      <c r="S1668" s="32"/>
      <c r="T1668" s="32"/>
      <c r="U1668" s="32"/>
      <c r="V1668" s="128" t="s">
        <v>258</v>
      </c>
      <c r="W1668" s="105"/>
      <c r="X1668" s="105"/>
      <c r="Y1668" s="105"/>
      <c r="Z1668" s="105"/>
      <c r="AA1668" s="105"/>
      <c r="AB1668" s="105"/>
      <c r="AC1668" s="105"/>
      <c r="AD1668" s="105"/>
      <c r="AE1668" s="106"/>
      <c r="AF1668" s="131">
        <v>0</v>
      </c>
      <c r="AG1668" s="131"/>
      <c r="AH1668" s="131"/>
      <c r="AI1668" s="131"/>
      <c r="AJ1668" s="131"/>
      <c r="AK1668" s="131">
        <v>0</v>
      </c>
      <c r="AL1668" s="131"/>
      <c r="AM1668" s="131"/>
      <c r="AN1668" s="131"/>
      <c r="AO1668" s="131"/>
      <c r="AP1668" s="131">
        <v>0</v>
      </c>
      <c r="AQ1668" s="131"/>
      <c r="AR1668" s="131"/>
      <c r="AS1668" s="131"/>
      <c r="AT1668" s="131"/>
      <c r="AU1668" s="131">
        <v>0</v>
      </c>
      <c r="AV1668" s="131"/>
      <c r="AW1668" s="131"/>
      <c r="AX1668" s="131"/>
      <c r="AY1668" s="131"/>
      <c r="AZ1668" s="131">
        <v>0</v>
      </c>
      <c r="BA1668" s="131"/>
      <c r="BB1668" s="131"/>
      <c r="BC1668" s="131"/>
      <c r="BD1668" s="131"/>
      <c r="BE1668" s="131">
        <v>0</v>
      </c>
      <c r="BF1668" s="131"/>
      <c r="BG1668" s="131"/>
      <c r="BH1668" s="131"/>
      <c r="BI1668" s="131"/>
    </row>
    <row r="1669" spans="1:61" s="111" customFormat="1" ht="45" customHeight="1">
      <c r="A1669" s="101">
        <v>14</v>
      </c>
      <c r="B1669" s="102"/>
      <c r="C1669" s="102"/>
      <c r="D1669" s="128" t="s">
        <v>690</v>
      </c>
      <c r="E1669" s="105"/>
      <c r="F1669" s="105"/>
      <c r="G1669" s="105"/>
      <c r="H1669" s="105"/>
      <c r="I1669" s="105"/>
      <c r="J1669" s="105"/>
      <c r="K1669" s="105"/>
      <c r="L1669" s="105"/>
      <c r="M1669" s="105"/>
      <c r="N1669" s="105"/>
      <c r="O1669" s="105"/>
      <c r="P1669" s="106"/>
      <c r="Q1669" s="32" t="s">
        <v>715</v>
      </c>
      <c r="R1669" s="32"/>
      <c r="S1669" s="32"/>
      <c r="T1669" s="32"/>
      <c r="U1669" s="32"/>
      <c r="V1669" s="128" t="s">
        <v>258</v>
      </c>
      <c r="W1669" s="105"/>
      <c r="X1669" s="105"/>
      <c r="Y1669" s="105"/>
      <c r="Z1669" s="105"/>
      <c r="AA1669" s="105"/>
      <c r="AB1669" s="105"/>
      <c r="AC1669" s="105"/>
      <c r="AD1669" s="105"/>
      <c r="AE1669" s="106"/>
      <c r="AF1669" s="131">
        <v>0</v>
      </c>
      <c r="AG1669" s="131"/>
      <c r="AH1669" s="131"/>
      <c r="AI1669" s="131"/>
      <c r="AJ1669" s="131"/>
      <c r="AK1669" s="131">
        <v>0</v>
      </c>
      <c r="AL1669" s="131"/>
      <c r="AM1669" s="131"/>
      <c r="AN1669" s="131"/>
      <c r="AO1669" s="131"/>
      <c r="AP1669" s="131">
        <v>0</v>
      </c>
      <c r="AQ1669" s="131"/>
      <c r="AR1669" s="131"/>
      <c r="AS1669" s="131"/>
      <c r="AT1669" s="131"/>
      <c r="AU1669" s="131">
        <v>0</v>
      </c>
      <c r="AV1669" s="131"/>
      <c r="AW1669" s="131"/>
      <c r="AX1669" s="131"/>
      <c r="AY1669" s="131"/>
      <c r="AZ1669" s="131">
        <v>0</v>
      </c>
      <c r="BA1669" s="131"/>
      <c r="BB1669" s="131"/>
      <c r="BC1669" s="131"/>
      <c r="BD1669" s="131"/>
      <c r="BE1669" s="131">
        <v>0</v>
      </c>
      <c r="BF1669" s="131"/>
      <c r="BG1669" s="131"/>
      <c r="BH1669" s="131"/>
      <c r="BI1669" s="131"/>
    </row>
    <row r="1670" spans="1:61" s="111" customFormat="1" ht="60" customHeight="1">
      <c r="A1670" s="101">
        <v>15</v>
      </c>
      <c r="B1670" s="102"/>
      <c r="C1670" s="102"/>
      <c r="D1670" s="128" t="s">
        <v>752</v>
      </c>
      <c r="E1670" s="105"/>
      <c r="F1670" s="105"/>
      <c r="G1670" s="105"/>
      <c r="H1670" s="105"/>
      <c r="I1670" s="105"/>
      <c r="J1670" s="105"/>
      <c r="K1670" s="105"/>
      <c r="L1670" s="105"/>
      <c r="M1670" s="105"/>
      <c r="N1670" s="105"/>
      <c r="O1670" s="105"/>
      <c r="P1670" s="106"/>
      <c r="Q1670" s="32" t="s">
        <v>675</v>
      </c>
      <c r="R1670" s="32"/>
      <c r="S1670" s="32"/>
      <c r="T1670" s="32"/>
      <c r="U1670" s="32"/>
      <c r="V1670" s="128" t="s">
        <v>428</v>
      </c>
      <c r="W1670" s="105"/>
      <c r="X1670" s="105"/>
      <c r="Y1670" s="105"/>
      <c r="Z1670" s="105"/>
      <c r="AA1670" s="105"/>
      <c r="AB1670" s="105"/>
      <c r="AC1670" s="105"/>
      <c r="AD1670" s="105"/>
      <c r="AE1670" s="106"/>
      <c r="AF1670" s="131">
        <v>0</v>
      </c>
      <c r="AG1670" s="131"/>
      <c r="AH1670" s="131"/>
      <c r="AI1670" s="131"/>
      <c r="AJ1670" s="131"/>
      <c r="AK1670" s="131">
        <v>0</v>
      </c>
      <c r="AL1670" s="131"/>
      <c r="AM1670" s="131"/>
      <c r="AN1670" s="131"/>
      <c r="AO1670" s="131"/>
      <c r="AP1670" s="131">
        <v>0</v>
      </c>
      <c r="AQ1670" s="131"/>
      <c r="AR1670" s="131"/>
      <c r="AS1670" s="131"/>
      <c r="AT1670" s="131"/>
      <c r="AU1670" s="131">
        <v>0</v>
      </c>
      <c r="AV1670" s="131"/>
      <c r="AW1670" s="131"/>
      <c r="AX1670" s="131"/>
      <c r="AY1670" s="131"/>
      <c r="AZ1670" s="131">
        <v>0</v>
      </c>
      <c r="BA1670" s="131"/>
      <c r="BB1670" s="131"/>
      <c r="BC1670" s="131"/>
      <c r="BD1670" s="131"/>
      <c r="BE1670" s="131">
        <v>0</v>
      </c>
      <c r="BF1670" s="131"/>
      <c r="BG1670" s="131"/>
      <c r="BH1670" s="131"/>
      <c r="BI1670" s="131"/>
    </row>
    <row r="1671" spans="1:61" s="111" customFormat="1" ht="30" customHeight="1">
      <c r="A1671" s="101">
        <v>16</v>
      </c>
      <c r="B1671" s="102"/>
      <c r="C1671" s="102"/>
      <c r="D1671" s="128" t="s">
        <v>753</v>
      </c>
      <c r="E1671" s="105"/>
      <c r="F1671" s="105"/>
      <c r="G1671" s="105"/>
      <c r="H1671" s="105"/>
      <c r="I1671" s="105"/>
      <c r="J1671" s="105"/>
      <c r="K1671" s="105"/>
      <c r="L1671" s="105"/>
      <c r="M1671" s="105"/>
      <c r="N1671" s="105"/>
      <c r="O1671" s="105"/>
      <c r="P1671" s="106"/>
      <c r="Q1671" s="32" t="s">
        <v>754</v>
      </c>
      <c r="R1671" s="32"/>
      <c r="S1671" s="32"/>
      <c r="T1671" s="32"/>
      <c r="U1671" s="32"/>
      <c r="V1671" s="128" t="s">
        <v>258</v>
      </c>
      <c r="W1671" s="105"/>
      <c r="X1671" s="105"/>
      <c r="Y1671" s="105"/>
      <c r="Z1671" s="105"/>
      <c r="AA1671" s="105"/>
      <c r="AB1671" s="105"/>
      <c r="AC1671" s="105"/>
      <c r="AD1671" s="105"/>
      <c r="AE1671" s="106"/>
      <c r="AF1671" s="131">
        <v>0</v>
      </c>
      <c r="AG1671" s="131"/>
      <c r="AH1671" s="131"/>
      <c r="AI1671" s="131"/>
      <c r="AJ1671" s="131"/>
      <c r="AK1671" s="131">
        <v>0</v>
      </c>
      <c r="AL1671" s="131"/>
      <c r="AM1671" s="131"/>
      <c r="AN1671" s="131"/>
      <c r="AO1671" s="131"/>
      <c r="AP1671" s="131">
        <v>0</v>
      </c>
      <c r="AQ1671" s="131"/>
      <c r="AR1671" s="131"/>
      <c r="AS1671" s="131"/>
      <c r="AT1671" s="131"/>
      <c r="AU1671" s="131">
        <v>0</v>
      </c>
      <c r="AV1671" s="131"/>
      <c r="AW1671" s="131"/>
      <c r="AX1671" s="131"/>
      <c r="AY1671" s="131"/>
      <c r="AZ1671" s="131">
        <v>0</v>
      </c>
      <c r="BA1671" s="131"/>
      <c r="BB1671" s="131"/>
      <c r="BC1671" s="131"/>
      <c r="BD1671" s="131"/>
      <c r="BE1671" s="131">
        <v>0</v>
      </c>
      <c r="BF1671" s="131"/>
      <c r="BG1671" s="131"/>
      <c r="BH1671" s="131"/>
      <c r="BI1671" s="131"/>
    </row>
    <row r="1672" spans="1:61" s="111" customFormat="1" ht="45" customHeight="1">
      <c r="A1672" s="101">
        <v>16</v>
      </c>
      <c r="B1672" s="102"/>
      <c r="C1672" s="102"/>
      <c r="D1672" s="128" t="s">
        <v>755</v>
      </c>
      <c r="E1672" s="105"/>
      <c r="F1672" s="105"/>
      <c r="G1672" s="105"/>
      <c r="H1672" s="105"/>
      <c r="I1672" s="105"/>
      <c r="J1672" s="105"/>
      <c r="K1672" s="105"/>
      <c r="L1672" s="105"/>
      <c r="M1672" s="105"/>
      <c r="N1672" s="105"/>
      <c r="O1672" s="105"/>
      <c r="P1672" s="106"/>
      <c r="Q1672" s="32" t="s">
        <v>224</v>
      </c>
      <c r="R1672" s="32"/>
      <c r="S1672" s="32"/>
      <c r="T1672" s="32"/>
      <c r="U1672" s="32"/>
      <c r="V1672" s="128" t="s">
        <v>258</v>
      </c>
      <c r="W1672" s="105"/>
      <c r="X1672" s="105"/>
      <c r="Y1672" s="105"/>
      <c r="Z1672" s="105"/>
      <c r="AA1672" s="105"/>
      <c r="AB1672" s="105"/>
      <c r="AC1672" s="105"/>
      <c r="AD1672" s="105"/>
      <c r="AE1672" s="106"/>
      <c r="AF1672" s="131">
        <v>0</v>
      </c>
      <c r="AG1672" s="131"/>
      <c r="AH1672" s="131"/>
      <c r="AI1672" s="131"/>
      <c r="AJ1672" s="131"/>
      <c r="AK1672" s="131">
        <v>0</v>
      </c>
      <c r="AL1672" s="131"/>
      <c r="AM1672" s="131"/>
      <c r="AN1672" s="131"/>
      <c r="AO1672" s="131"/>
      <c r="AP1672" s="131">
        <v>0</v>
      </c>
      <c r="AQ1672" s="131"/>
      <c r="AR1672" s="131"/>
      <c r="AS1672" s="131"/>
      <c r="AT1672" s="131"/>
      <c r="AU1672" s="131">
        <v>0</v>
      </c>
      <c r="AV1672" s="131"/>
      <c r="AW1672" s="131"/>
      <c r="AX1672" s="131"/>
      <c r="AY1672" s="131"/>
      <c r="AZ1672" s="131">
        <v>0</v>
      </c>
      <c r="BA1672" s="131"/>
      <c r="BB1672" s="131"/>
      <c r="BC1672" s="131"/>
      <c r="BD1672" s="131"/>
      <c r="BE1672" s="131">
        <v>0</v>
      </c>
      <c r="BF1672" s="131"/>
      <c r="BG1672" s="131"/>
      <c r="BH1672" s="131"/>
      <c r="BI1672" s="131"/>
    </row>
    <row r="1673" spans="1:61" s="111" customFormat="1" ht="45" customHeight="1">
      <c r="A1673" s="101">
        <v>17</v>
      </c>
      <c r="B1673" s="102"/>
      <c r="C1673" s="102"/>
      <c r="D1673" s="128" t="s">
        <v>756</v>
      </c>
      <c r="E1673" s="105"/>
      <c r="F1673" s="105"/>
      <c r="G1673" s="105"/>
      <c r="H1673" s="105"/>
      <c r="I1673" s="105"/>
      <c r="J1673" s="105"/>
      <c r="K1673" s="105"/>
      <c r="L1673" s="105"/>
      <c r="M1673" s="105"/>
      <c r="N1673" s="105"/>
      <c r="O1673" s="105"/>
      <c r="P1673" s="106"/>
      <c r="Q1673" s="32" t="s">
        <v>256</v>
      </c>
      <c r="R1673" s="32"/>
      <c r="S1673" s="32"/>
      <c r="T1673" s="32"/>
      <c r="U1673" s="32"/>
      <c r="V1673" s="128" t="s">
        <v>258</v>
      </c>
      <c r="W1673" s="105"/>
      <c r="X1673" s="105"/>
      <c r="Y1673" s="105"/>
      <c r="Z1673" s="105"/>
      <c r="AA1673" s="105"/>
      <c r="AB1673" s="105"/>
      <c r="AC1673" s="105"/>
      <c r="AD1673" s="105"/>
      <c r="AE1673" s="106"/>
      <c r="AF1673" s="131">
        <v>0</v>
      </c>
      <c r="AG1673" s="131"/>
      <c r="AH1673" s="131"/>
      <c r="AI1673" s="131"/>
      <c r="AJ1673" s="131"/>
      <c r="AK1673" s="131">
        <v>0</v>
      </c>
      <c r="AL1673" s="131"/>
      <c r="AM1673" s="131"/>
      <c r="AN1673" s="131"/>
      <c r="AO1673" s="131"/>
      <c r="AP1673" s="131">
        <v>0</v>
      </c>
      <c r="AQ1673" s="131"/>
      <c r="AR1673" s="131"/>
      <c r="AS1673" s="131"/>
      <c r="AT1673" s="131"/>
      <c r="AU1673" s="131">
        <v>0</v>
      </c>
      <c r="AV1673" s="131"/>
      <c r="AW1673" s="131"/>
      <c r="AX1673" s="131"/>
      <c r="AY1673" s="131"/>
      <c r="AZ1673" s="131">
        <v>0</v>
      </c>
      <c r="BA1673" s="131"/>
      <c r="BB1673" s="131"/>
      <c r="BC1673" s="131"/>
      <c r="BD1673" s="131"/>
      <c r="BE1673" s="131">
        <v>0</v>
      </c>
      <c r="BF1673" s="131"/>
      <c r="BG1673" s="131"/>
      <c r="BH1673" s="131"/>
      <c r="BI1673" s="131"/>
    </row>
    <row r="1674" spans="1:61" s="111" customFormat="1" ht="45" customHeight="1">
      <c r="A1674" s="101">
        <v>17</v>
      </c>
      <c r="B1674" s="102"/>
      <c r="C1674" s="102"/>
      <c r="D1674" s="128" t="s">
        <v>757</v>
      </c>
      <c r="E1674" s="105"/>
      <c r="F1674" s="105"/>
      <c r="G1674" s="105"/>
      <c r="H1674" s="105"/>
      <c r="I1674" s="105"/>
      <c r="J1674" s="105"/>
      <c r="K1674" s="105"/>
      <c r="L1674" s="105"/>
      <c r="M1674" s="105"/>
      <c r="N1674" s="105"/>
      <c r="O1674" s="105"/>
      <c r="P1674" s="106"/>
      <c r="Q1674" s="32" t="s">
        <v>427</v>
      </c>
      <c r="R1674" s="32"/>
      <c r="S1674" s="32"/>
      <c r="T1674" s="32"/>
      <c r="U1674" s="32"/>
      <c r="V1674" s="128" t="s">
        <v>258</v>
      </c>
      <c r="W1674" s="105"/>
      <c r="X1674" s="105"/>
      <c r="Y1674" s="105"/>
      <c r="Z1674" s="105"/>
      <c r="AA1674" s="105"/>
      <c r="AB1674" s="105"/>
      <c r="AC1674" s="105"/>
      <c r="AD1674" s="105"/>
      <c r="AE1674" s="106"/>
      <c r="AF1674" s="131">
        <v>0</v>
      </c>
      <c r="AG1674" s="131"/>
      <c r="AH1674" s="131"/>
      <c r="AI1674" s="131"/>
      <c r="AJ1674" s="131"/>
      <c r="AK1674" s="131">
        <v>0</v>
      </c>
      <c r="AL1674" s="131"/>
      <c r="AM1674" s="131"/>
      <c r="AN1674" s="131"/>
      <c r="AO1674" s="131"/>
      <c r="AP1674" s="131">
        <v>0</v>
      </c>
      <c r="AQ1674" s="131"/>
      <c r="AR1674" s="131"/>
      <c r="AS1674" s="131"/>
      <c r="AT1674" s="131"/>
      <c r="AU1674" s="131">
        <v>0</v>
      </c>
      <c r="AV1674" s="131"/>
      <c r="AW1674" s="131"/>
      <c r="AX1674" s="131"/>
      <c r="AY1674" s="131"/>
      <c r="AZ1674" s="131">
        <v>0</v>
      </c>
      <c r="BA1674" s="131"/>
      <c r="BB1674" s="131"/>
      <c r="BC1674" s="131"/>
      <c r="BD1674" s="131"/>
      <c r="BE1674" s="131">
        <v>0</v>
      </c>
      <c r="BF1674" s="131"/>
      <c r="BG1674" s="131"/>
      <c r="BH1674" s="131"/>
      <c r="BI1674" s="131"/>
    </row>
    <row r="1675" spans="1:61" s="111" customFormat="1" ht="30" customHeight="1">
      <c r="A1675" s="101">
        <v>17</v>
      </c>
      <c r="B1675" s="102"/>
      <c r="C1675" s="102"/>
      <c r="D1675" s="128" t="s">
        <v>758</v>
      </c>
      <c r="E1675" s="105"/>
      <c r="F1675" s="105"/>
      <c r="G1675" s="105"/>
      <c r="H1675" s="105"/>
      <c r="I1675" s="105"/>
      <c r="J1675" s="105"/>
      <c r="K1675" s="105"/>
      <c r="L1675" s="105"/>
      <c r="M1675" s="105"/>
      <c r="N1675" s="105"/>
      <c r="O1675" s="105"/>
      <c r="P1675" s="106"/>
      <c r="Q1675" s="32" t="s">
        <v>256</v>
      </c>
      <c r="R1675" s="32"/>
      <c r="S1675" s="32"/>
      <c r="T1675" s="32"/>
      <c r="U1675" s="32"/>
      <c r="V1675" s="128" t="s">
        <v>258</v>
      </c>
      <c r="W1675" s="105"/>
      <c r="X1675" s="105"/>
      <c r="Y1675" s="105"/>
      <c r="Z1675" s="105"/>
      <c r="AA1675" s="105"/>
      <c r="AB1675" s="105"/>
      <c r="AC1675" s="105"/>
      <c r="AD1675" s="105"/>
      <c r="AE1675" s="106"/>
      <c r="AF1675" s="131">
        <v>0</v>
      </c>
      <c r="AG1675" s="131"/>
      <c r="AH1675" s="131"/>
      <c r="AI1675" s="131"/>
      <c r="AJ1675" s="131"/>
      <c r="AK1675" s="131">
        <v>0</v>
      </c>
      <c r="AL1675" s="131"/>
      <c r="AM1675" s="131"/>
      <c r="AN1675" s="131"/>
      <c r="AO1675" s="131"/>
      <c r="AP1675" s="131">
        <v>0</v>
      </c>
      <c r="AQ1675" s="131"/>
      <c r="AR1675" s="131"/>
      <c r="AS1675" s="131"/>
      <c r="AT1675" s="131"/>
      <c r="AU1675" s="131">
        <v>0</v>
      </c>
      <c r="AV1675" s="131"/>
      <c r="AW1675" s="131"/>
      <c r="AX1675" s="131"/>
      <c r="AY1675" s="131"/>
      <c r="AZ1675" s="131">
        <v>0</v>
      </c>
      <c r="BA1675" s="131"/>
      <c r="BB1675" s="131"/>
      <c r="BC1675" s="131"/>
      <c r="BD1675" s="131"/>
      <c r="BE1675" s="131">
        <v>0</v>
      </c>
      <c r="BF1675" s="131"/>
      <c r="BG1675" s="131"/>
      <c r="BH1675" s="131"/>
      <c r="BI1675" s="131"/>
    </row>
    <row r="1676" spans="1:61" s="111" customFormat="1" ht="30" customHeight="1">
      <c r="A1676" s="101">
        <v>17</v>
      </c>
      <c r="B1676" s="102"/>
      <c r="C1676" s="102"/>
      <c r="D1676" s="128" t="s">
        <v>759</v>
      </c>
      <c r="E1676" s="105"/>
      <c r="F1676" s="105"/>
      <c r="G1676" s="105"/>
      <c r="H1676" s="105"/>
      <c r="I1676" s="105"/>
      <c r="J1676" s="105"/>
      <c r="K1676" s="105"/>
      <c r="L1676" s="105"/>
      <c r="M1676" s="105"/>
      <c r="N1676" s="105"/>
      <c r="O1676" s="105"/>
      <c r="P1676" s="106"/>
      <c r="Q1676" s="32" t="s">
        <v>256</v>
      </c>
      <c r="R1676" s="32"/>
      <c r="S1676" s="32"/>
      <c r="T1676" s="32"/>
      <c r="U1676" s="32"/>
      <c r="V1676" s="128" t="s">
        <v>258</v>
      </c>
      <c r="W1676" s="105"/>
      <c r="X1676" s="105"/>
      <c r="Y1676" s="105"/>
      <c r="Z1676" s="105"/>
      <c r="AA1676" s="105"/>
      <c r="AB1676" s="105"/>
      <c r="AC1676" s="105"/>
      <c r="AD1676" s="105"/>
      <c r="AE1676" s="106"/>
      <c r="AF1676" s="131">
        <v>0</v>
      </c>
      <c r="AG1676" s="131"/>
      <c r="AH1676" s="131"/>
      <c r="AI1676" s="131"/>
      <c r="AJ1676" s="131"/>
      <c r="AK1676" s="131">
        <v>0</v>
      </c>
      <c r="AL1676" s="131"/>
      <c r="AM1676" s="131"/>
      <c r="AN1676" s="131"/>
      <c r="AO1676" s="131"/>
      <c r="AP1676" s="131">
        <v>0</v>
      </c>
      <c r="AQ1676" s="131"/>
      <c r="AR1676" s="131"/>
      <c r="AS1676" s="131"/>
      <c r="AT1676" s="131"/>
      <c r="AU1676" s="131">
        <v>0</v>
      </c>
      <c r="AV1676" s="131"/>
      <c r="AW1676" s="131"/>
      <c r="AX1676" s="131"/>
      <c r="AY1676" s="131"/>
      <c r="AZ1676" s="131">
        <v>0</v>
      </c>
      <c r="BA1676" s="131"/>
      <c r="BB1676" s="131"/>
      <c r="BC1676" s="131"/>
      <c r="BD1676" s="131"/>
      <c r="BE1676" s="131">
        <v>0</v>
      </c>
      <c r="BF1676" s="131"/>
      <c r="BG1676" s="131"/>
      <c r="BH1676" s="131"/>
      <c r="BI1676" s="131"/>
    </row>
    <row r="1677" spans="1:61" s="111" customFormat="1" ht="15" customHeight="1">
      <c r="A1677" s="101">
        <v>17</v>
      </c>
      <c r="B1677" s="102"/>
      <c r="C1677" s="102"/>
      <c r="D1677" s="128" t="s">
        <v>760</v>
      </c>
      <c r="E1677" s="105"/>
      <c r="F1677" s="105"/>
      <c r="G1677" s="105"/>
      <c r="H1677" s="105"/>
      <c r="I1677" s="105"/>
      <c r="J1677" s="105"/>
      <c r="K1677" s="105"/>
      <c r="L1677" s="105"/>
      <c r="M1677" s="105"/>
      <c r="N1677" s="105"/>
      <c r="O1677" s="105"/>
      <c r="P1677" s="106"/>
      <c r="Q1677" s="32" t="s">
        <v>256</v>
      </c>
      <c r="R1677" s="32"/>
      <c r="S1677" s="32"/>
      <c r="T1677" s="32"/>
      <c r="U1677" s="32"/>
      <c r="V1677" s="128" t="s">
        <v>258</v>
      </c>
      <c r="W1677" s="105"/>
      <c r="X1677" s="105"/>
      <c r="Y1677" s="105"/>
      <c r="Z1677" s="105"/>
      <c r="AA1677" s="105"/>
      <c r="AB1677" s="105"/>
      <c r="AC1677" s="105"/>
      <c r="AD1677" s="105"/>
      <c r="AE1677" s="106"/>
      <c r="AF1677" s="131">
        <v>0</v>
      </c>
      <c r="AG1677" s="131"/>
      <c r="AH1677" s="131"/>
      <c r="AI1677" s="131"/>
      <c r="AJ1677" s="131"/>
      <c r="AK1677" s="131">
        <v>0</v>
      </c>
      <c r="AL1677" s="131"/>
      <c r="AM1677" s="131"/>
      <c r="AN1677" s="131"/>
      <c r="AO1677" s="131"/>
      <c r="AP1677" s="131">
        <v>0</v>
      </c>
      <c r="AQ1677" s="131"/>
      <c r="AR1677" s="131"/>
      <c r="AS1677" s="131"/>
      <c r="AT1677" s="131"/>
      <c r="AU1677" s="131">
        <v>0</v>
      </c>
      <c r="AV1677" s="131"/>
      <c r="AW1677" s="131"/>
      <c r="AX1677" s="131"/>
      <c r="AY1677" s="131"/>
      <c r="AZ1677" s="131">
        <v>0</v>
      </c>
      <c r="BA1677" s="131"/>
      <c r="BB1677" s="131"/>
      <c r="BC1677" s="131"/>
      <c r="BD1677" s="131"/>
      <c r="BE1677" s="131">
        <v>0</v>
      </c>
      <c r="BF1677" s="131"/>
      <c r="BG1677" s="131"/>
      <c r="BH1677" s="131"/>
      <c r="BI1677" s="131"/>
    </row>
    <row r="1678" spans="1:61" s="111" customFormat="1" ht="30" customHeight="1">
      <c r="A1678" s="101">
        <v>17</v>
      </c>
      <c r="B1678" s="102"/>
      <c r="C1678" s="102"/>
      <c r="D1678" s="128" t="s">
        <v>761</v>
      </c>
      <c r="E1678" s="105"/>
      <c r="F1678" s="105"/>
      <c r="G1678" s="105"/>
      <c r="H1678" s="105"/>
      <c r="I1678" s="105"/>
      <c r="J1678" s="105"/>
      <c r="K1678" s="105"/>
      <c r="L1678" s="105"/>
      <c r="M1678" s="105"/>
      <c r="N1678" s="105"/>
      <c r="O1678" s="105"/>
      <c r="P1678" s="106"/>
      <c r="Q1678" s="32" t="s">
        <v>256</v>
      </c>
      <c r="R1678" s="32"/>
      <c r="S1678" s="32"/>
      <c r="T1678" s="32"/>
      <c r="U1678" s="32"/>
      <c r="V1678" s="128" t="s">
        <v>258</v>
      </c>
      <c r="W1678" s="105"/>
      <c r="X1678" s="105"/>
      <c r="Y1678" s="105"/>
      <c r="Z1678" s="105"/>
      <c r="AA1678" s="105"/>
      <c r="AB1678" s="105"/>
      <c r="AC1678" s="105"/>
      <c r="AD1678" s="105"/>
      <c r="AE1678" s="106"/>
      <c r="AF1678" s="131">
        <v>0</v>
      </c>
      <c r="AG1678" s="131"/>
      <c r="AH1678" s="131"/>
      <c r="AI1678" s="131"/>
      <c r="AJ1678" s="131"/>
      <c r="AK1678" s="131">
        <v>0</v>
      </c>
      <c r="AL1678" s="131"/>
      <c r="AM1678" s="131"/>
      <c r="AN1678" s="131"/>
      <c r="AO1678" s="131"/>
      <c r="AP1678" s="131">
        <v>0</v>
      </c>
      <c r="AQ1678" s="131"/>
      <c r="AR1678" s="131"/>
      <c r="AS1678" s="131"/>
      <c r="AT1678" s="131"/>
      <c r="AU1678" s="131">
        <v>0</v>
      </c>
      <c r="AV1678" s="131"/>
      <c r="AW1678" s="131"/>
      <c r="AX1678" s="131"/>
      <c r="AY1678" s="131"/>
      <c r="AZ1678" s="131">
        <v>0</v>
      </c>
      <c r="BA1678" s="131"/>
      <c r="BB1678" s="131"/>
      <c r="BC1678" s="131"/>
      <c r="BD1678" s="131"/>
      <c r="BE1678" s="131">
        <v>0</v>
      </c>
      <c r="BF1678" s="131"/>
      <c r="BG1678" s="131"/>
      <c r="BH1678" s="131"/>
      <c r="BI1678" s="131"/>
    </row>
    <row r="1679" spans="1:61" s="111" customFormat="1" ht="45" customHeight="1">
      <c r="A1679" s="101">
        <v>17</v>
      </c>
      <c r="B1679" s="102"/>
      <c r="C1679" s="102"/>
      <c r="D1679" s="128" t="s">
        <v>762</v>
      </c>
      <c r="E1679" s="105"/>
      <c r="F1679" s="105"/>
      <c r="G1679" s="105"/>
      <c r="H1679" s="105"/>
      <c r="I1679" s="105"/>
      <c r="J1679" s="105"/>
      <c r="K1679" s="105"/>
      <c r="L1679" s="105"/>
      <c r="M1679" s="105"/>
      <c r="N1679" s="105"/>
      <c r="O1679" s="105"/>
      <c r="P1679" s="106"/>
      <c r="Q1679" s="32" t="s">
        <v>256</v>
      </c>
      <c r="R1679" s="32"/>
      <c r="S1679" s="32"/>
      <c r="T1679" s="32"/>
      <c r="U1679" s="32"/>
      <c r="V1679" s="128" t="s">
        <v>258</v>
      </c>
      <c r="W1679" s="105"/>
      <c r="X1679" s="105"/>
      <c r="Y1679" s="105"/>
      <c r="Z1679" s="105"/>
      <c r="AA1679" s="105"/>
      <c r="AB1679" s="105"/>
      <c r="AC1679" s="105"/>
      <c r="AD1679" s="105"/>
      <c r="AE1679" s="106"/>
      <c r="AF1679" s="131">
        <v>0</v>
      </c>
      <c r="AG1679" s="131"/>
      <c r="AH1679" s="131"/>
      <c r="AI1679" s="131"/>
      <c r="AJ1679" s="131"/>
      <c r="AK1679" s="131">
        <v>0</v>
      </c>
      <c r="AL1679" s="131"/>
      <c r="AM1679" s="131"/>
      <c r="AN1679" s="131"/>
      <c r="AO1679" s="131"/>
      <c r="AP1679" s="131">
        <v>0</v>
      </c>
      <c r="AQ1679" s="131"/>
      <c r="AR1679" s="131"/>
      <c r="AS1679" s="131"/>
      <c r="AT1679" s="131"/>
      <c r="AU1679" s="131">
        <v>0</v>
      </c>
      <c r="AV1679" s="131"/>
      <c r="AW1679" s="131"/>
      <c r="AX1679" s="131"/>
      <c r="AY1679" s="131"/>
      <c r="AZ1679" s="131">
        <v>0</v>
      </c>
      <c r="BA1679" s="131"/>
      <c r="BB1679" s="131"/>
      <c r="BC1679" s="131"/>
      <c r="BD1679" s="131"/>
      <c r="BE1679" s="131">
        <v>0</v>
      </c>
      <c r="BF1679" s="131"/>
      <c r="BG1679" s="131"/>
      <c r="BH1679" s="131"/>
      <c r="BI1679" s="131"/>
    </row>
    <row r="1680" spans="1:61" s="111" customFormat="1" ht="60" customHeight="1">
      <c r="A1680" s="101">
        <v>17</v>
      </c>
      <c r="B1680" s="102"/>
      <c r="C1680" s="102"/>
      <c r="D1680" s="128" t="s">
        <v>763</v>
      </c>
      <c r="E1680" s="105"/>
      <c r="F1680" s="105"/>
      <c r="G1680" s="105"/>
      <c r="H1680" s="105"/>
      <c r="I1680" s="105"/>
      <c r="J1680" s="105"/>
      <c r="K1680" s="105"/>
      <c r="L1680" s="105"/>
      <c r="M1680" s="105"/>
      <c r="N1680" s="105"/>
      <c r="O1680" s="105"/>
      <c r="P1680" s="106"/>
      <c r="Q1680" s="32" t="s">
        <v>256</v>
      </c>
      <c r="R1680" s="32"/>
      <c r="S1680" s="32"/>
      <c r="T1680" s="32"/>
      <c r="U1680" s="32"/>
      <c r="V1680" s="128" t="s">
        <v>258</v>
      </c>
      <c r="W1680" s="105"/>
      <c r="X1680" s="105"/>
      <c r="Y1680" s="105"/>
      <c r="Z1680" s="105"/>
      <c r="AA1680" s="105"/>
      <c r="AB1680" s="105"/>
      <c r="AC1680" s="105"/>
      <c r="AD1680" s="105"/>
      <c r="AE1680" s="106"/>
      <c r="AF1680" s="131">
        <v>0</v>
      </c>
      <c r="AG1680" s="131"/>
      <c r="AH1680" s="131"/>
      <c r="AI1680" s="131"/>
      <c r="AJ1680" s="131"/>
      <c r="AK1680" s="131">
        <v>0</v>
      </c>
      <c r="AL1680" s="131"/>
      <c r="AM1680" s="131"/>
      <c r="AN1680" s="131"/>
      <c r="AO1680" s="131"/>
      <c r="AP1680" s="131">
        <v>0</v>
      </c>
      <c r="AQ1680" s="131"/>
      <c r="AR1680" s="131"/>
      <c r="AS1680" s="131"/>
      <c r="AT1680" s="131"/>
      <c r="AU1680" s="131">
        <v>0</v>
      </c>
      <c r="AV1680" s="131"/>
      <c r="AW1680" s="131"/>
      <c r="AX1680" s="131"/>
      <c r="AY1680" s="131"/>
      <c r="AZ1680" s="131">
        <v>0</v>
      </c>
      <c r="BA1680" s="131"/>
      <c r="BB1680" s="131"/>
      <c r="BC1680" s="131"/>
      <c r="BD1680" s="131"/>
      <c r="BE1680" s="131">
        <v>0</v>
      </c>
      <c r="BF1680" s="131"/>
      <c r="BG1680" s="131"/>
      <c r="BH1680" s="131"/>
      <c r="BI1680" s="131"/>
    </row>
    <row r="1681" spans="1:61" s="111" customFormat="1" ht="30" customHeight="1">
      <c r="A1681" s="101">
        <v>17</v>
      </c>
      <c r="B1681" s="102"/>
      <c r="C1681" s="102"/>
      <c r="D1681" s="128" t="s">
        <v>764</v>
      </c>
      <c r="E1681" s="105"/>
      <c r="F1681" s="105"/>
      <c r="G1681" s="105"/>
      <c r="H1681" s="105"/>
      <c r="I1681" s="105"/>
      <c r="J1681" s="105"/>
      <c r="K1681" s="105"/>
      <c r="L1681" s="105"/>
      <c r="M1681" s="105"/>
      <c r="N1681" s="105"/>
      <c r="O1681" s="105"/>
      <c r="P1681" s="106"/>
      <c r="Q1681" s="32" t="s">
        <v>256</v>
      </c>
      <c r="R1681" s="32"/>
      <c r="S1681" s="32"/>
      <c r="T1681" s="32"/>
      <c r="U1681" s="32"/>
      <c r="V1681" s="128" t="s">
        <v>258</v>
      </c>
      <c r="W1681" s="105"/>
      <c r="X1681" s="105"/>
      <c r="Y1681" s="105"/>
      <c r="Z1681" s="105"/>
      <c r="AA1681" s="105"/>
      <c r="AB1681" s="105"/>
      <c r="AC1681" s="105"/>
      <c r="AD1681" s="105"/>
      <c r="AE1681" s="106"/>
      <c r="AF1681" s="131">
        <v>0</v>
      </c>
      <c r="AG1681" s="131"/>
      <c r="AH1681" s="131"/>
      <c r="AI1681" s="131"/>
      <c r="AJ1681" s="131"/>
      <c r="AK1681" s="131">
        <v>0</v>
      </c>
      <c r="AL1681" s="131"/>
      <c r="AM1681" s="131"/>
      <c r="AN1681" s="131"/>
      <c r="AO1681" s="131"/>
      <c r="AP1681" s="131">
        <v>0</v>
      </c>
      <c r="AQ1681" s="131"/>
      <c r="AR1681" s="131"/>
      <c r="AS1681" s="131"/>
      <c r="AT1681" s="131"/>
      <c r="AU1681" s="131">
        <v>0</v>
      </c>
      <c r="AV1681" s="131"/>
      <c r="AW1681" s="131"/>
      <c r="AX1681" s="131"/>
      <c r="AY1681" s="131"/>
      <c r="AZ1681" s="131">
        <v>0</v>
      </c>
      <c r="BA1681" s="131"/>
      <c r="BB1681" s="131"/>
      <c r="BC1681" s="131"/>
      <c r="BD1681" s="131"/>
      <c r="BE1681" s="131">
        <v>0</v>
      </c>
      <c r="BF1681" s="131"/>
      <c r="BG1681" s="131"/>
      <c r="BH1681" s="131"/>
      <c r="BI1681" s="131"/>
    </row>
    <row r="1682" spans="1:61" s="111" customFormat="1" ht="45" customHeight="1">
      <c r="A1682" s="101">
        <v>18</v>
      </c>
      <c r="B1682" s="102"/>
      <c r="C1682" s="102"/>
      <c r="D1682" s="128" t="s">
        <v>765</v>
      </c>
      <c r="E1682" s="105"/>
      <c r="F1682" s="105"/>
      <c r="G1682" s="105"/>
      <c r="H1682" s="105"/>
      <c r="I1682" s="105"/>
      <c r="J1682" s="105"/>
      <c r="K1682" s="105"/>
      <c r="L1682" s="105"/>
      <c r="M1682" s="105"/>
      <c r="N1682" s="105"/>
      <c r="O1682" s="105"/>
      <c r="P1682" s="106"/>
      <c r="Q1682" s="32" t="s">
        <v>715</v>
      </c>
      <c r="R1682" s="32"/>
      <c r="S1682" s="32"/>
      <c r="T1682" s="32"/>
      <c r="U1682" s="32"/>
      <c r="V1682" s="128" t="s">
        <v>258</v>
      </c>
      <c r="W1682" s="105"/>
      <c r="X1682" s="105"/>
      <c r="Y1682" s="105"/>
      <c r="Z1682" s="105"/>
      <c r="AA1682" s="105"/>
      <c r="AB1682" s="105"/>
      <c r="AC1682" s="105"/>
      <c r="AD1682" s="105"/>
      <c r="AE1682" s="106"/>
      <c r="AF1682" s="131">
        <v>0</v>
      </c>
      <c r="AG1682" s="131"/>
      <c r="AH1682" s="131"/>
      <c r="AI1682" s="131"/>
      <c r="AJ1682" s="131"/>
      <c r="AK1682" s="131">
        <v>0</v>
      </c>
      <c r="AL1682" s="131"/>
      <c r="AM1682" s="131"/>
      <c r="AN1682" s="131"/>
      <c r="AO1682" s="131"/>
      <c r="AP1682" s="131">
        <v>0</v>
      </c>
      <c r="AQ1682" s="131"/>
      <c r="AR1682" s="131"/>
      <c r="AS1682" s="131"/>
      <c r="AT1682" s="131"/>
      <c r="AU1682" s="131">
        <v>0</v>
      </c>
      <c r="AV1682" s="131"/>
      <c r="AW1682" s="131"/>
      <c r="AX1682" s="131"/>
      <c r="AY1682" s="131"/>
      <c r="AZ1682" s="131">
        <v>0</v>
      </c>
      <c r="BA1682" s="131"/>
      <c r="BB1682" s="131"/>
      <c r="BC1682" s="131"/>
      <c r="BD1682" s="131"/>
      <c r="BE1682" s="131">
        <v>0</v>
      </c>
      <c r="BF1682" s="131"/>
      <c r="BG1682" s="131"/>
      <c r="BH1682" s="131"/>
      <c r="BI1682" s="131"/>
    </row>
    <row r="1683" spans="1:61" s="111" customFormat="1" ht="30" customHeight="1">
      <c r="A1683" s="101">
        <v>19</v>
      </c>
      <c r="B1683" s="102"/>
      <c r="C1683" s="102"/>
      <c r="D1683" s="128" t="s">
        <v>766</v>
      </c>
      <c r="E1683" s="105"/>
      <c r="F1683" s="105"/>
      <c r="G1683" s="105"/>
      <c r="H1683" s="105"/>
      <c r="I1683" s="105"/>
      <c r="J1683" s="105"/>
      <c r="K1683" s="105"/>
      <c r="L1683" s="105"/>
      <c r="M1683" s="105"/>
      <c r="N1683" s="105"/>
      <c r="O1683" s="105"/>
      <c r="P1683" s="106"/>
      <c r="Q1683" s="32" t="s">
        <v>256</v>
      </c>
      <c r="R1683" s="32"/>
      <c r="S1683" s="32"/>
      <c r="T1683" s="32"/>
      <c r="U1683" s="32"/>
      <c r="V1683" s="128" t="s">
        <v>258</v>
      </c>
      <c r="W1683" s="105"/>
      <c r="X1683" s="105"/>
      <c r="Y1683" s="105"/>
      <c r="Z1683" s="105"/>
      <c r="AA1683" s="105"/>
      <c r="AB1683" s="105"/>
      <c r="AC1683" s="105"/>
      <c r="AD1683" s="105"/>
      <c r="AE1683" s="106"/>
      <c r="AF1683" s="131">
        <v>0</v>
      </c>
      <c r="AG1683" s="131"/>
      <c r="AH1683" s="131"/>
      <c r="AI1683" s="131"/>
      <c r="AJ1683" s="131"/>
      <c r="AK1683" s="131">
        <v>0</v>
      </c>
      <c r="AL1683" s="131"/>
      <c r="AM1683" s="131"/>
      <c r="AN1683" s="131"/>
      <c r="AO1683" s="131"/>
      <c r="AP1683" s="131">
        <v>0</v>
      </c>
      <c r="AQ1683" s="131"/>
      <c r="AR1683" s="131"/>
      <c r="AS1683" s="131"/>
      <c r="AT1683" s="131"/>
      <c r="AU1683" s="131">
        <v>0</v>
      </c>
      <c r="AV1683" s="131"/>
      <c r="AW1683" s="131"/>
      <c r="AX1683" s="131"/>
      <c r="AY1683" s="131"/>
      <c r="AZ1683" s="131">
        <v>0</v>
      </c>
      <c r="BA1683" s="131"/>
      <c r="BB1683" s="131"/>
      <c r="BC1683" s="131"/>
      <c r="BD1683" s="131"/>
      <c r="BE1683" s="131">
        <v>0</v>
      </c>
      <c r="BF1683" s="131"/>
      <c r="BG1683" s="131"/>
      <c r="BH1683" s="131"/>
      <c r="BI1683" s="131"/>
    </row>
    <row r="1684" spans="1:61" s="111" customFormat="1" ht="45" customHeight="1">
      <c r="A1684" s="101">
        <v>19</v>
      </c>
      <c r="B1684" s="102"/>
      <c r="C1684" s="102"/>
      <c r="D1684" s="128" t="s">
        <v>767</v>
      </c>
      <c r="E1684" s="105"/>
      <c r="F1684" s="105"/>
      <c r="G1684" s="105"/>
      <c r="H1684" s="105"/>
      <c r="I1684" s="105"/>
      <c r="J1684" s="105"/>
      <c r="K1684" s="105"/>
      <c r="L1684" s="105"/>
      <c r="M1684" s="105"/>
      <c r="N1684" s="105"/>
      <c r="O1684" s="105"/>
      <c r="P1684" s="106"/>
      <c r="Q1684" s="32" t="s">
        <v>768</v>
      </c>
      <c r="R1684" s="32"/>
      <c r="S1684" s="32"/>
      <c r="T1684" s="32"/>
      <c r="U1684" s="32"/>
      <c r="V1684" s="128" t="s">
        <v>258</v>
      </c>
      <c r="W1684" s="105"/>
      <c r="X1684" s="105"/>
      <c r="Y1684" s="105"/>
      <c r="Z1684" s="105"/>
      <c r="AA1684" s="105"/>
      <c r="AB1684" s="105"/>
      <c r="AC1684" s="105"/>
      <c r="AD1684" s="105"/>
      <c r="AE1684" s="106"/>
      <c r="AF1684" s="131">
        <v>0</v>
      </c>
      <c r="AG1684" s="131"/>
      <c r="AH1684" s="131"/>
      <c r="AI1684" s="131"/>
      <c r="AJ1684" s="131"/>
      <c r="AK1684" s="131">
        <v>0</v>
      </c>
      <c r="AL1684" s="131"/>
      <c r="AM1684" s="131"/>
      <c r="AN1684" s="131"/>
      <c r="AO1684" s="131"/>
      <c r="AP1684" s="131">
        <v>0</v>
      </c>
      <c r="AQ1684" s="131"/>
      <c r="AR1684" s="131"/>
      <c r="AS1684" s="131"/>
      <c r="AT1684" s="131"/>
      <c r="AU1684" s="131">
        <v>0</v>
      </c>
      <c r="AV1684" s="131"/>
      <c r="AW1684" s="131"/>
      <c r="AX1684" s="131"/>
      <c r="AY1684" s="131"/>
      <c r="AZ1684" s="131">
        <v>0</v>
      </c>
      <c r="BA1684" s="131"/>
      <c r="BB1684" s="131"/>
      <c r="BC1684" s="131"/>
      <c r="BD1684" s="131"/>
      <c r="BE1684" s="131">
        <v>0</v>
      </c>
      <c r="BF1684" s="131"/>
      <c r="BG1684" s="131"/>
      <c r="BH1684" s="131"/>
      <c r="BI1684" s="131"/>
    </row>
    <row r="1685" spans="1:61" s="111" customFormat="1" ht="45" customHeight="1">
      <c r="A1685" s="101">
        <v>20</v>
      </c>
      <c r="B1685" s="102"/>
      <c r="C1685" s="102"/>
      <c r="D1685" s="128" t="s">
        <v>769</v>
      </c>
      <c r="E1685" s="105"/>
      <c r="F1685" s="105"/>
      <c r="G1685" s="105"/>
      <c r="H1685" s="105"/>
      <c r="I1685" s="105"/>
      <c r="J1685" s="105"/>
      <c r="K1685" s="105"/>
      <c r="L1685" s="105"/>
      <c r="M1685" s="105"/>
      <c r="N1685" s="105"/>
      <c r="O1685" s="105"/>
      <c r="P1685" s="106"/>
      <c r="Q1685" s="32" t="s">
        <v>224</v>
      </c>
      <c r="R1685" s="32"/>
      <c r="S1685" s="32"/>
      <c r="T1685" s="32"/>
      <c r="U1685" s="32"/>
      <c r="V1685" s="128" t="s">
        <v>258</v>
      </c>
      <c r="W1685" s="105"/>
      <c r="X1685" s="105"/>
      <c r="Y1685" s="105"/>
      <c r="Z1685" s="105"/>
      <c r="AA1685" s="105"/>
      <c r="AB1685" s="105"/>
      <c r="AC1685" s="105"/>
      <c r="AD1685" s="105"/>
      <c r="AE1685" s="106"/>
      <c r="AF1685" s="131">
        <v>0</v>
      </c>
      <c r="AG1685" s="131"/>
      <c r="AH1685" s="131"/>
      <c r="AI1685" s="131"/>
      <c r="AJ1685" s="131"/>
      <c r="AK1685" s="131">
        <v>0</v>
      </c>
      <c r="AL1685" s="131"/>
      <c r="AM1685" s="131"/>
      <c r="AN1685" s="131"/>
      <c r="AO1685" s="131"/>
      <c r="AP1685" s="131">
        <v>0</v>
      </c>
      <c r="AQ1685" s="131"/>
      <c r="AR1685" s="131"/>
      <c r="AS1685" s="131"/>
      <c r="AT1685" s="131"/>
      <c r="AU1685" s="131">
        <v>0</v>
      </c>
      <c r="AV1685" s="131"/>
      <c r="AW1685" s="131"/>
      <c r="AX1685" s="131"/>
      <c r="AY1685" s="131"/>
      <c r="AZ1685" s="131">
        <v>0</v>
      </c>
      <c r="BA1685" s="131"/>
      <c r="BB1685" s="131"/>
      <c r="BC1685" s="131"/>
      <c r="BD1685" s="131"/>
      <c r="BE1685" s="131">
        <v>0</v>
      </c>
      <c r="BF1685" s="131"/>
      <c r="BG1685" s="131"/>
      <c r="BH1685" s="131"/>
      <c r="BI1685" s="131"/>
    </row>
    <row r="1686" spans="1:61" s="111" customFormat="1" ht="30" customHeight="1">
      <c r="A1686" s="101">
        <v>22</v>
      </c>
      <c r="B1686" s="102"/>
      <c r="C1686" s="102"/>
      <c r="D1686" s="128" t="s">
        <v>770</v>
      </c>
      <c r="E1686" s="105"/>
      <c r="F1686" s="105"/>
      <c r="G1686" s="105"/>
      <c r="H1686" s="105"/>
      <c r="I1686" s="105"/>
      <c r="J1686" s="105"/>
      <c r="K1686" s="105"/>
      <c r="L1686" s="105"/>
      <c r="M1686" s="105"/>
      <c r="N1686" s="105"/>
      <c r="O1686" s="105"/>
      <c r="P1686" s="106"/>
      <c r="Q1686" s="32" t="s">
        <v>715</v>
      </c>
      <c r="R1686" s="32"/>
      <c r="S1686" s="32"/>
      <c r="T1686" s="32"/>
      <c r="U1686" s="32"/>
      <c r="V1686" s="128" t="s">
        <v>258</v>
      </c>
      <c r="W1686" s="105"/>
      <c r="X1686" s="105"/>
      <c r="Y1686" s="105"/>
      <c r="Z1686" s="105"/>
      <c r="AA1686" s="105"/>
      <c r="AB1686" s="105"/>
      <c r="AC1686" s="105"/>
      <c r="AD1686" s="105"/>
      <c r="AE1686" s="106"/>
      <c r="AF1686" s="131">
        <v>0</v>
      </c>
      <c r="AG1686" s="131"/>
      <c r="AH1686" s="131"/>
      <c r="AI1686" s="131"/>
      <c r="AJ1686" s="131"/>
      <c r="AK1686" s="131">
        <v>0</v>
      </c>
      <c r="AL1686" s="131"/>
      <c r="AM1686" s="131"/>
      <c r="AN1686" s="131"/>
      <c r="AO1686" s="131"/>
      <c r="AP1686" s="131">
        <v>0</v>
      </c>
      <c r="AQ1686" s="131"/>
      <c r="AR1686" s="131"/>
      <c r="AS1686" s="131"/>
      <c r="AT1686" s="131"/>
      <c r="AU1686" s="131">
        <v>0</v>
      </c>
      <c r="AV1686" s="131"/>
      <c r="AW1686" s="131"/>
      <c r="AX1686" s="131"/>
      <c r="AY1686" s="131"/>
      <c r="AZ1686" s="131">
        <v>0</v>
      </c>
      <c r="BA1686" s="131"/>
      <c r="BB1686" s="131"/>
      <c r="BC1686" s="131"/>
      <c r="BD1686" s="131"/>
      <c r="BE1686" s="131">
        <v>0</v>
      </c>
      <c r="BF1686" s="131"/>
      <c r="BG1686" s="131"/>
      <c r="BH1686" s="131"/>
      <c r="BI1686" s="131"/>
    </row>
    <row r="1687" spans="1:61" s="111" customFormat="1" ht="30" customHeight="1">
      <c r="A1687" s="101">
        <v>24</v>
      </c>
      <c r="B1687" s="102"/>
      <c r="C1687" s="102"/>
      <c r="D1687" s="128" t="s">
        <v>771</v>
      </c>
      <c r="E1687" s="105"/>
      <c r="F1687" s="105"/>
      <c r="G1687" s="105"/>
      <c r="H1687" s="105"/>
      <c r="I1687" s="105"/>
      <c r="J1687" s="105"/>
      <c r="K1687" s="105"/>
      <c r="L1687" s="105"/>
      <c r="M1687" s="105"/>
      <c r="N1687" s="105"/>
      <c r="O1687" s="105"/>
      <c r="P1687" s="106"/>
      <c r="Q1687" s="32" t="s">
        <v>224</v>
      </c>
      <c r="R1687" s="32"/>
      <c r="S1687" s="32"/>
      <c r="T1687" s="32"/>
      <c r="U1687" s="32"/>
      <c r="V1687" s="128" t="s">
        <v>258</v>
      </c>
      <c r="W1687" s="105"/>
      <c r="X1687" s="105"/>
      <c r="Y1687" s="105"/>
      <c r="Z1687" s="105"/>
      <c r="AA1687" s="105"/>
      <c r="AB1687" s="105"/>
      <c r="AC1687" s="105"/>
      <c r="AD1687" s="105"/>
      <c r="AE1687" s="106"/>
      <c r="AF1687" s="131">
        <v>0</v>
      </c>
      <c r="AG1687" s="131"/>
      <c r="AH1687" s="131"/>
      <c r="AI1687" s="131"/>
      <c r="AJ1687" s="131"/>
      <c r="AK1687" s="131">
        <v>0</v>
      </c>
      <c r="AL1687" s="131"/>
      <c r="AM1687" s="131"/>
      <c r="AN1687" s="131"/>
      <c r="AO1687" s="131"/>
      <c r="AP1687" s="131">
        <v>0</v>
      </c>
      <c r="AQ1687" s="131"/>
      <c r="AR1687" s="131"/>
      <c r="AS1687" s="131"/>
      <c r="AT1687" s="131"/>
      <c r="AU1687" s="131">
        <v>0</v>
      </c>
      <c r="AV1687" s="131"/>
      <c r="AW1687" s="131"/>
      <c r="AX1687" s="131"/>
      <c r="AY1687" s="131"/>
      <c r="AZ1687" s="131">
        <v>0</v>
      </c>
      <c r="BA1687" s="131"/>
      <c r="BB1687" s="131"/>
      <c r="BC1687" s="131"/>
      <c r="BD1687" s="131"/>
      <c r="BE1687" s="131">
        <v>0</v>
      </c>
      <c r="BF1687" s="131"/>
      <c r="BG1687" s="131"/>
      <c r="BH1687" s="131"/>
      <c r="BI1687" s="131"/>
    </row>
    <row r="1688" spans="1:61" s="111" customFormat="1" ht="30" customHeight="1">
      <c r="A1688" s="101">
        <v>24</v>
      </c>
      <c r="B1688" s="102"/>
      <c r="C1688" s="102"/>
      <c r="D1688" s="128" t="s">
        <v>772</v>
      </c>
      <c r="E1688" s="105"/>
      <c r="F1688" s="105"/>
      <c r="G1688" s="105"/>
      <c r="H1688" s="105"/>
      <c r="I1688" s="105"/>
      <c r="J1688" s="105"/>
      <c r="K1688" s="105"/>
      <c r="L1688" s="105"/>
      <c r="M1688" s="105"/>
      <c r="N1688" s="105"/>
      <c r="O1688" s="105"/>
      <c r="P1688" s="106"/>
      <c r="Q1688" s="32" t="s">
        <v>224</v>
      </c>
      <c r="R1688" s="32"/>
      <c r="S1688" s="32"/>
      <c r="T1688" s="32"/>
      <c r="U1688" s="32"/>
      <c r="V1688" s="128" t="s">
        <v>258</v>
      </c>
      <c r="W1688" s="105"/>
      <c r="X1688" s="105"/>
      <c r="Y1688" s="105"/>
      <c r="Z1688" s="105"/>
      <c r="AA1688" s="105"/>
      <c r="AB1688" s="105"/>
      <c r="AC1688" s="105"/>
      <c r="AD1688" s="105"/>
      <c r="AE1688" s="106"/>
      <c r="AF1688" s="131">
        <v>0</v>
      </c>
      <c r="AG1688" s="131"/>
      <c r="AH1688" s="131"/>
      <c r="AI1688" s="131"/>
      <c r="AJ1688" s="131"/>
      <c r="AK1688" s="131">
        <v>0</v>
      </c>
      <c r="AL1688" s="131"/>
      <c r="AM1688" s="131"/>
      <c r="AN1688" s="131"/>
      <c r="AO1688" s="131"/>
      <c r="AP1688" s="131">
        <v>0</v>
      </c>
      <c r="AQ1688" s="131"/>
      <c r="AR1688" s="131"/>
      <c r="AS1688" s="131"/>
      <c r="AT1688" s="131"/>
      <c r="AU1688" s="131">
        <v>0</v>
      </c>
      <c r="AV1688" s="131"/>
      <c r="AW1688" s="131"/>
      <c r="AX1688" s="131"/>
      <c r="AY1688" s="131"/>
      <c r="AZ1688" s="131">
        <v>0</v>
      </c>
      <c r="BA1688" s="131"/>
      <c r="BB1688" s="131"/>
      <c r="BC1688" s="131"/>
      <c r="BD1688" s="131"/>
      <c r="BE1688" s="131">
        <v>0</v>
      </c>
      <c r="BF1688" s="131"/>
      <c r="BG1688" s="131"/>
      <c r="BH1688" s="131"/>
      <c r="BI1688" s="131"/>
    </row>
    <row r="1689" spans="1:61" s="111" customFormat="1" ht="45" customHeight="1">
      <c r="A1689" s="101">
        <v>25</v>
      </c>
      <c r="B1689" s="102"/>
      <c r="C1689" s="102"/>
      <c r="D1689" s="128" t="s">
        <v>773</v>
      </c>
      <c r="E1689" s="105"/>
      <c r="F1689" s="105"/>
      <c r="G1689" s="105"/>
      <c r="H1689" s="105"/>
      <c r="I1689" s="105"/>
      <c r="J1689" s="105"/>
      <c r="K1689" s="105"/>
      <c r="L1689" s="105"/>
      <c r="M1689" s="105"/>
      <c r="N1689" s="105"/>
      <c r="O1689" s="105"/>
      <c r="P1689" s="106"/>
      <c r="Q1689" s="32" t="s">
        <v>256</v>
      </c>
      <c r="R1689" s="32"/>
      <c r="S1689" s="32"/>
      <c r="T1689" s="32"/>
      <c r="U1689" s="32"/>
      <c r="V1689" s="128" t="s">
        <v>258</v>
      </c>
      <c r="W1689" s="105"/>
      <c r="X1689" s="105"/>
      <c r="Y1689" s="105"/>
      <c r="Z1689" s="105"/>
      <c r="AA1689" s="105"/>
      <c r="AB1689" s="105"/>
      <c r="AC1689" s="105"/>
      <c r="AD1689" s="105"/>
      <c r="AE1689" s="106"/>
      <c r="AF1689" s="131">
        <v>0</v>
      </c>
      <c r="AG1689" s="131"/>
      <c r="AH1689" s="131"/>
      <c r="AI1689" s="131"/>
      <c r="AJ1689" s="131"/>
      <c r="AK1689" s="131">
        <v>0</v>
      </c>
      <c r="AL1689" s="131"/>
      <c r="AM1689" s="131"/>
      <c r="AN1689" s="131"/>
      <c r="AO1689" s="131"/>
      <c r="AP1689" s="131">
        <v>0</v>
      </c>
      <c r="AQ1689" s="131"/>
      <c r="AR1689" s="131"/>
      <c r="AS1689" s="131"/>
      <c r="AT1689" s="131"/>
      <c r="AU1689" s="131">
        <v>0</v>
      </c>
      <c r="AV1689" s="131"/>
      <c r="AW1689" s="131"/>
      <c r="AX1689" s="131"/>
      <c r="AY1689" s="131"/>
      <c r="AZ1689" s="131">
        <v>0</v>
      </c>
      <c r="BA1689" s="131"/>
      <c r="BB1689" s="131"/>
      <c r="BC1689" s="131"/>
      <c r="BD1689" s="131"/>
      <c r="BE1689" s="131">
        <v>0</v>
      </c>
      <c r="BF1689" s="131"/>
      <c r="BG1689" s="131"/>
      <c r="BH1689" s="131"/>
      <c r="BI1689" s="131"/>
    </row>
    <row r="1690" spans="1:61" s="111" customFormat="1" ht="30" customHeight="1">
      <c r="A1690" s="101">
        <v>26</v>
      </c>
      <c r="B1690" s="102"/>
      <c r="C1690" s="102"/>
      <c r="D1690" s="128" t="s">
        <v>774</v>
      </c>
      <c r="E1690" s="105"/>
      <c r="F1690" s="105"/>
      <c r="G1690" s="105"/>
      <c r="H1690" s="105"/>
      <c r="I1690" s="105"/>
      <c r="J1690" s="105"/>
      <c r="K1690" s="105"/>
      <c r="L1690" s="105"/>
      <c r="M1690" s="105"/>
      <c r="N1690" s="105"/>
      <c r="O1690" s="105"/>
      <c r="P1690" s="106"/>
      <c r="Q1690" s="32" t="s">
        <v>224</v>
      </c>
      <c r="R1690" s="32"/>
      <c r="S1690" s="32"/>
      <c r="T1690" s="32"/>
      <c r="U1690" s="32"/>
      <c r="V1690" s="128" t="s">
        <v>258</v>
      </c>
      <c r="W1690" s="105"/>
      <c r="X1690" s="105"/>
      <c r="Y1690" s="105"/>
      <c r="Z1690" s="105"/>
      <c r="AA1690" s="105"/>
      <c r="AB1690" s="105"/>
      <c r="AC1690" s="105"/>
      <c r="AD1690" s="105"/>
      <c r="AE1690" s="106"/>
      <c r="AF1690" s="131">
        <v>0</v>
      </c>
      <c r="AG1690" s="131"/>
      <c r="AH1690" s="131"/>
      <c r="AI1690" s="131"/>
      <c r="AJ1690" s="131"/>
      <c r="AK1690" s="131">
        <v>0</v>
      </c>
      <c r="AL1690" s="131"/>
      <c r="AM1690" s="131"/>
      <c r="AN1690" s="131"/>
      <c r="AO1690" s="131"/>
      <c r="AP1690" s="131">
        <v>0</v>
      </c>
      <c r="AQ1690" s="131"/>
      <c r="AR1690" s="131"/>
      <c r="AS1690" s="131"/>
      <c r="AT1690" s="131"/>
      <c r="AU1690" s="131">
        <v>0</v>
      </c>
      <c r="AV1690" s="131"/>
      <c r="AW1690" s="131"/>
      <c r="AX1690" s="131"/>
      <c r="AY1690" s="131"/>
      <c r="AZ1690" s="131">
        <v>0</v>
      </c>
      <c r="BA1690" s="131"/>
      <c r="BB1690" s="131"/>
      <c r="BC1690" s="131"/>
      <c r="BD1690" s="131"/>
      <c r="BE1690" s="131">
        <v>0</v>
      </c>
      <c r="BF1690" s="131"/>
      <c r="BG1690" s="131"/>
      <c r="BH1690" s="131"/>
      <c r="BI1690" s="131"/>
    </row>
    <row r="1691" spans="1:61" s="111" customFormat="1" ht="45" customHeight="1">
      <c r="A1691" s="101">
        <v>27</v>
      </c>
      <c r="B1691" s="102"/>
      <c r="C1691" s="102"/>
      <c r="D1691" s="128" t="s">
        <v>775</v>
      </c>
      <c r="E1691" s="105"/>
      <c r="F1691" s="105"/>
      <c r="G1691" s="105"/>
      <c r="H1691" s="105"/>
      <c r="I1691" s="105"/>
      <c r="J1691" s="105"/>
      <c r="K1691" s="105"/>
      <c r="L1691" s="105"/>
      <c r="M1691" s="105"/>
      <c r="N1691" s="105"/>
      <c r="O1691" s="105"/>
      <c r="P1691" s="106"/>
      <c r="Q1691" s="32" t="s">
        <v>224</v>
      </c>
      <c r="R1691" s="32"/>
      <c r="S1691" s="32"/>
      <c r="T1691" s="32"/>
      <c r="U1691" s="32"/>
      <c r="V1691" s="128" t="s">
        <v>776</v>
      </c>
      <c r="W1691" s="105"/>
      <c r="X1691" s="105"/>
      <c r="Y1691" s="105"/>
      <c r="Z1691" s="105"/>
      <c r="AA1691" s="105"/>
      <c r="AB1691" s="105"/>
      <c r="AC1691" s="105"/>
      <c r="AD1691" s="105"/>
      <c r="AE1691" s="106"/>
      <c r="AF1691" s="131">
        <v>0</v>
      </c>
      <c r="AG1691" s="131"/>
      <c r="AH1691" s="131"/>
      <c r="AI1691" s="131"/>
      <c r="AJ1691" s="131"/>
      <c r="AK1691" s="131">
        <v>0</v>
      </c>
      <c r="AL1691" s="131"/>
      <c r="AM1691" s="131"/>
      <c r="AN1691" s="131"/>
      <c r="AO1691" s="131"/>
      <c r="AP1691" s="131">
        <v>0</v>
      </c>
      <c r="AQ1691" s="131"/>
      <c r="AR1691" s="131"/>
      <c r="AS1691" s="131"/>
      <c r="AT1691" s="131"/>
      <c r="AU1691" s="131">
        <v>0</v>
      </c>
      <c r="AV1691" s="131"/>
      <c r="AW1691" s="131"/>
      <c r="AX1691" s="131"/>
      <c r="AY1691" s="131"/>
      <c r="AZ1691" s="131">
        <v>0</v>
      </c>
      <c r="BA1691" s="131"/>
      <c r="BB1691" s="131"/>
      <c r="BC1691" s="131"/>
      <c r="BD1691" s="131"/>
      <c r="BE1691" s="131">
        <v>0</v>
      </c>
      <c r="BF1691" s="131"/>
      <c r="BG1691" s="131"/>
      <c r="BH1691" s="131"/>
      <c r="BI1691" s="131"/>
    </row>
    <row r="1692" spans="1:61" s="111" customFormat="1" ht="45" customHeight="1">
      <c r="A1692" s="101">
        <v>27</v>
      </c>
      <c r="B1692" s="102"/>
      <c r="C1692" s="102"/>
      <c r="D1692" s="128" t="s">
        <v>777</v>
      </c>
      <c r="E1692" s="105"/>
      <c r="F1692" s="105"/>
      <c r="G1692" s="105"/>
      <c r="H1692" s="105"/>
      <c r="I1692" s="105"/>
      <c r="J1692" s="105"/>
      <c r="K1692" s="105"/>
      <c r="L1692" s="105"/>
      <c r="M1692" s="105"/>
      <c r="N1692" s="105"/>
      <c r="O1692" s="105"/>
      <c r="P1692" s="106"/>
      <c r="Q1692" s="32" t="s">
        <v>256</v>
      </c>
      <c r="R1692" s="32"/>
      <c r="S1692" s="32"/>
      <c r="T1692" s="32"/>
      <c r="U1692" s="32"/>
      <c r="V1692" s="128" t="s">
        <v>778</v>
      </c>
      <c r="W1692" s="105"/>
      <c r="X1692" s="105"/>
      <c r="Y1692" s="105"/>
      <c r="Z1692" s="105"/>
      <c r="AA1692" s="105"/>
      <c r="AB1692" s="105"/>
      <c r="AC1692" s="105"/>
      <c r="AD1692" s="105"/>
      <c r="AE1692" s="106"/>
      <c r="AF1692" s="131">
        <v>0</v>
      </c>
      <c r="AG1692" s="131"/>
      <c r="AH1692" s="131"/>
      <c r="AI1692" s="131"/>
      <c r="AJ1692" s="131"/>
      <c r="AK1692" s="131">
        <v>0</v>
      </c>
      <c r="AL1692" s="131"/>
      <c r="AM1692" s="131"/>
      <c r="AN1692" s="131"/>
      <c r="AO1692" s="131"/>
      <c r="AP1692" s="131">
        <v>0</v>
      </c>
      <c r="AQ1692" s="131"/>
      <c r="AR1692" s="131"/>
      <c r="AS1692" s="131"/>
      <c r="AT1692" s="131"/>
      <c r="AU1692" s="131">
        <v>0</v>
      </c>
      <c r="AV1692" s="131"/>
      <c r="AW1692" s="131"/>
      <c r="AX1692" s="131"/>
      <c r="AY1692" s="131"/>
      <c r="AZ1692" s="131">
        <v>0</v>
      </c>
      <c r="BA1692" s="131"/>
      <c r="BB1692" s="131"/>
      <c r="BC1692" s="131"/>
      <c r="BD1692" s="131"/>
      <c r="BE1692" s="131">
        <v>0</v>
      </c>
      <c r="BF1692" s="131"/>
      <c r="BG1692" s="131"/>
      <c r="BH1692" s="131"/>
      <c r="BI1692" s="131"/>
    </row>
    <row r="1693" spans="1:61" s="111" customFormat="1" ht="30" customHeight="1">
      <c r="A1693" s="101">
        <v>28</v>
      </c>
      <c r="B1693" s="102"/>
      <c r="C1693" s="102"/>
      <c r="D1693" s="128" t="s">
        <v>779</v>
      </c>
      <c r="E1693" s="105"/>
      <c r="F1693" s="105"/>
      <c r="G1693" s="105"/>
      <c r="H1693" s="105"/>
      <c r="I1693" s="105"/>
      <c r="J1693" s="105"/>
      <c r="K1693" s="105"/>
      <c r="L1693" s="105"/>
      <c r="M1693" s="105"/>
      <c r="N1693" s="105"/>
      <c r="O1693" s="105"/>
      <c r="P1693" s="106"/>
      <c r="Q1693" s="32" t="s">
        <v>256</v>
      </c>
      <c r="R1693" s="32"/>
      <c r="S1693" s="32"/>
      <c r="T1693" s="32"/>
      <c r="U1693" s="32"/>
      <c r="V1693" s="128" t="s">
        <v>258</v>
      </c>
      <c r="W1693" s="105"/>
      <c r="X1693" s="105"/>
      <c r="Y1693" s="105"/>
      <c r="Z1693" s="105"/>
      <c r="AA1693" s="105"/>
      <c r="AB1693" s="105"/>
      <c r="AC1693" s="105"/>
      <c r="AD1693" s="105"/>
      <c r="AE1693" s="106"/>
      <c r="AF1693" s="131">
        <v>0</v>
      </c>
      <c r="AG1693" s="131"/>
      <c r="AH1693" s="131"/>
      <c r="AI1693" s="131"/>
      <c r="AJ1693" s="131"/>
      <c r="AK1693" s="131">
        <v>0</v>
      </c>
      <c r="AL1693" s="131"/>
      <c r="AM1693" s="131"/>
      <c r="AN1693" s="131"/>
      <c r="AO1693" s="131"/>
      <c r="AP1693" s="131">
        <v>0</v>
      </c>
      <c r="AQ1693" s="131"/>
      <c r="AR1693" s="131"/>
      <c r="AS1693" s="131"/>
      <c r="AT1693" s="131"/>
      <c r="AU1693" s="131">
        <v>0</v>
      </c>
      <c r="AV1693" s="131"/>
      <c r="AW1693" s="131"/>
      <c r="AX1693" s="131"/>
      <c r="AY1693" s="131"/>
      <c r="AZ1693" s="131">
        <v>0</v>
      </c>
      <c r="BA1693" s="131"/>
      <c r="BB1693" s="131"/>
      <c r="BC1693" s="131"/>
      <c r="BD1693" s="131"/>
      <c r="BE1693" s="131">
        <v>0</v>
      </c>
      <c r="BF1693" s="131"/>
      <c r="BG1693" s="131"/>
      <c r="BH1693" s="131"/>
      <c r="BI1693" s="131"/>
    </row>
    <row r="1694" spans="1:61" s="111" customFormat="1" ht="45" customHeight="1">
      <c r="A1694" s="101">
        <v>29</v>
      </c>
      <c r="B1694" s="102"/>
      <c r="C1694" s="102"/>
      <c r="D1694" s="128" t="s">
        <v>780</v>
      </c>
      <c r="E1694" s="105"/>
      <c r="F1694" s="105"/>
      <c r="G1694" s="105"/>
      <c r="H1694" s="105"/>
      <c r="I1694" s="105"/>
      <c r="J1694" s="105"/>
      <c r="K1694" s="105"/>
      <c r="L1694" s="105"/>
      <c r="M1694" s="105"/>
      <c r="N1694" s="105"/>
      <c r="O1694" s="105"/>
      <c r="P1694" s="106"/>
      <c r="Q1694" s="32" t="s">
        <v>715</v>
      </c>
      <c r="R1694" s="32"/>
      <c r="S1694" s="32"/>
      <c r="T1694" s="32"/>
      <c r="U1694" s="32"/>
      <c r="V1694" s="128" t="s">
        <v>258</v>
      </c>
      <c r="W1694" s="105"/>
      <c r="X1694" s="105"/>
      <c r="Y1694" s="105"/>
      <c r="Z1694" s="105"/>
      <c r="AA1694" s="105"/>
      <c r="AB1694" s="105"/>
      <c r="AC1694" s="105"/>
      <c r="AD1694" s="105"/>
      <c r="AE1694" s="106"/>
      <c r="AF1694" s="131">
        <v>0</v>
      </c>
      <c r="AG1694" s="131"/>
      <c r="AH1694" s="131"/>
      <c r="AI1694" s="131"/>
      <c r="AJ1694" s="131"/>
      <c r="AK1694" s="131">
        <v>0</v>
      </c>
      <c r="AL1694" s="131"/>
      <c r="AM1694" s="131"/>
      <c r="AN1694" s="131"/>
      <c r="AO1694" s="131"/>
      <c r="AP1694" s="131">
        <v>0</v>
      </c>
      <c r="AQ1694" s="131"/>
      <c r="AR1694" s="131"/>
      <c r="AS1694" s="131"/>
      <c r="AT1694" s="131"/>
      <c r="AU1694" s="131">
        <v>0</v>
      </c>
      <c r="AV1694" s="131"/>
      <c r="AW1694" s="131"/>
      <c r="AX1694" s="131"/>
      <c r="AY1694" s="131"/>
      <c r="AZ1694" s="131">
        <v>0</v>
      </c>
      <c r="BA1694" s="131"/>
      <c r="BB1694" s="131"/>
      <c r="BC1694" s="131"/>
      <c r="BD1694" s="131"/>
      <c r="BE1694" s="131">
        <v>0</v>
      </c>
      <c r="BF1694" s="131"/>
      <c r="BG1694" s="131"/>
      <c r="BH1694" s="131"/>
      <c r="BI1694" s="131"/>
    </row>
    <row r="1695" spans="1:61" s="111" customFormat="1" ht="75" customHeight="1">
      <c r="A1695" s="101">
        <v>30</v>
      </c>
      <c r="B1695" s="102"/>
      <c r="C1695" s="102"/>
      <c r="D1695" s="128" t="s">
        <v>781</v>
      </c>
      <c r="E1695" s="105"/>
      <c r="F1695" s="105"/>
      <c r="G1695" s="105"/>
      <c r="H1695" s="105"/>
      <c r="I1695" s="105"/>
      <c r="J1695" s="105"/>
      <c r="K1695" s="105"/>
      <c r="L1695" s="105"/>
      <c r="M1695" s="105"/>
      <c r="N1695" s="105"/>
      <c r="O1695" s="105"/>
      <c r="P1695" s="106"/>
      <c r="Q1695" s="32" t="s">
        <v>715</v>
      </c>
      <c r="R1695" s="32"/>
      <c r="S1695" s="32"/>
      <c r="T1695" s="32"/>
      <c r="U1695" s="32"/>
      <c r="V1695" s="128" t="s">
        <v>258</v>
      </c>
      <c r="W1695" s="105"/>
      <c r="X1695" s="105"/>
      <c r="Y1695" s="105"/>
      <c r="Z1695" s="105"/>
      <c r="AA1695" s="105"/>
      <c r="AB1695" s="105"/>
      <c r="AC1695" s="105"/>
      <c r="AD1695" s="105"/>
      <c r="AE1695" s="106"/>
      <c r="AF1695" s="131">
        <v>0</v>
      </c>
      <c r="AG1695" s="131"/>
      <c r="AH1695" s="131"/>
      <c r="AI1695" s="131"/>
      <c r="AJ1695" s="131"/>
      <c r="AK1695" s="131">
        <v>0</v>
      </c>
      <c r="AL1695" s="131"/>
      <c r="AM1695" s="131"/>
      <c r="AN1695" s="131"/>
      <c r="AO1695" s="131"/>
      <c r="AP1695" s="131">
        <v>0</v>
      </c>
      <c r="AQ1695" s="131"/>
      <c r="AR1695" s="131"/>
      <c r="AS1695" s="131"/>
      <c r="AT1695" s="131"/>
      <c r="AU1695" s="131">
        <v>0</v>
      </c>
      <c r="AV1695" s="131"/>
      <c r="AW1695" s="131"/>
      <c r="AX1695" s="131"/>
      <c r="AY1695" s="131"/>
      <c r="AZ1695" s="131">
        <v>0</v>
      </c>
      <c r="BA1695" s="131"/>
      <c r="BB1695" s="131"/>
      <c r="BC1695" s="131"/>
      <c r="BD1695" s="131"/>
      <c r="BE1695" s="131">
        <v>0</v>
      </c>
      <c r="BF1695" s="131"/>
      <c r="BG1695" s="131"/>
      <c r="BH1695" s="131"/>
      <c r="BI1695" s="131"/>
    </row>
    <row r="1696" spans="1:61" s="111" customFormat="1" ht="45" customHeight="1">
      <c r="A1696" s="101">
        <v>31</v>
      </c>
      <c r="B1696" s="102"/>
      <c r="C1696" s="102"/>
      <c r="D1696" s="128" t="s">
        <v>782</v>
      </c>
      <c r="E1696" s="105"/>
      <c r="F1696" s="105"/>
      <c r="G1696" s="105"/>
      <c r="H1696" s="105"/>
      <c r="I1696" s="105"/>
      <c r="J1696" s="105"/>
      <c r="K1696" s="105"/>
      <c r="L1696" s="105"/>
      <c r="M1696" s="105"/>
      <c r="N1696" s="105"/>
      <c r="O1696" s="105"/>
      <c r="P1696" s="106"/>
      <c r="Q1696" s="32" t="s">
        <v>715</v>
      </c>
      <c r="R1696" s="32"/>
      <c r="S1696" s="32"/>
      <c r="T1696" s="32"/>
      <c r="U1696" s="32"/>
      <c r="V1696" s="128" t="s">
        <v>258</v>
      </c>
      <c r="W1696" s="105"/>
      <c r="X1696" s="105"/>
      <c r="Y1696" s="105"/>
      <c r="Z1696" s="105"/>
      <c r="AA1696" s="105"/>
      <c r="AB1696" s="105"/>
      <c r="AC1696" s="105"/>
      <c r="AD1696" s="105"/>
      <c r="AE1696" s="106"/>
      <c r="AF1696" s="131">
        <v>0</v>
      </c>
      <c r="AG1696" s="131"/>
      <c r="AH1696" s="131"/>
      <c r="AI1696" s="131"/>
      <c r="AJ1696" s="131"/>
      <c r="AK1696" s="131">
        <v>0</v>
      </c>
      <c r="AL1696" s="131"/>
      <c r="AM1696" s="131"/>
      <c r="AN1696" s="131"/>
      <c r="AO1696" s="131"/>
      <c r="AP1696" s="131">
        <v>0</v>
      </c>
      <c r="AQ1696" s="131"/>
      <c r="AR1696" s="131"/>
      <c r="AS1696" s="131"/>
      <c r="AT1696" s="131"/>
      <c r="AU1696" s="131">
        <v>0</v>
      </c>
      <c r="AV1696" s="131"/>
      <c r="AW1696" s="131"/>
      <c r="AX1696" s="131"/>
      <c r="AY1696" s="131"/>
      <c r="AZ1696" s="131">
        <v>0</v>
      </c>
      <c r="BA1696" s="131"/>
      <c r="BB1696" s="131"/>
      <c r="BC1696" s="131"/>
      <c r="BD1696" s="131"/>
      <c r="BE1696" s="131">
        <v>0</v>
      </c>
      <c r="BF1696" s="131"/>
      <c r="BG1696" s="131"/>
      <c r="BH1696" s="131"/>
      <c r="BI1696" s="131"/>
    </row>
    <row r="1697" spans="1:61" s="111" customFormat="1" ht="45" customHeight="1">
      <c r="A1697" s="101">
        <v>32</v>
      </c>
      <c r="B1697" s="102"/>
      <c r="C1697" s="102"/>
      <c r="D1697" s="128" t="s">
        <v>783</v>
      </c>
      <c r="E1697" s="105"/>
      <c r="F1697" s="105"/>
      <c r="G1697" s="105"/>
      <c r="H1697" s="105"/>
      <c r="I1697" s="105"/>
      <c r="J1697" s="105"/>
      <c r="K1697" s="105"/>
      <c r="L1697" s="105"/>
      <c r="M1697" s="105"/>
      <c r="N1697" s="105"/>
      <c r="O1697" s="105"/>
      <c r="P1697" s="106"/>
      <c r="Q1697" s="32" t="s">
        <v>715</v>
      </c>
      <c r="R1697" s="32"/>
      <c r="S1697" s="32"/>
      <c r="T1697" s="32"/>
      <c r="U1697" s="32"/>
      <c r="V1697" s="128" t="s">
        <v>258</v>
      </c>
      <c r="W1697" s="105"/>
      <c r="X1697" s="105"/>
      <c r="Y1697" s="105"/>
      <c r="Z1697" s="105"/>
      <c r="AA1697" s="105"/>
      <c r="AB1697" s="105"/>
      <c r="AC1697" s="105"/>
      <c r="AD1697" s="105"/>
      <c r="AE1697" s="106"/>
      <c r="AF1697" s="131">
        <v>0</v>
      </c>
      <c r="AG1697" s="131"/>
      <c r="AH1697" s="131"/>
      <c r="AI1697" s="131"/>
      <c r="AJ1697" s="131"/>
      <c r="AK1697" s="131">
        <v>0</v>
      </c>
      <c r="AL1697" s="131"/>
      <c r="AM1697" s="131"/>
      <c r="AN1697" s="131"/>
      <c r="AO1697" s="131"/>
      <c r="AP1697" s="131">
        <v>0</v>
      </c>
      <c r="AQ1697" s="131"/>
      <c r="AR1697" s="131"/>
      <c r="AS1697" s="131"/>
      <c r="AT1697" s="131"/>
      <c r="AU1697" s="131">
        <v>0</v>
      </c>
      <c r="AV1697" s="131"/>
      <c r="AW1697" s="131"/>
      <c r="AX1697" s="131"/>
      <c r="AY1697" s="131"/>
      <c r="AZ1697" s="131">
        <v>0</v>
      </c>
      <c r="BA1697" s="131"/>
      <c r="BB1697" s="131"/>
      <c r="BC1697" s="131"/>
      <c r="BD1697" s="131"/>
      <c r="BE1697" s="131">
        <v>0</v>
      </c>
      <c r="BF1697" s="131"/>
      <c r="BG1697" s="131"/>
      <c r="BH1697" s="131"/>
      <c r="BI1697" s="131"/>
    </row>
    <row r="1698" spans="1:61" s="111" customFormat="1" ht="75" customHeight="1">
      <c r="A1698" s="101">
        <v>33</v>
      </c>
      <c r="B1698" s="102"/>
      <c r="C1698" s="102"/>
      <c r="D1698" s="128" t="s">
        <v>784</v>
      </c>
      <c r="E1698" s="105"/>
      <c r="F1698" s="105"/>
      <c r="G1698" s="105"/>
      <c r="H1698" s="105"/>
      <c r="I1698" s="105"/>
      <c r="J1698" s="105"/>
      <c r="K1698" s="105"/>
      <c r="L1698" s="105"/>
      <c r="M1698" s="105"/>
      <c r="N1698" s="105"/>
      <c r="O1698" s="105"/>
      <c r="P1698" s="106"/>
      <c r="Q1698" s="32" t="s">
        <v>715</v>
      </c>
      <c r="R1698" s="32"/>
      <c r="S1698" s="32"/>
      <c r="T1698" s="32"/>
      <c r="U1698" s="32"/>
      <c r="V1698" s="128" t="s">
        <v>258</v>
      </c>
      <c r="W1698" s="105"/>
      <c r="X1698" s="105"/>
      <c r="Y1698" s="105"/>
      <c r="Z1698" s="105"/>
      <c r="AA1698" s="105"/>
      <c r="AB1698" s="105"/>
      <c r="AC1698" s="105"/>
      <c r="AD1698" s="105"/>
      <c r="AE1698" s="106"/>
      <c r="AF1698" s="131">
        <v>0</v>
      </c>
      <c r="AG1698" s="131"/>
      <c r="AH1698" s="131"/>
      <c r="AI1698" s="131"/>
      <c r="AJ1698" s="131"/>
      <c r="AK1698" s="131">
        <v>0</v>
      </c>
      <c r="AL1698" s="131"/>
      <c r="AM1698" s="131"/>
      <c r="AN1698" s="131"/>
      <c r="AO1698" s="131"/>
      <c r="AP1698" s="131">
        <v>0</v>
      </c>
      <c r="AQ1698" s="131"/>
      <c r="AR1698" s="131"/>
      <c r="AS1698" s="131"/>
      <c r="AT1698" s="131"/>
      <c r="AU1698" s="131">
        <v>0</v>
      </c>
      <c r="AV1698" s="131"/>
      <c r="AW1698" s="131"/>
      <c r="AX1698" s="131"/>
      <c r="AY1698" s="131"/>
      <c r="AZ1698" s="131">
        <v>0</v>
      </c>
      <c r="BA1698" s="131"/>
      <c r="BB1698" s="131"/>
      <c r="BC1698" s="131"/>
      <c r="BD1698" s="131"/>
      <c r="BE1698" s="131">
        <v>0</v>
      </c>
      <c r="BF1698" s="131"/>
      <c r="BG1698" s="131"/>
      <c r="BH1698" s="131"/>
      <c r="BI1698" s="131"/>
    </row>
    <row r="1699" spans="1:61" s="111" customFormat="1" ht="45" customHeight="1">
      <c r="A1699" s="101">
        <v>35</v>
      </c>
      <c r="B1699" s="102"/>
      <c r="C1699" s="102"/>
      <c r="D1699" s="128" t="s">
        <v>785</v>
      </c>
      <c r="E1699" s="105"/>
      <c r="F1699" s="105"/>
      <c r="G1699" s="105"/>
      <c r="H1699" s="105"/>
      <c r="I1699" s="105"/>
      <c r="J1699" s="105"/>
      <c r="K1699" s="105"/>
      <c r="L1699" s="105"/>
      <c r="M1699" s="105"/>
      <c r="N1699" s="105"/>
      <c r="O1699" s="105"/>
      <c r="P1699" s="106"/>
      <c r="Q1699" s="32" t="s">
        <v>242</v>
      </c>
      <c r="R1699" s="32"/>
      <c r="S1699" s="32"/>
      <c r="T1699" s="32"/>
      <c r="U1699" s="32"/>
      <c r="V1699" s="128" t="s">
        <v>258</v>
      </c>
      <c r="W1699" s="105"/>
      <c r="X1699" s="105"/>
      <c r="Y1699" s="105"/>
      <c r="Z1699" s="105"/>
      <c r="AA1699" s="105"/>
      <c r="AB1699" s="105"/>
      <c r="AC1699" s="105"/>
      <c r="AD1699" s="105"/>
      <c r="AE1699" s="106"/>
      <c r="AF1699" s="131">
        <v>0</v>
      </c>
      <c r="AG1699" s="131"/>
      <c r="AH1699" s="131"/>
      <c r="AI1699" s="131"/>
      <c r="AJ1699" s="131"/>
      <c r="AK1699" s="131">
        <v>0</v>
      </c>
      <c r="AL1699" s="131"/>
      <c r="AM1699" s="131"/>
      <c r="AN1699" s="131"/>
      <c r="AO1699" s="131"/>
      <c r="AP1699" s="131">
        <v>0</v>
      </c>
      <c r="AQ1699" s="131"/>
      <c r="AR1699" s="131"/>
      <c r="AS1699" s="131"/>
      <c r="AT1699" s="131"/>
      <c r="AU1699" s="131">
        <v>0</v>
      </c>
      <c r="AV1699" s="131"/>
      <c r="AW1699" s="131"/>
      <c r="AX1699" s="131"/>
      <c r="AY1699" s="131"/>
      <c r="AZ1699" s="131">
        <v>0</v>
      </c>
      <c r="BA1699" s="131"/>
      <c r="BB1699" s="131"/>
      <c r="BC1699" s="131"/>
      <c r="BD1699" s="131"/>
      <c r="BE1699" s="131">
        <v>0</v>
      </c>
      <c r="BF1699" s="131"/>
      <c r="BG1699" s="131"/>
      <c r="BH1699" s="131"/>
      <c r="BI1699" s="131"/>
    </row>
    <row r="1700" spans="1:61" s="111" customFormat="1" ht="60" customHeight="1">
      <c r="A1700" s="101">
        <v>38</v>
      </c>
      <c r="B1700" s="102"/>
      <c r="C1700" s="102"/>
      <c r="D1700" s="128" t="s">
        <v>786</v>
      </c>
      <c r="E1700" s="105"/>
      <c r="F1700" s="105"/>
      <c r="G1700" s="105"/>
      <c r="H1700" s="105"/>
      <c r="I1700" s="105"/>
      <c r="J1700" s="105"/>
      <c r="K1700" s="105"/>
      <c r="L1700" s="105"/>
      <c r="M1700" s="105"/>
      <c r="N1700" s="105"/>
      <c r="O1700" s="105"/>
      <c r="P1700" s="106"/>
      <c r="Q1700" s="32" t="s">
        <v>242</v>
      </c>
      <c r="R1700" s="32"/>
      <c r="S1700" s="32"/>
      <c r="T1700" s="32"/>
      <c r="U1700" s="32"/>
      <c r="V1700" s="128" t="s">
        <v>258</v>
      </c>
      <c r="W1700" s="105"/>
      <c r="X1700" s="105"/>
      <c r="Y1700" s="105"/>
      <c r="Z1700" s="105"/>
      <c r="AA1700" s="105"/>
      <c r="AB1700" s="105"/>
      <c r="AC1700" s="105"/>
      <c r="AD1700" s="105"/>
      <c r="AE1700" s="106"/>
      <c r="AF1700" s="131">
        <v>0</v>
      </c>
      <c r="AG1700" s="131"/>
      <c r="AH1700" s="131"/>
      <c r="AI1700" s="131"/>
      <c r="AJ1700" s="131"/>
      <c r="AK1700" s="131">
        <v>0</v>
      </c>
      <c r="AL1700" s="131"/>
      <c r="AM1700" s="131"/>
      <c r="AN1700" s="131"/>
      <c r="AO1700" s="131"/>
      <c r="AP1700" s="131">
        <v>0</v>
      </c>
      <c r="AQ1700" s="131"/>
      <c r="AR1700" s="131"/>
      <c r="AS1700" s="131"/>
      <c r="AT1700" s="131"/>
      <c r="AU1700" s="131">
        <v>0</v>
      </c>
      <c r="AV1700" s="131"/>
      <c r="AW1700" s="131"/>
      <c r="AX1700" s="131"/>
      <c r="AY1700" s="131"/>
      <c r="AZ1700" s="131">
        <v>0</v>
      </c>
      <c r="BA1700" s="131"/>
      <c r="BB1700" s="131"/>
      <c r="BC1700" s="131"/>
      <c r="BD1700" s="131"/>
      <c r="BE1700" s="131">
        <v>0</v>
      </c>
      <c r="BF1700" s="131"/>
      <c r="BG1700" s="131"/>
      <c r="BH1700" s="131"/>
      <c r="BI1700" s="131"/>
    </row>
    <row r="1701" spans="1:61" s="111" customFormat="1" ht="45" customHeight="1">
      <c r="A1701" s="101">
        <v>41</v>
      </c>
      <c r="B1701" s="102"/>
      <c r="C1701" s="102"/>
      <c r="D1701" s="128" t="s">
        <v>787</v>
      </c>
      <c r="E1701" s="105"/>
      <c r="F1701" s="105"/>
      <c r="G1701" s="105"/>
      <c r="H1701" s="105"/>
      <c r="I1701" s="105"/>
      <c r="J1701" s="105"/>
      <c r="K1701" s="105"/>
      <c r="L1701" s="105"/>
      <c r="M1701" s="105"/>
      <c r="N1701" s="105"/>
      <c r="O1701" s="105"/>
      <c r="P1701" s="106"/>
      <c r="Q1701" s="32" t="s">
        <v>242</v>
      </c>
      <c r="R1701" s="32"/>
      <c r="S1701" s="32"/>
      <c r="T1701" s="32"/>
      <c r="U1701" s="32"/>
      <c r="V1701" s="128" t="s">
        <v>258</v>
      </c>
      <c r="W1701" s="105"/>
      <c r="X1701" s="105"/>
      <c r="Y1701" s="105"/>
      <c r="Z1701" s="105"/>
      <c r="AA1701" s="105"/>
      <c r="AB1701" s="105"/>
      <c r="AC1701" s="105"/>
      <c r="AD1701" s="105"/>
      <c r="AE1701" s="106"/>
      <c r="AF1701" s="131">
        <v>0</v>
      </c>
      <c r="AG1701" s="131"/>
      <c r="AH1701" s="131"/>
      <c r="AI1701" s="131"/>
      <c r="AJ1701" s="131"/>
      <c r="AK1701" s="131">
        <v>0</v>
      </c>
      <c r="AL1701" s="131"/>
      <c r="AM1701" s="131"/>
      <c r="AN1701" s="131"/>
      <c r="AO1701" s="131"/>
      <c r="AP1701" s="131">
        <v>0</v>
      </c>
      <c r="AQ1701" s="131"/>
      <c r="AR1701" s="131"/>
      <c r="AS1701" s="131"/>
      <c r="AT1701" s="131"/>
      <c r="AU1701" s="131">
        <v>0</v>
      </c>
      <c r="AV1701" s="131"/>
      <c r="AW1701" s="131"/>
      <c r="AX1701" s="131"/>
      <c r="AY1701" s="131"/>
      <c r="AZ1701" s="131">
        <v>0</v>
      </c>
      <c r="BA1701" s="131"/>
      <c r="BB1701" s="131"/>
      <c r="BC1701" s="131"/>
      <c r="BD1701" s="131"/>
      <c r="BE1701" s="131">
        <v>0</v>
      </c>
      <c r="BF1701" s="131"/>
      <c r="BG1701" s="131"/>
      <c r="BH1701" s="131"/>
      <c r="BI1701" s="131"/>
    </row>
    <row r="1702" spans="1:61" s="111" customFormat="1" ht="45" customHeight="1">
      <c r="A1702" s="101">
        <v>42</v>
      </c>
      <c r="B1702" s="102"/>
      <c r="C1702" s="102"/>
      <c r="D1702" s="128" t="s">
        <v>788</v>
      </c>
      <c r="E1702" s="105"/>
      <c r="F1702" s="105"/>
      <c r="G1702" s="105"/>
      <c r="H1702" s="105"/>
      <c r="I1702" s="105"/>
      <c r="J1702" s="105"/>
      <c r="K1702" s="105"/>
      <c r="L1702" s="105"/>
      <c r="M1702" s="105"/>
      <c r="N1702" s="105"/>
      <c r="O1702" s="105"/>
      <c r="P1702" s="106"/>
      <c r="Q1702" s="32" t="s">
        <v>242</v>
      </c>
      <c r="R1702" s="32"/>
      <c r="S1702" s="32"/>
      <c r="T1702" s="32"/>
      <c r="U1702" s="32"/>
      <c r="V1702" s="128" t="s">
        <v>258</v>
      </c>
      <c r="W1702" s="105"/>
      <c r="X1702" s="105"/>
      <c r="Y1702" s="105"/>
      <c r="Z1702" s="105"/>
      <c r="AA1702" s="105"/>
      <c r="AB1702" s="105"/>
      <c r="AC1702" s="105"/>
      <c r="AD1702" s="105"/>
      <c r="AE1702" s="106"/>
      <c r="AF1702" s="131">
        <v>0</v>
      </c>
      <c r="AG1702" s="131"/>
      <c r="AH1702" s="131"/>
      <c r="AI1702" s="131"/>
      <c r="AJ1702" s="131"/>
      <c r="AK1702" s="131">
        <v>0</v>
      </c>
      <c r="AL1702" s="131"/>
      <c r="AM1702" s="131"/>
      <c r="AN1702" s="131"/>
      <c r="AO1702" s="131"/>
      <c r="AP1702" s="131">
        <v>0</v>
      </c>
      <c r="AQ1702" s="131"/>
      <c r="AR1702" s="131"/>
      <c r="AS1702" s="131"/>
      <c r="AT1702" s="131"/>
      <c r="AU1702" s="131">
        <v>0</v>
      </c>
      <c r="AV1702" s="131"/>
      <c r="AW1702" s="131"/>
      <c r="AX1702" s="131"/>
      <c r="AY1702" s="131"/>
      <c r="AZ1702" s="131">
        <v>0</v>
      </c>
      <c r="BA1702" s="131"/>
      <c r="BB1702" s="131"/>
      <c r="BC1702" s="131"/>
      <c r="BD1702" s="131"/>
      <c r="BE1702" s="131">
        <v>0</v>
      </c>
      <c r="BF1702" s="131"/>
      <c r="BG1702" s="131"/>
      <c r="BH1702" s="131"/>
      <c r="BI1702" s="131"/>
    </row>
    <row r="1703" spans="1:61" s="111" customFormat="1" ht="60" customHeight="1">
      <c r="A1703" s="101">
        <v>56</v>
      </c>
      <c r="B1703" s="102"/>
      <c r="C1703" s="102"/>
      <c r="D1703" s="128" t="s">
        <v>789</v>
      </c>
      <c r="E1703" s="105"/>
      <c r="F1703" s="105"/>
      <c r="G1703" s="105"/>
      <c r="H1703" s="105"/>
      <c r="I1703" s="105"/>
      <c r="J1703" s="105"/>
      <c r="K1703" s="105"/>
      <c r="L1703" s="105"/>
      <c r="M1703" s="105"/>
      <c r="N1703" s="105"/>
      <c r="O1703" s="105"/>
      <c r="P1703" s="106"/>
      <c r="Q1703" s="32" t="s">
        <v>242</v>
      </c>
      <c r="R1703" s="32"/>
      <c r="S1703" s="32"/>
      <c r="T1703" s="32"/>
      <c r="U1703" s="32"/>
      <c r="V1703" s="128" t="s">
        <v>258</v>
      </c>
      <c r="W1703" s="105"/>
      <c r="X1703" s="105"/>
      <c r="Y1703" s="105"/>
      <c r="Z1703" s="105"/>
      <c r="AA1703" s="105"/>
      <c r="AB1703" s="105"/>
      <c r="AC1703" s="105"/>
      <c r="AD1703" s="105"/>
      <c r="AE1703" s="106"/>
      <c r="AF1703" s="131">
        <v>0</v>
      </c>
      <c r="AG1703" s="131"/>
      <c r="AH1703" s="131"/>
      <c r="AI1703" s="131"/>
      <c r="AJ1703" s="131"/>
      <c r="AK1703" s="131">
        <v>0</v>
      </c>
      <c r="AL1703" s="131"/>
      <c r="AM1703" s="131"/>
      <c r="AN1703" s="131"/>
      <c r="AO1703" s="131"/>
      <c r="AP1703" s="131">
        <v>0</v>
      </c>
      <c r="AQ1703" s="131"/>
      <c r="AR1703" s="131"/>
      <c r="AS1703" s="131"/>
      <c r="AT1703" s="131"/>
      <c r="AU1703" s="131">
        <v>0</v>
      </c>
      <c r="AV1703" s="131"/>
      <c r="AW1703" s="131"/>
      <c r="AX1703" s="131"/>
      <c r="AY1703" s="131"/>
      <c r="AZ1703" s="131">
        <v>0</v>
      </c>
      <c r="BA1703" s="131"/>
      <c r="BB1703" s="131"/>
      <c r="BC1703" s="131"/>
      <c r="BD1703" s="131"/>
      <c r="BE1703" s="131">
        <v>0</v>
      </c>
      <c r="BF1703" s="131"/>
      <c r="BG1703" s="131"/>
      <c r="BH1703" s="131"/>
      <c r="BI1703" s="131"/>
    </row>
    <row r="1704" spans="1:61" s="111" customFormat="1" ht="60" customHeight="1">
      <c r="A1704" s="101">
        <v>57</v>
      </c>
      <c r="B1704" s="102"/>
      <c r="C1704" s="102"/>
      <c r="D1704" s="128" t="s">
        <v>790</v>
      </c>
      <c r="E1704" s="105"/>
      <c r="F1704" s="105"/>
      <c r="G1704" s="105"/>
      <c r="H1704" s="105"/>
      <c r="I1704" s="105"/>
      <c r="J1704" s="105"/>
      <c r="K1704" s="105"/>
      <c r="L1704" s="105"/>
      <c r="M1704" s="105"/>
      <c r="N1704" s="105"/>
      <c r="O1704" s="105"/>
      <c r="P1704" s="106"/>
      <c r="Q1704" s="32" t="s">
        <v>242</v>
      </c>
      <c r="R1704" s="32"/>
      <c r="S1704" s="32"/>
      <c r="T1704" s="32"/>
      <c r="U1704" s="32"/>
      <c r="V1704" s="128" t="s">
        <v>258</v>
      </c>
      <c r="W1704" s="105"/>
      <c r="X1704" s="105"/>
      <c r="Y1704" s="105"/>
      <c r="Z1704" s="105"/>
      <c r="AA1704" s="105"/>
      <c r="AB1704" s="105"/>
      <c r="AC1704" s="105"/>
      <c r="AD1704" s="105"/>
      <c r="AE1704" s="106"/>
      <c r="AF1704" s="131">
        <v>0</v>
      </c>
      <c r="AG1704" s="131"/>
      <c r="AH1704" s="131"/>
      <c r="AI1704" s="131"/>
      <c r="AJ1704" s="131"/>
      <c r="AK1704" s="131">
        <v>0</v>
      </c>
      <c r="AL1704" s="131"/>
      <c r="AM1704" s="131"/>
      <c r="AN1704" s="131"/>
      <c r="AO1704" s="131"/>
      <c r="AP1704" s="131">
        <v>0</v>
      </c>
      <c r="AQ1704" s="131"/>
      <c r="AR1704" s="131"/>
      <c r="AS1704" s="131"/>
      <c r="AT1704" s="131"/>
      <c r="AU1704" s="131">
        <v>0</v>
      </c>
      <c r="AV1704" s="131"/>
      <c r="AW1704" s="131"/>
      <c r="AX1704" s="131"/>
      <c r="AY1704" s="131"/>
      <c r="AZ1704" s="131">
        <v>0</v>
      </c>
      <c r="BA1704" s="131"/>
      <c r="BB1704" s="131"/>
      <c r="BC1704" s="131"/>
      <c r="BD1704" s="131"/>
      <c r="BE1704" s="131">
        <v>0</v>
      </c>
      <c r="BF1704" s="131"/>
      <c r="BG1704" s="131"/>
      <c r="BH1704" s="131"/>
      <c r="BI1704" s="131"/>
    </row>
    <row r="1705" spans="1:61" s="111" customFormat="1" ht="45" customHeight="1">
      <c r="A1705" s="101">
        <v>58</v>
      </c>
      <c r="B1705" s="102"/>
      <c r="C1705" s="102"/>
      <c r="D1705" s="128" t="s">
        <v>791</v>
      </c>
      <c r="E1705" s="105"/>
      <c r="F1705" s="105"/>
      <c r="G1705" s="105"/>
      <c r="H1705" s="105"/>
      <c r="I1705" s="105"/>
      <c r="J1705" s="105"/>
      <c r="K1705" s="105"/>
      <c r="L1705" s="105"/>
      <c r="M1705" s="105"/>
      <c r="N1705" s="105"/>
      <c r="O1705" s="105"/>
      <c r="P1705" s="106"/>
      <c r="Q1705" s="32" t="s">
        <v>242</v>
      </c>
      <c r="R1705" s="32"/>
      <c r="S1705" s="32"/>
      <c r="T1705" s="32"/>
      <c r="U1705" s="32"/>
      <c r="V1705" s="128" t="s">
        <v>258</v>
      </c>
      <c r="W1705" s="105"/>
      <c r="X1705" s="105"/>
      <c r="Y1705" s="105"/>
      <c r="Z1705" s="105"/>
      <c r="AA1705" s="105"/>
      <c r="AB1705" s="105"/>
      <c r="AC1705" s="105"/>
      <c r="AD1705" s="105"/>
      <c r="AE1705" s="106"/>
      <c r="AF1705" s="131">
        <v>0</v>
      </c>
      <c r="AG1705" s="131"/>
      <c r="AH1705" s="131"/>
      <c r="AI1705" s="131"/>
      <c r="AJ1705" s="131"/>
      <c r="AK1705" s="131">
        <v>0</v>
      </c>
      <c r="AL1705" s="131"/>
      <c r="AM1705" s="131"/>
      <c r="AN1705" s="131"/>
      <c r="AO1705" s="131"/>
      <c r="AP1705" s="131">
        <v>0</v>
      </c>
      <c r="AQ1705" s="131"/>
      <c r="AR1705" s="131"/>
      <c r="AS1705" s="131"/>
      <c r="AT1705" s="131"/>
      <c r="AU1705" s="131">
        <v>0</v>
      </c>
      <c r="AV1705" s="131"/>
      <c r="AW1705" s="131"/>
      <c r="AX1705" s="131"/>
      <c r="AY1705" s="131"/>
      <c r="AZ1705" s="131">
        <v>0</v>
      </c>
      <c r="BA1705" s="131"/>
      <c r="BB1705" s="131"/>
      <c r="BC1705" s="131"/>
      <c r="BD1705" s="131"/>
      <c r="BE1705" s="131">
        <v>0</v>
      </c>
      <c r="BF1705" s="131"/>
      <c r="BG1705" s="131"/>
      <c r="BH1705" s="131"/>
      <c r="BI1705" s="131"/>
    </row>
    <row r="1706" spans="1:61" s="111" customFormat="1" ht="45" customHeight="1">
      <c r="A1706" s="101">
        <v>59</v>
      </c>
      <c r="B1706" s="102"/>
      <c r="C1706" s="102"/>
      <c r="D1706" s="128" t="s">
        <v>792</v>
      </c>
      <c r="E1706" s="105"/>
      <c r="F1706" s="105"/>
      <c r="G1706" s="105"/>
      <c r="H1706" s="105"/>
      <c r="I1706" s="105"/>
      <c r="J1706" s="105"/>
      <c r="K1706" s="105"/>
      <c r="L1706" s="105"/>
      <c r="M1706" s="105"/>
      <c r="N1706" s="105"/>
      <c r="O1706" s="105"/>
      <c r="P1706" s="106"/>
      <c r="Q1706" s="32" t="s">
        <v>242</v>
      </c>
      <c r="R1706" s="32"/>
      <c r="S1706" s="32"/>
      <c r="T1706" s="32"/>
      <c r="U1706" s="32"/>
      <c r="V1706" s="128" t="s">
        <v>258</v>
      </c>
      <c r="W1706" s="105"/>
      <c r="X1706" s="105"/>
      <c r="Y1706" s="105"/>
      <c r="Z1706" s="105"/>
      <c r="AA1706" s="105"/>
      <c r="AB1706" s="105"/>
      <c r="AC1706" s="105"/>
      <c r="AD1706" s="105"/>
      <c r="AE1706" s="106"/>
      <c r="AF1706" s="131">
        <v>0</v>
      </c>
      <c r="AG1706" s="131"/>
      <c r="AH1706" s="131"/>
      <c r="AI1706" s="131"/>
      <c r="AJ1706" s="131"/>
      <c r="AK1706" s="131">
        <v>0</v>
      </c>
      <c r="AL1706" s="131"/>
      <c r="AM1706" s="131"/>
      <c r="AN1706" s="131"/>
      <c r="AO1706" s="131"/>
      <c r="AP1706" s="131">
        <v>0</v>
      </c>
      <c r="AQ1706" s="131"/>
      <c r="AR1706" s="131"/>
      <c r="AS1706" s="131"/>
      <c r="AT1706" s="131"/>
      <c r="AU1706" s="131">
        <v>0</v>
      </c>
      <c r="AV1706" s="131"/>
      <c r="AW1706" s="131"/>
      <c r="AX1706" s="131"/>
      <c r="AY1706" s="131"/>
      <c r="AZ1706" s="131">
        <v>0</v>
      </c>
      <c r="BA1706" s="131"/>
      <c r="BB1706" s="131"/>
      <c r="BC1706" s="131"/>
      <c r="BD1706" s="131"/>
      <c r="BE1706" s="131">
        <v>0</v>
      </c>
      <c r="BF1706" s="131"/>
      <c r="BG1706" s="131"/>
      <c r="BH1706" s="131"/>
      <c r="BI1706" s="131"/>
    </row>
    <row r="1707" spans="1:61" s="111" customFormat="1" ht="60" customHeight="1">
      <c r="A1707" s="101">
        <v>61</v>
      </c>
      <c r="B1707" s="102"/>
      <c r="C1707" s="102"/>
      <c r="D1707" s="128" t="s">
        <v>793</v>
      </c>
      <c r="E1707" s="105"/>
      <c r="F1707" s="105"/>
      <c r="G1707" s="105"/>
      <c r="H1707" s="105"/>
      <c r="I1707" s="105"/>
      <c r="J1707" s="105"/>
      <c r="K1707" s="105"/>
      <c r="L1707" s="105"/>
      <c r="M1707" s="105"/>
      <c r="N1707" s="105"/>
      <c r="O1707" s="105"/>
      <c r="P1707" s="106"/>
      <c r="Q1707" s="32" t="s">
        <v>242</v>
      </c>
      <c r="R1707" s="32"/>
      <c r="S1707" s="32"/>
      <c r="T1707" s="32"/>
      <c r="U1707" s="32"/>
      <c r="V1707" s="128" t="s">
        <v>258</v>
      </c>
      <c r="W1707" s="105"/>
      <c r="X1707" s="105"/>
      <c r="Y1707" s="105"/>
      <c r="Z1707" s="105"/>
      <c r="AA1707" s="105"/>
      <c r="AB1707" s="105"/>
      <c r="AC1707" s="105"/>
      <c r="AD1707" s="105"/>
      <c r="AE1707" s="106"/>
      <c r="AF1707" s="131">
        <v>0</v>
      </c>
      <c r="AG1707" s="131"/>
      <c r="AH1707" s="131"/>
      <c r="AI1707" s="131"/>
      <c r="AJ1707" s="131"/>
      <c r="AK1707" s="131">
        <v>0</v>
      </c>
      <c r="AL1707" s="131"/>
      <c r="AM1707" s="131"/>
      <c r="AN1707" s="131"/>
      <c r="AO1707" s="131"/>
      <c r="AP1707" s="131">
        <v>0</v>
      </c>
      <c r="AQ1707" s="131"/>
      <c r="AR1707" s="131"/>
      <c r="AS1707" s="131"/>
      <c r="AT1707" s="131"/>
      <c r="AU1707" s="131">
        <v>0</v>
      </c>
      <c r="AV1707" s="131"/>
      <c r="AW1707" s="131"/>
      <c r="AX1707" s="131"/>
      <c r="AY1707" s="131"/>
      <c r="AZ1707" s="131">
        <v>0</v>
      </c>
      <c r="BA1707" s="131"/>
      <c r="BB1707" s="131"/>
      <c r="BC1707" s="131"/>
      <c r="BD1707" s="131"/>
      <c r="BE1707" s="131">
        <v>0</v>
      </c>
      <c r="BF1707" s="131"/>
      <c r="BG1707" s="131"/>
      <c r="BH1707" s="131"/>
      <c r="BI1707" s="131"/>
    </row>
    <row r="1708" spans="1:61" s="111" customFormat="1" ht="30" customHeight="1">
      <c r="A1708" s="101">
        <v>63</v>
      </c>
      <c r="B1708" s="102"/>
      <c r="C1708" s="102"/>
      <c r="D1708" s="128" t="s">
        <v>794</v>
      </c>
      <c r="E1708" s="105"/>
      <c r="F1708" s="105"/>
      <c r="G1708" s="105"/>
      <c r="H1708" s="105"/>
      <c r="I1708" s="105"/>
      <c r="J1708" s="105"/>
      <c r="K1708" s="105"/>
      <c r="L1708" s="105"/>
      <c r="M1708" s="105"/>
      <c r="N1708" s="105"/>
      <c r="O1708" s="105"/>
      <c r="P1708" s="106"/>
      <c r="Q1708" s="32" t="s">
        <v>242</v>
      </c>
      <c r="R1708" s="32"/>
      <c r="S1708" s="32"/>
      <c r="T1708" s="32"/>
      <c r="U1708" s="32"/>
      <c r="V1708" s="128" t="s">
        <v>258</v>
      </c>
      <c r="W1708" s="105"/>
      <c r="X1708" s="105"/>
      <c r="Y1708" s="105"/>
      <c r="Z1708" s="105"/>
      <c r="AA1708" s="105"/>
      <c r="AB1708" s="105"/>
      <c r="AC1708" s="105"/>
      <c r="AD1708" s="105"/>
      <c r="AE1708" s="106"/>
      <c r="AF1708" s="131">
        <v>0</v>
      </c>
      <c r="AG1708" s="131"/>
      <c r="AH1708" s="131"/>
      <c r="AI1708" s="131"/>
      <c r="AJ1708" s="131"/>
      <c r="AK1708" s="131">
        <v>0</v>
      </c>
      <c r="AL1708" s="131"/>
      <c r="AM1708" s="131"/>
      <c r="AN1708" s="131"/>
      <c r="AO1708" s="131"/>
      <c r="AP1708" s="131">
        <v>0</v>
      </c>
      <c r="AQ1708" s="131"/>
      <c r="AR1708" s="131"/>
      <c r="AS1708" s="131"/>
      <c r="AT1708" s="131"/>
      <c r="AU1708" s="131">
        <v>0</v>
      </c>
      <c r="AV1708" s="131"/>
      <c r="AW1708" s="131"/>
      <c r="AX1708" s="131"/>
      <c r="AY1708" s="131"/>
      <c r="AZ1708" s="131">
        <v>0</v>
      </c>
      <c r="BA1708" s="131"/>
      <c r="BB1708" s="131"/>
      <c r="BC1708" s="131"/>
      <c r="BD1708" s="131"/>
      <c r="BE1708" s="131">
        <v>0</v>
      </c>
      <c r="BF1708" s="131"/>
      <c r="BG1708" s="131"/>
      <c r="BH1708" s="131"/>
      <c r="BI1708" s="131"/>
    </row>
    <row r="1709" spans="1:61" s="111" customFormat="1" ht="30" customHeight="1">
      <c r="A1709" s="101">
        <v>70</v>
      </c>
      <c r="B1709" s="102"/>
      <c r="C1709" s="102"/>
      <c r="D1709" s="128" t="s">
        <v>795</v>
      </c>
      <c r="E1709" s="105"/>
      <c r="F1709" s="105"/>
      <c r="G1709" s="105"/>
      <c r="H1709" s="105"/>
      <c r="I1709" s="105"/>
      <c r="J1709" s="105"/>
      <c r="K1709" s="105"/>
      <c r="L1709" s="105"/>
      <c r="M1709" s="105"/>
      <c r="N1709" s="105"/>
      <c r="O1709" s="105"/>
      <c r="P1709" s="106"/>
      <c r="Q1709" s="32" t="s">
        <v>242</v>
      </c>
      <c r="R1709" s="32"/>
      <c r="S1709" s="32"/>
      <c r="T1709" s="32"/>
      <c r="U1709" s="32"/>
      <c r="V1709" s="128" t="s">
        <v>258</v>
      </c>
      <c r="W1709" s="105"/>
      <c r="X1709" s="105"/>
      <c r="Y1709" s="105"/>
      <c r="Z1709" s="105"/>
      <c r="AA1709" s="105"/>
      <c r="AB1709" s="105"/>
      <c r="AC1709" s="105"/>
      <c r="AD1709" s="105"/>
      <c r="AE1709" s="106"/>
      <c r="AF1709" s="131">
        <v>0</v>
      </c>
      <c r="AG1709" s="131"/>
      <c r="AH1709" s="131"/>
      <c r="AI1709" s="131"/>
      <c r="AJ1709" s="131"/>
      <c r="AK1709" s="131">
        <v>0</v>
      </c>
      <c r="AL1709" s="131"/>
      <c r="AM1709" s="131"/>
      <c r="AN1709" s="131"/>
      <c r="AO1709" s="131"/>
      <c r="AP1709" s="131">
        <v>0</v>
      </c>
      <c r="AQ1709" s="131"/>
      <c r="AR1709" s="131"/>
      <c r="AS1709" s="131"/>
      <c r="AT1709" s="131"/>
      <c r="AU1709" s="131">
        <v>0</v>
      </c>
      <c r="AV1709" s="131"/>
      <c r="AW1709" s="131"/>
      <c r="AX1709" s="131"/>
      <c r="AY1709" s="131"/>
      <c r="AZ1709" s="131">
        <v>0</v>
      </c>
      <c r="BA1709" s="131"/>
      <c r="BB1709" s="131"/>
      <c r="BC1709" s="131"/>
      <c r="BD1709" s="131"/>
      <c r="BE1709" s="131">
        <v>0</v>
      </c>
      <c r="BF1709" s="131"/>
      <c r="BG1709" s="131"/>
      <c r="BH1709" s="131"/>
      <c r="BI1709" s="131"/>
    </row>
    <row r="1710" spans="1:61" s="111" customFormat="1" ht="45" customHeight="1">
      <c r="A1710" s="101">
        <v>72</v>
      </c>
      <c r="B1710" s="102"/>
      <c r="C1710" s="102"/>
      <c r="D1710" s="128" t="s">
        <v>796</v>
      </c>
      <c r="E1710" s="105"/>
      <c r="F1710" s="105"/>
      <c r="G1710" s="105"/>
      <c r="H1710" s="105"/>
      <c r="I1710" s="105"/>
      <c r="J1710" s="105"/>
      <c r="K1710" s="105"/>
      <c r="L1710" s="105"/>
      <c r="M1710" s="105"/>
      <c r="N1710" s="105"/>
      <c r="O1710" s="105"/>
      <c r="P1710" s="106"/>
      <c r="Q1710" s="32" t="s">
        <v>242</v>
      </c>
      <c r="R1710" s="32"/>
      <c r="S1710" s="32"/>
      <c r="T1710" s="32"/>
      <c r="U1710" s="32"/>
      <c r="V1710" s="128" t="s">
        <v>258</v>
      </c>
      <c r="W1710" s="105"/>
      <c r="X1710" s="105"/>
      <c r="Y1710" s="105"/>
      <c r="Z1710" s="105"/>
      <c r="AA1710" s="105"/>
      <c r="AB1710" s="105"/>
      <c r="AC1710" s="105"/>
      <c r="AD1710" s="105"/>
      <c r="AE1710" s="106"/>
      <c r="AF1710" s="131">
        <v>0</v>
      </c>
      <c r="AG1710" s="131"/>
      <c r="AH1710" s="131"/>
      <c r="AI1710" s="131"/>
      <c r="AJ1710" s="131"/>
      <c r="AK1710" s="131">
        <v>0</v>
      </c>
      <c r="AL1710" s="131"/>
      <c r="AM1710" s="131"/>
      <c r="AN1710" s="131"/>
      <c r="AO1710" s="131"/>
      <c r="AP1710" s="131">
        <v>0</v>
      </c>
      <c r="AQ1710" s="131"/>
      <c r="AR1710" s="131"/>
      <c r="AS1710" s="131"/>
      <c r="AT1710" s="131"/>
      <c r="AU1710" s="131">
        <v>0</v>
      </c>
      <c r="AV1710" s="131"/>
      <c r="AW1710" s="131"/>
      <c r="AX1710" s="131"/>
      <c r="AY1710" s="131"/>
      <c r="AZ1710" s="131">
        <v>0</v>
      </c>
      <c r="BA1710" s="131"/>
      <c r="BB1710" s="131"/>
      <c r="BC1710" s="131"/>
      <c r="BD1710" s="131"/>
      <c r="BE1710" s="131">
        <v>0</v>
      </c>
      <c r="BF1710" s="131"/>
      <c r="BG1710" s="131"/>
      <c r="BH1710" s="131"/>
      <c r="BI1710" s="131"/>
    </row>
    <row r="1711" spans="1:61" s="111" customFormat="1" ht="45" customHeight="1">
      <c r="A1711" s="101">
        <v>72</v>
      </c>
      <c r="B1711" s="102"/>
      <c r="C1711" s="102"/>
      <c r="D1711" s="128" t="s">
        <v>797</v>
      </c>
      <c r="E1711" s="105"/>
      <c r="F1711" s="105"/>
      <c r="G1711" s="105"/>
      <c r="H1711" s="105"/>
      <c r="I1711" s="105"/>
      <c r="J1711" s="105"/>
      <c r="K1711" s="105"/>
      <c r="L1711" s="105"/>
      <c r="M1711" s="105"/>
      <c r="N1711" s="105"/>
      <c r="O1711" s="105"/>
      <c r="P1711" s="106"/>
      <c r="Q1711" s="32" t="s">
        <v>256</v>
      </c>
      <c r="R1711" s="32"/>
      <c r="S1711" s="32"/>
      <c r="T1711" s="32"/>
      <c r="U1711" s="32"/>
      <c r="V1711" s="128" t="s">
        <v>258</v>
      </c>
      <c r="W1711" s="105"/>
      <c r="X1711" s="105"/>
      <c r="Y1711" s="105"/>
      <c r="Z1711" s="105"/>
      <c r="AA1711" s="105"/>
      <c r="AB1711" s="105"/>
      <c r="AC1711" s="105"/>
      <c r="AD1711" s="105"/>
      <c r="AE1711" s="106"/>
      <c r="AF1711" s="131">
        <v>0</v>
      </c>
      <c r="AG1711" s="131"/>
      <c r="AH1711" s="131"/>
      <c r="AI1711" s="131"/>
      <c r="AJ1711" s="131"/>
      <c r="AK1711" s="131">
        <v>0</v>
      </c>
      <c r="AL1711" s="131"/>
      <c r="AM1711" s="131"/>
      <c r="AN1711" s="131"/>
      <c r="AO1711" s="131"/>
      <c r="AP1711" s="131">
        <v>0</v>
      </c>
      <c r="AQ1711" s="131"/>
      <c r="AR1711" s="131"/>
      <c r="AS1711" s="131"/>
      <c r="AT1711" s="131"/>
      <c r="AU1711" s="131">
        <v>0</v>
      </c>
      <c r="AV1711" s="131"/>
      <c r="AW1711" s="131"/>
      <c r="AX1711" s="131"/>
      <c r="AY1711" s="131"/>
      <c r="AZ1711" s="131">
        <v>0</v>
      </c>
      <c r="BA1711" s="131"/>
      <c r="BB1711" s="131"/>
      <c r="BC1711" s="131"/>
      <c r="BD1711" s="131"/>
      <c r="BE1711" s="131">
        <v>0</v>
      </c>
      <c r="BF1711" s="131"/>
      <c r="BG1711" s="131"/>
      <c r="BH1711" s="131"/>
      <c r="BI1711" s="131"/>
    </row>
    <row r="1712" spans="1:61" s="111" customFormat="1" ht="45" customHeight="1">
      <c r="A1712" s="101">
        <v>73</v>
      </c>
      <c r="B1712" s="102"/>
      <c r="C1712" s="102"/>
      <c r="D1712" s="128" t="s">
        <v>798</v>
      </c>
      <c r="E1712" s="105"/>
      <c r="F1712" s="105"/>
      <c r="G1712" s="105"/>
      <c r="H1712" s="105"/>
      <c r="I1712" s="105"/>
      <c r="J1712" s="105"/>
      <c r="K1712" s="105"/>
      <c r="L1712" s="105"/>
      <c r="M1712" s="105"/>
      <c r="N1712" s="105"/>
      <c r="O1712" s="105"/>
      <c r="P1712" s="106"/>
      <c r="Q1712" s="32" t="s">
        <v>256</v>
      </c>
      <c r="R1712" s="32"/>
      <c r="S1712" s="32"/>
      <c r="T1712" s="32"/>
      <c r="U1712" s="32"/>
      <c r="V1712" s="128" t="s">
        <v>258</v>
      </c>
      <c r="W1712" s="105"/>
      <c r="X1712" s="105"/>
      <c r="Y1712" s="105"/>
      <c r="Z1712" s="105"/>
      <c r="AA1712" s="105"/>
      <c r="AB1712" s="105"/>
      <c r="AC1712" s="105"/>
      <c r="AD1712" s="105"/>
      <c r="AE1712" s="106"/>
      <c r="AF1712" s="131">
        <v>0</v>
      </c>
      <c r="AG1712" s="131"/>
      <c r="AH1712" s="131"/>
      <c r="AI1712" s="131"/>
      <c r="AJ1712" s="131"/>
      <c r="AK1712" s="131">
        <v>0</v>
      </c>
      <c r="AL1712" s="131"/>
      <c r="AM1712" s="131"/>
      <c r="AN1712" s="131"/>
      <c r="AO1712" s="131"/>
      <c r="AP1712" s="131">
        <v>0</v>
      </c>
      <c r="AQ1712" s="131"/>
      <c r="AR1712" s="131"/>
      <c r="AS1712" s="131"/>
      <c r="AT1712" s="131"/>
      <c r="AU1712" s="131">
        <v>0</v>
      </c>
      <c r="AV1712" s="131"/>
      <c r="AW1712" s="131"/>
      <c r="AX1712" s="131"/>
      <c r="AY1712" s="131"/>
      <c r="AZ1712" s="131">
        <v>0</v>
      </c>
      <c r="BA1712" s="131"/>
      <c r="BB1712" s="131"/>
      <c r="BC1712" s="131"/>
      <c r="BD1712" s="131"/>
      <c r="BE1712" s="131">
        <v>0</v>
      </c>
      <c r="BF1712" s="131"/>
      <c r="BG1712" s="131"/>
      <c r="BH1712" s="131"/>
      <c r="BI1712" s="131"/>
    </row>
    <row r="1713" spans="1:61" s="111" customFormat="1" ht="45" customHeight="1">
      <c r="A1713" s="101">
        <v>73</v>
      </c>
      <c r="B1713" s="102"/>
      <c r="C1713" s="102"/>
      <c r="D1713" s="128" t="s">
        <v>799</v>
      </c>
      <c r="E1713" s="105"/>
      <c r="F1713" s="105"/>
      <c r="G1713" s="105"/>
      <c r="H1713" s="105"/>
      <c r="I1713" s="105"/>
      <c r="J1713" s="105"/>
      <c r="K1713" s="105"/>
      <c r="L1713" s="105"/>
      <c r="M1713" s="105"/>
      <c r="N1713" s="105"/>
      <c r="O1713" s="105"/>
      <c r="P1713" s="106"/>
      <c r="Q1713" s="32" t="s">
        <v>242</v>
      </c>
      <c r="R1713" s="32"/>
      <c r="S1713" s="32"/>
      <c r="T1713" s="32"/>
      <c r="U1713" s="32"/>
      <c r="V1713" s="128" t="s">
        <v>258</v>
      </c>
      <c r="W1713" s="105"/>
      <c r="X1713" s="105"/>
      <c r="Y1713" s="105"/>
      <c r="Z1713" s="105"/>
      <c r="AA1713" s="105"/>
      <c r="AB1713" s="105"/>
      <c r="AC1713" s="105"/>
      <c r="AD1713" s="105"/>
      <c r="AE1713" s="106"/>
      <c r="AF1713" s="131">
        <v>0</v>
      </c>
      <c r="AG1713" s="131"/>
      <c r="AH1713" s="131"/>
      <c r="AI1713" s="131"/>
      <c r="AJ1713" s="131"/>
      <c r="AK1713" s="131">
        <v>0</v>
      </c>
      <c r="AL1713" s="131"/>
      <c r="AM1713" s="131"/>
      <c r="AN1713" s="131"/>
      <c r="AO1713" s="131"/>
      <c r="AP1713" s="131">
        <v>0</v>
      </c>
      <c r="AQ1713" s="131"/>
      <c r="AR1713" s="131"/>
      <c r="AS1713" s="131"/>
      <c r="AT1713" s="131"/>
      <c r="AU1713" s="131">
        <v>0</v>
      </c>
      <c r="AV1713" s="131"/>
      <c r="AW1713" s="131"/>
      <c r="AX1713" s="131"/>
      <c r="AY1713" s="131"/>
      <c r="AZ1713" s="131">
        <v>0</v>
      </c>
      <c r="BA1713" s="131"/>
      <c r="BB1713" s="131"/>
      <c r="BC1713" s="131"/>
      <c r="BD1713" s="131"/>
      <c r="BE1713" s="131">
        <v>0</v>
      </c>
      <c r="BF1713" s="131"/>
      <c r="BG1713" s="131"/>
      <c r="BH1713" s="131"/>
      <c r="BI1713" s="131"/>
    </row>
    <row r="1714" spans="1:61" s="111" customFormat="1" ht="45" customHeight="1">
      <c r="A1714" s="101">
        <v>74</v>
      </c>
      <c r="B1714" s="102"/>
      <c r="C1714" s="102"/>
      <c r="D1714" s="128" t="s">
        <v>800</v>
      </c>
      <c r="E1714" s="105"/>
      <c r="F1714" s="105"/>
      <c r="G1714" s="105"/>
      <c r="H1714" s="105"/>
      <c r="I1714" s="105"/>
      <c r="J1714" s="105"/>
      <c r="K1714" s="105"/>
      <c r="L1714" s="105"/>
      <c r="M1714" s="105"/>
      <c r="N1714" s="105"/>
      <c r="O1714" s="105"/>
      <c r="P1714" s="106"/>
      <c r="Q1714" s="32" t="s">
        <v>256</v>
      </c>
      <c r="R1714" s="32"/>
      <c r="S1714" s="32"/>
      <c r="T1714" s="32"/>
      <c r="U1714" s="32"/>
      <c r="V1714" s="128" t="s">
        <v>258</v>
      </c>
      <c r="W1714" s="105"/>
      <c r="X1714" s="105"/>
      <c r="Y1714" s="105"/>
      <c r="Z1714" s="105"/>
      <c r="AA1714" s="105"/>
      <c r="AB1714" s="105"/>
      <c r="AC1714" s="105"/>
      <c r="AD1714" s="105"/>
      <c r="AE1714" s="106"/>
      <c r="AF1714" s="131">
        <v>0</v>
      </c>
      <c r="AG1714" s="131"/>
      <c r="AH1714" s="131"/>
      <c r="AI1714" s="131"/>
      <c r="AJ1714" s="131"/>
      <c r="AK1714" s="131">
        <v>0</v>
      </c>
      <c r="AL1714" s="131"/>
      <c r="AM1714" s="131"/>
      <c r="AN1714" s="131"/>
      <c r="AO1714" s="131"/>
      <c r="AP1714" s="131">
        <v>0</v>
      </c>
      <c r="AQ1714" s="131"/>
      <c r="AR1714" s="131"/>
      <c r="AS1714" s="131"/>
      <c r="AT1714" s="131"/>
      <c r="AU1714" s="131">
        <v>0</v>
      </c>
      <c r="AV1714" s="131"/>
      <c r="AW1714" s="131"/>
      <c r="AX1714" s="131"/>
      <c r="AY1714" s="131"/>
      <c r="AZ1714" s="131">
        <v>0</v>
      </c>
      <c r="BA1714" s="131"/>
      <c r="BB1714" s="131"/>
      <c r="BC1714" s="131"/>
      <c r="BD1714" s="131"/>
      <c r="BE1714" s="131">
        <v>0</v>
      </c>
      <c r="BF1714" s="131"/>
      <c r="BG1714" s="131"/>
      <c r="BH1714" s="131"/>
      <c r="BI1714" s="131"/>
    </row>
    <row r="1715" spans="1:61" s="111" customFormat="1" ht="45" customHeight="1">
      <c r="A1715" s="101">
        <v>74</v>
      </c>
      <c r="B1715" s="102"/>
      <c r="C1715" s="102"/>
      <c r="D1715" s="128" t="s">
        <v>801</v>
      </c>
      <c r="E1715" s="105"/>
      <c r="F1715" s="105"/>
      <c r="G1715" s="105"/>
      <c r="H1715" s="105"/>
      <c r="I1715" s="105"/>
      <c r="J1715" s="105"/>
      <c r="K1715" s="105"/>
      <c r="L1715" s="105"/>
      <c r="M1715" s="105"/>
      <c r="N1715" s="105"/>
      <c r="O1715" s="105"/>
      <c r="P1715" s="106"/>
      <c r="Q1715" s="32" t="s">
        <v>242</v>
      </c>
      <c r="R1715" s="32"/>
      <c r="S1715" s="32"/>
      <c r="T1715" s="32"/>
      <c r="U1715" s="32"/>
      <c r="V1715" s="128" t="s">
        <v>258</v>
      </c>
      <c r="W1715" s="105"/>
      <c r="X1715" s="105"/>
      <c r="Y1715" s="105"/>
      <c r="Z1715" s="105"/>
      <c r="AA1715" s="105"/>
      <c r="AB1715" s="105"/>
      <c r="AC1715" s="105"/>
      <c r="AD1715" s="105"/>
      <c r="AE1715" s="106"/>
      <c r="AF1715" s="131">
        <v>0</v>
      </c>
      <c r="AG1715" s="131"/>
      <c r="AH1715" s="131"/>
      <c r="AI1715" s="131"/>
      <c r="AJ1715" s="131"/>
      <c r="AK1715" s="131">
        <v>0</v>
      </c>
      <c r="AL1715" s="131"/>
      <c r="AM1715" s="131"/>
      <c r="AN1715" s="131"/>
      <c r="AO1715" s="131"/>
      <c r="AP1715" s="131">
        <v>0</v>
      </c>
      <c r="AQ1715" s="131"/>
      <c r="AR1715" s="131"/>
      <c r="AS1715" s="131"/>
      <c r="AT1715" s="131"/>
      <c r="AU1715" s="131">
        <v>0</v>
      </c>
      <c r="AV1715" s="131"/>
      <c r="AW1715" s="131"/>
      <c r="AX1715" s="131"/>
      <c r="AY1715" s="131"/>
      <c r="AZ1715" s="131">
        <v>0</v>
      </c>
      <c r="BA1715" s="131"/>
      <c r="BB1715" s="131"/>
      <c r="BC1715" s="131"/>
      <c r="BD1715" s="131"/>
      <c r="BE1715" s="131">
        <v>0</v>
      </c>
      <c r="BF1715" s="131"/>
      <c r="BG1715" s="131"/>
      <c r="BH1715" s="131"/>
      <c r="BI1715" s="131"/>
    </row>
    <row r="1716" spans="1:61" s="111" customFormat="1" ht="45" customHeight="1">
      <c r="A1716" s="101">
        <v>75</v>
      </c>
      <c r="B1716" s="102"/>
      <c r="C1716" s="102"/>
      <c r="D1716" s="128" t="s">
        <v>802</v>
      </c>
      <c r="E1716" s="105"/>
      <c r="F1716" s="105"/>
      <c r="G1716" s="105"/>
      <c r="H1716" s="105"/>
      <c r="I1716" s="105"/>
      <c r="J1716" s="105"/>
      <c r="K1716" s="105"/>
      <c r="L1716" s="105"/>
      <c r="M1716" s="105"/>
      <c r="N1716" s="105"/>
      <c r="O1716" s="105"/>
      <c r="P1716" s="106"/>
      <c r="Q1716" s="32" t="s">
        <v>242</v>
      </c>
      <c r="R1716" s="32"/>
      <c r="S1716" s="32"/>
      <c r="T1716" s="32"/>
      <c r="U1716" s="32"/>
      <c r="V1716" s="128" t="s">
        <v>258</v>
      </c>
      <c r="W1716" s="105"/>
      <c r="X1716" s="105"/>
      <c r="Y1716" s="105"/>
      <c r="Z1716" s="105"/>
      <c r="AA1716" s="105"/>
      <c r="AB1716" s="105"/>
      <c r="AC1716" s="105"/>
      <c r="AD1716" s="105"/>
      <c r="AE1716" s="106"/>
      <c r="AF1716" s="131">
        <v>0</v>
      </c>
      <c r="AG1716" s="131"/>
      <c r="AH1716" s="131"/>
      <c r="AI1716" s="131"/>
      <c r="AJ1716" s="131"/>
      <c r="AK1716" s="131">
        <v>0</v>
      </c>
      <c r="AL1716" s="131"/>
      <c r="AM1716" s="131"/>
      <c r="AN1716" s="131"/>
      <c r="AO1716" s="131"/>
      <c r="AP1716" s="131">
        <v>0</v>
      </c>
      <c r="AQ1716" s="131"/>
      <c r="AR1716" s="131"/>
      <c r="AS1716" s="131"/>
      <c r="AT1716" s="131"/>
      <c r="AU1716" s="131">
        <v>0</v>
      </c>
      <c r="AV1716" s="131"/>
      <c r="AW1716" s="131"/>
      <c r="AX1716" s="131"/>
      <c r="AY1716" s="131"/>
      <c r="AZ1716" s="131">
        <v>0</v>
      </c>
      <c r="BA1716" s="131"/>
      <c r="BB1716" s="131"/>
      <c r="BC1716" s="131"/>
      <c r="BD1716" s="131"/>
      <c r="BE1716" s="131">
        <v>0</v>
      </c>
      <c r="BF1716" s="131"/>
      <c r="BG1716" s="131"/>
      <c r="BH1716" s="131"/>
      <c r="BI1716" s="131"/>
    </row>
    <row r="1717" spans="1:61" s="111" customFormat="1" ht="45" customHeight="1">
      <c r="A1717" s="101">
        <v>75</v>
      </c>
      <c r="B1717" s="102"/>
      <c r="C1717" s="102"/>
      <c r="D1717" s="128" t="s">
        <v>803</v>
      </c>
      <c r="E1717" s="105"/>
      <c r="F1717" s="105"/>
      <c r="G1717" s="105"/>
      <c r="H1717" s="105"/>
      <c r="I1717" s="105"/>
      <c r="J1717" s="105"/>
      <c r="K1717" s="105"/>
      <c r="L1717" s="105"/>
      <c r="M1717" s="105"/>
      <c r="N1717" s="105"/>
      <c r="O1717" s="105"/>
      <c r="P1717" s="106"/>
      <c r="Q1717" s="32" t="s">
        <v>256</v>
      </c>
      <c r="R1717" s="32"/>
      <c r="S1717" s="32"/>
      <c r="T1717" s="32"/>
      <c r="U1717" s="32"/>
      <c r="V1717" s="128" t="s">
        <v>258</v>
      </c>
      <c r="W1717" s="105"/>
      <c r="X1717" s="105"/>
      <c r="Y1717" s="105"/>
      <c r="Z1717" s="105"/>
      <c r="AA1717" s="105"/>
      <c r="AB1717" s="105"/>
      <c r="AC1717" s="105"/>
      <c r="AD1717" s="105"/>
      <c r="AE1717" s="106"/>
      <c r="AF1717" s="131">
        <v>0</v>
      </c>
      <c r="AG1717" s="131"/>
      <c r="AH1717" s="131"/>
      <c r="AI1717" s="131"/>
      <c r="AJ1717" s="131"/>
      <c r="AK1717" s="131">
        <v>0</v>
      </c>
      <c r="AL1717" s="131"/>
      <c r="AM1717" s="131"/>
      <c r="AN1717" s="131"/>
      <c r="AO1717" s="131"/>
      <c r="AP1717" s="131">
        <v>0</v>
      </c>
      <c r="AQ1717" s="131"/>
      <c r="AR1717" s="131"/>
      <c r="AS1717" s="131"/>
      <c r="AT1717" s="131"/>
      <c r="AU1717" s="131">
        <v>0</v>
      </c>
      <c r="AV1717" s="131"/>
      <c r="AW1717" s="131"/>
      <c r="AX1717" s="131"/>
      <c r="AY1717" s="131"/>
      <c r="AZ1717" s="131">
        <v>0</v>
      </c>
      <c r="BA1717" s="131"/>
      <c r="BB1717" s="131"/>
      <c r="BC1717" s="131"/>
      <c r="BD1717" s="131"/>
      <c r="BE1717" s="131">
        <v>0</v>
      </c>
      <c r="BF1717" s="131"/>
      <c r="BG1717" s="131"/>
      <c r="BH1717" s="131"/>
      <c r="BI1717" s="131"/>
    </row>
    <row r="1718" spans="1:61" s="111" customFormat="1" ht="60" customHeight="1">
      <c r="A1718" s="101">
        <v>76</v>
      </c>
      <c r="B1718" s="102"/>
      <c r="C1718" s="102"/>
      <c r="D1718" s="128" t="s">
        <v>804</v>
      </c>
      <c r="E1718" s="105"/>
      <c r="F1718" s="105"/>
      <c r="G1718" s="105"/>
      <c r="H1718" s="105"/>
      <c r="I1718" s="105"/>
      <c r="J1718" s="105"/>
      <c r="K1718" s="105"/>
      <c r="L1718" s="105"/>
      <c r="M1718" s="105"/>
      <c r="N1718" s="105"/>
      <c r="O1718" s="105"/>
      <c r="P1718" s="106"/>
      <c r="Q1718" s="32" t="s">
        <v>256</v>
      </c>
      <c r="R1718" s="32"/>
      <c r="S1718" s="32"/>
      <c r="T1718" s="32"/>
      <c r="U1718" s="32"/>
      <c r="V1718" s="128" t="s">
        <v>258</v>
      </c>
      <c r="W1718" s="105"/>
      <c r="X1718" s="105"/>
      <c r="Y1718" s="105"/>
      <c r="Z1718" s="105"/>
      <c r="AA1718" s="105"/>
      <c r="AB1718" s="105"/>
      <c r="AC1718" s="105"/>
      <c r="AD1718" s="105"/>
      <c r="AE1718" s="106"/>
      <c r="AF1718" s="131">
        <v>0</v>
      </c>
      <c r="AG1718" s="131"/>
      <c r="AH1718" s="131"/>
      <c r="AI1718" s="131"/>
      <c r="AJ1718" s="131"/>
      <c r="AK1718" s="131">
        <v>0</v>
      </c>
      <c r="AL1718" s="131"/>
      <c r="AM1718" s="131"/>
      <c r="AN1718" s="131"/>
      <c r="AO1718" s="131"/>
      <c r="AP1718" s="131">
        <v>0</v>
      </c>
      <c r="AQ1718" s="131"/>
      <c r="AR1718" s="131"/>
      <c r="AS1718" s="131"/>
      <c r="AT1718" s="131"/>
      <c r="AU1718" s="131">
        <v>0</v>
      </c>
      <c r="AV1718" s="131"/>
      <c r="AW1718" s="131"/>
      <c r="AX1718" s="131"/>
      <c r="AY1718" s="131"/>
      <c r="AZ1718" s="131">
        <v>0</v>
      </c>
      <c r="BA1718" s="131"/>
      <c r="BB1718" s="131"/>
      <c r="BC1718" s="131"/>
      <c r="BD1718" s="131"/>
      <c r="BE1718" s="131">
        <v>0</v>
      </c>
      <c r="BF1718" s="131"/>
      <c r="BG1718" s="131"/>
      <c r="BH1718" s="131"/>
      <c r="BI1718" s="131"/>
    </row>
    <row r="1719" spans="1:61" s="111" customFormat="1" ht="60" customHeight="1">
      <c r="A1719" s="101">
        <v>77</v>
      </c>
      <c r="B1719" s="102"/>
      <c r="C1719" s="102"/>
      <c r="D1719" s="128" t="s">
        <v>805</v>
      </c>
      <c r="E1719" s="105"/>
      <c r="F1719" s="105"/>
      <c r="G1719" s="105"/>
      <c r="H1719" s="105"/>
      <c r="I1719" s="105"/>
      <c r="J1719" s="105"/>
      <c r="K1719" s="105"/>
      <c r="L1719" s="105"/>
      <c r="M1719" s="105"/>
      <c r="N1719" s="105"/>
      <c r="O1719" s="105"/>
      <c r="P1719" s="106"/>
      <c r="Q1719" s="32" t="s">
        <v>256</v>
      </c>
      <c r="R1719" s="32"/>
      <c r="S1719" s="32"/>
      <c r="T1719" s="32"/>
      <c r="U1719" s="32"/>
      <c r="V1719" s="128" t="s">
        <v>258</v>
      </c>
      <c r="W1719" s="105"/>
      <c r="X1719" s="105"/>
      <c r="Y1719" s="105"/>
      <c r="Z1719" s="105"/>
      <c r="AA1719" s="105"/>
      <c r="AB1719" s="105"/>
      <c r="AC1719" s="105"/>
      <c r="AD1719" s="105"/>
      <c r="AE1719" s="106"/>
      <c r="AF1719" s="131">
        <v>0</v>
      </c>
      <c r="AG1719" s="131"/>
      <c r="AH1719" s="131"/>
      <c r="AI1719" s="131"/>
      <c r="AJ1719" s="131"/>
      <c r="AK1719" s="131">
        <v>0</v>
      </c>
      <c r="AL1719" s="131"/>
      <c r="AM1719" s="131"/>
      <c r="AN1719" s="131"/>
      <c r="AO1719" s="131"/>
      <c r="AP1719" s="131">
        <v>0</v>
      </c>
      <c r="AQ1719" s="131"/>
      <c r="AR1719" s="131"/>
      <c r="AS1719" s="131"/>
      <c r="AT1719" s="131"/>
      <c r="AU1719" s="131">
        <v>0</v>
      </c>
      <c r="AV1719" s="131"/>
      <c r="AW1719" s="131"/>
      <c r="AX1719" s="131"/>
      <c r="AY1719" s="131"/>
      <c r="AZ1719" s="131">
        <v>0</v>
      </c>
      <c r="BA1719" s="131"/>
      <c r="BB1719" s="131"/>
      <c r="BC1719" s="131"/>
      <c r="BD1719" s="131"/>
      <c r="BE1719" s="131">
        <v>0</v>
      </c>
      <c r="BF1719" s="131"/>
      <c r="BG1719" s="131"/>
      <c r="BH1719" s="131"/>
      <c r="BI1719" s="131"/>
    </row>
    <row r="1720" spans="1:61" s="111" customFormat="1" ht="60" customHeight="1">
      <c r="A1720" s="101">
        <v>77</v>
      </c>
      <c r="B1720" s="102"/>
      <c r="C1720" s="102"/>
      <c r="D1720" s="128" t="s">
        <v>806</v>
      </c>
      <c r="E1720" s="105"/>
      <c r="F1720" s="105"/>
      <c r="G1720" s="105"/>
      <c r="H1720" s="105"/>
      <c r="I1720" s="105"/>
      <c r="J1720" s="105"/>
      <c r="K1720" s="105"/>
      <c r="L1720" s="105"/>
      <c r="M1720" s="105"/>
      <c r="N1720" s="105"/>
      <c r="O1720" s="105"/>
      <c r="P1720" s="106"/>
      <c r="Q1720" s="32" t="s">
        <v>242</v>
      </c>
      <c r="R1720" s="32"/>
      <c r="S1720" s="32"/>
      <c r="T1720" s="32"/>
      <c r="U1720" s="32"/>
      <c r="V1720" s="128" t="s">
        <v>258</v>
      </c>
      <c r="W1720" s="105"/>
      <c r="X1720" s="105"/>
      <c r="Y1720" s="105"/>
      <c r="Z1720" s="105"/>
      <c r="AA1720" s="105"/>
      <c r="AB1720" s="105"/>
      <c r="AC1720" s="105"/>
      <c r="AD1720" s="105"/>
      <c r="AE1720" s="106"/>
      <c r="AF1720" s="131">
        <v>0</v>
      </c>
      <c r="AG1720" s="131"/>
      <c r="AH1720" s="131"/>
      <c r="AI1720" s="131"/>
      <c r="AJ1720" s="131"/>
      <c r="AK1720" s="131">
        <v>0</v>
      </c>
      <c r="AL1720" s="131"/>
      <c r="AM1720" s="131"/>
      <c r="AN1720" s="131"/>
      <c r="AO1720" s="131"/>
      <c r="AP1720" s="131">
        <v>0</v>
      </c>
      <c r="AQ1720" s="131"/>
      <c r="AR1720" s="131"/>
      <c r="AS1720" s="131"/>
      <c r="AT1720" s="131"/>
      <c r="AU1720" s="131">
        <v>0</v>
      </c>
      <c r="AV1720" s="131"/>
      <c r="AW1720" s="131"/>
      <c r="AX1720" s="131"/>
      <c r="AY1720" s="131"/>
      <c r="AZ1720" s="131">
        <v>0</v>
      </c>
      <c r="BA1720" s="131"/>
      <c r="BB1720" s="131"/>
      <c r="BC1720" s="131"/>
      <c r="BD1720" s="131"/>
      <c r="BE1720" s="131">
        <v>0</v>
      </c>
      <c r="BF1720" s="131"/>
      <c r="BG1720" s="131"/>
      <c r="BH1720" s="131"/>
      <c r="BI1720" s="131"/>
    </row>
    <row r="1721" spans="1:61" s="111" customFormat="1" ht="60" customHeight="1">
      <c r="A1721" s="101">
        <v>78</v>
      </c>
      <c r="B1721" s="102"/>
      <c r="C1721" s="102"/>
      <c r="D1721" s="128" t="s">
        <v>807</v>
      </c>
      <c r="E1721" s="105"/>
      <c r="F1721" s="105"/>
      <c r="G1721" s="105"/>
      <c r="H1721" s="105"/>
      <c r="I1721" s="105"/>
      <c r="J1721" s="105"/>
      <c r="K1721" s="105"/>
      <c r="L1721" s="105"/>
      <c r="M1721" s="105"/>
      <c r="N1721" s="105"/>
      <c r="O1721" s="105"/>
      <c r="P1721" s="106"/>
      <c r="Q1721" s="32" t="s">
        <v>256</v>
      </c>
      <c r="R1721" s="32"/>
      <c r="S1721" s="32"/>
      <c r="T1721" s="32"/>
      <c r="U1721" s="32"/>
      <c r="V1721" s="128" t="s">
        <v>258</v>
      </c>
      <c r="W1721" s="105"/>
      <c r="X1721" s="105"/>
      <c r="Y1721" s="105"/>
      <c r="Z1721" s="105"/>
      <c r="AA1721" s="105"/>
      <c r="AB1721" s="105"/>
      <c r="AC1721" s="105"/>
      <c r="AD1721" s="105"/>
      <c r="AE1721" s="106"/>
      <c r="AF1721" s="131">
        <v>0</v>
      </c>
      <c r="AG1721" s="131"/>
      <c r="AH1721" s="131"/>
      <c r="AI1721" s="131"/>
      <c r="AJ1721" s="131"/>
      <c r="AK1721" s="131">
        <v>0</v>
      </c>
      <c r="AL1721" s="131"/>
      <c r="AM1721" s="131"/>
      <c r="AN1721" s="131"/>
      <c r="AO1721" s="131"/>
      <c r="AP1721" s="131">
        <v>0</v>
      </c>
      <c r="AQ1721" s="131"/>
      <c r="AR1721" s="131"/>
      <c r="AS1721" s="131"/>
      <c r="AT1721" s="131"/>
      <c r="AU1721" s="131">
        <v>0</v>
      </c>
      <c r="AV1721" s="131"/>
      <c r="AW1721" s="131"/>
      <c r="AX1721" s="131"/>
      <c r="AY1721" s="131"/>
      <c r="AZ1721" s="131">
        <v>0</v>
      </c>
      <c r="BA1721" s="131"/>
      <c r="BB1721" s="131"/>
      <c r="BC1721" s="131"/>
      <c r="BD1721" s="131"/>
      <c r="BE1721" s="131">
        <v>0</v>
      </c>
      <c r="BF1721" s="131"/>
      <c r="BG1721" s="131"/>
      <c r="BH1721" s="131"/>
      <c r="BI1721" s="131"/>
    </row>
    <row r="1722" spans="1:61" s="111" customFormat="1" ht="60" customHeight="1">
      <c r="A1722" s="101">
        <v>78</v>
      </c>
      <c r="B1722" s="102"/>
      <c r="C1722" s="102"/>
      <c r="D1722" s="128" t="s">
        <v>808</v>
      </c>
      <c r="E1722" s="105"/>
      <c r="F1722" s="105"/>
      <c r="G1722" s="105"/>
      <c r="H1722" s="105"/>
      <c r="I1722" s="105"/>
      <c r="J1722" s="105"/>
      <c r="K1722" s="105"/>
      <c r="L1722" s="105"/>
      <c r="M1722" s="105"/>
      <c r="N1722" s="105"/>
      <c r="O1722" s="105"/>
      <c r="P1722" s="106"/>
      <c r="Q1722" s="32" t="s">
        <v>242</v>
      </c>
      <c r="R1722" s="32"/>
      <c r="S1722" s="32"/>
      <c r="T1722" s="32"/>
      <c r="U1722" s="32"/>
      <c r="V1722" s="128" t="s">
        <v>258</v>
      </c>
      <c r="W1722" s="105"/>
      <c r="X1722" s="105"/>
      <c r="Y1722" s="105"/>
      <c r="Z1722" s="105"/>
      <c r="AA1722" s="105"/>
      <c r="AB1722" s="105"/>
      <c r="AC1722" s="105"/>
      <c r="AD1722" s="105"/>
      <c r="AE1722" s="106"/>
      <c r="AF1722" s="131">
        <v>0</v>
      </c>
      <c r="AG1722" s="131"/>
      <c r="AH1722" s="131"/>
      <c r="AI1722" s="131"/>
      <c r="AJ1722" s="131"/>
      <c r="AK1722" s="131">
        <v>0</v>
      </c>
      <c r="AL1722" s="131"/>
      <c r="AM1722" s="131"/>
      <c r="AN1722" s="131"/>
      <c r="AO1722" s="131"/>
      <c r="AP1722" s="131">
        <v>0</v>
      </c>
      <c r="AQ1722" s="131"/>
      <c r="AR1722" s="131"/>
      <c r="AS1722" s="131"/>
      <c r="AT1722" s="131"/>
      <c r="AU1722" s="131">
        <v>0</v>
      </c>
      <c r="AV1722" s="131"/>
      <c r="AW1722" s="131"/>
      <c r="AX1722" s="131"/>
      <c r="AY1722" s="131"/>
      <c r="AZ1722" s="131">
        <v>0</v>
      </c>
      <c r="BA1722" s="131"/>
      <c r="BB1722" s="131"/>
      <c r="BC1722" s="131"/>
      <c r="BD1722" s="131"/>
      <c r="BE1722" s="131">
        <v>0</v>
      </c>
      <c r="BF1722" s="131"/>
      <c r="BG1722" s="131"/>
      <c r="BH1722" s="131"/>
      <c r="BI1722" s="131"/>
    </row>
    <row r="1723" spans="1:61" s="111" customFormat="1" ht="60" customHeight="1">
      <c r="A1723" s="101">
        <v>79</v>
      </c>
      <c r="B1723" s="102"/>
      <c r="C1723" s="102"/>
      <c r="D1723" s="128" t="s">
        <v>809</v>
      </c>
      <c r="E1723" s="105"/>
      <c r="F1723" s="105"/>
      <c r="G1723" s="105"/>
      <c r="H1723" s="105"/>
      <c r="I1723" s="105"/>
      <c r="J1723" s="105"/>
      <c r="K1723" s="105"/>
      <c r="L1723" s="105"/>
      <c r="M1723" s="105"/>
      <c r="N1723" s="105"/>
      <c r="O1723" s="105"/>
      <c r="P1723" s="106"/>
      <c r="Q1723" s="32" t="s">
        <v>256</v>
      </c>
      <c r="R1723" s="32"/>
      <c r="S1723" s="32"/>
      <c r="T1723" s="32"/>
      <c r="U1723" s="32"/>
      <c r="V1723" s="128" t="s">
        <v>258</v>
      </c>
      <c r="W1723" s="105"/>
      <c r="X1723" s="105"/>
      <c r="Y1723" s="105"/>
      <c r="Z1723" s="105"/>
      <c r="AA1723" s="105"/>
      <c r="AB1723" s="105"/>
      <c r="AC1723" s="105"/>
      <c r="AD1723" s="105"/>
      <c r="AE1723" s="106"/>
      <c r="AF1723" s="131">
        <v>0</v>
      </c>
      <c r="AG1723" s="131"/>
      <c r="AH1723" s="131"/>
      <c r="AI1723" s="131"/>
      <c r="AJ1723" s="131"/>
      <c r="AK1723" s="131">
        <v>0</v>
      </c>
      <c r="AL1723" s="131"/>
      <c r="AM1723" s="131"/>
      <c r="AN1723" s="131"/>
      <c r="AO1723" s="131"/>
      <c r="AP1723" s="131">
        <v>0</v>
      </c>
      <c r="AQ1723" s="131"/>
      <c r="AR1723" s="131"/>
      <c r="AS1723" s="131"/>
      <c r="AT1723" s="131"/>
      <c r="AU1723" s="131">
        <v>0</v>
      </c>
      <c r="AV1723" s="131"/>
      <c r="AW1723" s="131"/>
      <c r="AX1723" s="131"/>
      <c r="AY1723" s="131"/>
      <c r="AZ1723" s="131">
        <v>0</v>
      </c>
      <c r="BA1723" s="131"/>
      <c r="BB1723" s="131"/>
      <c r="BC1723" s="131"/>
      <c r="BD1723" s="131"/>
      <c r="BE1723" s="131">
        <v>0</v>
      </c>
      <c r="BF1723" s="131"/>
      <c r="BG1723" s="131"/>
      <c r="BH1723" s="131"/>
      <c r="BI1723" s="131"/>
    </row>
    <row r="1724" spans="1:61" s="111" customFormat="1" ht="60" customHeight="1">
      <c r="A1724" s="101">
        <v>79</v>
      </c>
      <c r="B1724" s="102"/>
      <c r="C1724" s="102"/>
      <c r="D1724" s="128" t="s">
        <v>810</v>
      </c>
      <c r="E1724" s="105"/>
      <c r="F1724" s="105"/>
      <c r="G1724" s="105"/>
      <c r="H1724" s="105"/>
      <c r="I1724" s="105"/>
      <c r="J1724" s="105"/>
      <c r="K1724" s="105"/>
      <c r="L1724" s="105"/>
      <c r="M1724" s="105"/>
      <c r="N1724" s="105"/>
      <c r="O1724" s="105"/>
      <c r="P1724" s="106"/>
      <c r="Q1724" s="32" t="s">
        <v>242</v>
      </c>
      <c r="R1724" s="32"/>
      <c r="S1724" s="32"/>
      <c r="T1724" s="32"/>
      <c r="U1724" s="32"/>
      <c r="V1724" s="128" t="s">
        <v>258</v>
      </c>
      <c r="W1724" s="105"/>
      <c r="X1724" s="105"/>
      <c r="Y1724" s="105"/>
      <c r="Z1724" s="105"/>
      <c r="AA1724" s="105"/>
      <c r="AB1724" s="105"/>
      <c r="AC1724" s="105"/>
      <c r="AD1724" s="105"/>
      <c r="AE1724" s="106"/>
      <c r="AF1724" s="131">
        <v>0</v>
      </c>
      <c r="AG1724" s="131"/>
      <c r="AH1724" s="131"/>
      <c r="AI1724" s="131"/>
      <c r="AJ1724" s="131"/>
      <c r="AK1724" s="131">
        <v>0</v>
      </c>
      <c r="AL1724" s="131"/>
      <c r="AM1724" s="131"/>
      <c r="AN1724" s="131"/>
      <c r="AO1724" s="131"/>
      <c r="AP1724" s="131">
        <v>0</v>
      </c>
      <c r="AQ1724" s="131"/>
      <c r="AR1724" s="131"/>
      <c r="AS1724" s="131"/>
      <c r="AT1724" s="131"/>
      <c r="AU1724" s="131">
        <v>0</v>
      </c>
      <c r="AV1724" s="131"/>
      <c r="AW1724" s="131"/>
      <c r="AX1724" s="131"/>
      <c r="AY1724" s="131"/>
      <c r="AZ1724" s="131">
        <v>0</v>
      </c>
      <c r="BA1724" s="131"/>
      <c r="BB1724" s="131"/>
      <c r="BC1724" s="131"/>
      <c r="BD1724" s="131"/>
      <c r="BE1724" s="131">
        <v>0</v>
      </c>
      <c r="BF1724" s="131"/>
      <c r="BG1724" s="131"/>
      <c r="BH1724" s="131"/>
      <c r="BI1724" s="131"/>
    </row>
    <row r="1725" spans="1:61" s="111" customFormat="1" ht="60" customHeight="1">
      <c r="A1725" s="101">
        <v>79</v>
      </c>
      <c r="B1725" s="102"/>
      <c r="C1725" s="102"/>
      <c r="D1725" s="128" t="s">
        <v>811</v>
      </c>
      <c r="E1725" s="105"/>
      <c r="F1725" s="105"/>
      <c r="G1725" s="105"/>
      <c r="H1725" s="105"/>
      <c r="I1725" s="105"/>
      <c r="J1725" s="105"/>
      <c r="K1725" s="105"/>
      <c r="L1725" s="105"/>
      <c r="M1725" s="105"/>
      <c r="N1725" s="105"/>
      <c r="O1725" s="105"/>
      <c r="P1725" s="106"/>
      <c r="Q1725" s="32" t="s">
        <v>242</v>
      </c>
      <c r="R1725" s="32"/>
      <c r="S1725" s="32"/>
      <c r="T1725" s="32"/>
      <c r="U1725" s="32"/>
      <c r="V1725" s="128" t="s">
        <v>258</v>
      </c>
      <c r="W1725" s="105"/>
      <c r="X1725" s="105"/>
      <c r="Y1725" s="105"/>
      <c r="Z1725" s="105"/>
      <c r="AA1725" s="105"/>
      <c r="AB1725" s="105"/>
      <c r="AC1725" s="105"/>
      <c r="AD1725" s="105"/>
      <c r="AE1725" s="106"/>
      <c r="AF1725" s="131">
        <v>0</v>
      </c>
      <c r="AG1725" s="131"/>
      <c r="AH1725" s="131"/>
      <c r="AI1725" s="131"/>
      <c r="AJ1725" s="131"/>
      <c r="AK1725" s="131">
        <v>0</v>
      </c>
      <c r="AL1725" s="131"/>
      <c r="AM1725" s="131"/>
      <c r="AN1725" s="131"/>
      <c r="AO1725" s="131"/>
      <c r="AP1725" s="131">
        <v>0</v>
      </c>
      <c r="AQ1725" s="131"/>
      <c r="AR1725" s="131"/>
      <c r="AS1725" s="131"/>
      <c r="AT1725" s="131"/>
      <c r="AU1725" s="131">
        <v>0</v>
      </c>
      <c r="AV1725" s="131"/>
      <c r="AW1725" s="131"/>
      <c r="AX1725" s="131"/>
      <c r="AY1725" s="131"/>
      <c r="AZ1725" s="131">
        <v>0</v>
      </c>
      <c r="BA1725" s="131"/>
      <c r="BB1725" s="131"/>
      <c r="BC1725" s="131"/>
      <c r="BD1725" s="131"/>
      <c r="BE1725" s="131">
        <v>0</v>
      </c>
      <c r="BF1725" s="131"/>
      <c r="BG1725" s="131"/>
      <c r="BH1725" s="131"/>
      <c r="BI1725" s="131"/>
    </row>
    <row r="1726" spans="1:61" s="111" customFormat="1" ht="60" customHeight="1">
      <c r="A1726" s="101">
        <v>80</v>
      </c>
      <c r="B1726" s="102"/>
      <c r="C1726" s="102"/>
      <c r="D1726" s="128" t="s">
        <v>812</v>
      </c>
      <c r="E1726" s="105"/>
      <c r="F1726" s="105"/>
      <c r="G1726" s="105"/>
      <c r="H1726" s="105"/>
      <c r="I1726" s="105"/>
      <c r="J1726" s="105"/>
      <c r="K1726" s="105"/>
      <c r="L1726" s="105"/>
      <c r="M1726" s="105"/>
      <c r="N1726" s="105"/>
      <c r="O1726" s="105"/>
      <c r="P1726" s="106"/>
      <c r="Q1726" s="32" t="s">
        <v>256</v>
      </c>
      <c r="R1726" s="32"/>
      <c r="S1726" s="32"/>
      <c r="T1726" s="32"/>
      <c r="U1726" s="32"/>
      <c r="V1726" s="128" t="s">
        <v>258</v>
      </c>
      <c r="W1726" s="105"/>
      <c r="X1726" s="105"/>
      <c r="Y1726" s="105"/>
      <c r="Z1726" s="105"/>
      <c r="AA1726" s="105"/>
      <c r="AB1726" s="105"/>
      <c r="AC1726" s="105"/>
      <c r="AD1726" s="105"/>
      <c r="AE1726" s="106"/>
      <c r="AF1726" s="131">
        <v>0</v>
      </c>
      <c r="AG1726" s="131"/>
      <c r="AH1726" s="131"/>
      <c r="AI1726" s="131"/>
      <c r="AJ1726" s="131"/>
      <c r="AK1726" s="131">
        <v>0</v>
      </c>
      <c r="AL1726" s="131"/>
      <c r="AM1726" s="131"/>
      <c r="AN1726" s="131"/>
      <c r="AO1726" s="131"/>
      <c r="AP1726" s="131">
        <v>0</v>
      </c>
      <c r="AQ1726" s="131"/>
      <c r="AR1726" s="131"/>
      <c r="AS1726" s="131"/>
      <c r="AT1726" s="131"/>
      <c r="AU1726" s="131">
        <v>0</v>
      </c>
      <c r="AV1726" s="131"/>
      <c r="AW1726" s="131"/>
      <c r="AX1726" s="131"/>
      <c r="AY1726" s="131"/>
      <c r="AZ1726" s="131">
        <v>0</v>
      </c>
      <c r="BA1726" s="131"/>
      <c r="BB1726" s="131"/>
      <c r="BC1726" s="131"/>
      <c r="BD1726" s="131"/>
      <c r="BE1726" s="131">
        <v>0</v>
      </c>
      <c r="BF1726" s="131"/>
      <c r="BG1726" s="131"/>
      <c r="BH1726" s="131"/>
      <c r="BI1726" s="131"/>
    </row>
    <row r="1727" spans="1:61" s="111" customFormat="1" ht="60" customHeight="1">
      <c r="A1727" s="101">
        <v>80</v>
      </c>
      <c r="B1727" s="102"/>
      <c r="C1727" s="102"/>
      <c r="D1727" s="128" t="s">
        <v>813</v>
      </c>
      <c r="E1727" s="105"/>
      <c r="F1727" s="105"/>
      <c r="G1727" s="105"/>
      <c r="H1727" s="105"/>
      <c r="I1727" s="105"/>
      <c r="J1727" s="105"/>
      <c r="K1727" s="105"/>
      <c r="L1727" s="105"/>
      <c r="M1727" s="105"/>
      <c r="N1727" s="105"/>
      <c r="O1727" s="105"/>
      <c r="P1727" s="106"/>
      <c r="Q1727" s="32" t="s">
        <v>242</v>
      </c>
      <c r="R1727" s="32"/>
      <c r="S1727" s="32"/>
      <c r="T1727" s="32"/>
      <c r="U1727" s="32"/>
      <c r="V1727" s="128" t="s">
        <v>258</v>
      </c>
      <c r="W1727" s="105"/>
      <c r="X1727" s="105"/>
      <c r="Y1727" s="105"/>
      <c r="Z1727" s="105"/>
      <c r="AA1727" s="105"/>
      <c r="AB1727" s="105"/>
      <c r="AC1727" s="105"/>
      <c r="AD1727" s="105"/>
      <c r="AE1727" s="106"/>
      <c r="AF1727" s="131">
        <v>0</v>
      </c>
      <c r="AG1727" s="131"/>
      <c r="AH1727" s="131"/>
      <c r="AI1727" s="131"/>
      <c r="AJ1727" s="131"/>
      <c r="AK1727" s="131">
        <v>0</v>
      </c>
      <c r="AL1727" s="131"/>
      <c r="AM1727" s="131"/>
      <c r="AN1727" s="131"/>
      <c r="AO1727" s="131"/>
      <c r="AP1727" s="131">
        <v>0</v>
      </c>
      <c r="AQ1727" s="131"/>
      <c r="AR1727" s="131"/>
      <c r="AS1727" s="131"/>
      <c r="AT1727" s="131"/>
      <c r="AU1727" s="131">
        <v>0</v>
      </c>
      <c r="AV1727" s="131"/>
      <c r="AW1727" s="131"/>
      <c r="AX1727" s="131"/>
      <c r="AY1727" s="131"/>
      <c r="AZ1727" s="131">
        <v>0</v>
      </c>
      <c r="BA1727" s="131"/>
      <c r="BB1727" s="131"/>
      <c r="BC1727" s="131"/>
      <c r="BD1727" s="131"/>
      <c r="BE1727" s="131">
        <v>0</v>
      </c>
      <c r="BF1727" s="131"/>
      <c r="BG1727" s="131"/>
      <c r="BH1727" s="131"/>
      <c r="BI1727" s="131"/>
    </row>
    <row r="1728" spans="1:61" s="111" customFormat="1" ht="60" customHeight="1">
      <c r="A1728" s="101">
        <v>81</v>
      </c>
      <c r="B1728" s="102"/>
      <c r="C1728" s="102"/>
      <c r="D1728" s="128" t="s">
        <v>814</v>
      </c>
      <c r="E1728" s="105"/>
      <c r="F1728" s="105"/>
      <c r="G1728" s="105"/>
      <c r="H1728" s="105"/>
      <c r="I1728" s="105"/>
      <c r="J1728" s="105"/>
      <c r="K1728" s="105"/>
      <c r="L1728" s="105"/>
      <c r="M1728" s="105"/>
      <c r="N1728" s="105"/>
      <c r="O1728" s="105"/>
      <c r="P1728" s="106"/>
      <c r="Q1728" s="32" t="s">
        <v>256</v>
      </c>
      <c r="R1728" s="32"/>
      <c r="S1728" s="32"/>
      <c r="T1728" s="32"/>
      <c r="U1728" s="32"/>
      <c r="V1728" s="128" t="s">
        <v>258</v>
      </c>
      <c r="W1728" s="105"/>
      <c r="X1728" s="105"/>
      <c r="Y1728" s="105"/>
      <c r="Z1728" s="105"/>
      <c r="AA1728" s="105"/>
      <c r="AB1728" s="105"/>
      <c r="AC1728" s="105"/>
      <c r="AD1728" s="105"/>
      <c r="AE1728" s="106"/>
      <c r="AF1728" s="131">
        <v>0</v>
      </c>
      <c r="AG1728" s="131"/>
      <c r="AH1728" s="131"/>
      <c r="AI1728" s="131"/>
      <c r="AJ1728" s="131"/>
      <c r="AK1728" s="131">
        <v>0</v>
      </c>
      <c r="AL1728" s="131"/>
      <c r="AM1728" s="131"/>
      <c r="AN1728" s="131"/>
      <c r="AO1728" s="131"/>
      <c r="AP1728" s="131">
        <v>0</v>
      </c>
      <c r="AQ1728" s="131"/>
      <c r="AR1728" s="131"/>
      <c r="AS1728" s="131"/>
      <c r="AT1728" s="131"/>
      <c r="AU1728" s="131">
        <v>0</v>
      </c>
      <c r="AV1728" s="131"/>
      <c r="AW1728" s="131"/>
      <c r="AX1728" s="131"/>
      <c r="AY1728" s="131"/>
      <c r="AZ1728" s="131">
        <v>0</v>
      </c>
      <c r="BA1728" s="131"/>
      <c r="BB1728" s="131"/>
      <c r="BC1728" s="131"/>
      <c r="BD1728" s="131"/>
      <c r="BE1728" s="131">
        <v>0</v>
      </c>
      <c r="BF1728" s="131"/>
      <c r="BG1728" s="131"/>
      <c r="BH1728" s="131"/>
      <c r="BI1728" s="131"/>
    </row>
    <row r="1729" spans="1:61" s="111" customFormat="1" ht="60" customHeight="1">
      <c r="A1729" s="101">
        <v>81</v>
      </c>
      <c r="B1729" s="102"/>
      <c r="C1729" s="102"/>
      <c r="D1729" s="128" t="s">
        <v>815</v>
      </c>
      <c r="E1729" s="105"/>
      <c r="F1729" s="105"/>
      <c r="G1729" s="105"/>
      <c r="H1729" s="105"/>
      <c r="I1729" s="105"/>
      <c r="J1729" s="105"/>
      <c r="K1729" s="105"/>
      <c r="L1729" s="105"/>
      <c r="M1729" s="105"/>
      <c r="N1729" s="105"/>
      <c r="O1729" s="105"/>
      <c r="P1729" s="106"/>
      <c r="Q1729" s="32" t="s">
        <v>242</v>
      </c>
      <c r="R1729" s="32"/>
      <c r="S1729" s="32"/>
      <c r="T1729" s="32"/>
      <c r="U1729" s="32"/>
      <c r="V1729" s="128" t="s">
        <v>258</v>
      </c>
      <c r="W1729" s="105"/>
      <c r="X1729" s="105"/>
      <c r="Y1729" s="105"/>
      <c r="Z1729" s="105"/>
      <c r="AA1729" s="105"/>
      <c r="AB1729" s="105"/>
      <c r="AC1729" s="105"/>
      <c r="AD1729" s="105"/>
      <c r="AE1729" s="106"/>
      <c r="AF1729" s="131">
        <v>0</v>
      </c>
      <c r="AG1729" s="131"/>
      <c r="AH1729" s="131"/>
      <c r="AI1729" s="131"/>
      <c r="AJ1729" s="131"/>
      <c r="AK1729" s="131">
        <v>0</v>
      </c>
      <c r="AL1729" s="131"/>
      <c r="AM1729" s="131"/>
      <c r="AN1729" s="131"/>
      <c r="AO1729" s="131"/>
      <c r="AP1729" s="131">
        <v>0</v>
      </c>
      <c r="AQ1729" s="131"/>
      <c r="AR1729" s="131"/>
      <c r="AS1729" s="131"/>
      <c r="AT1729" s="131"/>
      <c r="AU1729" s="131">
        <v>0</v>
      </c>
      <c r="AV1729" s="131"/>
      <c r="AW1729" s="131"/>
      <c r="AX1729" s="131"/>
      <c r="AY1729" s="131"/>
      <c r="AZ1729" s="131">
        <v>0</v>
      </c>
      <c r="BA1729" s="131"/>
      <c r="BB1729" s="131"/>
      <c r="BC1729" s="131"/>
      <c r="BD1729" s="131"/>
      <c r="BE1729" s="131">
        <v>0</v>
      </c>
      <c r="BF1729" s="131"/>
      <c r="BG1729" s="131"/>
      <c r="BH1729" s="131"/>
      <c r="BI1729" s="131"/>
    </row>
    <row r="1730" spans="1:61" s="111" customFormat="1" ht="45" customHeight="1">
      <c r="A1730" s="101">
        <v>82</v>
      </c>
      <c r="B1730" s="102"/>
      <c r="C1730" s="102"/>
      <c r="D1730" s="128" t="s">
        <v>816</v>
      </c>
      <c r="E1730" s="105"/>
      <c r="F1730" s="105"/>
      <c r="G1730" s="105"/>
      <c r="H1730" s="105"/>
      <c r="I1730" s="105"/>
      <c r="J1730" s="105"/>
      <c r="K1730" s="105"/>
      <c r="L1730" s="105"/>
      <c r="M1730" s="105"/>
      <c r="N1730" s="105"/>
      <c r="O1730" s="105"/>
      <c r="P1730" s="106"/>
      <c r="Q1730" s="32" t="s">
        <v>256</v>
      </c>
      <c r="R1730" s="32"/>
      <c r="S1730" s="32"/>
      <c r="T1730" s="32"/>
      <c r="U1730" s="32"/>
      <c r="V1730" s="128" t="s">
        <v>258</v>
      </c>
      <c r="W1730" s="105"/>
      <c r="X1730" s="105"/>
      <c r="Y1730" s="105"/>
      <c r="Z1730" s="105"/>
      <c r="AA1730" s="105"/>
      <c r="AB1730" s="105"/>
      <c r="AC1730" s="105"/>
      <c r="AD1730" s="105"/>
      <c r="AE1730" s="106"/>
      <c r="AF1730" s="131">
        <v>0</v>
      </c>
      <c r="AG1730" s="131"/>
      <c r="AH1730" s="131"/>
      <c r="AI1730" s="131"/>
      <c r="AJ1730" s="131"/>
      <c r="AK1730" s="131">
        <v>0</v>
      </c>
      <c r="AL1730" s="131"/>
      <c r="AM1730" s="131"/>
      <c r="AN1730" s="131"/>
      <c r="AO1730" s="131"/>
      <c r="AP1730" s="131">
        <v>0</v>
      </c>
      <c r="AQ1730" s="131"/>
      <c r="AR1730" s="131"/>
      <c r="AS1730" s="131"/>
      <c r="AT1730" s="131"/>
      <c r="AU1730" s="131">
        <v>0</v>
      </c>
      <c r="AV1730" s="131"/>
      <c r="AW1730" s="131"/>
      <c r="AX1730" s="131"/>
      <c r="AY1730" s="131"/>
      <c r="AZ1730" s="131">
        <v>0</v>
      </c>
      <c r="BA1730" s="131"/>
      <c r="BB1730" s="131"/>
      <c r="BC1730" s="131"/>
      <c r="BD1730" s="131"/>
      <c r="BE1730" s="131">
        <v>0</v>
      </c>
      <c r="BF1730" s="131"/>
      <c r="BG1730" s="131"/>
      <c r="BH1730" s="131"/>
      <c r="BI1730" s="131"/>
    </row>
    <row r="1731" spans="1:61" s="111" customFormat="1" ht="60" customHeight="1">
      <c r="A1731" s="101">
        <v>82</v>
      </c>
      <c r="B1731" s="102"/>
      <c r="C1731" s="102"/>
      <c r="D1731" s="128" t="s">
        <v>817</v>
      </c>
      <c r="E1731" s="105"/>
      <c r="F1731" s="105"/>
      <c r="G1731" s="105"/>
      <c r="H1731" s="105"/>
      <c r="I1731" s="105"/>
      <c r="J1731" s="105"/>
      <c r="K1731" s="105"/>
      <c r="L1731" s="105"/>
      <c r="M1731" s="105"/>
      <c r="N1731" s="105"/>
      <c r="O1731" s="105"/>
      <c r="P1731" s="106"/>
      <c r="Q1731" s="32" t="s">
        <v>242</v>
      </c>
      <c r="R1731" s="32"/>
      <c r="S1731" s="32"/>
      <c r="T1731" s="32"/>
      <c r="U1731" s="32"/>
      <c r="V1731" s="128" t="s">
        <v>258</v>
      </c>
      <c r="W1731" s="105"/>
      <c r="X1731" s="105"/>
      <c r="Y1731" s="105"/>
      <c r="Z1731" s="105"/>
      <c r="AA1731" s="105"/>
      <c r="AB1731" s="105"/>
      <c r="AC1731" s="105"/>
      <c r="AD1731" s="105"/>
      <c r="AE1731" s="106"/>
      <c r="AF1731" s="131">
        <v>0</v>
      </c>
      <c r="AG1731" s="131"/>
      <c r="AH1731" s="131"/>
      <c r="AI1731" s="131"/>
      <c r="AJ1731" s="131"/>
      <c r="AK1731" s="131">
        <v>0</v>
      </c>
      <c r="AL1731" s="131"/>
      <c r="AM1731" s="131"/>
      <c r="AN1731" s="131"/>
      <c r="AO1731" s="131"/>
      <c r="AP1731" s="131">
        <v>0</v>
      </c>
      <c r="AQ1731" s="131"/>
      <c r="AR1731" s="131"/>
      <c r="AS1731" s="131"/>
      <c r="AT1731" s="131"/>
      <c r="AU1731" s="131">
        <v>0</v>
      </c>
      <c r="AV1731" s="131"/>
      <c r="AW1731" s="131"/>
      <c r="AX1731" s="131"/>
      <c r="AY1731" s="131"/>
      <c r="AZ1731" s="131">
        <v>0</v>
      </c>
      <c r="BA1731" s="131"/>
      <c r="BB1731" s="131"/>
      <c r="BC1731" s="131"/>
      <c r="BD1731" s="131"/>
      <c r="BE1731" s="131">
        <v>0</v>
      </c>
      <c r="BF1731" s="131"/>
      <c r="BG1731" s="131"/>
      <c r="BH1731" s="131"/>
      <c r="BI1731" s="131"/>
    </row>
    <row r="1732" spans="1:61" s="111" customFormat="1" ht="60" customHeight="1">
      <c r="A1732" s="101">
        <v>83</v>
      </c>
      <c r="B1732" s="102"/>
      <c r="C1732" s="102"/>
      <c r="D1732" s="128" t="s">
        <v>818</v>
      </c>
      <c r="E1732" s="105"/>
      <c r="F1732" s="105"/>
      <c r="G1732" s="105"/>
      <c r="H1732" s="105"/>
      <c r="I1732" s="105"/>
      <c r="J1732" s="105"/>
      <c r="K1732" s="105"/>
      <c r="L1732" s="105"/>
      <c r="M1732" s="105"/>
      <c r="N1732" s="105"/>
      <c r="O1732" s="105"/>
      <c r="P1732" s="106"/>
      <c r="Q1732" s="32" t="s">
        <v>256</v>
      </c>
      <c r="R1732" s="32"/>
      <c r="S1732" s="32"/>
      <c r="T1732" s="32"/>
      <c r="U1732" s="32"/>
      <c r="V1732" s="128" t="s">
        <v>258</v>
      </c>
      <c r="W1732" s="105"/>
      <c r="X1732" s="105"/>
      <c r="Y1732" s="105"/>
      <c r="Z1732" s="105"/>
      <c r="AA1732" s="105"/>
      <c r="AB1732" s="105"/>
      <c r="AC1732" s="105"/>
      <c r="AD1732" s="105"/>
      <c r="AE1732" s="106"/>
      <c r="AF1732" s="131">
        <v>0</v>
      </c>
      <c r="AG1732" s="131"/>
      <c r="AH1732" s="131"/>
      <c r="AI1732" s="131"/>
      <c r="AJ1732" s="131"/>
      <c r="AK1732" s="131">
        <v>0</v>
      </c>
      <c r="AL1732" s="131"/>
      <c r="AM1732" s="131"/>
      <c r="AN1732" s="131"/>
      <c r="AO1732" s="131"/>
      <c r="AP1732" s="131">
        <v>0</v>
      </c>
      <c r="AQ1732" s="131"/>
      <c r="AR1732" s="131"/>
      <c r="AS1732" s="131"/>
      <c r="AT1732" s="131"/>
      <c r="AU1732" s="131">
        <v>0</v>
      </c>
      <c r="AV1732" s="131"/>
      <c r="AW1732" s="131"/>
      <c r="AX1732" s="131"/>
      <c r="AY1732" s="131"/>
      <c r="AZ1732" s="131">
        <v>0</v>
      </c>
      <c r="BA1732" s="131"/>
      <c r="BB1732" s="131"/>
      <c r="BC1732" s="131"/>
      <c r="BD1732" s="131"/>
      <c r="BE1732" s="131">
        <v>0</v>
      </c>
      <c r="BF1732" s="131"/>
      <c r="BG1732" s="131"/>
      <c r="BH1732" s="131"/>
      <c r="BI1732" s="131"/>
    </row>
    <row r="1733" spans="1:61" s="111" customFormat="1" ht="60" customHeight="1">
      <c r="A1733" s="101">
        <v>83</v>
      </c>
      <c r="B1733" s="102"/>
      <c r="C1733" s="102"/>
      <c r="D1733" s="128" t="s">
        <v>819</v>
      </c>
      <c r="E1733" s="105"/>
      <c r="F1733" s="105"/>
      <c r="G1733" s="105"/>
      <c r="H1733" s="105"/>
      <c r="I1733" s="105"/>
      <c r="J1733" s="105"/>
      <c r="K1733" s="105"/>
      <c r="L1733" s="105"/>
      <c r="M1733" s="105"/>
      <c r="N1733" s="105"/>
      <c r="O1733" s="105"/>
      <c r="P1733" s="106"/>
      <c r="Q1733" s="32" t="s">
        <v>242</v>
      </c>
      <c r="R1733" s="32"/>
      <c r="S1733" s="32"/>
      <c r="T1733" s="32"/>
      <c r="U1733" s="32"/>
      <c r="V1733" s="128" t="s">
        <v>258</v>
      </c>
      <c r="W1733" s="105"/>
      <c r="X1733" s="105"/>
      <c r="Y1733" s="105"/>
      <c r="Z1733" s="105"/>
      <c r="AA1733" s="105"/>
      <c r="AB1733" s="105"/>
      <c r="AC1733" s="105"/>
      <c r="AD1733" s="105"/>
      <c r="AE1733" s="106"/>
      <c r="AF1733" s="131">
        <v>0</v>
      </c>
      <c r="AG1733" s="131"/>
      <c r="AH1733" s="131"/>
      <c r="AI1733" s="131"/>
      <c r="AJ1733" s="131"/>
      <c r="AK1733" s="131">
        <v>0</v>
      </c>
      <c r="AL1733" s="131"/>
      <c r="AM1733" s="131"/>
      <c r="AN1733" s="131"/>
      <c r="AO1733" s="131"/>
      <c r="AP1733" s="131">
        <v>0</v>
      </c>
      <c r="AQ1733" s="131"/>
      <c r="AR1733" s="131"/>
      <c r="AS1733" s="131"/>
      <c r="AT1733" s="131"/>
      <c r="AU1733" s="131">
        <v>0</v>
      </c>
      <c r="AV1733" s="131"/>
      <c r="AW1733" s="131"/>
      <c r="AX1733" s="131"/>
      <c r="AY1733" s="131"/>
      <c r="AZ1733" s="131">
        <v>0</v>
      </c>
      <c r="BA1733" s="131"/>
      <c r="BB1733" s="131"/>
      <c r="BC1733" s="131"/>
      <c r="BD1733" s="131"/>
      <c r="BE1733" s="131">
        <v>0</v>
      </c>
      <c r="BF1733" s="131"/>
      <c r="BG1733" s="131"/>
      <c r="BH1733" s="131"/>
      <c r="BI1733" s="131"/>
    </row>
    <row r="1734" spans="1:61" s="111" customFormat="1" ht="60" customHeight="1">
      <c r="A1734" s="101">
        <v>84</v>
      </c>
      <c r="B1734" s="102"/>
      <c r="C1734" s="102"/>
      <c r="D1734" s="128" t="s">
        <v>820</v>
      </c>
      <c r="E1734" s="105"/>
      <c r="F1734" s="105"/>
      <c r="G1734" s="105"/>
      <c r="H1734" s="105"/>
      <c r="I1734" s="105"/>
      <c r="J1734" s="105"/>
      <c r="K1734" s="105"/>
      <c r="L1734" s="105"/>
      <c r="M1734" s="105"/>
      <c r="N1734" s="105"/>
      <c r="O1734" s="105"/>
      <c r="P1734" s="106"/>
      <c r="Q1734" s="32" t="s">
        <v>256</v>
      </c>
      <c r="R1734" s="32"/>
      <c r="S1734" s="32"/>
      <c r="T1734" s="32"/>
      <c r="U1734" s="32"/>
      <c r="V1734" s="128" t="s">
        <v>258</v>
      </c>
      <c r="W1734" s="105"/>
      <c r="X1734" s="105"/>
      <c r="Y1734" s="105"/>
      <c r="Z1734" s="105"/>
      <c r="AA1734" s="105"/>
      <c r="AB1734" s="105"/>
      <c r="AC1734" s="105"/>
      <c r="AD1734" s="105"/>
      <c r="AE1734" s="106"/>
      <c r="AF1734" s="131">
        <v>0</v>
      </c>
      <c r="AG1734" s="131"/>
      <c r="AH1734" s="131"/>
      <c r="AI1734" s="131"/>
      <c r="AJ1734" s="131"/>
      <c r="AK1734" s="131">
        <v>0</v>
      </c>
      <c r="AL1734" s="131"/>
      <c r="AM1734" s="131"/>
      <c r="AN1734" s="131"/>
      <c r="AO1734" s="131"/>
      <c r="AP1734" s="131">
        <v>0</v>
      </c>
      <c r="AQ1734" s="131"/>
      <c r="AR1734" s="131"/>
      <c r="AS1734" s="131"/>
      <c r="AT1734" s="131"/>
      <c r="AU1734" s="131">
        <v>0</v>
      </c>
      <c r="AV1734" s="131"/>
      <c r="AW1734" s="131"/>
      <c r="AX1734" s="131"/>
      <c r="AY1734" s="131"/>
      <c r="AZ1734" s="131">
        <v>0</v>
      </c>
      <c r="BA1734" s="131"/>
      <c r="BB1734" s="131"/>
      <c r="BC1734" s="131"/>
      <c r="BD1734" s="131"/>
      <c r="BE1734" s="131">
        <v>0</v>
      </c>
      <c r="BF1734" s="131"/>
      <c r="BG1734" s="131"/>
      <c r="BH1734" s="131"/>
      <c r="BI1734" s="131"/>
    </row>
    <row r="1735" spans="1:61" s="111" customFormat="1" ht="60" customHeight="1">
      <c r="A1735" s="101">
        <v>84</v>
      </c>
      <c r="B1735" s="102"/>
      <c r="C1735" s="102"/>
      <c r="D1735" s="128" t="s">
        <v>821</v>
      </c>
      <c r="E1735" s="105"/>
      <c r="F1735" s="105"/>
      <c r="G1735" s="105"/>
      <c r="H1735" s="105"/>
      <c r="I1735" s="105"/>
      <c r="J1735" s="105"/>
      <c r="K1735" s="105"/>
      <c r="L1735" s="105"/>
      <c r="M1735" s="105"/>
      <c r="N1735" s="105"/>
      <c r="O1735" s="105"/>
      <c r="P1735" s="106"/>
      <c r="Q1735" s="32" t="s">
        <v>242</v>
      </c>
      <c r="R1735" s="32"/>
      <c r="S1735" s="32"/>
      <c r="T1735" s="32"/>
      <c r="U1735" s="32"/>
      <c r="V1735" s="128" t="s">
        <v>258</v>
      </c>
      <c r="W1735" s="105"/>
      <c r="X1735" s="105"/>
      <c r="Y1735" s="105"/>
      <c r="Z1735" s="105"/>
      <c r="AA1735" s="105"/>
      <c r="AB1735" s="105"/>
      <c r="AC1735" s="105"/>
      <c r="AD1735" s="105"/>
      <c r="AE1735" s="106"/>
      <c r="AF1735" s="131">
        <v>0</v>
      </c>
      <c r="AG1735" s="131"/>
      <c r="AH1735" s="131"/>
      <c r="AI1735" s="131"/>
      <c r="AJ1735" s="131"/>
      <c r="AK1735" s="131">
        <v>0</v>
      </c>
      <c r="AL1735" s="131"/>
      <c r="AM1735" s="131"/>
      <c r="AN1735" s="131"/>
      <c r="AO1735" s="131"/>
      <c r="AP1735" s="131">
        <v>0</v>
      </c>
      <c r="AQ1735" s="131"/>
      <c r="AR1735" s="131"/>
      <c r="AS1735" s="131"/>
      <c r="AT1735" s="131"/>
      <c r="AU1735" s="131">
        <v>0</v>
      </c>
      <c r="AV1735" s="131"/>
      <c r="AW1735" s="131"/>
      <c r="AX1735" s="131"/>
      <c r="AY1735" s="131"/>
      <c r="AZ1735" s="131">
        <v>0</v>
      </c>
      <c r="BA1735" s="131"/>
      <c r="BB1735" s="131"/>
      <c r="BC1735" s="131"/>
      <c r="BD1735" s="131"/>
      <c r="BE1735" s="131">
        <v>0</v>
      </c>
      <c r="BF1735" s="131"/>
      <c r="BG1735" s="131"/>
      <c r="BH1735" s="131"/>
      <c r="BI1735" s="131"/>
    </row>
    <row r="1736" spans="1:61" s="111" customFormat="1" ht="60" customHeight="1">
      <c r="A1736" s="101">
        <v>85</v>
      </c>
      <c r="B1736" s="102"/>
      <c r="C1736" s="102"/>
      <c r="D1736" s="128" t="s">
        <v>822</v>
      </c>
      <c r="E1736" s="105"/>
      <c r="F1736" s="105"/>
      <c r="G1736" s="105"/>
      <c r="H1736" s="105"/>
      <c r="I1736" s="105"/>
      <c r="J1736" s="105"/>
      <c r="K1736" s="105"/>
      <c r="L1736" s="105"/>
      <c r="M1736" s="105"/>
      <c r="N1736" s="105"/>
      <c r="O1736" s="105"/>
      <c r="P1736" s="106"/>
      <c r="Q1736" s="32" t="s">
        <v>256</v>
      </c>
      <c r="R1736" s="32"/>
      <c r="S1736" s="32"/>
      <c r="T1736" s="32"/>
      <c r="U1736" s="32"/>
      <c r="V1736" s="128" t="s">
        <v>258</v>
      </c>
      <c r="W1736" s="105"/>
      <c r="X1736" s="105"/>
      <c r="Y1736" s="105"/>
      <c r="Z1736" s="105"/>
      <c r="AA1736" s="105"/>
      <c r="AB1736" s="105"/>
      <c r="AC1736" s="105"/>
      <c r="AD1736" s="105"/>
      <c r="AE1736" s="106"/>
      <c r="AF1736" s="131">
        <v>0</v>
      </c>
      <c r="AG1736" s="131"/>
      <c r="AH1736" s="131"/>
      <c r="AI1736" s="131"/>
      <c r="AJ1736" s="131"/>
      <c r="AK1736" s="131">
        <v>0</v>
      </c>
      <c r="AL1736" s="131"/>
      <c r="AM1736" s="131"/>
      <c r="AN1736" s="131"/>
      <c r="AO1736" s="131"/>
      <c r="AP1736" s="131">
        <v>0</v>
      </c>
      <c r="AQ1736" s="131"/>
      <c r="AR1736" s="131"/>
      <c r="AS1736" s="131"/>
      <c r="AT1736" s="131"/>
      <c r="AU1736" s="131">
        <v>0</v>
      </c>
      <c r="AV1736" s="131"/>
      <c r="AW1736" s="131"/>
      <c r="AX1736" s="131"/>
      <c r="AY1736" s="131"/>
      <c r="AZ1736" s="131">
        <v>0</v>
      </c>
      <c r="BA1736" s="131"/>
      <c r="BB1736" s="131"/>
      <c r="BC1736" s="131"/>
      <c r="BD1736" s="131"/>
      <c r="BE1736" s="131">
        <v>0</v>
      </c>
      <c r="BF1736" s="131"/>
      <c r="BG1736" s="131"/>
      <c r="BH1736" s="131"/>
      <c r="BI1736" s="131"/>
    </row>
    <row r="1737" spans="1:61" s="111" customFormat="1" ht="60" customHeight="1">
      <c r="A1737" s="101">
        <v>85</v>
      </c>
      <c r="B1737" s="102"/>
      <c r="C1737" s="102"/>
      <c r="D1737" s="128" t="s">
        <v>823</v>
      </c>
      <c r="E1737" s="105"/>
      <c r="F1737" s="105"/>
      <c r="G1737" s="105"/>
      <c r="H1737" s="105"/>
      <c r="I1737" s="105"/>
      <c r="J1737" s="105"/>
      <c r="K1737" s="105"/>
      <c r="L1737" s="105"/>
      <c r="M1737" s="105"/>
      <c r="N1737" s="105"/>
      <c r="O1737" s="105"/>
      <c r="P1737" s="106"/>
      <c r="Q1737" s="32" t="s">
        <v>242</v>
      </c>
      <c r="R1737" s="32"/>
      <c r="S1737" s="32"/>
      <c r="T1737" s="32"/>
      <c r="U1737" s="32"/>
      <c r="V1737" s="128" t="s">
        <v>258</v>
      </c>
      <c r="W1737" s="105"/>
      <c r="X1737" s="105"/>
      <c r="Y1737" s="105"/>
      <c r="Z1737" s="105"/>
      <c r="AA1737" s="105"/>
      <c r="AB1737" s="105"/>
      <c r="AC1737" s="105"/>
      <c r="AD1737" s="105"/>
      <c r="AE1737" s="106"/>
      <c r="AF1737" s="131">
        <v>0</v>
      </c>
      <c r="AG1737" s="131"/>
      <c r="AH1737" s="131"/>
      <c r="AI1737" s="131"/>
      <c r="AJ1737" s="131"/>
      <c r="AK1737" s="131">
        <v>0</v>
      </c>
      <c r="AL1737" s="131"/>
      <c r="AM1737" s="131"/>
      <c r="AN1737" s="131"/>
      <c r="AO1737" s="131"/>
      <c r="AP1737" s="131">
        <v>0</v>
      </c>
      <c r="AQ1737" s="131"/>
      <c r="AR1737" s="131"/>
      <c r="AS1737" s="131"/>
      <c r="AT1737" s="131"/>
      <c r="AU1737" s="131">
        <v>0</v>
      </c>
      <c r="AV1737" s="131"/>
      <c r="AW1737" s="131"/>
      <c r="AX1737" s="131"/>
      <c r="AY1737" s="131"/>
      <c r="AZ1737" s="131">
        <v>0</v>
      </c>
      <c r="BA1737" s="131"/>
      <c r="BB1737" s="131"/>
      <c r="BC1737" s="131"/>
      <c r="BD1737" s="131"/>
      <c r="BE1737" s="131">
        <v>0</v>
      </c>
      <c r="BF1737" s="131"/>
      <c r="BG1737" s="131"/>
      <c r="BH1737" s="131"/>
      <c r="BI1737" s="131"/>
    </row>
    <row r="1738" spans="1:61" s="111" customFormat="1" ht="60" customHeight="1">
      <c r="A1738" s="101">
        <v>86</v>
      </c>
      <c r="B1738" s="102"/>
      <c r="C1738" s="102"/>
      <c r="D1738" s="128" t="s">
        <v>824</v>
      </c>
      <c r="E1738" s="105"/>
      <c r="F1738" s="105"/>
      <c r="G1738" s="105"/>
      <c r="H1738" s="105"/>
      <c r="I1738" s="105"/>
      <c r="J1738" s="105"/>
      <c r="K1738" s="105"/>
      <c r="L1738" s="105"/>
      <c r="M1738" s="105"/>
      <c r="N1738" s="105"/>
      <c r="O1738" s="105"/>
      <c r="P1738" s="106"/>
      <c r="Q1738" s="32" t="s">
        <v>256</v>
      </c>
      <c r="R1738" s="32"/>
      <c r="S1738" s="32"/>
      <c r="T1738" s="32"/>
      <c r="U1738" s="32"/>
      <c r="V1738" s="128" t="s">
        <v>258</v>
      </c>
      <c r="W1738" s="105"/>
      <c r="X1738" s="105"/>
      <c r="Y1738" s="105"/>
      <c r="Z1738" s="105"/>
      <c r="AA1738" s="105"/>
      <c r="AB1738" s="105"/>
      <c r="AC1738" s="105"/>
      <c r="AD1738" s="105"/>
      <c r="AE1738" s="106"/>
      <c r="AF1738" s="131">
        <v>0</v>
      </c>
      <c r="AG1738" s="131"/>
      <c r="AH1738" s="131"/>
      <c r="AI1738" s="131"/>
      <c r="AJ1738" s="131"/>
      <c r="AK1738" s="131">
        <v>0</v>
      </c>
      <c r="AL1738" s="131"/>
      <c r="AM1738" s="131"/>
      <c r="AN1738" s="131"/>
      <c r="AO1738" s="131"/>
      <c r="AP1738" s="131">
        <v>0</v>
      </c>
      <c r="AQ1738" s="131"/>
      <c r="AR1738" s="131"/>
      <c r="AS1738" s="131"/>
      <c r="AT1738" s="131"/>
      <c r="AU1738" s="131">
        <v>0</v>
      </c>
      <c r="AV1738" s="131"/>
      <c r="AW1738" s="131"/>
      <c r="AX1738" s="131"/>
      <c r="AY1738" s="131"/>
      <c r="AZ1738" s="131">
        <v>0</v>
      </c>
      <c r="BA1738" s="131"/>
      <c r="BB1738" s="131"/>
      <c r="BC1738" s="131"/>
      <c r="BD1738" s="131"/>
      <c r="BE1738" s="131">
        <v>0</v>
      </c>
      <c r="BF1738" s="131"/>
      <c r="BG1738" s="131"/>
      <c r="BH1738" s="131"/>
      <c r="BI1738" s="131"/>
    </row>
    <row r="1739" spans="1:61" s="111" customFormat="1" ht="60" customHeight="1">
      <c r="A1739" s="101">
        <v>86</v>
      </c>
      <c r="B1739" s="102"/>
      <c r="C1739" s="102"/>
      <c r="D1739" s="128" t="s">
        <v>825</v>
      </c>
      <c r="E1739" s="105"/>
      <c r="F1739" s="105"/>
      <c r="G1739" s="105"/>
      <c r="H1739" s="105"/>
      <c r="I1739" s="105"/>
      <c r="J1739" s="105"/>
      <c r="K1739" s="105"/>
      <c r="L1739" s="105"/>
      <c r="M1739" s="105"/>
      <c r="N1739" s="105"/>
      <c r="O1739" s="105"/>
      <c r="P1739" s="106"/>
      <c r="Q1739" s="32" t="s">
        <v>242</v>
      </c>
      <c r="R1739" s="32"/>
      <c r="S1739" s="32"/>
      <c r="T1739" s="32"/>
      <c r="U1739" s="32"/>
      <c r="V1739" s="128" t="s">
        <v>258</v>
      </c>
      <c r="W1739" s="105"/>
      <c r="X1739" s="105"/>
      <c r="Y1739" s="105"/>
      <c r="Z1739" s="105"/>
      <c r="AA1739" s="105"/>
      <c r="AB1739" s="105"/>
      <c r="AC1739" s="105"/>
      <c r="AD1739" s="105"/>
      <c r="AE1739" s="106"/>
      <c r="AF1739" s="131">
        <v>0</v>
      </c>
      <c r="AG1739" s="131"/>
      <c r="AH1739" s="131"/>
      <c r="AI1739" s="131"/>
      <c r="AJ1739" s="131"/>
      <c r="AK1739" s="131">
        <v>0</v>
      </c>
      <c r="AL1739" s="131"/>
      <c r="AM1739" s="131"/>
      <c r="AN1739" s="131"/>
      <c r="AO1739" s="131"/>
      <c r="AP1739" s="131">
        <v>0</v>
      </c>
      <c r="AQ1739" s="131"/>
      <c r="AR1739" s="131"/>
      <c r="AS1739" s="131"/>
      <c r="AT1739" s="131"/>
      <c r="AU1739" s="131">
        <v>0</v>
      </c>
      <c r="AV1739" s="131"/>
      <c r="AW1739" s="131"/>
      <c r="AX1739" s="131"/>
      <c r="AY1739" s="131"/>
      <c r="AZ1739" s="131">
        <v>0</v>
      </c>
      <c r="BA1739" s="131"/>
      <c r="BB1739" s="131"/>
      <c r="BC1739" s="131"/>
      <c r="BD1739" s="131"/>
      <c r="BE1739" s="131">
        <v>0</v>
      </c>
      <c r="BF1739" s="131"/>
      <c r="BG1739" s="131"/>
      <c r="BH1739" s="131"/>
      <c r="BI1739" s="131"/>
    </row>
    <row r="1740" spans="1:61" s="111" customFormat="1" ht="60" customHeight="1">
      <c r="A1740" s="101">
        <v>89</v>
      </c>
      <c r="B1740" s="102"/>
      <c r="C1740" s="102"/>
      <c r="D1740" s="128" t="s">
        <v>826</v>
      </c>
      <c r="E1740" s="105"/>
      <c r="F1740" s="105"/>
      <c r="G1740" s="105"/>
      <c r="H1740" s="105"/>
      <c r="I1740" s="105"/>
      <c r="J1740" s="105"/>
      <c r="K1740" s="105"/>
      <c r="L1740" s="105"/>
      <c r="M1740" s="105"/>
      <c r="N1740" s="105"/>
      <c r="O1740" s="105"/>
      <c r="P1740" s="106"/>
      <c r="Q1740" s="32" t="s">
        <v>242</v>
      </c>
      <c r="R1740" s="32"/>
      <c r="S1740" s="32"/>
      <c r="T1740" s="32"/>
      <c r="U1740" s="32"/>
      <c r="V1740" s="128" t="s">
        <v>258</v>
      </c>
      <c r="W1740" s="105"/>
      <c r="X1740" s="105"/>
      <c r="Y1740" s="105"/>
      <c r="Z1740" s="105"/>
      <c r="AA1740" s="105"/>
      <c r="AB1740" s="105"/>
      <c r="AC1740" s="105"/>
      <c r="AD1740" s="105"/>
      <c r="AE1740" s="106"/>
      <c r="AF1740" s="131">
        <v>0</v>
      </c>
      <c r="AG1740" s="131"/>
      <c r="AH1740" s="131"/>
      <c r="AI1740" s="131"/>
      <c r="AJ1740" s="131"/>
      <c r="AK1740" s="131">
        <v>0</v>
      </c>
      <c r="AL1740" s="131"/>
      <c r="AM1740" s="131"/>
      <c r="AN1740" s="131"/>
      <c r="AO1740" s="131"/>
      <c r="AP1740" s="131">
        <v>0</v>
      </c>
      <c r="AQ1740" s="131"/>
      <c r="AR1740" s="131"/>
      <c r="AS1740" s="131"/>
      <c r="AT1740" s="131"/>
      <c r="AU1740" s="131">
        <v>0</v>
      </c>
      <c r="AV1740" s="131"/>
      <c r="AW1740" s="131"/>
      <c r="AX1740" s="131"/>
      <c r="AY1740" s="131"/>
      <c r="AZ1740" s="131">
        <v>0</v>
      </c>
      <c r="BA1740" s="131"/>
      <c r="BB1740" s="131"/>
      <c r="BC1740" s="131"/>
      <c r="BD1740" s="131"/>
      <c r="BE1740" s="131">
        <v>0</v>
      </c>
      <c r="BF1740" s="131"/>
      <c r="BG1740" s="131"/>
      <c r="BH1740" s="131"/>
      <c r="BI1740" s="131"/>
    </row>
    <row r="1741" spans="1:61" s="111" customFormat="1" ht="60" customHeight="1">
      <c r="A1741" s="101">
        <v>90</v>
      </c>
      <c r="B1741" s="102"/>
      <c r="C1741" s="102"/>
      <c r="D1741" s="128" t="s">
        <v>827</v>
      </c>
      <c r="E1741" s="105"/>
      <c r="F1741" s="105"/>
      <c r="G1741" s="105"/>
      <c r="H1741" s="105"/>
      <c r="I1741" s="105"/>
      <c r="J1741" s="105"/>
      <c r="K1741" s="105"/>
      <c r="L1741" s="105"/>
      <c r="M1741" s="105"/>
      <c r="N1741" s="105"/>
      <c r="O1741" s="105"/>
      <c r="P1741" s="106"/>
      <c r="Q1741" s="32" t="s">
        <v>256</v>
      </c>
      <c r="R1741" s="32"/>
      <c r="S1741" s="32"/>
      <c r="T1741" s="32"/>
      <c r="U1741" s="32"/>
      <c r="V1741" s="128" t="s">
        <v>258</v>
      </c>
      <c r="W1741" s="105"/>
      <c r="X1741" s="105"/>
      <c r="Y1741" s="105"/>
      <c r="Z1741" s="105"/>
      <c r="AA1741" s="105"/>
      <c r="AB1741" s="105"/>
      <c r="AC1741" s="105"/>
      <c r="AD1741" s="105"/>
      <c r="AE1741" s="106"/>
      <c r="AF1741" s="131">
        <v>0</v>
      </c>
      <c r="AG1741" s="131"/>
      <c r="AH1741" s="131"/>
      <c r="AI1741" s="131"/>
      <c r="AJ1741" s="131"/>
      <c r="AK1741" s="131">
        <v>0</v>
      </c>
      <c r="AL1741" s="131"/>
      <c r="AM1741" s="131"/>
      <c r="AN1741" s="131"/>
      <c r="AO1741" s="131"/>
      <c r="AP1741" s="131">
        <v>0</v>
      </c>
      <c r="AQ1741" s="131"/>
      <c r="AR1741" s="131"/>
      <c r="AS1741" s="131"/>
      <c r="AT1741" s="131"/>
      <c r="AU1741" s="131">
        <v>0</v>
      </c>
      <c r="AV1741" s="131"/>
      <c r="AW1741" s="131"/>
      <c r="AX1741" s="131"/>
      <c r="AY1741" s="131"/>
      <c r="AZ1741" s="131">
        <v>0</v>
      </c>
      <c r="BA1741" s="131"/>
      <c r="BB1741" s="131"/>
      <c r="BC1741" s="131"/>
      <c r="BD1741" s="131"/>
      <c r="BE1741" s="131">
        <v>0</v>
      </c>
      <c r="BF1741" s="131"/>
      <c r="BG1741" s="131"/>
      <c r="BH1741" s="131"/>
      <c r="BI1741" s="131"/>
    </row>
    <row r="1742" spans="1:61" s="111" customFormat="1" ht="60" customHeight="1">
      <c r="A1742" s="101">
        <v>90</v>
      </c>
      <c r="B1742" s="102"/>
      <c r="C1742" s="102"/>
      <c r="D1742" s="128" t="s">
        <v>828</v>
      </c>
      <c r="E1742" s="105"/>
      <c r="F1742" s="105"/>
      <c r="G1742" s="105"/>
      <c r="H1742" s="105"/>
      <c r="I1742" s="105"/>
      <c r="J1742" s="105"/>
      <c r="K1742" s="105"/>
      <c r="L1742" s="105"/>
      <c r="M1742" s="105"/>
      <c r="N1742" s="105"/>
      <c r="O1742" s="105"/>
      <c r="P1742" s="106"/>
      <c r="Q1742" s="32" t="s">
        <v>242</v>
      </c>
      <c r="R1742" s="32"/>
      <c r="S1742" s="32"/>
      <c r="T1742" s="32"/>
      <c r="U1742" s="32"/>
      <c r="V1742" s="128" t="s">
        <v>258</v>
      </c>
      <c r="W1742" s="105"/>
      <c r="X1742" s="105"/>
      <c r="Y1742" s="105"/>
      <c r="Z1742" s="105"/>
      <c r="AA1742" s="105"/>
      <c r="AB1742" s="105"/>
      <c r="AC1742" s="105"/>
      <c r="AD1742" s="105"/>
      <c r="AE1742" s="106"/>
      <c r="AF1742" s="131">
        <v>0</v>
      </c>
      <c r="AG1742" s="131"/>
      <c r="AH1742" s="131"/>
      <c r="AI1742" s="131"/>
      <c r="AJ1742" s="131"/>
      <c r="AK1742" s="131">
        <v>0</v>
      </c>
      <c r="AL1742" s="131"/>
      <c r="AM1742" s="131"/>
      <c r="AN1742" s="131"/>
      <c r="AO1742" s="131"/>
      <c r="AP1742" s="131">
        <v>0</v>
      </c>
      <c r="AQ1742" s="131"/>
      <c r="AR1742" s="131"/>
      <c r="AS1742" s="131"/>
      <c r="AT1742" s="131"/>
      <c r="AU1742" s="131">
        <v>0</v>
      </c>
      <c r="AV1742" s="131"/>
      <c r="AW1742" s="131"/>
      <c r="AX1742" s="131"/>
      <c r="AY1742" s="131"/>
      <c r="AZ1742" s="131">
        <v>0</v>
      </c>
      <c r="BA1742" s="131"/>
      <c r="BB1742" s="131"/>
      <c r="BC1742" s="131"/>
      <c r="BD1742" s="131"/>
      <c r="BE1742" s="131">
        <v>0</v>
      </c>
      <c r="BF1742" s="131"/>
      <c r="BG1742" s="131"/>
      <c r="BH1742" s="131"/>
      <c r="BI1742" s="131"/>
    </row>
    <row r="1743" spans="1:61" s="111" customFormat="1" ht="30" customHeight="1">
      <c r="A1743" s="101">
        <v>91</v>
      </c>
      <c r="B1743" s="102"/>
      <c r="C1743" s="102"/>
      <c r="D1743" s="128" t="s">
        <v>829</v>
      </c>
      <c r="E1743" s="105"/>
      <c r="F1743" s="105"/>
      <c r="G1743" s="105"/>
      <c r="H1743" s="105"/>
      <c r="I1743" s="105"/>
      <c r="J1743" s="105"/>
      <c r="K1743" s="105"/>
      <c r="L1743" s="105"/>
      <c r="M1743" s="105"/>
      <c r="N1743" s="105"/>
      <c r="O1743" s="105"/>
      <c r="P1743" s="106"/>
      <c r="Q1743" s="32" t="s">
        <v>224</v>
      </c>
      <c r="R1743" s="32"/>
      <c r="S1743" s="32"/>
      <c r="T1743" s="32"/>
      <c r="U1743" s="32"/>
      <c r="V1743" s="128" t="s">
        <v>258</v>
      </c>
      <c r="W1743" s="105"/>
      <c r="X1743" s="105"/>
      <c r="Y1743" s="105"/>
      <c r="Z1743" s="105"/>
      <c r="AA1743" s="105"/>
      <c r="AB1743" s="105"/>
      <c r="AC1743" s="105"/>
      <c r="AD1743" s="105"/>
      <c r="AE1743" s="106"/>
      <c r="AF1743" s="131">
        <v>0</v>
      </c>
      <c r="AG1743" s="131"/>
      <c r="AH1743" s="131"/>
      <c r="AI1743" s="131"/>
      <c r="AJ1743" s="131"/>
      <c r="AK1743" s="131">
        <v>0</v>
      </c>
      <c r="AL1743" s="131"/>
      <c r="AM1743" s="131"/>
      <c r="AN1743" s="131"/>
      <c r="AO1743" s="131"/>
      <c r="AP1743" s="131">
        <v>0</v>
      </c>
      <c r="AQ1743" s="131"/>
      <c r="AR1743" s="131"/>
      <c r="AS1743" s="131"/>
      <c r="AT1743" s="131"/>
      <c r="AU1743" s="131">
        <v>0</v>
      </c>
      <c r="AV1743" s="131"/>
      <c r="AW1743" s="131"/>
      <c r="AX1743" s="131"/>
      <c r="AY1743" s="131"/>
      <c r="AZ1743" s="131">
        <v>0</v>
      </c>
      <c r="BA1743" s="131"/>
      <c r="BB1743" s="131"/>
      <c r="BC1743" s="131"/>
      <c r="BD1743" s="131"/>
      <c r="BE1743" s="131">
        <v>0</v>
      </c>
      <c r="BF1743" s="131"/>
      <c r="BG1743" s="131"/>
      <c r="BH1743" s="131"/>
      <c r="BI1743" s="131"/>
    </row>
    <row r="1744" spans="1:61" s="111" customFormat="1" ht="60" customHeight="1">
      <c r="A1744" s="101">
        <v>91</v>
      </c>
      <c r="B1744" s="102"/>
      <c r="C1744" s="102"/>
      <c r="D1744" s="128" t="s">
        <v>830</v>
      </c>
      <c r="E1744" s="105"/>
      <c r="F1744" s="105"/>
      <c r="G1744" s="105"/>
      <c r="H1744" s="105"/>
      <c r="I1744" s="105"/>
      <c r="J1744" s="105"/>
      <c r="K1744" s="105"/>
      <c r="L1744" s="105"/>
      <c r="M1744" s="105"/>
      <c r="N1744" s="105"/>
      <c r="O1744" s="105"/>
      <c r="P1744" s="106"/>
      <c r="Q1744" s="32" t="s">
        <v>242</v>
      </c>
      <c r="R1744" s="32"/>
      <c r="S1744" s="32"/>
      <c r="T1744" s="32"/>
      <c r="U1744" s="32"/>
      <c r="V1744" s="128" t="s">
        <v>258</v>
      </c>
      <c r="W1744" s="105"/>
      <c r="X1744" s="105"/>
      <c r="Y1744" s="105"/>
      <c r="Z1744" s="105"/>
      <c r="AA1744" s="105"/>
      <c r="AB1744" s="105"/>
      <c r="AC1744" s="105"/>
      <c r="AD1744" s="105"/>
      <c r="AE1744" s="106"/>
      <c r="AF1744" s="131">
        <v>0</v>
      </c>
      <c r="AG1744" s="131"/>
      <c r="AH1744" s="131"/>
      <c r="AI1744" s="131"/>
      <c r="AJ1744" s="131"/>
      <c r="AK1744" s="131">
        <v>0</v>
      </c>
      <c r="AL1744" s="131"/>
      <c r="AM1744" s="131"/>
      <c r="AN1744" s="131"/>
      <c r="AO1744" s="131"/>
      <c r="AP1744" s="131">
        <v>0</v>
      </c>
      <c r="AQ1744" s="131"/>
      <c r="AR1744" s="131"/>
      <c r="AS1744" s="131"/>
      <c r="AT1744" s="131"/>
      <c r="AU1744" s="131">
        <v>0</v>
      </c>
      <c r="AV1744" s="131"/>
      <c r="AW1744" s="131"/>
      <c r="AX1744" s="131"/>
      <c r="AY1744" s="131"/>
      <c r="AZ1744" s="131">
        <v>0</v>
      </c>
      <c r="BA1744" s="131"/>
      <c r="BB1744" s="131"/>
      <c r="BC1744" s="131"/>
      <c r="BD1744" s="131"/>
      <c r="BE1744" s="131">
        <v>0</v>
      </c>
      <c r="BF1744" s="131"/>
      <c r="BG1744" s="131"/>
      <c r="BH1744" s="131"/>
      <c r="BI1744" s="131"/>
    </row>
    <row r="1745" spans="1:61" s="111" customFormat="1" ht="60" customHeight="1">
      <c r="A1745" s="101">
        <v>94</v>
      </c>
      <c r="B1745" s="102"/>
      <c r="C1745" s="102"/>
      <c r="D1745" s="128" t="s">
        <v>831</v>
      </c>
      <c r="E1745" s="105"/>
      <c r="F1745" s="105"/>
      <c r="G1745" s="105"/>
      <c r="H1745" s="105"/>
      <c r="I1745" s="105"/>
      <c r="J1745" s="105"/>
      <c r="K1745" s="105"/>
      <c r="L1745" s="105"/>
      <c r="M1745" s="105"/>
      <c r="N1745" s="105"/>
      <c r="O1745" s="105"/>
      <c r="P1745" s="106"/>
      <c r="Q1745" s="32" t="s">
        <v>224</v>
      </c>
      <c r="R1745" s="32"/>
      <c r="S1745" s="32"/>
      <c r="T1745" s="32"/>
      <c r="U1745" s="32"/>
      <c r="V1745" s="128" t="s">
        <v>258</v>
      </c>
      <c r="W1745" s="105"/>
      <c r="X1745" s="105"/>
      <c r="Y1745" s="105"/>
      <c r="Z1745" s="105"/>
      <c r="AA1745" s="105"/>
      <c r="AB1745" s="105"/>
      <c r="AC1745" s="105"/>
      <c r="AD1745" s="105"/>
      <c r="AE1745" s="106"/>
      <c r="AF1745" s="131">
        <v>0</v>
      </c>
      <c r="AG1745" s="131"/>
      <c r="AH1745" s="131"/>
      <c r="AI1745" s="131"/>
      <c r="AJ1745" s="131"/>
      <c r="AK1745" s="131">
        <v>0</v>
      </c>
      <c r="AL1745" s="131"/>
      <c r="AM1745" s="131"/>
      <c r="AN1745" s="131"/>
      <c r="AO1745" s="131"/>
      <c r="AP1745" s="131">
        <v>0</v>
      </c>
      <c r="AQ1745" s="131"/>
      <c r="AR1745" s="131"/>
      <c r="AS1745" s="131"/>
      <c r="AT1745" s="131"/>
      <c r="AU1745" s="131">
        <v>0</v>
      </c>
      <c r="AV1745" s="131"/>
      <c r="AW1745" s="131"/>
      <c r="AX1745" s="131"/>
      <c r="AY1745" s="131"/>
      <c r="AZ1745" s="131">
        <v>0</v>
      </c>
      <c r="BA1745" s="131"/>
      <c r="BB1745" s="131"/>
      <c r="BC1745" s="131"/>
      <c r="BD1745" s="131"/>
      <c r="BE1745" s="131">
        <v>0</v>
      </c>
      <c r="BF1745" s="131"/>
      <c r="BG1745" s="131"/>
      <c r="BH1745" s="131"/>
      <c r="BI1745" s="131"/>
    </row>
    <row r="1746" spans="1:61" s="111" customFormat="1" ht="60" customHeight="1">
      <c r="A1746" s="101">
        <v>94</v>
      </c>
      <c r="B1746" s="102"/>
      <c r="C1746" s="102"/>
      <c r="D1746" s="128" t="s">
        <v>832</v>
      </c>
      <c r="E1746" s="105"/>
      <c r="F1746" s="105"/>
      <c r="G1746" s="105"/>
      <c r="H1746" s="105"/>
      <c r="I1746" s="105"/>
      <c r="J1746" s="105"/>
      <c r="K1746" s="105"/>
      <c r="L1746" s="105"/>
      <c r="M1746" s="105"/>
      <c r="N1746" s="105"/>
      <c r="O1746" s="105"/>
      <c r="P1746" s="106"/>
      <c r="Q1746" s="32" t="s">
        <v>242</v>
      </c>
      <c r="R1746" s="32"/>
      <c r="S1746" s="32"/>
      <c r="T1746" s="32"/>
      <c r="U1746" s="32"/>
      <c r="V1746" s="128" t="s">
        <v>258</v>
      </c>
      <c r="W1746" s="105"/>
      <c r="X1746" s="105"/>
      <c r="Y1746" s="105"/>
      <c r="Z1746" s="105"/>
      <c r="AA1746" s="105"/>
      <c r="AB1746" s="105"/>
      <c r="AC1746" s="105"/>
      <c r="AD1746" s="105"/>
      <c r="AE1746" s="106"/>
      <c r="AF1746" s="131">
        <v>0</v>
      </c>
      <c r="AG1746" s="131"/>
      <c r="AH1746" s="131"/>
      <c r="AI1746" s="131"/>
      <c r="AJ1746" s="131"/>
      <c r="AK1746" s="131">
        <v>0</v>
      </c>
      <c r="AL1746" s="131"/>
      <c r="AM1746" s="131"/>
      <c r="AN1746" s="131"/>
      <c r="AO1746" s="131"/>
      <c r="AP1746" s="131">
        <v>0</v>
      </c>
      <c r="AQ1746" s="131"/>
      <c r="AR1746" s="131"/>
      <c r="AS1746" s="131"/>
      <c r="AT1746" s="131"/>
      <c r="AU1746" s="131">
        <v>0</v>
      </c>
      <c r="AV1746" s="131"/>
      <c r="AW1746" s="131"/>
      <c r="AX1746" s="131"/>
      <c r="AY1746" s="131"/>
      <c r="AZ1746" s="131">
        <v>0</v>
      </c>
      <c r="BA1746" s="131"/>
      <c r="BB1746" s="131"/>
      <c r="BC1746" s="131"/>
      <c r="BD1746" s="131"/>
      <c r="BE1746" s="131">
        <v>0</v>
      </c>
      <c r="BF1746" s="131"/>
      <c r="BG1746" s="131"/>
      <c r="BH1746" s="131"/>
      <c r="BI1746" s="131"/>
    </row>
    <row r="1747" spans="1:61" s="111" customFormat="1" ht="60" customHeight="1">
      <c r="A1747" s="101">
        <v>95</v>
      </c>
      <c r="B1747" s="102"/>
      <c r="C1747" s="102"/>
      <c r="D1747" s="128" t="s">
        <v>833</v>
      </c>
      <c r="E1747" s="105"/>
      <c r="F1747" s="105"/>
      <c r="G1747" s="105"/>
      <c r="H1747" s="105"/>
      <c r="I1747" s="105"/>
      <c r="J1747" s="105"/>
      <c r="K1747" s="105"/>
      <c r="L1747" s="105"/>
      <c r="M1747" s="105"/>
      <c r="N1747" s="105"/>
      <c r="O1747" s="105"/>
      <c r="P1747" s="106"/>
      <c r="Q1747" s="32" t="s">
        <v>242</v>
      </c>
      <c r="R1747" s="32"/>
      <c r="S1747" s="32"/>
      <c r="T1747" s="32"/>
      <c r="U1747" s="32"/>
      <c r="V1747" s="128" t="s">
        <v>258</v>
      </c>
      <c r="W1747" s="105"/>
      <c r="X1747" s="105"/>
      <c r="Y1747" s="105"/>
      <c r="Z1747" s="105"/>
      <c r="AA1747" s="105"/>
      <c r="AB1747" s="105"/>
      <c r="AC1747" s="105"/>
      <c r="AD1747" s="105"/>
      <c r="AE1747" s="106"/>
      <c r="AF1747" s="131">
        <v>0</v>
      </c>
      <c r="AG1747" s="131"/>
      <c r="AH1747" s="131"/>
      <c r="AI1747" s="131"/>
      <c r="AJ1747" s="131"/>
      <c r="AK1747" s="131">
        <v>0</v>
      </c>
      <c r="AL1747" s="131"/>
      <c r="AM1747" s="131"/>
      <c r="AN1747" s="131"/>
      <c r="AO1747" s="131"/>
      <c r="AP1747" s="131">
        <v>0</v>
      </c>
      <c r="AQ1747" s="131"/>
      <c r="AR1747" s="131"/>
      <c r="AS1747" s="131"/>
      <c r="AT1747" s="131"/>
      <c r="AU1747" s="131">
        <v>0</v>
      </c>
      <c r="AV1747" s="131"/>
      <c r="AW1747" s="131"/>
      <c r="AX1747" s="131"/>
      <c r="AY1747" s="131"/>
      <c r="AZ1747" s="131">
        <v>0</v>
      </c>
      <c r="BA1747" s="131"/>
      <c r="BB1747" s="131"/>
      <c r="BC1747" s="131"/>
      <c r="BD1747" s="131"/>
      <c r="BE1747" s="131">
        <v>0</v>
      </c>
      <c r="BF1747" s="131"/>
      <c r="BG1747" s="131"/>
      <c r="BH1747" s="131"/>
      <c r="BI1747" s="131"/>
    </row>
    <row r="1748" spans="1:61" s="111" customFormat="1" ht="60" customHeight="1">
      <c r="A1748" s="101">
        <v>95</v>
      </c>
      <c r="B1748" s="102"/>
      <c r="C1748" s="102"/>
      <c r="D1748" s="128" t="s">
        <v>834</v>
      </c>
      <c r="E1748" s="105"/>
      <c r="F1748" s="105"/>
      <c r="G1748" s="105"/>
      <c r="H1748" s="105"/>
      <c r="I1748" s="105"/>
      <c r="J1748" s="105"/>
      <c r="K1748" s="105"/>
      <c r="L1748" s="105"/>
      <c r="M1748" s="105"/>
      <c r="N1748" s="105"/>
      <c r="O1748" s="105"/>
      <c r="P1748" s="106"/>
      <c r="Q1748" s="32" t="s">
        <v>256</v>
      </c>
      <c r="R1748" s="32"/>
      <c r="S1748" s="32"/>
      <c r="T1748" s="32"/>
      <c r="U1748" s="32"/>
      <c r="V1748" s="128" t="s">
        <v>258</v>
      </c>
      <c r="W1748" s="105"/>
      <c r="X1748" s="105"/>
      <c r="Y1748" s="105"/>
      <c r="Z1748" s="105"/>
      <c r="AA1748" s="105"/>
      <c r="AB1748" s="105"/>
      <c r="AC1748" s="105"/>
      <c r="AD1748" s="105"/>
      <c r="AE1748" s="106"/>
      <c r="AF1748" s="131">
        <v>0</v>
      </c>
      <c r="AG1748" s="131"/>
      <c r="AH1748" s="131"/>
      <c r="AI1748" s="131"/>
      <c r="AJ1748" s="131"/>
      <c r="AK1748" s="131">
        <v>0</v>
      </c>
      <c r="AL1748" s="131"/>
      <c r="AM1748" s="131"/>
      <c r="AN1748" s="131"/>
      <c r="AO1748" s="131"/>
      <c r="AP1748" s="131">
        <v>0</v>
      </c>
      <c r="AQ1748" s="131"/>
      <c r="AR1748" s="131"/>
      <c r="AS1748" s="131"/>
      <c r="AT1748" s="131"/>
      <c r="AU1748" s="131">
        <v>0</v>
      </c>
      <c r="AV1748" s="131"/>
      <c r="AW1748" s="131"/>
      <c r="AX1748" s="131"/>
      <c r="AY1748" s="131"/>
      <c r="AZ1748" s="131">
        <v>0</v>
      </c>
      <c r="BA1748" s="131"/>
      <c r="BB1748" s="131"/>
      <c r="BC1748" s="131"/>
      <c r="BD1748" s="131"/>
      <c r="BE1748" s="131">
        <v>0</v>
      </c>
      <c r="BF1748" s="131"/>
      <c r="BG1748" s="131"/>
      <c r="BH1748" s="131"/>
      <c r="BI1748" s="131"/>
    </row>
    <row r="1749" spans="1:61" s="111" customFormat="1" ht="60" customHeight="1">
      <c r="A1749" s="101">
        <v>96</v>
      </c>
      <c r="B1749" s="102"/>
      <c r="C1749" s="102"/>
      <c r="D1749" s="128" t="s">
        <v>835</v>
      </c>
      <c r="E1749" s="105"/>
      <c r="F1749" s="105"/>
      <c r="G1749" s="105"/>
      <c r="H1749" s="105"/>
      <c r="I1749" s="105"/>
      <c r="J1749" s="105"/>
      <c r="K1749" s="105"/>
      <c r="L1749" s="105"/>
      <c r="M1749" s="105"/>
      <c r="N1749" s="105"/>
      <c r="O1749" s="105"/>
      <c r="P1749" s="106"/>
      <c r="Q1749" s="32" t="s">
        <v>256</v>
      </c>
      <c r="R1749" s="32"/>
      <c r="S1749" s="32"/>
      <c r="T1749" s="32"/>
      <c r="U1749" s="32"/>
      <c r="V1749" s="128" t="s">
        <v>258</v>
      </c>
      <c r="W1749" s="105"/>
      <c r="X1749" s="105"/>
      <c r="Y1749" s="105"/>
      <c r="Z1749" s="105"/>
      <c r="AA1749" s="105"/>
      <c r="AB1749" s="105"/>
      <c r="AC1749" s="105"/>
      <c r="AD1749" s="105"/>
      <c r="AE1749" s="106"/>
      <c r="AF1749" s="131">
        <v>0</v>
      </c>
      <c r="AG1749" s="131"/>
      <c r="AH1749" s="131"/>
      <c r="AI1749" s="131"/>
      <c r="AJ1749" s="131"/>
      <c r="AK1749" s="131">
        <v>0</v>
      </c>
      <c r="AL1749" s="131"/>
      <c r="AM1749" s="131"/>
      <c r="AN1749" s="131"/>
      <c r="AO1749" s="131"/>
      <c r="AP1749" s="131">
        <v>0</v>
      </c>
      <c r="AQ1749" s="131"/>
      <c r="AR1749" s="131"/>
      <c r="AS1749" s="131"/>
      <c r="AT1749" s="131"/>
      <c r="AU1749" s="131">
        <v>0</v>
      </c>
      <c r="AV1749" s="131"/>
      <c r="AW1749" s="131"/>
      <c r="AX1749" s="131"/>
      <c r="AY1749" s="131"/>
      <c r="AZ1749" s="131">
        <v>0</v>
      </c>
      <c r="BA1749" s="131"/>
      <c r="BB1749" s="131"/>
      <c r="BC1749" s="131"/>
      <c r="BD1749" s="131"/>
      <c r="BE1749" s="131">
        <v>0</v>
      </c>
      <c r="BF1749" s="131"/>
      <c r="BG1749" s="131"/>
      <c r="BH1749" s="131"/>
      <c r="BI1749" s="131"/>
    </row>
    <row r="1750" spans="1:61" s="111" customFormat="1" ht="60" customHeight="1">
      <c r="A1750" s="101">
        <v>96</v>
      </c>
      <c r="B1750" s="102"/>
      <c r="C1750" s="102"/>
      <c r="D1750" s="128" t="s">
        <v>836</v>
      </c>
      <c r="E1750" s="105"/>
      <c r="F1750" s="105"/>
      <c r="G1750" s="105"/>
      <c r="H1750" s="105"/>
      <c r="I1750" s="105"/>
      <c r="J1750" s="105"/>
      <c r="K1750" s="105"/>
      <c r="L1750" s="105"/>
      <c r="M1750" s="105"/>
      <c r="N1750" s="105"/>
      <c r="O1750" s="105"/>
      <c r="P1750" s="106"/>
      <c r="Q1750" s="32" t="s">
        <v>242</v>
      </c>
      <c r="R1750" s="32"/>
      <c r="S1750" s="32"/>
      <c r="T1750" s="32"/>
      <c r="U1750" s="32"/>
      <c r="V1750" s="128" t="s">
        <v>258</v>
      </c>
      <c r="W1750" s="105"/>
      <c r="X1750" s="105"/>
      <c r="Y1750" s="105"/>
      <c r="Z1750" s="105"/>
      <c r="AA1750" s="105"/>
      <c r="AB1750" s="105"/>
      <c r="AC1750" s="105"/>
      <c r="AD1750" s="105"/>
      <c r="AE1750" s="106"/>
      <c r="AF1750" s="131">
        <v>0</v>
      </c>
      <c r="AG1750" s="131"/>
      <c r="AH1750" s="131"/>
      <c r="AI1750" s="131"/>
      <c r="AJ1750" s="131"/>
      <c r="AK1750" s="131">
        <v>0</v>
      </c>
      <c r="AL1750" s="131"/>
      <c r="AM1750" s="131"/>
      <c r="AN1750" s="131"/>
      <c r="AO1750" s="131"/>
      <c r="AP1750" s="131">
        <v>0</v>
      </c>
      <c r="AQ1750" s="131"/>
      <c r="AR1750" s="131"/>
      <c r="AS1750" s="131"/>
      <c r="AT1750" s="131"/>
      <c r="AU1750" s="131">
        <v>0</v>
      </c>
      <c r="AV1750" s="131"/>
      <c r="AW1750" s="131"/>
      <c r="AX1750" s="131"/>
      <c r="AY1750" s="131"/>
      <c r="AZ1750" s="131">
        <v>0</v>
      </c>
      <c r="BA1750" s="131"/>
      <c r="BB1750" s="131"/>
      <c r="BC1750" s="131"/>
      <c r="BD1750" s="131"/>
      <c r="BE1750" s="131">
        <v>0</v>
      </c>
      <c r="BF1750" s="131"/>
      <c r="BG1750" s="131"/>
      <c r="BH1750" s="131"/>
      <c r="BI1750" s="131"/>
    </row>
    <row r="1751" spans="1:61" s="111" customFormat="1" ht="60" customHeight="1">
      <c r="A1751" s="101">
        <v>96</v>
      </c>
      <c r="B1751" s="102"/>
      <c r="C1751" s="102"/>
      <c r="D1751" s="128" t="s">
        <v>837</v>
      </c>
      <c r="E1751" s="105"/>
      <c r="F1751" s="105"/>
      <c r="G1751" s="105"/>
      <c r="H1751" s="105"/>
      <c r="I1751" s="105"/>
      <c r="J1751" s="105"/>
      <c r="K1751" s="105"/>
      <c r="L1751" s="105"/>
      <c r="M1751" s="105"/>
      <c r="N1751" s="105"/>
      <c r="O1751" s="105"/>
      <c r="P1751" s="106"/>
      <c r="Q1751" s="32" t="s">
        <v>242</v>
      </c>
      <c r="R1751" s="32"/>
      <c r="S1751" s="32"/>
      <c r="T1751" s="32"/>
      <c r="U1751" s="32"/>
      <c r="V1751" s="128" t="s">
        <v>258</v>
      </c>
      <c r="W1751" s="105"/>
      <c r="X1751" s="105"/>
      <c r="Y1751" s="105"/>
      <c r="Z1751" s="105"/>
      <c r="AA1751" s="105"/>
      <c r="AB1751" s="105"/>
      <c r="AC1751" s="105"/>
      <c r="AD1751" s="105"/>
      <c r="AE1751" s="106"/>
      <c r="AF1751" s="131">
        <v>0</v>
      </c>
      <c r="AG1751" s="131"/>
      <c r="AH1751" s="131"/>
      <c r="AI1751" s="131"/>
      <c r="AJ1751" s="131"/>
      <c r="AK1751" s="131">
        <v>0</v>
      </c>
      <c r="AL1751" s="131"/>
      <c r="AM1751" s="131"/>
      <c r="AN1751" s="131"/>
      <c r="AO1751" s="131"/>
      <c r="AP1751" s="131">
        <v>0</v>
      </c>
      <c r="AQ1751" s="131"/>
      <c r="AR1751" s="131"/>
      <c r="AS1751" s="131"/>
      <c r="AT1751" s="131"/>
      <c r="AU1751" s="131">
        <v>0</v>
      </c>
      <c r="AV1751" s="131"/>
      <c r="AW1751" s="131"/>
      <c r="AX1751" s="131"/>
      <c r="AY1751" s="131"/>
      <c r="AZ1751" s="131">
        <v>0</v>
      </c>
      <c r="BA1751" s="131"/>
      <c r="BB1751" s="131"/>
      <c r="BC1751" s="131"/>
      <c r="BD1751" s="131"/>
      <c r="BE1751" s="131">
        <v>0</v>
      </c>
      <c r="BF1751" s="131"/>
      <c r="BG1751" s="131"/>
      <c r="BH1751" s="131"/>
      <c r="BI1751" s="131"/>
    </row>
    <row r="1752" spans="1:61" s="111" customFormat="1" ht="60" customHeight="1">
      <c r="A1752" s="101">
        <v>97</v>
      </c>
      <c r="B1752" s="102"/>
      <c r="C1752" s="102"/>
      <c r="D1752" s="128" t="s">
        <v>838</v>
      </c>
      <c r="E1752" s="105"/>
      <c r="F1752" s="105"/>
      <c r="G1752" s="105"/>
      <c r="H1752" s="105"/>
      <c r="I1752" s="105"/>
      <c r="J1752" s="105"/>
      <c r="K1752" s="105"/>
      <c r="L1752" s="105"/>
      <c r="M1752" s="105"/>
      <c r="N1752" s="105"/>
      <c r="O1752" s="105"/>
      <c r="P1752" s="106"/>
      <c r="Q1752" s="32" t="s">
        <v>242</v>
      </c>
      <c r="R1752" s="32"/>
      <c r="S1752" s="32"/>
      <c r="T1752" s="32"/>
      <c r="U1752" s="32"/>
      <c r="V1752" s="128" t="s">
        <v>258</v>
      </c>
      <c r="W1752" s="105"/>
      <c r="X1752" s="105"/>
      <c r="Y1752" s="105"/>
      <c r="Z1752" s="105"/>
      <c r="AA1752" s="105"/>
      <c r="AB1752" s="105"/>
      <c r="AC1752" s="105"/>
      <c r="AD1752" s="105"/>
      <c r="AE1752" s="106"/>
      <c r="AF1752" s="131">
        <v>0</v>
      </c>
      <c r="AG1752" s="131"/>
      <c r="AH1752" s="131"/>
      <c r="AI1752" s="131"/>
      <c r="AJ1752" s="131"/>
      <c r="AK1752" s="131">
        <v>0</v>
      </c>
      <c r="AL1752" s="131"/>
      <c r="AM1752" s="131"/>
      <c r="AN1752" s="131"/>
      <c r="AO1752" s="131"/>
      <c r="AP1752" s="131">
        <v>0</v>
      </c>
      <c r="AQ1752" s="131"/>
      <c r="AR1752" s="131"/>
      <c r="AS1752" s="131"/>
      <c r="AT1752" s="131"/>
      <c r="AU1752" s="131">
        <v>0</v>
      </c>
      <c r="AV1752" s="131"/>
      <c r="AW1752" s="131"/>
      <c r="AX1752" s="131"/>
      <c r="AY1752" s="131"/>
      <c r="AZ1752" s="131">
        <v>0</v>
      </c>
      <c r="BA1752" s="131"/>
      <c r="BB1752" s="131"/>
      <c r="BC1752" s="131"/>
      <c r="BD1752" s="131"/>
      <c r="BE1752" s="131">
        <v>0</v>
      </c>
      <c r="BF1752" s="131"/>
      <c r="BG1752" s="131"/>
      <c r="BH1752" s="131"/>
      <c r="BI1752" s="131"/>
    </row>
    <row r="1753" spans="1:61" s="111" customFormat="1" ht="60" customHeight="1">
      <c r="A1753" s="101">
        <v>103</v>
      </c>
      <c r="B1753" s="102"/>
      <c r="C1753" s="102"/>
      <c r="D1753" s="128" t="s">
        <v>839</v>
      </c>
      <c r="E1753" s="105"/>
      <c r="F1753" s="105"/>
      <c r="G1753" s="105"/>
      <c r="H1753" s="105"/>
      <c r="I1753" s="105"/>
      <c r="J1753" s="105"/>
      <c r="K1753" s="105"/>
      <c r="L1753" s="105"/>
      <c r="M1753" s="105"/>
      <c r="N1753" s="105"/>
      <c r="O1753" s="105"/>
      <c r="P1753" s="106"/>
      <c r="Q1753" s="32" t="s">
        <v>242</v>
      </c>
      <c r="R1753" s="32"/>
      <c r="S1753" s="32"/>
      <c r="T1753" s="32"/>
      <c r="U1753" s="32"/>
      <c r="V1753" s="128" t="s">
        <v>258</v>
      </c>
      <c r="W1753" s="105"/>
      <c r="X1753" s="105"/>
      <c r="Y1753" s="105"/>
      <c r="Z1753" s="105"/>
      <c r="AA1753" s="105"/>
      <c r="AB1753" s="105"/>
      <c r="AC1753" s="105"/>
      <c r="AD1753" s="105"/>
      <c r="AE1753" s="106"/>
      <c r="AF1753" s="131">
        <v>0</v>
      </c>
      <c r="AG1753" s="131"/>
      <c r="AH1753" s="131"/>
      <c r="AI1753" s="131"/>
      <c r="AJ1753" s="131"/>
      <c r="AK1753" s="131">
        <v>0</v>
      </c>
      <c r="AL1753" s="131"/>
      <c r="AM1753" s="131"/>
      <c r="AN1753" s="131"/>
      <c r="AO1753" s="131"/>
      <c r="AP1753" s="131">
        <v>0</v>
      </c>
      <c r="AQ1753" s="131"/>
      <c r="AR1753" s="131"/>
      <c r="AS1753" s="131"/>
      <c r="AT1753" s="131"/>
      <c r="AU1753" s="131">
        <v>0</v>
      </c>
      <c r="AV1753" s="131"/>
      <c r="AW1753" s="131"/>
      <c r="AX1753" s="131"/>
      <c r="AY1753" s="131"/>
      <c r="AZ1753" s="131">
        <v>0</v>
      </c>
      <c r="BA1753" s="131"/>
      <c r="BB1753" s="131"/>
      <c r="BC1753" s="131"/>
      <c r="BD1753" s="131"/>
      <c r="BE1753" s="131">
        <v>0</v>
      </c>
      <c r="BF1753" s="131"/>
      <c r="BG1753" s="131"/>
      <c r="BH1753" s="131"/>
      <c r="BI1753" s="131"/>
    </row>
    <row r="1754" spans="1:61" s="111" customFormat="1" ht="60" customHeight="1">
      <c r="A1754" s="101">
        <v>104</v>
      </c>
      <c r="B1754" s="102"/>
      <c r="C1754" s="102"/>
      <c r="D1754" s="128" t="s">
        <v>840</v>
      </c>
      <c r="E1754" s="105"/>
      <c r="F1754" s="105"/>
      <c r="G1754" s="105"/>
      <c r="H1754" s="105"/>
      <c r="I1754" s="105"/>
      <c r="J1754" s="105"/>
      <c r="K1754" s="105"/>
      <c r="L1754" s="105"/>
      <c r="M1754" s="105"/>
      <c r="N1754" s="105"/>
      <c r="O1754" s="105"/>
      <c r="P1754" s="106"/>
      <c r="Q1754" s="32" t="s">
        <v>242</v>
      </c>
      <c r="R1754" s="32"/>
      <c r="S1754" s="32"/>
      <c r="T1754" s="32"/>
      <c r="U1754" s="32"/>
      <c r="V1754" s="128" t="s">
        <v>258</v>
      </c>
      <c r="W1754" s="105"/>
      <c r="X1754" s="105"/>
      <c r="Y1754" s="105"/>
      <c r="Z1754" s="105"/>
      <c r="AA1754" s="105"/>
      <c r="AB1754" s="105"/>
      <c r="AC1754" s="105"/>
      <c r="AD1754" s="105"/>
      <c r="AE1754" s="106"/>
      <c r="AF1754" s="131">
        <v>0</v>
      </c>
      <c r="AG1754" s="131"/>
      <c r="AH1754" s="131"/>
      <c r="AI1754" s="131"/>
      <c r="AJ1754" s="131"/>
      <c r="AK1754" s="131">
        <v>0</v>
      </c>
      <c r="AL1754" s="131"/>
      <c r="AM1754" s="131"/>
      <c r="AN1754" s="131"/>
      <c r="AO1754" s="131"/>
      <c r="AP1754" s="131">
        <v>0</v>
      </c>
      <c r="AQ1754" s="131"/>
      <c r="AR1754" s="131"/>
      <c r="AS1754" s="131"/>
      <c r="AT1754" s="131"/>
      <c r="AU1754" s="131">
        <v>0</v>
      </c>
      <c r="AV1754" s="131"/>
      <c r="AW1754" s="131"/>
      <c r="AX1754" s="131"/>
      <c r="AY1754" s="131"/>
      <c r="AZ1754" s="131">
        <v>0</v>
      </c>
      <c r="BA1754" s="131"/>
      <c r="BB1754" s="131"/>
      <c r="BC1754" s="131"/>
      <c r="BD1754" s="131"/>
      <c r="BE1754" s="131">
        <v>0</v>
      </c>
      <c r="BF1754" s="131"/>
      <c r="BG1754" s="131"/>
      <c r="BH1754" s="131"/>
      <c r="BI1754" s="131"/>
    </row>
    <row r="1755" spans="1:61" s="111" customFormat="1" ht="60" customHeight="1">
      <c r="A1755" s="101">
        <v>107</v>
      </c>
      <c r="B1755" s="102"/>
      <c r="C1755" s="102"/>
      <c r="D1755" s="128" t="s">
        <v>841</v>
      </c>
      <c r="E1755" s="105"/>
      <c r="F1755" s="105"/>
      <c r="G1755" s="105"/>
      <c r="H1755" s="105"/>
      <c r="I1755" s="105"/>
      <c r="J1755" s="105"/>
      <c r="K1755" s="105"/>
      <c r="L1755" s="105"/>
      <c r="M1755" s="105"/>
      <c r="N1755" s="105"/>
      <c r="O1755" s="105"/>
      <c r="P1755" s="106"/>
      <c r="Q1755" s="32" t="s">
        <v>256</v>
      </c>
      <c r="R1755" s="32"/>
      <c r="S1755" s="32"/>
      <c r="T1755" s="32"/>
      <c r="U1755" s="32"/>
      <c r="V1755" s="128" t="s">
        <v>258</v>
      </c>
      <c r="W1755" s="105"/>
      <c r="X1755" s="105"/>
      <c r="Y1755" s="105"/>
      <c r="Z1755" s="105"/>
      <c r="AA1755" s="105"/>
      <c r="AB1755" s="105"/>
      <c r="AC1755" s="105"/>
      <c r="AD1755" s="105"/>
      <c r="AE1755" s="106"/>
      <c r="AF1755" s="131">
        <v>0</v>
      </c>
      <c r="AG1755" s="131"/>
      <c r="AH1755" s="131"/>
      <c r="AI1755" s="131"/>
      <c r="AJ1755" s="131"/>
      <c r="AK1755" s="131">
        <v>0</v>
      </c>
      <c r="AL1755" s="131"/>
      <c r="AM1755" s="131"/>
      <c r="AN1755" s="131"/>
      <c r="AO1755" s="131"/>
      <c r="AP1755" s="131">
        <v>0</v>
      </c>
      <c r="AQ1755" s="131"/>
      <c r="AR1755" s="131"/>
      <c r="AS1755" s="131"/>
      <c r="AT1755" s="131"/>
      <c r="AU1755" s="131">
        <v>0</v>
      </c>
      <c r="AV1755" s="131"/>
      <c r="AW1755" s="131"/>
      <c r="AX1755" s="131"/>
      <c r="AY1755" s="131"/>
      <c r="AZ1755" s="131">
        <v>0</v>
      </c>
      <c r="BA1755" s="131"/>
      <c r="BB1755" s="131"/>
      <c r="BC1755" s="131"/>
      <c r="BD1755" s="131"/>
      <c r="BE1755" s="131">
        <v>0</v>
      </c>
      <c r="BF1755" s="131"/>
      <c r="BG1755" s="131"/>
      <c r="BH1755" s="131"/>
      <c r="BI1755" s="131"/>
    </row>
    <row r="1756" spans="1:61" s="111" customFormat="1" ht="60" customHeight="1">
      <c r="A1756" s="101">
        <v>108</v>
      </c>
      <c r="B1756" s="102"/>
      <c r="C1756" s="102"/>
      <c r="D1756" s="128" t="s">
        <v>842</v>
      </c>
      <c r="E1756" s="105"/>
      <c r="F1756" s="105"/>
      <c r="G1756" s="105"/>
      <c r="H1756" s="105"/>
      <c r="I1756" s="105"/>
      <c r="J1756" s="105"/>
      <c r="K1756" s="105"/>
      <c r="L1756" s="105"/>
      <c r="M1756" s="105"/>
      <c r="N1756" s="105"/>
      <c r="O1756" s="105"/>
      <c r="P1756" s="106"/>
      <c r="Q1756" s="32" t="s">
        <v>256</v>
      </c>
      <c r="R1756" s="32"/>
      <c r="S1756" s="32"/>
      <c r="T1756" s="32"/>
      <c r="U1756" s="32"/>
      <c r="V1756" s="128" t="s">
        <v>258</v>
      </c>
      <c r="W1756" s="105"/>
      <c r="X1756" s="105"/>
      <c r="Y1756" s="105"/>
      <c r="Z1756" s="105"/>
      <c r="AA1756" s="105"/>
      <c r="AB1756" s="105"/>
      <c r="AC1756" s="105"/>
      <c r="AD1756" s="105"/>
      <c r="AE1756" s="106"/>
      <c r="AF1756" s="131">
        <v>0</v>
      </c>
      <c r="AG1756" s="131"/>
      <c r="AH1756" s="131"/>
      <c r="AI1756" s="131"/>
      <c r="AJ1756" s="131"/>
      <c r="AK1756" s="131">
        <v>0</v>
      </c>
      <c r="AL1756" s="131"/>
      <c r="AM1756" s="131"/>
      <c r="AN1756" s="131"/>
      <c r="AO1756" s="131"/>
      <c r="AP1756" s="131">
        <v>0</v>
      </c>
      <c r="AQ1756" s="131"/>
      <c r="AR1756" s="131"/>
      <c r="AS1756" s="131"/>
      <c r="AT1756" s="131"/>
      <c r="AU1756" s="131">
        <v>0</v>
      </c>
      <c r="AV1756" s="131"/>
      <c r="AW1756" s="131"/>
      <c r="AX1756" s="131"/>
      <c r="AY1756" s="131"/>
      <c r="AZ1756" s="131">
        <v>0</v>
      </c>
      <c r="BA1756" s="131"/>
      <c r="BB1756" s="131"/>
      <c r="BC1756" s="131"/>
      <c r="BD1756" s="131"/>
      <c r="BE1756" s="131">
        <v>0</v>
      </c>
      <c r="BF1756" s="131"/>
      <c r="BG1756" s="131"/>
      <c r="BH1756" s="131"/>
      <c r="BI1756" s="131"/>
    </row>
    <row r="1757" spans="1:61" s="111" customFormat="1" ht="60" customHeight="1">
      <c r="A1757" s="101">
        <v>108</v>
      </c>
      <c r="B1757" s="102"/>
      <c r="C1757" s="102"/>
      <c r="D1757" s="128" t="s">
        <v>843</v>
      </c>
      <c r="E1757" s="105"/>
      <c r="F1757" s="105"/>
      <c r="G1757" s="105"/>
      <c r="H1757" s="105"/>
      <c r="I1757" s="105"/>
      <c r="J1757" s="105"/>
      <c r="K1757" s="105"/>
      <c r="L1757" s="105"/>
      <c r="M1757" s="105"/>
      <c r="N1757" s="105"/>
      <c r="O1757" s="105"/>
      <c r="P1757" s="106"/>
      <c r="Q1757" s="32" t="s">
        <v>242</v>
      </c>
      <c r="R1757" s="32"/>
      <c r="S1757" s="32"/>
      <c r="T1757" s="32"/>
      <c r="U1757" s="32"/>
      <c r="V1757" s="128" t="s">
        <v>258</v>
      </c>
      <c r="W1757" s="105"/>
      <c r="X1757" s="105"/>
      <c r="Y1757" s="105"/>
      <c r="Z1757" s="105"/>
      <c r="AA1757" s="105"/>
      <c r="AB1757" s="105"/>
      <c r="AC1757" s="105"/>
      <c r="AD1757" s="105"/>
      <c r="AE1757" s="106"/>
      <c r="AF1757" s="131">
        <v>0</v>
      </c>
      <c r="AG1757" s="131"/>
      <c r="AH1757" s="131"/>
      <c r="AI1757" s="131"/>
      <c r="AJ1757" s="131"/>
      <c r="AK1757" s="131">
        <v>0</v>
      </c>
      <c r="AL1757" s="131"/>
      <c r="AM1757" s="131"/>
      <c r="AN1757" s="131"/>
      <c r="AO1757" s="131"/>
      <c r="AP1757" s="131">
        <v>0</v>
      </c>
      <c r="AQ1757" s="131"/>
      <c r="AR1757" s="131"/>
      <c r="AS1757" s="131"/>
      <c r="AT1757" s="131"/>
      <c r="AU1757" s="131">
        <v>0</v>
      </c>
      <c r="AV1757" s="131"/>
      <c r="AW1757" s="131"/>
      <c r="AX1757" s="131"/>
      <c r="AY1757" s="131"/>
      <c r="AZ1757" s="131">
        <v>0</v>
      </c>
      <c r="BA1757" s="131"/>
      <c r="BB1757" s="131"/>
      <c r="BC1757" s="131"/>
      <c r="BD1757" s="131"/>
      <c r="BE1757" s="131">
        <v>0</v>
      </c>
      <c r="BF1757" s="131"/>
      <c r="BG1757" s="131"/>
      <c r="BH1757" s="131"/>
      <c r="BI1757" s="131"/>
    </row>
    <row r="1758" spans="1:61" s="111" customFormat="1" ht="45" customHeight="1">
      <c r="A1758" s="101">
        <v>110</v>
      </c>
      <c r="B1758" s="102"/>
      <c r="C1758" s="102"/>
      <c r="D1758" s="128" t="s">
        <v>844</v>
      </c>
      <c r="E1758" s="105"/>
      <c r="F1758" s="105"/>
      <c r="G1758" s="105"/>
      <c r="H1758" s="105"/>
      <c r="I1758" s="105"/>
      <c r="J1758" s="105"/>
      <c r="K1758" s="105"/>
      <c r="L1758" s="105"/>
      <c r="M1758" s="105"/>
      <c r="N1758" s="105"/>
      <c r="O1758" s="105"/>
      <c r="P1758" s="106"/>
      <c r="Q1758" s="32" t="s">
        <v>256</v>
      </c>
      <c r="R1758" s="32"/>
      <c r="S1758" s="32"/>
      <c r="T1758" s="32"/>
      <c r="U1758" s="32"/>
      <c r="V1758" s="128" t="s">
        <v>258</v>
      </c>
      <c r="W1758" s="105"/>
      <c r="X1758" s="105"/>
      <c r="Y1758" s="105"/>
      <c r="Z1758" s="105"/>
      <c r="AA1758" s="105"/>
      <c r="AB1758" s="105"/>
      <c r="AC1758" s="105"/>
      <c r="AD1758" s="105"/>
      <c r="AE1758" s="106"/>
      <c r="AF1758" s="131">
        <v>0</v>
      </c>
      <c r="AG1758" s="131"/>
      <c r="AH1758" s="131"/>
      <c r="AI1758" s="131"/>
      <c r="AJ1758" s="131"/>
      <c r="AK1758" s="131">
        <v>0</v>
      </c>
      <c r="AL1758" s="131"/>
      <c r="AM1758" s="131"/>
      <c r="AN1758" s="131"/>
      <c r="AO1758" s="131"/>
      <c r="AP1758" s="131">
        <v>0</v>
      </c>
      <c r="AQ1758" s="131"/>
      <c r="AR1758" s="131"/>
      <c r="AS1758" s="131"/>
      <c r="AT1758" s="131"/>
      <c r="AU1758" s="131">
        <v>0</v>
      </c>
      <c r="AV1758" s="131"/>
      <c r="AW1758" s="131"/>
      <c r="AX1758" s="131"/>
      <c r="AY1758" s="131"/>
      <c r="AZ1758" s="131">
        <v>0</v>
      </c>
      <c r="BA1758" s="131"/>
      <c r="BB1758" s="131"/>
      <c r="BC1758" s="131"/>
      <c r="BD1758" s="131"/>
      <c r="BE1758" s="131">
        <v>0</v>
      </c>
      <c r="BF1758" s="131"/>
      <c r="BG1758" s="131"/>
      <c r="BH1758" s="131"/>
      <c r="BI1758" s="131"/>
    </row>
    <row r="1759" spans="1:61" s="111" customFormat="1" ht="45" customHeight="1">
      <c r="A1759" s="101">
        <v>110</v>
      </c>
      <c r="B1759" s="102"/>
      <c r="C1759" s="102"/>
      <c r="D1759" s="128" t="s">
        <v>845</v>
      </c>
      <c r="E1759" s="105"/>
      <c r="F1759" s="105"/>
      <c r="G1759" s="105"/>
      <c r="H1759" s="105"/>
      <c r="I1759" s="105"/>
      <c r="J1759" s="105"/>
      <c r="K1759" s="105"/>
      <c r="L1759" s="105"/>
      <c r="M1759" s="105"/>
      <c r="N1759" s="105"/>
      <c r="O1759" s="105"/>
      <c r="P1759" s="106"/>
      <c r="Q1759" s="32" t="s">
        <v>256</v>
      </c>
      <c r="R1759" s="32"/>
      <c r="S1759" s="32"/>
      <c r="T1759" s="32"/>
      <c r="U1759" s="32"/>
      <c r="V1759" s="128" t="s">
        <v>258</v>
      </c>
      <c r="W1759" s="105"/>
      <c r="X1759" s="105"/>
      <c r="Y1759" s="105"/>
      <c r="Z1759" s="105"/>
      <c r="AA1759" s="105"/>
      <c r="AB1759" s="105"/>
      <c r="AC1759" s="105"/>
      <c r="AD1759" s="105"/>
      <c r="AE1759" s="106"/>
      <c r="AF1759" s="131">
        <v>0</v>
      </c>
      <c r="AG1759" s="131"/>
      <c r="AH1759" s="131"/>
      <c r="AI1759" s="131"/>
      <c r="AJ1759" s="131"/>
      <c r="AK1759" s="131">
        <v>0</v>
      </c>
      <c r="AL1759" s="131"/>
      <c r="AM1759" s="131"/>
      <c r="AN1759" s="131"/>
      <c r="AO1759" s="131"/>
      <c r="AP1759" s="131">
        <v>0</v>
      </c>
      <c r="AQ1759" s="131"/>
      <c r="AR1759" s="131"/>
      <c r="AS1759" s="131"/>
      <c r="AT1759" s="131"/>
      <c r="AU1759" s="131">
        <v>0</v>
      </c>
      <c r="AV1759" s="131"/>
      <c r="AW1759" s="131"/>
      <c r="AX1759" s="131"/>
      <c r="AY1759" s="131"/>
      <c r="AZ1759" s="131">
        <v>0</v>
      </c>
      <c r="BA1759" s="131"/>
      <c r="BB1759" s="131"/>
      <c r="BC1759" s="131"/>
      <c r="BD1759" s="131"/>
      <c r="BE1759" s="131">
        <v>0</v>
      </c>
      <c r="BF1759" s="131"/>
      <c r="BG1759" s="131"/>
      <c r="BH1759" s="131"/>
      <c r="BI1759" s="131"/>
    </row>
    <row r="1760" spans="1:61" s="111" customFormat="1" ht="45" customHeight="1">
      <c r="A1760" s="101">
        <v>110</v>
      </c>
      <c r="B1760" s="102"/>
      <c r="C1760" s="102"/>
      <c r="D1760" s="128" t="s">
        <v>846</v>
      </c>
      <c r="E1760" s="105"/>
      <c r="F1760" s="105"/>
      <c r="G1760" s="105"/>
      <c r="H1760" s="105"/>
      <c r="I1760" s="105"/>
      <c r="J1760" s="105"/>
      <c r="K1760" s="105"/>
      <c r="L1760" s="105"/>
      <c r="M1760" s="105"/>
      <c r="N1760" s="105"/>
      <c r="O1760" s="105"/>
      <c r="P1760" s="106"/>
      <c r="Q1760" s="32" t="s">
        <v>256</v>
      </c>
      <c r="R1760" s="32"/>
      <c r="S1760" s="32"/>
      <c r="T1760" s="32"/>
      <c r="U1760" s="32"/>
      <c r="V1760" s="128" t="s">
        <v>258</v>
      </c>
      <c r="W1760" s="105"/>
      <c r="X1760" s="105"/>
      <c r="Y1760" s="105"/>
      <c r="Z1760" s="105"/>
      <c r="AA1760" s="105"/>
      <c r="AB1760" s="105"/>
      <c r="AC1760" s="105"/>
      <c r="AD1760" s="105"/>
      <c r="AE1760" s="106"/>
      <c r="AF1760" s="131">
        <v>0</v>
      </c>
      <c r="AG1760" s="131"/>
      <c r="AH1760" s="131"/>
      <c r="AI1760" s="131"/>
      <c r="AJ1760" s="131"/>
      <c r="AK1760" s="131">
        <v>0</v>
      </c>
      <c r="AL1760" s="131"/>
      <c r="AM1760" s="131"/>
      <c r="AN1760" s="131"/>
      <c r="AO1760" s="131"/>
      <c r="AP1760" s="131">
        <v>0</v>
      </c>
      <c r="AQ1760" s="131"/>
      <c r="AR1760" s="131"/>
      <c r="AS1760" s="131"/>
      <c r="AT1760" s="131"/>
      <c r="AU1760" s="131">
        <v>0</v>
      </c>
      <c r="AV1760" s="131"/>
      <c r="AW1760" s="131"/>
      <c r="AX1760" s="131"/>
      <c r="AY1760" s="131"/>
      <c r="AZ1760" s="131">
        <v>0</v>
      </c>
      <c r="BA1760" s="131"/>
      <c r="BB1760" s="131"/>
      <c r="BC1760" s="131"/>
      <c r="BD1760" s="131"/>
      <c r="BE1760" s="131">
        <v>0</v>
      </c>
      <c r="BF1760" s="131"/>
      <c r="BG1760" s="131"/>
      <c r="BH1760" s="131"/>
      <c r="BI1760" s="131"/>
    </row>
    <row r="1761" spans="1:61" s="111" customFormat="1" ht="45" customHeight="1">
      <c r="A1761" s="101">
        <v>110</v>
      </c>
      <c r="B1761" s="102"/>
      <c r="C1761" s="102"/>
      <c r="D1761" s="128" t="s">
        <v>847</v>
      </c>
      <c r="E1761" s="105"/>
      <c r="F1761" s="105"/>
      <c r="G1761" s="105"/>
      <c r="H1761" s="105"/>
      <c r="I1761" s="105"/>
      <c r="J1761" s="105"/>
      <c r="K1761" s="105"/>
      <c r="L1761" s="105"/>
      <c r="M1761" s="105"/>
      <c r="N1761" s="105"/>
      <c r="O1761" s="105"/>
      <c r="P1761" s="106"/>
      <c r="Q1761" s="32" t="s">
        <v>256</v>
      </c>
      <c r="R1761" s="32"/>
      <c r="S1761" s="32"/>
      <c r="T1761" s="32"/>
      <c r="U1761" s="32"/>
      <c r="V1761" s="128" t="s">
        <v>258</v>
      </c>
      <c r="W1761" s="105"/>
      <c r="X1761" s="105"/>
      <c r="Y1761" s="105"/>
      <c r="Z1761" s="105"/>
      <c r="AA1761" s="105"/>
      <c r="AB1761" s="105"/>
      <c r="AC1761" s="105"/>
      <c r="AD1761" s="105"/>
      <c r="AE1761" s="106"/>
      <c r="AF1761" s="131">
        <v>0</v>
      </c>
      <c r="AG1761" s="131"/>
      <c r="AH1761" s="131"/>
      <c r="AI1761" s="131"/>
      <c r="AJ1761" s="131"/>
      <c r="AK1761" s="131">
        <v>0</v>
      </c>
      <c r="AL1761" s="131"/>
      <c r="AM1761" s="131"/>
      <c r="AN1761" s="131"/>
      <c r="AO1761" s="131"/>
      <c r="AP1761" s="131">
        <v>0</v>
      </c>
      <c r="AQ1761" s="131"/>
      <c r="AR1761" s="131"/>
      <c r="AS1761" s="131"/>
      <c r="AT1761" s="131"/>
      <c r="AU1761" s="131">
        <v>0</v>
      </c>
      <c r="AV1761" s="131"/>
      <c r="AW1761" s="131"/>
      <c r="AX1761" s="131"/>
      <c r="AY1761" s="131"/>
      <c r="AZ1761" s="131">
        <v>0</v>
      </c>
      <c r="BA1761" s="131"/>
      <c r="BB1761" s="131"/>
      <c r="BC1761" s="131"/>
      <c r="BD1761" s="131"/>
      <c r="BE1761" s="131">
        <v>0</v>
      </c>
      <c r="BF1761" s="131"/>
      <c r="BG1761" s="131"/>
      <c r="BH1761" s="131"/>
      <c r="BI1761" s="131"/>
    </row>
    <row r="1762" spans="1:61" s="111" customFormat="1" ht="60" customHeight="1">
      <c r="A1762" s="101">
        <v>111</v>
      </c>
      <c r="B1762" s="102"/>
      <c r="C1762" s="102"/>
      <c r="D1762" s="128" t="s">
        <v>848</v>
      </c>
      <c r="E1762" s="105"/>
      <c r="F1762" s="105"/>
      <c r="G1762" s="105"/>
      <c r="H1762" s="105"/>
      <c r="I1762" s="105"/>
      <c r="J1762" s="105"/>
      <c r="K1762" s="105"/>
      <c r="L1762" s="105"/>
      <c r="M1762" s="105"/>
      <c r="N1762" s="105"/>
      <c r="O1762" s="105"/>
      <c r="P1762" s="106"/>
      <c r="Q1762" s="32" t="s">
        <v>256</v>
      </c>
      <c r="R1762" s="32"/>
      <c r="S1762" s="32"/>
      <c r="T1762" s="32"/>
      <c r="U1762" s="32"/>
      <c r="V1762" s="128" t="s">
        <v>258</v>
      </c>
      <c r="W1762" s="105"/>
      <c r="X1762" s="105"/>
      <c r="Y1762" s="105"/>
      <c r="Z1762" s="105"/>
      <c r="AA1762" s="105"/>
      <c r="AB1762" s="105"/>
      <c r="AC1762" s="105"/>
      <c r="AD1762" s="105"/>
      <c r="AE1762" s="106"/>
      <c r="AF1762" s="131">
        <v>0</v>
      </c>
      <c r="AG1762" s="131"/>
      <c r="AH1762" s="131"/>
      <c r="AI1762" s="131"/>
      <c r="AJ1762" s="131"/>
      <c r="AK1762" s="131">
        <v>0</v>
      </c>
      <c r="AL1762" s="131"/>
      <c r="AM1762" s="131"/>
      <c r="AN1762" s="131"/>
      <c r="AO1762" s="131"/>
      <c r="AP1762" s="131">
        <v>0</v>
      </c>
      <c r="AQ1762" s="131"/>
      <c r="AR1762" s="131"/>
      <c r="AS1762" s="131"/>
      <c r="AT1762" s="131"/>
      <c r="AU1762" s="131">
        <v>0</v>
      </c>
      <c r="AV1762" s="131"/>
      <c r="AW1762" s="131"/>
      <c r="AX1762" s="131"/>
      <c r="AY1762" s="131"/>
      <c r="AZ1762" s="131">
        <v>0</v>
      </c>
      <c r="BA1762" s="131"/>
      <c r="BB1762" s="131"/>
      <c r="BC1762" s="131"/>
      <c r="BD1762" s="131"/>
      <c r="BE1762" s="131">
        <v>0</v>
      </c>
      <c r="BF1762" s="131"/>
      <c r="BG1762" s="131"/>
      <c r="BH1762" s="131"/>
      <c r="BI1762" s="131"/>
    </row>
    <row r="1763" spans="1:61" s="111" customFormat="1" ht="45" customHeight="1">
      <c r="A1763" s="101">
        <v>111</v>
      </c>
      <c r="B1763" s="102"/>
      <c r="C1763" s="102"/>
      <c r="D1763" s="128" t="s">
        <v>849</v>
      </c>
      <c r="E1763" s="105"/>
      <c r="F1763" s="105"/>
      <c r="G1763" s="105"/>
      <c r="H1763" s="105"/>
      <c r="I1763" s="105"/>
      <c r="J1763" s="105"/>
      <c r="K1763" s="105"/>
      <c r="L1763" s="105"/>
      <c r="M1763" s="105"/>
      <c r="N1763" s="105"/>
      <c r="O1763" s="105"/>
      <c r="P1763" s="106"/>
      <c r="Q1763" s="32" t="s">
        <v>256</v>
      </c>
      <c r="R1763" s="32"/>
      <c r="S1763" s="32"/>
      <c r="T1763" s="32"/>
      <c r="U1763" s="32"/>
      <c r="V1763" s="128" t="s">
        <v>258</v>
      </c>
      <c r="W1763" s="105"/>
      <c r="X1763" s="105"/>
      <c r="Y1763" s="105"/>
      <c r="Z1763" s="105"/>
      <c r="AA1763" s="105"/>
      <c r="AB1763" s="105"/>
      <c r="AC1763" s="105"/>
      <c r="AD1763" s="105"/>
      <c r="AE1763" s="106"/>
      <c r="AF1763" s="131">
        <v>0</v>
      </c>
      <c r="AG1763" s="131"/>
      <c r="AH1763" s="131"/>
      <c r="AI1763" s="131"/>
      <c r="AJ1763" s="131"/>
      <c r="AK1763" s="131">
        <v>0</v>
      </c>
      <c r="AL1763" s="131"/>
      <c r="AM1763" s="131"/>
      <c r="AN1763" s="131"/>
      <c r="AO1763" s="131"/>
      <c r="AP1763" s="131">
        <v>0</v>
      </c>
      <c r="AQ1763" s="131"/>
      <c r="AR1763" s="131"/>
      <c r="AS1763" s="131"/>
      <c r="AT1763" s="131"/>
      <c r="AU1763" s="131">
        <v>0</v>
      </c>
      <c r="AV1763" s="131"/>
      <c r="AW1763" s="131"/>
      <c r="AX1763" s="131"/>
      <c r="AY1763" s="131"/>
      <c r="AZ1763" s="131">
        <v>0</v>
      </c>
      <c r="BA1763" s="131"/>
      <c r="BB1763" s="131"/>
      <c r="BC1763" s="131"/>
      <c r="BD1763" s="131"/>
      <c r="BE1763" s="131">
        <v>0</v>
      </c>
      <c r="BF1763" s="131"/>
      <c r="BG1763" s="131"/>
      <c r="BH1763" s="131"/>
      <c r="BI1763" s="131"/>
    </row>
    <row r="1764" spans="1:61" s="111" customFormat="1" ht="60" customHeight="1">
      <c r="A1764" s="101">
        <v>111</v>
      </c>
      <c r="B1764" s="102"/>
      <c r="C1764" s="102"/>
      <c r="D1764" s="128" t="s">
        <v>850</v>
      </c>
      <c r="E1764" s="105"/>
      <c r="F1764" s="105"/>
      <c r="G1764" s="105"/>
      <c r="H1764" s="105"/>
      <c r="I1764" s="105"/>
      <c r="J1764" s="105"/>
      <c r="K1764" s="105"/>
      <c r="L1764" s="105"/>
      <c r="M1764" s="105"/>
      <c r="N1764" s="105"/>
      <c r="O1764" s="105"/>
      <c r="P1764" s="106"/>
      <c r="Q1764" s="32" t="s">
        <v>256</v>
      </c>
      <c r="R1764" s="32"/>
      <c r="S1764" s="32"/>
      <c r="T1764" s="32"/>
      <c r="U1764" s="32"/>
      <c r="V1764" s="128" t="s">
        <v>258</v>
      </c>
      <c r="W1764" s="105"/>
      <c r="X1764" s="105"/>
      <c r="Y1764" s="105"/>
      <c r="Z1764" s="105"/>
      <c r="AA1764" s="105"/>
      <c r="AB1764" s="105"/>
      <c r="AC1764" s="105"/>
      <c r="AD1764" s="105"/>
      <c r="AE1764" s="106"/>
      <c r="AF1764" s="131">
        <v>0</v>
      </c>
      <c r="AG1764" s="131"/>
      <c r="AH1764" s="131"/>
      <c r="AI1764" s="131"/>
      <c r="AJ1764" s="131"/>
      <c r="AK1764" s="131">
        <v>0</v>
      </c>
      <c r="AL1764" s="131"/>
      <c r="AM1764" s="131"/>
      <c r="AN1764" s="131"/>
      <c r="AO1764" s="131"/>
      <c r="AP1764" s="131">
        <v>0</v>
      </c>
      <c r="AQ1764" s="131"/>
      <c r="AR1764" s="131"/>
      <c r="AS1764" s="131"/>
      <c r="AT1764" s="131"/>
      <c r="AU1764" s="131">
        <v>0</v>
      </c>
      <c r="AV1764" s="131"/>
      <c r="AW1764" s="131"/>
      <c r="AX1764" s="131"/>
      <c r="AY1764" s="131"/>
      <c r="AZ1764" s="131">
        <v>0</v>
      </c>
      <c r="BA1764" s="131"/>
      <c r="BB1764" s="131"/>
      <c r="BC1764" s="131"/>
      <c r="BD1764" s="131"/>
      <c r="BE1764" s="131">
        <v>0</v>
      </c>
      <c r="BF1764" s="131"/>
      <c r="BG1764" s="131"/>
      <c r="BH1764" s="131"/>
      <c r="BI1764" s="131"/>
    </row>
    <row r="1765" spans="1:61" s="111" customFormat="1" ht="45" customHeight="1">
      <c r="A1765" s="101">
        <v>111</v>
      </c>
      <c r="B1765" s="102"/>
      <c r="C1765" s="102"/>
      <c r="D1765" s="128" t="s">
        <v>851</v>
      </c>
      <c r="E1765" s="105"/>
      <c r="F1765" s="105"/>
      <c r="G1765" s="105"/>
      <c r="H1765" s="105"/>
      <c r="I1765" s="105"/>
      <c r="J1765" s="105"/>
      <c r="K1765" s="105"/>
      <c r="L1765" s="105"/>
      <c r="M1765" s="105"/>
      <c r="N1765" s="105"/>
      <c r="O1765" s="105"/>
      <c r="P1765" s="106"/>
      <c r="Q1765" s="32" t="s">
        <v>256</v>
      </c>
      <c r="R1765" s="32"/>
      <c r="S1765" s="32"/>
      <c r="T1765" s="32"/>
      <c r="U1765" s="32"/>
      <c r="V1765" s="128" t="s">
        <v>258</v>
      </c>
      <c r="W1765" s="105"/>
      <c r="X1765" s="105"/>
      <c r="Y1765" s="105"/>
      <c r="Z1765" s="105"/>
      <c r="AA1765" s="105"/>
      <c r="AB1765" s="105"/>
      <c r="AC1765" s="105"/>
      <c r="AD1765" s="105"/>
      <c r="AE1765" s="106"/>
      <c r="AF1765" s="131">
        <v>0</v>
      </c>
      <c r="AG1765" s="131"/>
      <c r="AH1765" s="131"/>
      <c r="AI1765" s="131"/>
      <c r="AJ1765" s="131"/>
      <c r="AK1765" s="131">
        <v>0</v>
      </c>
      <c r="AL1765" s="131"/>
      <c r="AM1765" s="131"/>
      <c r="AN1765" s="131"/>
      <c r="AO1765" s="131"/>
      <c r="AP1765" s="131">
        <v>0</v>
      </c>
      <c r="AQ1765" s="131"/>
      <c r="AR1765" s="131"/>
      <c r="AS1765" s="131"/>
      <c r="AT1765" s="131"/>
      <c r="AU1765" s="131">
        <v>0</v>
      </c>
      <c r="AV1765" s="131"/>
      <c r="AW1765" s="131"/>
      <c r="AX1765" s="131"/>
      <c r="AY1765" s="131"/>
      <c r="AZ1765" s="131">
        <v>0</v>
      </c>
      <c r="BA1765" s="131"/>
      <c r="BB1765" s="131"/>
      <c r="BC1765" s="131"/>
      <c r="BD1765" s="131"/>
      <c r="BE1765" s="131">
        <v>0</v>
      </c>
      <c r="BF1765" s="131"/>
      <c r="BG1765" s="131"/>
      <c r="BH1765" s="131"/>
      <c r="BI1765" s="131"/>
    </row>
    <row r="1766" spans="1:61" s="111" customFormat="1" ht="45" customHeight="1">
      <c r="A1766" s="101">
        <v>111</v>
      </c>
      <c r="B1766" s="102"/>
      <c r="C1766" s="102"/>
      <c r="D1766" s="128" t="s">
        <v>852</v>
      </c>
      <c r="E1766" s="105"/>
      <c r="F1766" s="105"/>
      <c r="G1766" s="105"/>
      <c r="H1766" s="105"/>
      <c r="I1766" s="105"/>
      <c r="J1766" s="105"/>
      <c r="K1766" s="105"/>
      <c r="L1766" s="105"/>
      <c r="M1766" s="105"/>
      <c r="N1766" s="105"/>
      <c r="O1766" s="105"/>
      <c r="P1766" s="106"/>
      <c r="Q1766" s="32" t="s">
        <v>256</v>
      </c>
      <c r="R1766" s="32"/>
      <c r="S1766" s="32"/>
      <c r="T1766" s="32"/>
      <c r="U1766" s="32"/>
      <c r="V1766" s="128" t="s">
        <v>258</v>
      </c>
      <c r="W1766" s="105"/>
      <c r="X1766" s="105"/>
      <c r="Y1766" s="105"/>
      <c r="Z1766" s="105"/>
      <c r="AA1766" s="105"/>
      <c r="AB1766" s="105"/>
      <c r="AC1766" s="105"/>
      <c r="AD1766" s="105"/>
      <c r="AE1766" s="106"/>
      <c r="AF1766" s="131">
        <v>0</v>
      </c>
      <c r="AG1766" s="131"/>
      <c r="AH1766" s="131"/>
      <c r="AI1766" s="131"/>
      <c r="AJ1766" s="131"/>
      <c r="AK1766" s="131">
        <v>0</v>
      </c>
      <c r="AL1766" s="131"/>
      <c r="AM1766" s="131"/>
      <c r="AN1766" s="131"/>
      <c r="AO1766" s="131"/>
      <c r="AP1766" s="131">
        <v>0</v>
      </c>
      <c r="AQ1766" s="131"/>
      <c r="AR1766" s="131"/>
      <c r="AS1766" s="131"/>
      <c r="AT1766" s="131"/>
      <c r="AU1766" s="131">
        <v>0</v>
      </c>
      <c r="AV1766" s="131"/>
      <c r="AW1766" s="131"/>
      <c r="AX1766" s="131"/>
      <c r="AY1766" s="131"/>
      <c r="AZ1766" s="131">
        <v>0</v>
      </c>
      <c r="BA1766" s="131"/>
      <c r="BB1766" s="131"/>
      <c r="BC1766" s="131"/>
      <c r="BD1766" s="131"/>
      <c r="BE1766" s="131">
        <v>0</v>
      </c>
      <c r="BF1766" s="131"/>
      <c r="BG1766" s="131"/>
      <c r="BH1766" s="131"/>
      <c r="BI1766" s="131"/>
    </row>
    <row r="1767" spans="1:61" s="111" customFormat="1" ht="60" customHeight="1">
      <c r="A1767" s="101">
        <v>111</v>
      </c>
      <c r="B1767" s="102"/>
      <c r="C1767" s="102"/>
      <c r="D1767" s="128" t="s">
        <v>853</v>
      </c>
      <c r="E1767" s="105"/>
      <c r="F1767" s="105"/>
      <c r="G1767" s="105"/>
      <c r="H1767" s="105"/>
      <c r="I1767" s="105"/>
      <c r="J1767" s="105"/>
      <c r="K1767" s="105"/>
      <c r="L1767" s="105"/>
      <c r="M1767" s="105"/>
      <c r="N1767" s="105"/>
      <c r="O1767" s="105"/>
      <c r="P1767" s="106"/>
      <c r="Q1767" s="32" t="s">
        <v>256</v>
      </c>
      <c r="R1767" s="32"/>
      <c r="S1767" s="32"/>
      <c r="T1767" s="32"/>
      <c r="U1767" s="32"/>
      <c r="V1767" s="128" t="s">
        <v>258</v>
      </c>
      <c r="W1767" s="105"/>
      <c r="X1767" s="105"/>
      <c r="Y1767" s="105"/>
      <c r="Z1767" s="105"/>
      <c r="AA1767" s="105"/>
      <c r="AB1767" s="105"/>
      <c r="AC1767" s="105"/>
      <c r="AD1767" s="105"/>
      <c r="AE1767" s="106"/>
      <c r="AF1767" s="131">
        <v>0</v>
      </c>
      <c r="AG1767" s="131"/>
      <c r="AH1767" s="131"/>
      <c r="AI1767" s="131"/>
      <c r="AJ1767" s="131"/>
      <c r="AK1767" s="131">
        <v>0</v>
      </c>
      <c r="AL1767" s="131"/>
      <c r="AM1767" s="131"/>
      <c r="AN1767" s="131"/>
      <c r="AO1767" s="131"/>
      <c r="AP1767" s="131">
        <v>0</v>
      </c>
      <c r="AQ1767" s="131"/>
      <c r="AR1767" s="131"/>
      <c r="AS1767" s="131"/>
      <c r="AT1767" s="131"/>
      <c r="AU1767" s="131">
        <v>0</v>
      </c>
      <c r="AV1767" s="131"/>
      <c r="AW1767" s="131"/>
      <c r="AX1767" s="131"/>
      <c r="AY1767" s="131"/>
      <c r="AZ1767" s="131">
        <v>0</v>
      </c>
      <c r="BA1767" s="131"/>
      <c r="BB1767" s="131"/>
      <c r="BC1767" s="131"/>
      <c r="BD1767" s="131"/>
      <c r="BE1767" s="131">
        <v>0</v>
      </c>
      <c r="BF1767" s="131"/>
      <c r="BG1767" s="131"/>
      <c r="BH1767" s="131"/>
      <c r="BI1767" s="131"/>
    </row>
    <row r="1768" spans="1:61" s="111" customFormat="1" ht="60" customHeight="1">
      <c r="A1768" s="101">
        <v>112</v>
      </c>
      <c r="B1768" s="102"/>
      <c r="C1768" s="102"/>
      <c r="D1768" s="128" t="s">
        <v>854</v>
      </c>
      <c r="E1768" s="105"/>
      <c r="F1768" s="105"/>
      <c r="G1768" s="105"/>
      <c r="H1768" s="105"/>
      <c r="I1768" s="105"/>
      <c r="J1768" s="105"/>
      <c r="K1768" s="105"/>
      <c r="L1768" s="105"/>
      <c r="M1768" s="105"/>
      <c r="N1768" s="105"/>
      <c r="O1768" s="105"/>
      <c r="P1768" s="106"/>
      <c r="Q1768" s="32" t="s">
        <v>224</v>
      </c>
      <c r="R1768" s="32"/>
      <c r="S1768" s="32"/>
      <c r="T1768" s="32"/>
      <c r="U1768" s="32"/>
      <c r="V1768" s="128" t="s">
        <v>258</v>
      </c>
      <c r="W1768" s="105"/>
      <c r="X1768" s="105"/>
      <c r="Y1768" s="105"/>
      <c r="Z1768" s="105"/>
      <c r="AA1768" s="105"/>
      <c r="AB1768" s="105"/>
      <c r="AC1768" s="105"/>
      <c r="AD1768" s="105"/>
      <c r="AE1768" s="106"/>
      <c r="AF1768" s="131">
        <v>0</v>
      </c>
      <c r="AG1768" s="131"/>
      <c r="AH1768" s="131"/>
      <c r="AI1768" s="131"/>
      <c r="AJ1768" s="131"/>
      <c r="AK1768" s="131">
        <v>0</v>
      </c>
      <c r="AL1768" s="131"/>
      <c r="AM1768" s="131"/>
      <c r="AN1768" s="131"/>
      <c r="AO1768" s="131"/>
      <c r="AP1768" s="131">
        <v>0</v>
      </c>
      <c r="AQ1768" s="131"/>
      <c r="AR1768" s="131"/>
      <c r="AS1768" s="131"/>
      <c r="AT1768" s="131"/>
      <c r="AU1768" s="131">
        <v>0</v>
      </c>
      <c r="AV1768" s="131"/>
      <c r="AW1768" s="131"/>
      <c r="AX1768" s="131"/>
      <c r="AY1768" s="131"/>
      <c r="AZ1768" s="131">
        <v>0</v>
      </c>
      <c r="BA1768" s="131"/>
      <c r="BB1768" s="131"/>
      <c r="BC1768" s="131"/>
      <c r="BD1768" s="131"/>
      <c r="BE1768" s="131">
        <v>0</v>
      </c>
      <c r="BF1768" s="131"/>
      <c r="BG1768" s="131"/>
      <c r="BH1768" s="131"/>
      <c r="BI1768" s="131"/>
    </row>
    <row r="1769" spans="1:61" s="111" customFormat="1" ht="45" customHeight="1">
      <c r="A1769" s="101">
        <v>112</v>
      </c>
      <c r="B1769" s="102"/>
      <c r="C1769" s="102"/>
      <c r="D1769" s="128" t="s">
        <v>855</v>
      </c>
      <c r="E1769" s="105"/>
      <c r="F1769" s="105"/>
      <c r="G1769" s="105"/>
      <c r="H1769" s="105"/>
      <c r="I1769" s="105"/>
      <c r="J1769" s="105"/>
      <c r="K1769" s="105"/>
      <c r="L1769" s="105"/>
      <c r="M1769" s="105"/>
      <c r="N1769" s="105"/>
      <c r="O1769" s="105"/>
      <c r="P1769" s="106"/>
      <c r="Q1769" s="32" t="s">
        <v>675</v>
      </c>
      <c r="R1769" s="32"/>
      <c r="S1769" s="32"/>
      <c r="T1769" s="32"/>
      <c r="U1769" s="32"/>
      <c r="V1769" s="128" t="s">
        <v>258</v>
      </c>
      <c r="W1769" s="105"/>
      <c r="X1769" s="105"/>
      <c r="Y1769" s="105"/>
      <c r="Z1769" s="105"/>
      <c r="AA1769" s="105"/>
      <c r="AB1769" s="105"/>
      <c r="AC1769" s="105"/>
      <c r="AD1769" s="105"/>
      <c r="AE1769" s="106"/>
      <c r="AF1769" s="131">
        <v>0</v>
      </c>
      <c r="AG1769" s="131"/>
      <c r="AH1769" s="131"/>
      <c r="AI1769" s="131"/>
      <c r="AJ1769" s="131"/>
      <c r="AK1769" s="131">
        <v>0</v>
      </c>
      <c r="AL1769" s="131"/>
      <c r="AM1769" s="131"/>
      <c r="AN1769" s="131"/>
      <c r="AO1769" s="131"/>
      <c r="AP1769" s="131">
        <v>0</v>
      </c>
      <c r="AQ1769" s="131"/>
      <c r="AR1769" s="131"/>
      <c r="AS1769" s="131"/>
      <c r="AT1769" s="131"/>
      <c r="AU1769" s="131">
        <v>0</v>
      </c>
      <c r="AV1769" s="131"/>
      <c r="AW1769" s="131"/>
      <c r="AX1769" s="131"/>
      <c r="AY1769" s="131"/>
      <c r="AZ1769" s="131">
        <v>0</v>
      </c>
      <c r="BA1769" s="131"/>
      <c r="BB1769" s="131"/>
      <c r="BC1769" s="131"/>
      <c r="BD1769" s="131"/>
      <c r="BE1769" s="131">
        <v>0</v>
      </c>
      <c r="BF1769" s="131"/>
      <c r="BG1769" s="131"/>
      <c r="BH1769" s="131"/>
      <c r="BI1769" s="131"/>
    </row>
    <row r="1770" spans="1:61" s="111" customFormat="1" ht="45" customHeight="1">
      <c r="A1770" s="101">
        <v>113</v>
      </c>
      <c r="B1770" s="102"/>
      <c r="C1770" s="102"/>
      <c r="D1770" s="128" t="s">
        <v>856</v>
      </c>
      <c r="E1770" s="105"/>
      <c r="F1770" s="105"/>
      <c r="G1770" s="105"/>
      <c r="H1770" s="105"/>
      <c r="I1770" s="105"/>
      <c r="J1770" s="105"/>
      <c r="K1770" s="105"/>
      <c r="L1770" s="105"/>
      <c r="M1770" s="105"/>
      <c r="N1770" s="105"/>
      <c r="O1770" s="105"/>
      <c r="P1770" s="106"/>
      <c r="Q1770" s="32" t="s">
        <v>256</v>
      </c>
      <c r="R1770" s="32"/>
      <c r="S1770" s="32"/>
      <c r="T1770" s="32"/>
      <c r="U1770" s="32"/>
      <c r="V1770" s="128" t="s">
        <v>258</v>
      </c>
      <c r="W1770" s="105"/>
      <c r="X1770" s="105"/>
      <c r="Y1770" s="105"/>
      <c r="Z1770" s="105"/>
      <c r="AA1770" s="105"/>
      <c r="AB1770" s="105"/>
      <c r="AC1770" s="105"/>
      <c r="AD1770" s="105"/>
      <c r="AE1770" s="106"/>
      <c r="AF1770" s="131">
        <v>0</v>
      </c>
      <c r="AG1770" s="131"/>
      <c r="AH1770" s="131"/>
      <c r="AI1770" s="131"/>
      <c r="AJ1770" s="131"/>
      <c r="AK1770" s="131">
        <v>0</v>
      </c>
      <c r="AL1770" s="131"/>
      <c r="AM1770" s="131"/>
      <c r="AN1770" s="131"/>
      <c r="AO1770" s="131"/>
      <c r="AP1770" s="131">
        <v>0</v>
      </c>
      <c r="AQ1770" s="131"/>
      <c r="AR1770" s="131"/>
      <c r="AS1770" s="131"/>
      <c r="AT1770" s="131"/>
      <c r="AU1770" s="131">
        <v>0</v>
      </c>
      <c r="AV1770" s="131"/>
      <c r="AW1770" s="131"/>
      <c r="AX1770" s="131"/>
      <c r="AY1770" s="131"/>
      <c r="AZ1770" s="131">
        <v>0</v>
      </c>
      <c r="BA1770" s="131"/>
      <c r="BB1770" s="131"/>
      <c r="BC1770" s="131"/>
      <c r="BD1770" s="131"/>
      <c r="BE1770" s="131">
        <v>0</v>
      </c>
      <c r="BF1770" s="131"/>
      <c r="BG1770" s="131"/>
      <c r="BH1770" s="131"/>
      <c r="BI1770" s="131"/>
    </row>
    <row r="1771" spans="1:61" s="111" customFormat="1" ht="45" customHeight="1">
      <c r="A1771" s="101">
        <v>113</v>
      </c>
      <c r="B1771" s="102"/>
      <c r="C1771" s="102"/>
      <c r="D1771" s="128" t="s">
        <v>857</v>
      </c>
      <c r="E1771" s="105"/>
      <c r="F1771" s="105"/>
      <c r="G1771" s="105"/>
      <c r="H1771" s="105"/>
      <c r="I1771" s="105"/>
      <c r="J1771" s="105"/>
      <c r="K1771" s="105"/>
      <c r="L1771" s="105"/>
      <c r="M1771" s="105"/>
      <c r="N1771" s="105"/>
      <c r="O1771" s="105"/>
      <c r="P1771" s="106"/>
      <c r="Q1771" s="32" t="s">
        <v>675</v>
      </c>
      <c r="R1771" s="32"/>
      <c r="S1771" s="32"/>
      <c r="T1771" s="32"/>
      <c r="U1771" s="32"/>
      <c r="V1771" s="128" t="s">
        <v>258</v>
      </c>
      <c r="W1771" s="105"/>
      <c r="X1771" s="105"/>
      <c r="Y1771" s="105"/>
      <c r="Z1771" s="105"/>
      <c r="AA1771" s="105"/>
      <c r="AB1771" s="105"/>
      <c r="AC1771" s="105"/>
      <c r="AD1771" s="105"/>
      <c r="AE1771" s="106"/>
      <c r="AF1771" s="131">
        <v>0</v>
      </c>
      <c r="AG1771" s="131"/>
      <c r="AH1771" s="131"/>
      <c r="AI1771" s="131"/>
      <c r="AJ1771" s="131"/>
      <c r="AK1771" s="131">
        <v>0</v>
      </c>
      <c r="AL1771" s="131"/>
      <c r="AM1771" s="131"/>
      <c r="AN1771" s="131"/>
      <c r="AO1771" s="131"/>
      <c r="AP1771" s="131">
        <v>0</v>
      </c>
      <c r="AQ1771" s="131"/>
      <c r="AR1771" s="131"/>
      <c r="AS1771" s="131"/>
      <c r="AT1771" s="131"/>
      <c r="AU1771" s="131">
        <v>0</v>
      </c>
      <c r="AV1771" s="131"/>
      <c r="AW1771" s="131"/>
      <c r="AX1771" s="131"/>
      <c r="AY1771" s="131"/>
      <c r="AZ1771" s="131">
        <v>0</v>
      </c>
      <c r="BA1771" s="131"/>
      <c r="BB1771" s="131"/>
      <c r="BC1771" s="131"/>
      <c r="BD1771" s="131"/>
      <c r="BE1771" s="131">
        <v>0</v>
      </c>
      <c r="BF1771" s="131"/>
      <c r="BG1771" s="131"/>
      <c r="BH1771" s="131"/>
      <c r="BI1771" s="131"/>
    </row>
    <row r="1772" spans="1:61" s="111" customFormat="1" ht="30" customHeight="1">
      <c r="A1772" s="101">
        <v>114</v>
      </c>
      <c r="B1772" s="102"/>
      <c r="C1772" s="102"/>
      <c r="D1772" s="128" t="s">
        <v>858</v>
      </c>
      <c r="E1772" s="105"/>
      <c r="F1772" s="105"/>
      <c r="G1772" s="105"/>
      <c r="H1772" s="105"/>
      <c r="I1772" s="105"/>
      <c r="J1772" s="105"/>
      <c r="K1772" s="105"/>
      <c r="L1772" s="105"/>
      <c r="M1772" s="105"/>
      <c r="N1772" s="105"/>
      <c r="O1772" s="105"/>
      <c r="P1772" s="106"/>
      <c r="Q1772" s="32" t="s">
        <v>256</v>
      </c>
      <c r="R1772" s="32"/>
      <c r="S1772" s="32"/>
      <c r="T1772" s="32"/>
      <c r="U1772" s="32"/>
      <c r="V1772" s="128" t="s">
        <v>258</v>
      </c>
      <c r="W1772" s="105"/>
      <c r="X1772" s="105"/>
      <c r="Y1772" s="105"/>
      <c r="Z1772" s="105"/>
      <c r="AA1772" s="105"/>
      <c r="AB1772" s="105"/>
      <c r="AC1772" s="105"/>
      <c r="AD1772" s="105"/>
      <c r="AE1772" s="106"/>
      <c r="AF1772" s="131">
        <v>0</v>
      </c>
      <c r="AG1772" s="131"/>
      <c r="AH1772" s="131"/>
      <c r="AI1772" s="131"/>
      <c r="AJ1772" s="131"/>
      <c r="AK1772" s="131">
        <v>0</v>
      </c>
      <c r="AL1772" s="131"/>
      <c r="AM1772" s="131"/>
      <c r="AN1772" s="131"/>
      <c r="AO1772" s="131"/>
      <c r="AP1772" s="131">
        <v>0</v>
      </c>
      <c r="AQ1772" s="131"/>
      <c r="AR1772" s="131"/>
      <c r="AS1772" s="131"/>
      <c r="AT1772" s="131"/>
      <c r="AU1772" s="131">
        <v>0</v>
      </c>
      <c r="AV1772" s="131"/>
      <c r="AW1772" s="131"/>
      <c r="AX1772" s="131"/>
      <c r="AY1772" s="131"/>
      <c r="AZ1772" s="131">
        <v>0</v>
      </c>
      <c r="BA1772" s="131"/>
      <c r="BB1772" s="131"/>
      <c r="BC1772" s="131"/>
      <c r="BD1772" s="131"/>
      <c r="BE1772" s="131">
        <v>0</v>
      </c>
      <c r="BF1772" s="131"/>
      <c r="BG1772" s="131"/>
      <c r="BH1772" s="131"/>
      <c r="BI1772" s="131"/>
    </row>
    <row r="1773" spans="1:61" s="111" customFormat="1" ht="60" customHeight="1">
      <c r="A1773" s="101">
        <v>117</v>
      </c>
      <c r="B1773" s="102"/>
      <c r="C1773" s="102"/>
      <c r="D1773" s="128" t="s">
        <v>859</v>
      </c>
      <c r="E1773" s="105"/>
      <c r="F1773" s="105"/>
      <c r="G1773" s="105"/>
      <c r="H1773" s="105"/>
      <c r="I1773" s="105"/>
      <c r="J1773" s="105"/>
      <c r="K1773" s="105"/>
      <c r="L1773" s="105"/>
      <c r="M1773" s="105"/>
      <c r="N1773" s="105"/>
      <c r="O1773" s="105"/>
      <c r="P1773" s="106"/>
      <c r="Q1773" s="32" t="s">
        <v>224</v>
      </c>
      <c r="R1773" s="32"/>
      <c r="S1773" s="32"/>
      <c r="T1773" s="32"/>
      <c r="U1773" s="32"/>
      <c r="V1773" s="128" t="s">
        <v>258</v>
      </c>
      <c r="W1773" s="105"/>
      <c r="X1773" s="105"/>
      <c r="Y1773" s="105"/>
      <c r="Z1773" s="105"/>
      <c r="AA1773" s="105"/>
      <c r="AB1773" s="105"/>
      <c r="AC1773" s="105"/>
      <c r="AD1773" s="105"/>
      <c r="AE1773" s="106"/>
      <c r="AF1773" s="131">
        <v>0</v>
      </c>
      <c r="AG1773" s="131"/>
      <c r="AH1773" s="131"/>
      <c r="AI1773" s="131"/>
      <c r="AJ1773" s="131"/>
      <c r="AK1773" s="131">
        <v>0</v>
      </c>
      <c r="AL1773" s="131"/>
      <c r="AM1773" s="131"/>
      <c r="AN1773" s="131"/>
      <c r="AO1773" s="131"/>
      <c r="AP1773" s="131">
        <v>0</v>
      </c>
      <c r="AQ1773" s="131"/>
      <c r="AR1773" s="131"/>
      <c r="AS1773" s="131"/>
      <c r="AT1773" s="131"/>
      <c r="AU1773" s="131">
        <v>0</v>
      </c>
      <c r="AV1773" s="131"/>
      <c r="AW1773" s="131"/>
      <c r="AX1773" s="131"/>
      <c r="AY1773" s="131"/>
      <c r="AZ1773" s="131">
        <v>0</v>
      </c>
      <c r="BA1773" s="131"/>
      <c r="BB1773" s="131"/>
      <c r="BC1773" s="131"/>
      <c r="BD1773" s="131"/>
      <c r="BE1773" s="131">
        <v>0</v>
      </c>
      <c r="BF1773" s="131"/>
      <c r="BG1773" s="131"/>
      <c r="BH1773" s="131"/>
      <c r="BI1773" s="131"/>
    </row>
    <row r="1774" spans="1:61" s="111" customFormat="1" ht="45" customHeight="1">
      <c r="A1774" s="101">
        <v>118</v>
      </c>
      <c r="B1774" s="102"/>
      <c r="C1774" s="102"/>
      <c r="D1774" s="128" t="s">
        <v>860</v>
      </c>
      <c r="E1774" s="105"/>
      <c r="F1774" s="105"/>
      <c r="G1774" s="105"/>
      <c r="H1774" s="105"/>
      <c r="I1774" s="105"/>
      <c r="J1774" s="105"/>
      <c r="K1774" s="105"/>
      <c r="L1774" s="105"/>
      <c r="M1774" s="105"/>
      <c r="N1774" s="105"/>
      <c r="O1774" s="105"/>
      <c r="P1774" s="106"/>
      <c r="Q1774" s="32" t="s">
        <v>256</v>
      </c>
      <c r="R1774" s="32"/>
      <c r="S1774" s="32"/>
      <c r="T1774" s="32"/>
      <c r="U1774" s="32"/>
      <c r="V1774" s="128" t="s">
        <v>258</v>
      </c>
      <c r="W1774" s="105"/>
      <c r="X1774" s="105"/>
      <c r="Y1774" s="105"/>
      <c r="Z1774" s="105"/>
      <c r="AA1774" s="105"/>
      <c r="AB1774" s="105"/>
      <c r="AC1774" s="105"/>
      <c r="AD1774" s="105"/>
      <c r="AE1774" s="106"/>
      <c r="AF1774" s="131">
        <v>0</v>
      </c>
      <c r="AG1774" s="131"/>
      <c r="AH1774" s="131"/>
      <c r="AI1774" s="131"/>
      <c r="AJ1774" s="131"/>
      <c r="AK1774" s="131">
        <v>0</v>
      </c>
      <c r="AL1774" s="131"/>
      <c r="AM1774" s="131"/>
      <c r="AN1774" s="131"/>
      <c r="AO1774" s="131"/>
      <c r="AP1774" s="131">
        <v>0</v>
      </c>
      <c r="AQ1774" s="131"/>
      <c r="AR1774" s="131"/>
      <c r="AS1774" s="131"/>
      <c r="AT1774" s="131"/>
      <c r="AU1774" s="131">
        <v>0</v>
      </c>
      <c r="AV1774" s="131"/>
      <c r="AW1774" s="131"/>
      <c r="AX1774" s="131"/>
      <c r="AY1774" s="131"/>
      <c r="AZ1774" s="131">
        <v>0</v>
      </c>
      <c r="BA1774" s="131"/>
      <c r="BB1774" s="131"/>
      <c r="BC1774" s="131"/>
      <c r="BD1774" s="131"/>
      <c r="BE1774" s="131">
        <v>0</v>
      </c>
      <c r="BF1774" s="131"/>
      <c r="BG1774" s="131"/>
      <c r="BH1774" s="131"/>
      <c r="BI1774" s="131"/>
    </row>
    <row r="1775" spans="1:61" s="111" customFormat="1" ht="45" customHeight="1">
      <c r="A1775" s="101">
        <v>118</v>
      </c>
      <c r="B1775" s="102"/>
      <c r="C1775" s="102"/>
      <c r="D1775" s="128" t="s">
        <v>861</v>
      </c>
      <c r="E1775" s="105"/>
      <c r="F1775" s="105"/>
      <c r="G1775" s="105"/>
      <c r="H1775" s="105"/>
      <c r="I1775" s="105"/>
      <c r="J1775" s="105"/>
      <c r="K1775" s="105"/>
      <c r="L1775" s="105"/>
      <c r="M1775" s="105"/>
      <c r="N1775" s="105"/>
      <c r="O1775" s="105"/>
      <c r="P1775" s="106"/>
      <c r="Q1775" s="32" t="s">
        <v>675</v>
      </c>
      <c r="R1775" s="32"/>
      <c r="S1775" s="32"/>
      <c r="T1775" s="32"/>
      <c r="U1775" s="32"/>
      <c r="V1775" s="128" t="s">
        <v>258</v>
      </c>
      <c r="W1775" s="105"/>
      <c r="X1775" s="105"/>
      <c r="Y1775" s="105"/>
      <c r="Z1775" s="105"/>
      <c r="AA1775" s="105"/>
      <c r="AB1775" s="105"/>
      <c r="AC1775" s="105"/>
      <c r="AD1775" s="105"/>
      <c r="AE1775" s="106"/>
      <c r="AF1775" s="131">
        <v>0</v>
      </c>
      <c r="AG1775" s="131"/>
      <c r="AH1775" s="131"/>
      <c r="AI1775" s="131"/>
      <c r="AJ1775" s="131"/>
      <c r="AK1775" s="131">
        <v>0</v>
      </c>
      <c r="AL1775" s="131"/>
      <c r="AM1775" s="131"/>
      <c r="AN1775" s="131"/>
      <c r="AO1775" s="131"/>
      <c r="AP1775" s="131">
        <v>0</v>
      </c>
      <c r="AQ1775" s="131"/>
      <c r="AR1775" s="131"/>
      <c r="AS1775" s="131"/>
      <c r="AT1775" s="131"/>
      <c r="AU1775" s="131">
        <v>0</v>
      </c>
      <c r="AV1775" s="131"/>
      <c r="AW1775" s="131"/>
      <c r="AX1775" s="131"/>
      <c r="AY1775" s="131"/>
      <c r="AZ1775" s="131">
        <v>0</v>
      </c>
      <c r="BA1775" s="131"/>
      <c r="BB1775" s="131"/>
      <c r="BC1775" s="131"/>
      <c r="BD1775" s="131"/>
      <c r="BE1775" s="131">
        <v>0</v>
      </c>
      <c r="BF1775" s="131"/>
      <c r="BG1775" s="131"/>
      <c r="BH1775" s="131"/>
      <c r="BI1775" s="131"/>
    </row>
    <row r="1776" spans="1:61" s="111" customFormat="1" ht="45" customHeight="1">
      <c r="A1776" s="101">
        <v>119</v>
      </c>
      <c r="B1776" s="102"/>
      <c r="C1776" s="102"/>
      <c r="D1776" s="128" t="s">
        <v>862</v>
      </c>
      <c r="E1776" s="105"/>
      <c r="F1776" s="105"/>
      <c r="G1776" s="105"/>
      <c r="H1776" s="105"/>
      <c r="I1776" s="105"/>
      <c r="J1776" s="105"/>
      <c r="K1776" s="105"/>
      <c r="L1776" s="105"/>
      <c r="M1776" s="105"/>
      <c r="N1776" s="105"/>
      <c r="O1776" s="105"/>
      <c r="P1776" s="106"/>
      <c r="Q1776" s="32" t="s">
        <v>256</v>
      </c>
      <c r="R1776" s="32"/>
      <c r="S1776" s="32"/>
      <c r="T1776" s="32"/>
      <c r="U1776" s="32"/>
      <c r="V1776" s="128" t="s">
        <v>258</v>
      </c>
      <c r="W1776" s="105"/>
      <c r="X1776" s="105"/>
      <c r="Y1776" s="105"/>
      <c r="Z1776" s="105"/>
      <c r="AA1776" s="105"/>
      <c r="AB1776" s="105"/>
      <c r="AC1776" s="105"/>
      <c r="AD1776" s="105"/>
      <c r="AE1776" s="106"/>
      <c r="AF1776" s="131">
        <v>0</v>
      </c>
      <c r="AG1776" s="131"/>
      <c r="AH1776" s="131"/>
      <c r="AI1776" s="131"/>
      <c r="AJ1776" s="131"/>
      <c r="AK1776" s="131">
        <v>0</v>
      </c>
      <c r="AL1776" s="131"/>
      <c r="AM1776" s="131"/>
      <c r="AN1776" s="131"/>
      <c r="AO1776" s="131"/>
      <c r="AP1776" s="131">
        <v>0</v>
      </c>
      <c r="AQ1776" s="131"/>
      <c r="AR1776" s="131"/>
      <c r="AS1776" s="131"/>
      <c r="AT1776" s="131"/>
      <c r="AU1776" s="131">
        <v>0</v>
      </c>
      <c r="AV1776" s="131"/>
      <c r="AW1776" s="131"/>
      <c r="AX1776" s="131"/>
      <c r="AY1776" s="131"/>
      <c r="AZ1776" s="131">
        <v>0</v>
      </c>
      <c r="BA1776" s="131"/>
      <c r="BB1776" s="131"/>
      <c r="BC1776" s="131"/>
      <c r="BD1776" s="131"/>
      <c r="BE1776" s="131">
        <v>0</v>
      </c>
      <c r="BF1776" s="131"/>
      <c r="BG1776" s="131"/>
      <c r="BH1776" s="131"/>
      <c r="BI1776" s="131"/>
    </row>
    <row r="1777" spans="1:61" s="111" customFormat="1" ht="30" customHeight="1">
      <c r="A1777" s="101">
        <v>119</v>
      </c>
      <c r="B1777" s="102"/>
      <c r="C1777" s="102"/>
      <c r="D1777" s="128" t="s">
        <v>863</v>
      </c>
      <c r="E1777" s="105"/>
      <c r="F1777" s="105"/>
      <c r="G1777" s="105"/>
      <c r="H1777" s="105"/>
      <c r="I1777" s="105"/>
      <c r="J1777" s="105"/>
      <c r="K1777" s="105"/>
      <c r="L1777" s="105"/>
      <c r="M1777" s="105"/>
      <c r="N1777" s="105"/>
      <c r="O1777" s="105"/>
      <c r="P1777" s="106"/>
      <c r="Q1777" s="32" t="s">
        <v>242</v>
      </c>
      <c r="R1777" s="32"/>
      <c r="S1777" s="32"/>
      <c r="T1777" s="32"/>
      <c r="U1777" s="32"/>
      <c r="V1777" s="128" t="s">
        <v>258</v>
      </c>
      <c r="W1777" s="105"/>
      <c r="X1777" s="105"/>
      <c r="Y1777" s="105"/>
      <c r="Z1777" s="105"/>
      <c r="AA1777" s="105"/>
      <c r="AB1777" s="105"/>
      <c r="AC1777" s="105"/>
      <c r="AD1777" s="105"/>
      <c r="AE1777" s="106"/>
      <c r="AF1777" s="131">
        <v>0</v>
      </c>
      <c r="AG1777" s="131"/>
      <c r="AH1777" s="131"/>
      <c r="AI1777" s="131"/>
      <c r="AJ1777" s="131"/>
      <c r="AK1777" s="131">
        <v>0</v>
      </c>
      <c r="AL1777" s="131"/>
      <c r="AM1777" s="131"/>
      <c r="AN1777" s="131"/>
      <c r="AO1777" s="131"/>
      <c r="AP1777" s="131">
        <v>0</v>
      </c>
      <c r="AQ1777" s="131"/>
      <c r="AR1777" s="131"/>
      <c r="AS1777" s="131"/>
      <c r="AT1777" s="131"/>
      <c r="AU1777" s="131">
        <v>0</v>
      </c>
      <c r="AV1777" s="131"/>
      <c r="AW1777" s="131"/>
      <c r="AX1777" s="131"/>
      <c r="AY1777" s="131"/>
      <c r="AZ1777" s="131">
        <v>0</v>
      </c>
      <c r="BA1777" s="131"/>
      <c r="BB1777" s="131"/>
      <c r="BC1777" s="131"/>
      <c r="BD1777" s="131"/>
      <c r="BE1777" s="131">
        <v>0</v>
      </c>
      <c r="BF1777" s="131"/>
      <c r="BG1777" s="131"/>
      <c r="BH1777" s="131"/>
      <c r="BI1777" s="131"/>
    </row>
    <row r="1778" spans="1:61" s="111" customFormat="1" ht="45" customHeight="1">
      <c r="A1778" s="101">
        <v>120</v>
      </c>
      <c r="B1778" s="102"/>
      <c r="C1778" s="102"/>
      <c r="D1778" s="128" t="s">
        <v>864</v>
      </c>
      <c r="E1778" s="105"/>
      <c r="F1778" s="105"/>
      <c r="G1778" s="105"/>
      <c r="H1778" s="105"/>
      <c r="I1778" s="105"/>
      <c r="J1778" s="105"/>
      <c r="K1778" s="105"/>
      <c r="L1778" s="105"/>
      <c r="M1778" s="105"/>
      <c r="N1778" s="105"/>
      <c r="O1778" s="105"/>
      <c r="P1778" s="106"/>
      <c r="Q1778" s="32" t="s">
        <v>256</v>
      </c>
      <c r="R1778" s="32"/>
      <c r="S1778" s="32"/>
      <c r="T1778" s="32"/>
      <c r="U1778" s="32"/>
      <c r="V1778" s="128" t="s">
        <v>258</v>
      </c>
      <c r="W1778" s="105"/>
      <c r="X1778" s="105"/>
      <c r="Y1778" s="105"/>
      <c r="Z1778" s="105"/>
      <c r="AA1778" s="105"/>
      <c r="AB1778" s="105"/>
      <c r="AC1778" s="105"/>
      <c r="AD1778" s="105"/>
      <c r="AE1778" s="106"/>
      <c r="AF1778" s="131">
        <v>0</v>
      </c>
      <c r="AG1778" s="131"/>
      <c r="AH1778" s="131"/>
      <c r="AI1778" s="131"/>
      <c r="AJ1778" s="131"/>
      <c r="AK1778" s="131">
        <v>0</v>
      </c>
      <c r="AL1778" s="131"/>
      <c r="AM1778" s="131"/>
      <c r="AN1778" s="131"/>
      <c r="AO1778" s="131"/>
      <c r="AP1778" s="131">
        <v>0</v>
      </c>
      <c r="AQ1778" s="131"/>
      <c r="AR1778" s="131"/>
      <c r="AS1778" s="131"/>
      <c r="AT1778" s="131"/>
      <c r="AU1778" s="131">
        <v>0</v>
      </c>
      <c r="AV1778" s="131"/>
      <c r="AW1778" s="131"/>
      <c r="AX1778" s="131"/>
      <c r="AY1778" s="131"/>
      <c r="AZ1778" s="131">
        <v>0</v>
      </c>
      <c r="BA1778" s="131"/>
      <c r="BB1778" s="131"/>
      <c r="BC1778" s="131"/>
      <c r="BD1778" s="131"/>
      <c r="BE1778" s="131">
        <v>0</v>
      </c>
      <c r="BF1778" s="131"/>
      <c r="BG1778" s="131"/>
      <c r="BH1778" s="131"/>
      <c r="BI1778" s="131"/>
    </row>
    <row r="1779" spans="1:61" s="111" customFormat="1" ht="45" customHeight="1">
      <c r="A1779" s="101">
        <v>120</v>
      </c>
      <c r="B1779" s="102"/>
      <c r="C1779" s="102"/>
      <c r="D1779" s="128" t="s">
        <v>865</v>
      </c>
      <c r="E1779" s="105"/>
      <c r="F1779" s="105"/>
      <c r="G1779" s="105"/>
      <c r="H1779" s="105"/>
      <c r="I1779" s="105"/>
      <c r="J1779" s="105"/>
      <c r="K1779" s="105"/>
      <c r="L1779" s="105"/>
      <c r="M1779" s="105"/>
      <c r="N1779" s="105"/>
      <c r="O1779" s="105"/>
      <c r="P1779" s="106"/>
      <c r="Q1779" s="32" t="s">
        <v>242</v>
      </c>
      <c r="R1779" s="32"/>
      <c r="S1779" s="32"/>
      <c r="T1779" s="32"/>
      <c r="U1779" s="32"/>
      <c r="V1779" s="128" t="s">
        <v>258</v>
      </c>
      <c r="W1779" s="105"/>
      <c r="X1779" s="105"/>
      <c r="Y1779" s="105"/>
      <c r="Z1779" s="105"/>
      <c r="AA1779" s="105"/>
      <c r="AB1779" s="105"/>
      <c r="AC1779" s="105"/>
      <c r="AD1779" s="105"/>
      <c r="AE1779" s="106"/>
      <c r="AF1779" s="131">
        <v>0</v>
      </c>
      <c r="AG1779" s="131"/>
      <c r="AH1779" s="131"/>
      <c r="AI1779" s="131"/>
      <c r="AJ1779" s="131"/>
      <c r="AK1779" s="131">
        <v>0</v>
      </c>
      <c r="AL1779" s="131"/>
      <c r="AM1779" s="131"/>
      <c r="AN1779" s="131"/>
      <c r="AO1779" s="131"/>
      <c r="AP1779" s="131">
        <v>0</v>
      </c>
      <c r="AQ1779" s="131"/>
      <c r="AR1779" s="131"/>
      <c r="AS1779" s="131"/>
      <c r="AT1779" s="131"/>
      <c r="AU1779" s="131">
        <v>0</v>
      </c>
      <c r="AV1779" s="131"/>
      <c r="AW1779" s="131"/>
      <c r="AX1779" s="131"/>
      <c r="AY1779" s="131"/>
      <c r="AZ1779" s="131">
        <v>0</v>
      </c>
      <c r="BA1779" s="131"/>
      <c r="BB1779" s="131"/>
      <c r="BC1779" s="131"/>
      <c r="BD1779" s="131"/>
      <c r="BE1779" s="131">
        <v>0</v>
      </c>
      <c r="BF1779" s="131"/>
      <c r="BG1779" s="131"/>
      <c r="BH1779" s="131"/>
      <c r="BI1779" s="131"/>
    </row>
    <row r="1780" spans="1:61" s="111" customFormat="1" ht="60" customHeight="1">
      <c r="A1780" s="101">
        <v>121</v>
      </c>
      <c r="B1780" s="102"/>
      <c r="C1780" s="102"/>
      <c r="D1780" s="128" t="s">
        <v>866</v>
      </c>
      <c r="E1780" s="105"/>
      <c r="F1780" s="105"/>
      <c r="G1780" s="105"/>
      <c r="H1780" s="105"/>
      <c r="I1780" s="105"/>
      <c r="J1780" s="105"/>
      <c r="K1780" s="105"/>
      <c r="L1780" s="105"/>
      <c r="M1780" s="105"/>
      <c r="N1780" s="105"/>
      <c r="O1780" s="105"/>
      <c r="P1780" s="106"/>
      <c r="Q1780" s="32" t="s">
        <v>256</v>
      </c>
      <c r="R1780" s="32"/>
      <c r="S1780" s="32"/>
      <c r="T1780" s="32"/>
      <c r="U1780" s="32"/>
      <c r="V1780" s="128" t="s">
        <v>258</v>
      </c>
      <c r="W1780" s="105"/>
      <c r="X1780" s="105"/>
      <c r="Y1780" s="105"/>
      <c r="Z1780" s="105"/>
      <c r="AA1780" s="105"/>
      <c r="AB1780" s="105"/>
      <c r="AC1780" s="105"/>
      <c r="AD1780" s="105"/>
      <c r="AE1780" s="106"/>
      <c r="AF1780" s="131">
        <v>0</v>
      </c>
      <c r="AG1780" s="131"/>
      <c r="AH1780" s="131"/>
      <c r="AI1780" s="131"/>
      <c r="AJ1780" s="131"/>
      <c r="AK1780" s="131">
        <v>0</v>
      </c>
      <c r="AL1780" s="131"/>
      <c r="AM1780" s="131"/>
      <c r="AN1780" s="131"/>
      <c r="AO1780" s="131"/>
      <c r="AP1780" s="131">
        <v>0</v>
      </c>
      <c r="AQ1780" s="131"/>
      <c r="AR1780" s="131"/>
      <c r="AS1780" s="131"/>
      <c r="AT1780" s="131"/>
      <c r="AU1780" s="131">
        <v>0</v>
      </c>
      <c r="AV1780" s="131"/>
      <c r="AW1780" s="131"/>
      <c r="AX1780" s="131"/>
      <c r="AY1780" s="131"/>
      <c r="AZ1780" s="131">
        <v>0</v>
      </c>
      <c r="BA1780" s="131"/>
      <c r="BB1780" s="131"/>
      <c r="BC1780" s="131"/>
      <c r="BD1780" s="131"/>
      <c r="BE1780" s="131">
        <v>0</v>
      </c>
      <c r="BF1780" s="131"/>
      <c r="BG1780" s="131"/>
      <c r="BH1780" s="131"/>
      <c r="BI1780" s="131"/>
    </row>
    <row r="1781" spans="1:61" s="111" customFormat="1" ht="45" customHeight="1">
      <c r="A1781" s="101">
        <v>122</v>
      </c>
      <c r="B1781" s="102"/>
      <c r="C1781" s="102"/>
      <c r="D1781" s="128" t="s">
        <v>867</v>
      </c>
      <c r="E1781" s="105"/>
      <c r="F1781" s="105"/>
      <c r="G1781" s="105"/>
      <c r="H1781" s="105"/>
      <c r="I1781" s="105"/>
      <c r="J1781" s="105"/>
      <c r="K1781" s="105"/>
      <c r="L1781" s="105"/>
      <c r="M1781" s="105"/>
      <c r="N1781" s="105"/>
      <c r="O1781" s="105"/>
      <c r="P1781" s="106"/>
      <c r="Q1781" s="32" t="s">
        <v>256</v>
      </c>
      <c r="R1781" s="32"/>
      <c r="S1781" s="32"/>
      <c r="T1781" s="32"/>
      <c r="U1781" s="32"/>
      <c r="V1781" s="128" t="s">
        <v>258</v>
      </c>
      <c r="W1781" s="105"/>
      <c r="X1781" s="105"/>
      <c r="Y1781" s="105"/>
      <c r="Z1781" s="105"/>
      <c r="AA1781" s="105"/>
      <c r="AB1781" s="105"/>
      <c r="AC1781" s="105"/>
      <c r="AD1781" s="105"/>
      <c r="AE1781" s="106"/>
      <c r="AF1781" s="131">
        <v>0</v>
      </c>
      <c r="AG1781" s="131"/>
      <c r="AH1781" s="131"/>
      <c r="AI1781" s="131"/>
      <c r="AJ1781" s="131"/>
      <c r="AK1781" s="131">
        <v>0</v>
      </c>
      <c r="AL1781" s="131"/>
      <c r="AM1781" s="131"/>
      <c r="AN1781" s="131"/>
      <c r="AO1781" s="131"/>
      <c r="AP1781" s="131">
        <v>0</v>
      </c>
      <c r="AQ1781" s="131"/>
      <c r="AR1781" s="131"/>
      <c r="AS1781" s="131"/>
      <c r="AT1781" s="131"/>
      <c r="AU1781" s="131">
        <v>0</v>
      </c>
      <c r="AV1781" s="131"/>
      <c r="AW1781" s="131"/>
      <c r="AX1781" s="131"/>
      <c r="AY1781" s="131"/>
      <c r="AZ1781" s="131">
        <v>0</v>
      </c>
      <c r="BA1781" s="131"/>
      <c r="BB1781" s="131"/>
      <c r="BC1781" s="131"/>
      <c r="BD1781" s="131"/>
      <c r="BE1781" s="131">
        <v>0</v>
      </c>
      <c r="BF1781" s="131"/>
      <c r="BG1781" s="131"/>
      <c r="BH1781" s="131"/>
      <c r="BI1781" s="131"/>
    </row>
    <row r="1782" spans="1:61" s="111" customFormat="1" ht="45" customHeight="1">
      <c r="A1782" s="101">
        <v>123</v>
      </c>
      <c r="B1782" s="102"/>
      <c r="C1782" s="102"/>
      <c r="D1782" s="128" t="s">
        <v>868</v>
      </c>
      <c r="E1782" s="105"/>
      <c r="F1782" s="105"/>
      <c r="G1782" s="105"/>
      <c r="H1782" s="105"/>
      <c r="I1782" s="105"/>
      <c r="J1782" s="105"/>
      <c r="K1782" s="105"/>
      <c r="L1782" s="105"/>
      <c r="M1782" s="105"/>
      <c r="N1782" s="105"/>
      <c r="O1782" s="105"/>
      <c r="P1782" s="106"/>
      <c r="Q1782" s="32" t="s">
        <v>256</v>
      </c>
      <c r="R1782" s="32"/>
      <c r="S1782" s="32"/>
      <c r="T1782" s="32"/>
      <c r="U1782" s="32"/>
      <c r="V1782" s="128" t="s">
        <v>258</v>
      </c>
      <c r="W1782" s="105"/>
      <c r="X1782" s="105"/>
      <c r="Y1782" s="105"/>
      <c r="Z1782" s="105"/>
      <c r="AA1782" s="105"/>
      <c r="AB1782" s="105"/>
      <c r="AC1782" s="105"/>
      <c r="AD1782" s="105"/>
      <c r="AE1782" s="106"/>
      <c r="AF1782" s="131">
        <v>0</v>
      </c>
      <c r="AG1782" s="131"/>
      <c r="AH1782" s="131"/>
      <c r="AI1782" s="131"/>
      <c r="AJ1782" s="131"/>
      <c r="AK1782" s="131">
        <v>0</v>
      </c>
      <c r="AL1782" s="131"/>
      <c r="AM1782" s="131"/>
      <c r="AN1782" s="131"/>
      <c r="AO1782" s="131"/>
      <c r="AP1782" s="131">
        <v>0</v>
      </c>
      <c r="AQ1782" s="131"/>
      <c r="AR1782" s="131"/>
      <c r="AS1782" s="131"/>
      <c r="AT1782" s="131"/>
      <c r="AU1782" s="131">
        <v>0</v>
      </c>
      <c r="AV1782" s="131"/>
      <c r="AW1782" s="131"/>
      <c r="AX1782" s="131"/>
      <c r="AY1782" s="131"/>
      <c r="AZ1782" s="131">
        <v>0</v>
      </c>
      <c r="BA1782" s="131"/>
      <c r="BB1782" s="131"/>
      <c r="BC1782" s="131"/>
      <c r="BD1782" s="131"/>
      <c r="BE1782" s="131">
        <v>0</v>
      </c>
      <c r="BF1782" s="131"/>
      <c r="BG1782" s="131"/>
      <c r="BH1782" s="131"/>
      <c r="BI1782" s="131"/>
    </row>
    <row r="1783" spans="1:61" s="111" customFormat="1" ht="45" customHeight="1">
      <c r="A1783" s="101">
        <v>123</v>
      </c>
      <c r="B1783" s="102"/>
      <c r="C1783" s="102"/>
      <c r="D1783" s="128" t="s">
        <v>869</v>
      </c>
      <c r="E1783" s="105"/>
      <c r="F1783" s="105"/>
      <c r="G1783" s="105"/>
      <c r="H1783" s="105"/>
      <c r="I1783" s="105"/>
      <c r="J1783" s="105"/>
      <c r="K1783" s="105"/>
      <c r="L1783" s="105"/>
      <c r="M1783" s="105"/>
      <c r="N1783" s="105"/>
      <c r="O1783" s="105"/>
      <c r="P1783" s="106"/>
      <c r="Q1783" s="32" t="s">
        <v>242</v>
      </c>
      <c r="R1783" s="32"/>
      <c r="S1783" s="32"/>
      <c r="T1783" s="32"/>
      <c r="U1783" s="32"/>
      <c r="V1783" s="128" t="s">
        <v>258</v>
      </c>
      <c r="W1783" s="105"/>
      <c r="X1783" s="105"/>
      <c r="Y1783" s="105"/>
      <c r="Z1783" s="105"/>
      <c r="AA1783" s="105"/>
      <c r="AB1783" s="105"/>
      <c r="AC1783" s="105"/>
      <c r="AD1783" s="105"/>
      <c r="AE1783" s="106"/>
      <c r="AF1783" s="131">
        <v>0</v>
      </c>
      <c r="AG1783" s="131"/>
      <c r="AH1783" s="131"/>
      <c r="AI1783" s="131"/>
      <c r="AJ1783" s="131"/>
      <c r="AK1783" s="131">
        <v>0</v>
      </c>
      <c r="AL1783" s="131"/>
      <c r="AM1783" s="131"/>
      <c r="AN1783" s="131"/>
      <c r="AO1783" s="131"/>
      <c r="AP1783" s="131">
        <v>0</v>
      </c>
      <c r="AQ1783" s="131"/>
      <c r="AR1783" s="131"/>
      <c r="AS1783" s="131"/>
      <c r="AT1783" s="131"/>
      <c r="AU1783" s="131">
        <v>0</v>
      </c>
      <c r="AV1783" s="131"/>
      <c r="AW1783" s="131"/>
      <c r="AX1783" s="131"/>
      <c r="AY1783" s="131"/>
      <c r="AZ1783" s="131">
        <v>0</v>
      </c>
      <c r="BA1783" s="131"/>
      <c r="BB1783" s="131"/>
      <c r="BC1783" s="131"/>
      <c r="BD1783" s="131"/>
      <c r="BE1783" s="131">
        <v>0</v>
      </c>
      <c r="BF1783" s="131"/>
      <c r="BG1783" s="131"/>
      <c r="BH1783" s="131"/>
      <c r="BI1783" s="131"/>
    </row>
    <row r="1784" spans="1:61" s="111" customFormat="1" ht="45" customHeight="1">
      <c r="A1784" s="101">
        <v>124</v>
      </c>
      <c r="B1784" s="102"/>
      <c r="C1784" s="102"/>
      <c r="D1784" s="128" t="s">
        <v>870</v>
      </c>
      <c r="E1784" s="105"/>
      <c r="F1784" s="105"/>
      <c r="G1784" s="105"/>
      <c r="H1784" s="105"/>
      <c r="I1784" s="105"/>
      <c r="J1784" s="105"/>
      <c r="K1784" s="105"/>
      <c r="L1784" s="105"/>
      <c r="M1784" s="105"/>
      <c r="N1784" s="105"/>
      <c r="O1784" s="105"/>
      <c r="P1784" s="106"/>
      <c r="Q1784" s="32" t="s">
        <v>256</v>
      </c>
      <c r="R1784" s="32"/>
      <c r="S1784" s="32"/>
      <c r="T1784" s="32"/>
      <c r="U1784" s="32"/>
      <c r="V1784" s="128" t="s">
        <v>258</v>
      </c>
      <c r="W1784" s="105"/>
      <c r="X1784" s="105"/>
      <c r="Y1784" s="105"/>
      <c r="Z1784" s="105"/>
      <c r="AA1784" s="105"/>
      <c r="AB1784" s="105"/>
      <c r="AC1784" s="105"/>
      <c r="AD1784" s="105"/>
      <c r="AE1784" s="106"/>
      <c r="AF1784" s="131">
        <v>0</v>
      </c>
      <c r="AG1784" s="131"/>
      <c r="AH1784" s="131"/>
      <c r="AI1784" s="131"/>
      <c r="AJ1784" s="131"/>
      <c r="AK1784" s="131">
        <v>0</v>
      </c>
      <c r="AL1784" s="131"/>
      <c r="AM1784" s="131"/>
      <c r="AN1784" s="131"/>
      <c r="AO1784" s="131"/>
      <c r="AP1784" s="131">
        <v>0</v>
      </c>
      <c r="AQ1784" s="131"/>
      <c r="AR1784" s="131"/>
      <c r="AS1784" s="131"/>
      <c r="AT1784" s="131"/>
      <c r="AU1784" s="131">
        <v>0</v>
      </c>
      <c r="AV1784" s="131"/>
      <c r="AW1784" s="131"/>
      <c r="AX1784" s="131"/>
      <c r="AY1784" s="131"/>
      <c r="AZ1784" s="131">
        <v>0</v>
      </c>
      <c r="BA1784" s="131"/>
      <c r="BB1784" s="131"/>
      <c r="BC1784" s="131"/>
      <c r="BD1784" s="131"/>
      <c r="BE1784" s="131">
        <v>0</v>
      </c>
      <c r="BF1784" s="131"/>
      <c r="BG1784" s="131"/>
      <c r="BH1784" s="131"/>
      <c r="BI1784" s="131"/>
    </row>
    <row r="1785" spans="1:61" s="111" customFormat="1" ht="75" customHeight="1">
      <c r="A1785" s="101">
        <v>124</v>
      </c>
      <c r="B1785" s="102"/>
      <c r="C1785" s="102"/>
      <c r="D1785" s="128" t="s">
        <v>871</v>
      </c>
      <c r="E1785" s="105"/>
      <c r="F1785" s="105"/>
      <c r="G1785" s="105"/>
      <c r="H1785" s="105"/>
      <c r="I1785" s="105"/>
      <c r="J1785" s="105"/>
      <c r="K1785" s="105"/>
      <c r="L1785" s="105"/>
      <c r="M1785" s="105"/>
      <c r="N1785" s="105"/>
      <c r="O1785" s="105"/>
      <c r="P1785" s="106"/>
      <c r="Q1785" s="32" t="s">
        <v>256</v>
      </c>
      <c r="R1785" s="32"/>
      <c r="S1785" s="32"/>
      <c r="T1785" s="32"/>
      <c r="U1785" s="32"/>
      <c r="V1785" s="128" t="s">
        <v>258</v>
      </c>
      <c r="W1785" s="105"/>
      <c r="X1785" s="105"/>
      <c r="Y1785" s="105"/>
      <c r="Z1785" s="105"/>
      <c r="AA1785" s="105"/>
      <c r="AB1785" s="105"/>
      <c r="AC1785" s="105"/>
      <c r="AD1785" s="105"/>
      <c r="AE1785" s="106"/>
      <c r="AF1785" s="131">
        <v>0</v>
      </c>
      <c r="AG1785" s="131"/>
      <c r="AH1785" s="131"/>
      <c r="AI1785" s="131"/>
      <c r="AJ1785" s="131"/>
      <c r="AK1785" s="131">
        <v>0</v>
      </c>
      <c r="AL1785" s="131"/>
      <c r="AM1785" s="131"/>
      <c r="AN1785" s="131"/>
      <c r="AO1785" s="131"/>
      <c r="AP1785" s="131">
        <v>0</v>
      </c>
      <c r="AQ1785" s="131"/>
      <c r="AR1785" s="131"/>
      <c r="AS1785" s="131"/>
      <c r="AT1785" s="131"/>
      <c r="AU1785" s="131">
        <v>0</v>
      </c>
      <c r="AV1785" s="131"/>
      <c r="AW1785" s="131"/>
      <c r="AX1785" s="131"/>
      <c r="AY1785" s="131"/>
      <c r="AZ1785" s="131">
        <v>0</v>
      </c>
      <c r="BA1785" s="131"/>
      <c r="BB1785" s="131"/>
      <c r="BC1785" s="131"/>
      <c r="BD1785" s="131"/>
      <c r="BE1785" s="131">
        <v>0</v>
      </c>
      <c r="BF1785" s="131"/>
      <c r="BG1785" s="131"/>
      <c r="BH1785" s="131"/>
      <c r="BI1785" s="131"/>
    </row>
    <row r="1786" spans="1:61" s="111" customFormat="1" ht="45" customHeight="1">
      <c r="A1786" s="101">
        <v>125</v>
      </c>
      <c r="B1786" s="102"/>
      <c r="C1786" s="102"/>
      <c r="D1786" s="128" t="s">
        <v>872</v>
      </c>
      <c r="E1786" s="105"/>
      <c r="F1786" s="105"/>
      <c r="G1786" s="105"/>
      <c r="H1786" s="105"/>
      <c r="I1786" s="105"/>
      <c r="J1786" s="105"/>
      <c r="K1786" s="105"/>
      <c r="L1786" s="105"/>
      <c r="M1786" s="105"/>
      <c r="N1786" s="105"/>
      <c r="O1786" s="105"/>
      <c r="P1786" s="106"/>
      <c r="Q1786" s="32" t="s">
        <v>256</v>
      </c>
      <c r="R1786" s="32"/>
      <c r="S1786" s="32"/>
      <c r="T1786" s="32"/>
      <c r="U1786" s="32"/>
      <c r="V1786" s="128" t="s">
        <v>258</v>
      </c>
      <c r="W1786" s="105"/>
      <c r="X1786" s="105"/>
      <c r="Y1786" s="105"/>
      <c r="Z1786" s="105"/>
      <c r="AA1786" s="105"/>
      <c r="AB1786" s="105"/>
      <c r="AC1786" s="105"/>
      <c r="AD1786" s="105"/>
      <c r="AE1786" s="106"/>
      <c r="AF1786" s="131">
        <v>0</v>
      </c>
      <c r="AG1786" s="131"/>
      <c r="AH1786" s="131"/>
      <c r="AI1786" s="131"/>
      <c r="AJ1786" s="131"/>
      <c r="AK1786" s="131">
        <v>0</v>
      </c>
      <c r="AL1786" s="131"/>
      <c r="AM1786" s="131"/>
      <c r="AN1786" s="131"/>
      <c r="AO1786" s="131"/>
      <c r="AP1786" s="131">
        <v>0</v>
      </c>
      <c r="AQ1786" s="131"/>
      <c r="AR1786" s="131"/>
      <c r="AS1786" s="131"/>
      <c r="AT1786" s="131"/>
      <c r="AU1786" s="131">
        <v>0</v>
      </c>
      <c r="AV1786" s="131"/>
      <c r="AW1786" s="131"/>
      <c r="AX1786" s="131"/>
      <c r="AY1786" s="131"/>
      <c r="AZ1786" s="131">
        <v>0</v>
      </c>
      <c r="BA1786" s="131"/>
      <c r="BB1786" s="131"/>
      <c r="BC1786" s="131"/>
      <c r="BD1786" s="131"/>
      <c r="BE1786" s="131">
        <v>0</v>
      </c>
      <c r="BF1786" s="131"/>
      <c r="BG1786" s="131"/>
      <c r="BH1786" s="131"/>
      <c r="BI1786" s="131"/>
    </row>
    <row r="1787" spans="1:61" s="111" customFormat="1" ht="45" customHeight="1">
      <c r="A1787" s="101">
        <v>125</v>
      </c>
      <c r="B1787" s="102"/>
      <c r="C1787" s="102"/>
      <c r="D1787" s="128" t="s">
        <v>873</v>
      </c>
      <c r="E1787" s="105"/>
      <c r="F1787" s="105"/>
      <c r="G1787" s="105"/>
      <c r="H1787" s="105"/>
      <c r="I1787" s="105"/>
      <c r="J1787" s="105"/>
      <c r="K1787" s="105"/>
      <c r="L1787" s="105"/>
      <c r="M1787" s="105"/>
      <c r="N1787" s="105"/>
      <c r="O1787" s="105"/>
      <c r="P1787" s="106"/>
      <c r="Q1787" s="32" t="s">
        <v>242</v>
      </c>
      <c r="R1787" s="32"/>
      <c r="S1787" s="32"/>
      <c r="T1787" s="32"/>
      <c r="U1787" s="32"/>
      <c r="V1787" s="128" t="s">
        <v>258</v>
      </c>
      <c r="W1787" s="105"/>
      <c r="X1787" s="105"/>
      <c r="Y1787" s="105"/>
      <c r="Z1787" s="105"/>
      <c r="AA1787" s="105"/>
      <c r="AB1787" s="105"/>
      <c r="AC1787" s="105"/>
      <c r="AD1787" s="105"/>
      <c r="AE1787" s="106"/>
      <c r="AF1787" s="131">
        <v>0</v>
      </c>
      <c r="AG1787" s="131"/>
      <c r="AH1787" s="131"/>
      <c r="AI1787" s="131"/>
      <c r="AJ1787" s="131"/>
      <c r="AK1787" s="131">
        <v>0</v>
      </c>
      <c r="AL1787" s="131"/>
      <c r="AM1787" s="131"/>
      <c r="AN1787" s="131"/>
      <c r="AO1787" s="131"/>
      <c r="AP1787" s="131">
        <v>0</v>
      </c>
      <c r="AQ1787" s="131"/>
      <c r="AR1787" s="131"/>
      <c r="AS1787" s="131"/>
      <c r="AT1787" s="131"/>
      <c r="AU1787" s="131">
        <v>0</v>
      </c>
      <c r="AV1787" s="131"/>
      <c r="AW1787" s="131"/>
      <c r="AX1787" s="131"/>
      <c r="AY1787" s="131"/>
      <c r="AZ1787" s="131">
        <v>0</v>
      </c>
      <c r="BA1787" s="131"/>
      <c r="BB1787" s="131"/>
      <c r="BC1787" s="131"/>
      <c r="BD1787" s="131"/>
      <c r="BE1787" s="131">
        <v>0</v>
      </c>
      <c r="BF1787" s="131"/>
      <c r="BG1787" s="131"/>
      <c r="BH1787" s="131"/>
      <c r="BI1787" s="131"/>
    </row>
    <row r="1788" spans="1:61" s="111" customFormat="1" ht="45" customHeight="1">
      <c r="A1788" s="101">
        <v>126</v>
      </c>
      <c r="B1788" s="102"/>
      <c r="C1788" s="102"/>
      <c r="D1788" s="128" t="s">
        <v>874</v>
      </c>
      <c r="E1788" s="105"/>
      <c r="F1788" s="105"/>
      <c r="G1788" s="105"/>
      <c r="H1788" s="105"/>
      <c r="I1788" s="105"/>
      <c r="J1788" s="105"/>
      <c r="K1788" s="105"/>
      <c r="L1788" s="105"/>
      <c r="M1788" s="105"/>
      <c r="N1788" s="105"/>
      <c r="O1788" s="105"/>
      <c r="P1788" s="106"/>
      <c r="Q1788" s="32" t="s">
        <v>256</v>
      </c>
      <c r="R1788" s="32"/>
      <c r="S1788" s="32"/>
      <c r="T1788" s="32"/>
      <c r="U1788" s="32"/>
      <c r="V1788" s="128" t="s">
        <v>258</v>
      </c>
      <c r="W1788" s="105"/>
      <c r="X1788" s="105"/>
      <c r="Y1788" s="105"/>
      <c r="Z1788" s="105"/>
      <c r="AA1788" s="105"/>
      <c r="AB1788" s="105"/>
      <c r="AC1788" s="105"/>
      <c r="AD1788" s="105"/>
      <c r="AE1788" s="106"/>
      <c r="AF1788" s="131">
        <v>0</v>
      </c>
      <c r="AG1788" s="131"/>
      <c r="AH1788" s="131"/>
      <c r="AI1788" s="131"/>
      <c r="AJ1788" s="131"/>
      <c r="AK1788" s="131">
        <v>0</v>
      </c>
      <c r="AL1788" s="131"/>
      <c r="AM1788" s="131"/>
      <c r="AN1788" s="131"/>
      <c r="AO1788" s="131"/>
      <c r="AP1788" s="131">
        <v>0</v>
      </c>
      <c r="AQ1788" s="131"/>
      <c r="AR1788" s="131"/>
      <c r="AS1788" s="131"/>
      <c r="AT1788" s="131"/>
      <c r="AU1788" s="131">
        <v>0</v>
      </c>
      <c r="AV1788" s="131"/>
      <c r="AW1788" s="131"/>
      <c r="AX1788" s="131"/>
      <c r="AY1788" s="131"/>
      <c r="AZ1788" s="131">
        <v>0</v>
      </c>
      <c r="BA1788" s="131"/>
      <c r="BB1788" s="131"/>
      <c r="BC1788" s="131"/>
      <c r="BD1788" s="131"/>
      <c r="BE1788" s="131">
        <v>0</v>
      </c>
      <c r="BF1788" s="131"/>
      <c r="BG1788" s="131"/>
      <c r="BH1788" s="131"/>
      <c r="BI1788" s="131"/>
    </row>
    <row r="1789" spans="1:61" s="111" customFormat="1" ht="45" customHeight="1">
      <c r="A1789" s="101">
        <v>126</v>
      </c>
      <c r="B1789" s="102"/>
      <c r="C1789" s="102"/>
      <c r="D1789" s="128" t="s">
        <v>875</v>
      </c>
      <c r="E1789" s="105"/>
      <c r="F1789" s="105"/>
      <c r="G1789" s="105"/>
      <c r="H1789" s="105"/>
      <c r="I1789" s="105"/>
      <c r="J1789" s="105"/>
      <c r="K1789" s="105"/>
      <c r="L1789" s="105"/>
      <c r="M1789" s="105"/>
      <c r="N1789" s="105"/>
      <c r="O1789" s="105"/>
      <c r="P1789" s="106"/>
      <c r="Q1789" s="32" t="s">
        <v>242</v>
      </c>
      <c r="R1789" s="32"/>
      <c r="S1789" s="32"/>
      <c r="T1789" s="32"/>
      <c r="U1789" s="32"/>
      <c r="V1789" s="128" t="s">
        <v>258</v>
      </c>
      <c r="W1789" s="105"/>
      <c r="X1789" s="105"/>
      <c r="Y1789" s="105"/>
      <c r="Z1789" s="105"/>
      <c r="AA1789" s="105"/>
      <c r="AB1789" s="105"/>
      <c r="AC1789" s="105"/>
      <c r="AD1789" s="105"/>
      <c r="AE1789" s="106"/>
      <c r="AF1789" s="131">
        <v>0</v>
      </c>
      <c r="AG1789" s="131"/>
      <c r="AH1789" s="131"/>
      <c r="AI1789" s="131"/>
      <c r="AJ1789" s="131"/>
      <c r="AK1789" s="131">
        <v>0</v>
      </c>
      <c r="AL1789" s="131"/>
      <c r="AM1789" s="131"/>
      <c r="AN1789" s="131"/>
      <c r="AO1789" s="131"/>
      <c r="AP1789" s="131">
        <v>0</v>
      </c>
      <c r="AQ1789" s="131"/>
      <c r="AR1789" s="131"/>
      <c r="AS1789" s="131"/>
      <c r="AT1789" s="131"/>
      <c r="AU1789" s="131">
        <v>0</v>
      </c>
      <c r="AV1789" s="131"/>
      <c r="AW1789" s="131"/>
      <c r="AX1789" s="131"/>
      <c r="AY1789" s="131"/>
      <c r="AZ1789" s="131">
        <v>0</v>
      </c>
      <c r="BA1789" s="131"/>
      <c r="BB1789" s="131"/>
      <c r="BC1789" s="131"/>
      <c r="BD1789" s="131"/>
      <c r="BE1789" s="131">
        <v>0</v>
      </c>
      <c r="BF1789" s="131"/>
      <c r="BG1789" s="131"/>
      <c r="BH1789" s="131"/>
      <c r="BI1789" s="131"/>
    </row>
    <row r="1790" spans="1:61" s="111" customFormat="1" ht="60" customHeight="1">
      <c r="A1790" s="101">
        <v>127</v>
      </c>
      <c r="B1790" s="102"/>
      <c r="C1790" s="102"/>
      <c r="D1790" s="128" t="s">
        <v>876</v>
      </c>
      <c r="E1790" s="105"/>
      <c r="F1790" s="105"/>
      <c r="G1790" s="105"/>
      <c r="H1790" s="105"/>
      <c r="I1790" s="105"/>
      <c r="J1790" s="105"/>
      <c r="K1790" s="105"/>
      <c r="L1790" s="105"/>
      <c r="M1790" s="105"/>
      <c r="N1790" s="105"/>
      <c r="O1790" s="105"/>
      <c r="P1790" s="106"/>
      <c r="Q1790" s="32" t="s">
        <v>256</v>
      </c>
      <c r="R1790" s="32"/>
      <c r="S1790" s="32"/>
      <c r="T1790" s="32"/>
      <c r="U1790" s="32"/>
      <c r="V1790" s="128" t="s">
        <v>258</v>
      </c>
      <c r="W1790" s="105"/>
      <c r="X1790" s="105"/>
      <c r="Y1790" s="105"/>
      <c r="Z1790" s="105"/>
      <c r="AA1790" s="105"/>
      <c r="AB1790" s="105"/>
      <c r="AC1790" s="105"/>
      <c r="AD1790" s="105"/>
      <c r="AE1790" s="106"/>
      <c r="AF1790" s="131">
        <v>0</v>
      </c>
      <c r="AG1790" s="131"/>
      <c r="AH1790" s="131"/>
      <c r="AI1790" s="131"/>
      <c r="AJ1790" s="131"/>
      <c r="AK1790" s="131">
        <v>0</v>
      </c>
      <c r="AL1790" s="131"/>
      <c r="AM1790" s="131"/>
      <c r="AN1790" s="131"/>
      <c r="AO1790" s="131"/>
      <c r="AP1790" s="131">
        <v>0</v>
      </c>
      <c r="AQ1790" s="131"/>
      <c r="AR1790" s="131"/>
      <c r="AS1790" s="131"/>
      <c r="AT1790" s="131"/>
      <c r="AU1790" s="131">
        <v>0</v>
      </c>
      <c r="AV1790" s="131"/>
      <c r="AW1790" s="131"/>
      <c r="AX1790" s="131"/>
      <c r="AY1790" s="131"/>
      <c r="AZ1790" s="131">
        <v>0</v>
      </c>
      <c r="BA1790" s="131"/>
      <c r="BB1790" s="131"/>
      <c r="BC1790" s="131"/>
      <c r="BD1790" s="131"/>
      <c r="BE1790" s="131">
        <v>0</v>
      </c>
      <c r="BF1790" s="131"/>
      <c r="BG1790" s="131"/>
      <c r="BH1790" s="131"/>
      <c r="BI1790" s="131"/>
    </row>
    <row r="1791" spans="1:61" s="111" customFormat="1" ht="45" customHeight="1">
      <c r="A1791" s="101">
        <v>127</v>
      </c>
      <c r="B1791" s="102"/>
      <c r="C1791" s="102"/>
      <c r="D1791" s="128" t="s">
        <v>712</v>
      </c>
      <c r="E1791" s="105"/>
      <c r="F1791" s="105"/>
      <c r="G1791" s="105"/>
      <c r="H1791" s="105"/>
      <c r="I1791" s="105"/>
      <c r="J1791" s="105"/>
      <c r="K1791" s="105"/>
      <c r="L1791" s="105"/>
      <c r="M1791" s="105"/>
      <c r="N1791" s="105"/>
      <c r="O1791" s="105"/>
      <c r="P1791" s="106"/>
      <c r="Q1791" s="32" t="s">
        <v>224</v>
      </c>
      <c r="R1791" s="32"/>
      <c r="S1791" s="32"/>
      <c r="T1791" s="32"/>
      <c r="U1791" s="32"/>
      <c r="V1791" s="128" t="s">
        <v>258</v>
      </c>
      <c r="W1791" s="105"/>
      <c r="X1791" s="105"/>
      <c r="Y1791" s="105"/>
      <c r="Z1791" s="105"/>
      <c r="AA1791" s="105"/>
      <c r="AB1791" s="105"/>
      <c r="AC1791" s="105"/>
      <c r="AD1791" s="105"/>
      <c r="AE1791" s="106"/>
      <c r="AF1791" s="131">
        <v>0</v>
      </c>
      <c r="AG1791" s="131"/>
      <c r="AH1791" s="131"/>
      <c r="AI1791" s="131"/>
      <c r="AJ1791" s="131"/>
      <c r="AK1791" s="131">
        <v>0</v>
      </c>
      <c r="AL1791" s="131"/>
      <c r="AM1791" s="131"/>
      <c r="AN1791" s="131"/>
      <c r="AO1791" s="131"/>
      <c r="AP1791" s="131">
        <v>0</v>
      </c>
      <c r="AQ1791" s="131"/>
      <c r="AR1791" s="131"/>
      <c r="AS1791" s="131"/>
      <c r="AT1791" s="131"/>
      <c r="AU1791" s="131">
        <v>0</v>
      </c>
      <c r="AV1791" s="131"/>
      <c r="AW1791" s="131"/>
      <c r="AX1791" s="131"/>
      <c r="AY1791" s="131"/>
      <c r="AZ1791" s="131">
        <v>0</v>
      </c>
      <c r="BA1791" s="131"/>
      <c r="BB1791" s="131"/>
      <c r="BC1791" s="131"/>
      <c r="BD1791" s="131"/>
      <c r="BE1791" s="131">
        <v>0</v>
      </c>
      <c r="BF1791" s="131"/>
      <c r="BG1791" s="131"/>
      <c r="BH1791" s="131"/>
      <c r="BI1791" s="131"/>
    </row>
    <row r="1792" spans="1:61" s="111" customFormat="1" ht="75" customHeight="1">
      <c r="A1792" s="101">
        <v>128</v>
      </c>
      <c r="B1792" s="102"/>
      <c r="C1792" s="102"/>
      <c r="D1792" s="128" t="s">
        <v>877</v>
      </c>
      <c r="E1792" s="105"/>
      <c r="F1792" s="105"/>
      <c r="G1792" s="105"/>
      <c r="H1792" s="105"/>
      <c r="I1792" s="105"/>
      <c r="J1792" s="105"/>
      <c r="K1792" s="105"/>
      <c r="L1792" s="105"/>
      <c r="M1792" s="105"/>
      <c r="N1792" s="105"/>
      <c r="O1792" s="105"/>
      <c r="P1792" s="106"/>
      <c r="Q1792" s="32" t="s">
        <v>256</v>
      </c>
      <c r="R1792" s="32"/>
      <c r="S1792" s="32"/>
      <c r="T1792" s="32"/>
      <c r="U1792" s="32"/>
      <c r="V1792" s="128" t="s">
        <v>258</v>
      </c>
      <c r="W1792" s="105"/>
      <c r="X1792" s="105"/>
      <c r="Y1792" s="105"/>
      <c r="Z1792" s="105"/>
      <c r="AA1792" s="105"/>
      <c r="AB1792" s="105"/>
      <c r="AC1792" s="105"/>
      <c r="AD1792" s="105"/>
      <c r="AE1792" s="106"/>
      <c r="AF1792" s="131">
        <v>0</v>
      </c>
      <c r="AG1792" s="131"/>
      <c r="AH1792" s="131"/>
      <c r="AI1792" s="131"/>
      <c r="AJ1792" s="131"/>
      <c r="AK1792" s="131">
        <v>0</v>
      </c>
      <c r="AL1792" s="131"/>
      <c r="AM1792" s="131"/>
      <c r="AN1792" s="131"/>
      <c r="AO1792" s="131"/>
      <c r="AP1792" s="131">
        <v>0</v>
      </c>
      <c r="AQ1792" s="131"/>
      <c r="AR1792" s="131"/>
      <c r="AS1792" s="131"/>
      <c r="AT1792" s="131"/>
      <c r="AU1792" s="131">
        <v>0</v>
      </c>
      <c r="AV1792" s="131"/>
      <c r="AW1792" s="131"/>
      <c r="AX1792" s="131"/>
      <c r="AY1792" s="131"/>
      <c r="AZ1792" s="131">
        <v>0</v>
      </c>
      <c r="BA1792" s="131"/>
      <c r="BB1792" s="131"/>
      <c r="BC1792" s="131"/>
      <c r="BD1792" s="131"/>
      <c r="BE1792" s="131">
        <v>0</v>
      </c>
      <c r="BF1792" s="131"/>
      <c r="BG1792" s="131"/>
      <c r="BH1792" s="131"/>
      <c r="BI1792" s="131"/>
    </row>
    <row r="1793" spans="1:61" s="111" customFormat="1" ht="60" customHeight="1">
      <c r="A1793" s="101">
        <v>128</v>
      </c>
      <c r="B1793" s="102"/>
      <c r="C1793" s="102"/>
      <c r="D1793" s="128" t="s">
        <v>878</v>
      </c>
      <c r="E1793" s="105"/>
      <c r="F1793" s="105"/>
      <c r="G1793" s="105"/>
      <c r="H1793" s="105"/>
      <c r="I1793" s="105"/>
      <c r="J1793" s="105"/>
      <c r="K1793" s="105"/>
      <c r="L1793" s="105"/>
      <c r="M1793" s="105"/>
      <c r="N1793" s="105"/>
      <c r="O1793" s="105"/>
      <c r="P1793" s="106"/>
      <c r="Q1793" s="32" t="s">
        <v>242</v>
      </c>
      <c r="R1793" s="32"/>
      <c r="S1793" s="32"/>
      <c r="T1793" s="32"/>
      <c r="U1793" s="32"/>
      <c r="V1793" s="128" t="s">
        <v>258</v>
      </c>
      <c r="W1793" s="105"/>
      <c r="X1793" s="105"/>
      <c r="Y1793" s="105"/>
      <c r="Z1793" s="105"/>
      <c r="AA1793" s="105"/>
      <c r="AB1793" s="105"/>
      <c r="AC1793" s="105"/>
      <c r="AD1793" s="105"/>
      <c r="AE1793" s="106"/>
      <c r="AF1793" s="131">
        <v>0</v>
      </c>
      <c r="AG1793" s="131"/>
      <c r="AH1793" s="131"/>
      <c r="AI1793" s="131"/>
      <c r="AJ1793" s="131"/>
      <c r="AK1793" s="131">
        <v>0</v>
      </c>
      <c r="AL1793" s="131"/>
      <c r="AM1793" s="131"/>
      <c r="AN1793" s="131"/>
      <c r="AO1793" s="131"/>
      <c r="AP1793" s="131">
        <v>0</v>
      </c>
      <c r="AQ1793" s="131"/>
      <c r="AR1793" s="131"/>
      <c r="AS1793" s="131"/>
      <c r="AT1793" s="131"/>
      <c r="AU1793" s="131">
        <v>0</v>
      </c>
      <c r="AV1793" s="131"/>
      <c r="AW1793" s="131"/>
      <c r="AX1793" s="131"/>
      <c r="AY1793" s="131"/>
      <c r="AZ1793" s="131">
        <v>0</v>
      </c>
      <c r="BA1793" s="131"/>
      <c r="BB1793" s="131"/>
      <c r="BC1793" s="131"/>
      <c r="BD1793" s="131"/>
      <c r="BE1793" s="131">
        <v>0</v>
      </c>
      <c r="BF1793" s="131"/>
      <c r="BG1793" s="131"/>
      <c r="BH1793" s="131"/>
      <c r="BI1793" s="131"/>
    </row>
    <row r="1794" spans="1:61" s="111" customFormat="1" ht="45" customHeight="1">
      <c r="A1794" s="101">
        <v>129</v>
      </c>
      <c r="B1794" s="102"/>
      <c r="C1794" s="102"/>
      <c r="D1794" s="128" t="s">
        <v>879</v>
      </c>
      <c r="E1794" s="105"/>
      <c r="F1794" s="105"/>
      <c r="G1794" s="105"/>
      <c r="H1794" s="105"/>
      <c r="I1794" s="105"/>
      <c r="J1794" s="105"/>
      <c r="K1794" s="105"/>
      <c r="L1794" s="105"/>
      <c r="M1794" s="105"/>
      <c r="N1794" s="105"/>
      <c r="O1794" s="105"/>
      <c r="P1794" s="106"/>
      <c r="Q1794" s="32" t="s">
        <v>242</v>
      </c>
      <c r="R1794" s="32"/>
      <c r="S1794" s="32"/>
      <c r="T1794" s="32"/>
      <c r="U1794" s="32"/>
      <c r="V1794" s="128" t="s">
        <v>258</v>
      </c>
      <c r="W1794" s="105"/>
      <c r="X1794" s="105"/>
      <c r="Y1794" s="105"/>
      <c r="Z1794" s="105"/>
      <c r="AA1794" s="105"/>
      <c r="AB1794" s="105"/>
      <c r="AC1794" s="105"/>
      <c r="AD1794" s="105"/>
      <c r="AE1794" s="106"/>
      <c r="AF1794" s="131">
        <v>0</v>
      </c>
      <c r="AG1794" s="131"/>
      <c r="AH1794" s="131"/>
      <c r="AI1794" s="131"/>
      <c r="AJ1794" s="131"/>
      <c r="AK1794" s="131">
        <v>0</v>
      </c>
      <c r="AL1794" s="131"/>
      <c r="AM1794" s="131"/>
      <c r="AN1794" s="131"/>
      <c r="AO1794" s="131"/>
      <c r="AP1794" s="131">
        <v>0</v>
      </c>
      <c r="AQ1794" s="131"/>
      <c r="AR1794" s="131"/>
      <c r="AS1794" s="131"/>
      <c r="AT1794" s="131"/>
      <c r="AU1794" s="131">
        <v>0</v>
      </c>
      <c r="AV1794" s="131"/>
      <c r="AW1794" s="131"/>
      <c r="AX1794" s="131"/>
      <c r="AY1794" s="131"/>
      <c r="AZ1794" s="131">
        <v>0</v>
      </c>
      <c r="BA1794" s="131"/>
      <c r="BB1794" s="131"/>
      <c r="BC1794" s="131"/>
      <c r="BD1794" s="131"/>
      <c r="BE1794" s="131">
        <v>0</v>
      </c>
      <c r="BF1794" s="131"/>
      <c r="BG1794" s="131"/>
      <c r="BH1794" s="131"/>
      <c r="BI1794" s="131"/>
    </row>
    <row r="1795" spans="1:61" s="111" customFormat="1" ht="60" customHeight="1">
      <c r="A1795" s="101">
        <v>130</v>
      </c>
      <c r="B1795" s="102"/>
      <c r="C1795" s="102"/>
      <c r="D1795" s="128" t="s">
        <v>880</v>
      </c>
      <c r="E1795" s="105"/>
      <c r="F1795" s="105"/>
      <c r="G1795" s="105"/>
      <c r="H1795" s="105"/>
      <c r="I1795" s="105"/>
      <c r="J1795" s="105"/>
      <c r="K1795" s="105"/>
      <c r="L1795" s="105"/>
      <c r="M1795" s="105"/>
      <c r="N1795" s="105"/>
      <c r="O1795" s="105"/>
      <c r="P1795" s="106"/>
      <c r="Q1795" s="32" t="s">
        <v>239</v>
      </c>
      <c r="R1795" s="32"/>
      <c r="S1795" s="32"/>
      <c r="T1795" s="32"/>
      <c r="U1795" s="32"/>
      <c r="V1795" s="128" t="s">
        <v>258</v>
      </c>
      <c r="W1795" s="105"/>
      <c r="X1795" s="105"/>
      <c r="Y1795" s="105"/>
      <c r="Z1795" s="105"/>
      <c r="AA1795" s="105"/>
      <c r="AB1795" s="105"/>
      <c r="AC1795" s="105"/>
      <c r="AD1795" s="105"/>
      <c r="AE1795" s="106"/>
      <c r="AF1795" s="131">
        <v>0</v>
      </c>
      <c r="AG1795" s="131"/>
      <c r="AH1795" s="131"/>
      <c r="AI1795" s="131"/>
      <c r="AJ1795" s="131"/>
      <c r="AK1795" s="131">
        <v>0</v>
      </c>
      <c r="AL1795" s="131"/>
      <c r="AM1795" s="131"/>
      <c r="AN1795" s="131"/>
      <c r="AO1795" s="131"/>
      <c r="AP1795" s="131">
        <v>0</v>
      </c>
      <c r="AQ1795" s="131"/>
      <c r="AR1795" s="131"/>
      <c r="AS1795" s="131"/>
      <c r="AT1795" s="131"/>
      <c r="AU1795" s="131">
        <v>0</v>
      </c>
      <c r="AV1795" s="131"/>
      <c r="AW1795" s="131"/>
      <c r="AX1795" s="131"/>
      <c r="AY1795" s="131"/>
      <c r="AZ1795" s="131">
        <v>0</v>
      </c>
      <c r="BA1795" s="131"/>
      <c r="BB1795" s="131"/>
      <c r="BC1795" s="131"/>
      <c r="BD1795" s="131"/>
      <c r="BE1795" s="131">
        <v>0</v>
      </c>
      <c r="BF1795" s="131"/>
      <c r="BG1795" s="131"/>
      <c r="BH1795" s="131"/>
      <c r="BI1795" s="131"/>
    </row>
    <row r="1796" spans="1:61" s="111" customFormat="1" ht="75" customHeight="1">
      <c r="A1796" s="101">
        <v>130</v>
      </c>
      <c r="B1796" s="102"/>
      <c r="C1796" s="102"/>
      <c r="D1796" s="128" t="s">
        <v>881</v>
      </c>
      <c r="E1796" s="105"/>
      <c r="F1796" s="105"/>
      <c r="G1796" s="105"/>
      <c r="H1796" s="105"/>
      <c r="I1796" s="105"/>
      <c r="J1796" s="105"/>
      <c r="K1796" s="105"/>
      <c r="L1796" s="105"/>
      <c r="M1796" s="105"/>
      <c r="N1796" s="105"/>
      <c r="O1796" s="105"/>
      <c r="P1796" s="106"/>
      <c r="Q1796" s="32" t="s">
        <v>256</v>
      </c>
      <c r="R1796" s="32"/>
      <c r="S1796" s="32"/>
      <c r="T1796" s="32"/>
      <c r="U1796" s="32"/>
      <c r="V1796" s="128" t="s">
        <v>258</v>
      </c>
      <c r="W1796" s="105"/>
      <c r="X1796" s="105"/>
      <c r="Y1796" s="105"/>
      <c r="Z1796" s="105"/>
      <c r="AA1796" s="105"/>
      <c r="AB1796" s="105"/>
      <c r="AC1796" s="105"/>
      <c r="AD1796" s="105"/>
      <c r="AE1796" s="106"/>
      <c r="AF1796" s="131">
        <v>0</v>
      </c>
      <c r="AG1796" s="131"/>
      <c r="AH1796" s="131"/>
      <c r="AI1796" s="131"/>
      <c r="AJ1796" s="131"/>
      <c r="AK1796" s="131">
        <v>0</v>
      </c>
      <c r="AL1796" s="131"/>
      <c r="AM1796" s="131"/>
      <c r="AN1796" s="131"/>
      <c r="AO1796" s="131"/>
      <c r="AP1796" s="131">
        <v>0</v>
      </c>
      <c r="AQ1796" s="131"/>
      <c r="AR1796" s="131"/>
      <c r="AS1796" s="131"/>
      <c r="AT1796" s="131"/>
      <c r="AU1796" s="131">
        <v>0</v>
      </c>
      <c r="AV1796" s="131"/>
      <c r="AW1796" s="131"/>
      <c r="AX1796" s="131"/>
      <c r="AY1796" s="131"/>
      <c r="AZ1796" s="131">
        <v>0</v>
      </c>
      <c r="BA1796" s="131"/>
      <c r="BB1796" s="131"/>
      <c r="BC1796" s="131"/>
      <c r="BD1796" s="131"/>
      <c r="BE1796" s="131">
        <v>0</v>
      </c>
      <c r="BF1796" s="131"/>
      <c r="BG1796" s="131"/>
      <c r="BH1796" s="131"/>
      <c r="BI1796" s="131"/>
    </row>
    <row r="1797" spans="1:61" s="111" customFormat="1" ht="60" customHeight="1">
      <c r="A1797" s="101">
        <v>131</v>
      </c>
      <c r="B1797" s="102"/>
      <c r="C1797" s="102"/>
      <c r="D1797" s="128" t="s">
        <v>882</v>
      </c>
      <c r="E1797" s="105"/>
      <c r="F1797" s="105"/>
      <c r="G1797" s="105"/>
      <c r="H1797" s="105"/>
      <c r="I1797" s="105"/>
      <c r="J1797" s="105"/>
      <c r="K1797" s="105"/>
      <c r="L1797" s="105"/>
      <c r="M1797" s="105"/>
      <c r="N1797" s="105"/>
      <c r="O1797" s="105"/>
      <c r="P1797" s="106"/>
      <c r="Q1797" s="32" t="s">
        <v>256</v>
      </c>
      <c r="R1797" s="32"/>
      <c r="S1797" s="32"/>
      <c r="T1797" s="32"/>
      <c r="U1797" s="32"/>
      <c r="V1797" s="128" t="s">
        <v>258</v>
      </c>
      <c r="W1797" s="105"/>
      <c r="X1797" s="105"/>
      <c r="Y1797" s="105"/>
      <c r="Z1797" s="105"/>
      <c r="AA1797" s="105"/>
      <c r="AB1797" s="105"/>
      <c r="AC1797" s="105"/>
      <c r="AD1797" s="105"/>
      <c r="AE1797" s="106"/>
      <c r="AF1797" s="131">
        <v>0</v>
      </c>
      <c r="AG1797" s="131"/>
      <c r="AH1797" s="131"/>
      <c r="AI1797" s="131"/>
      <c r="AJ1797" s="131"/>
      <c r="AK1797" s="131">
        <v>0</v>
      </c>
      <c r="AL1797" s="131"/>
      <c r="AM1797" s="131"/>
      <c r="AN1797" s="131"/>
      <c r="AO1797" s="131"/>
      <c r="AP1797" s="131">
        <v>0</v>
      </c>
      <c r="AQ1797" s="131"/>
      <c r="AR1797" s="131"/>
      <c r="AS1797" s="131"/>
      <c r="AT1797" s="131"/>
      <c r="AU1797" s="131">
        <v>0</v>
      </c>
      <c r="AV1797" s="131"/>
      <c r="AW1797" s="131"/>
      <c r="AX1797" s="131"/>
      <c r="AY1797" s="131"/>
      <c r="AZ1797" s="131">
        <v>0</v>
      </c>
      <c r="BA1797" s="131"/>
      <c r="BB1797" s="131"/>
      <c r="BC1797" s="131"/>
      <c r="BD1797" s="131"/>
      <c r="BE1797" s="131">
        <v>0</v>
      </c>
      <c r="BF1797" s="131"/>
      <c r="BG1797" s="131"/>
      <c r="BH1797" s="131"/>
      <c r="BI1797" s="131"/>
    </row>
    <row r="1798" spans="1:61" s="111" customFormat="1" ht="60" customHeight="1">
      <c r="A1798" s="101">
        <v>131</v>
      </c>
      <c r="B1798" s="102"/>
      <c r="C1798" s="102"/>
      <c r="D1798" s="128" t="s">
        <v>883</v>
      </c>
      <c r="E1798" s="105"/>
      <c r="F1798" s="105"/>
      <c r="G1798" s="105"/>
      <c r="H1798" s="105"/>
      <c r="I1798" s="105"/>
      <c r="J1798" s="105"/>
      <c r="K1798" s="105"/>
      <c r="L1798" s="105"/>
      <c r="M1798" s="105"/>
      <c r="N1798" s="105"/>
      <c r="O1798" s="105"/>
      <c r="P1798" s="106"/>
      <c r="Q1798" s="32" t="s">
        <v>242</v>
      </c>
      <c r="R1798" s="32"/>
      <c r="S1798" s="32"/>
      <c r="T1798" s="32"/>
      <c r="U1798" s="32"/>
      <c r="V1798" s="128" t="s">
        <v>258</v>
      </c>
      <c r="W1798" s="105"/>
      <c r="X1798" s="105"/>
      <c r="Y1798" s="105"/>
      <c r="Z1798" s="105"/>
      <c r="AA1798" s="105"/>
      <c r="AB1798" s="105"/>
      <c r="AC1798" s="105"/>
      <c r="AD1798" s="105"/>
      <c r="AE1798" s="106"/>
      <c r="AF1798" s="131">
        <v>0</v>
      </c>
      <c r="AG1798" s="131"/>
      <c r="AH1798" s="131"/>
      <c r="AI1798" s="131"/>
      <c r="AJ1798" s="131"/>
      <c r="AK1798" s="131">
        <v>0</v>
      </c>
      <c r="AL1798" s="131"/>
      <c r="AM1798" s="131"/>
      <c r="AN1798" s="131"/>
      <c r="AO1798" s="131"/>
      <c r="AP1798" s="131">
        <v>0</v>
      </c>
      <c r="AQ1798" s="131"/>
      <c r="AR1798" s="131"/>
      <c r="AS1798" s="131"/>
      <c r="AT1798" s="131"/>
      <c r="AU1798" s="131">
        <v>0</v>
      </c>
      <c r="AV1798" s="131"/>
      <c r="AW1798" s="131"/>
      <c r="AX1798" s="131"/>
      <c r="AY1798" s="131"/>
      <c r="AZ1798" s="131">
        <v>0</v>
      </c>
      <c r="BA1798" s="131"/>
      <c r="BB1798" s="131"/>
      <c r="BC1798" s="131"/>
      <c r="BD1798" s="131"/>
      <c r="BE1798" s="131">
        <v>0</v>
      </c>
      <c r="BF1798" s="131"/>
      <c r="BG1798" s="131"/>
      <c r="BH1798" s="131"/>
      <c r="BI1798" s="131"/>
    </row>
    <row r="1799" spans="1:61" s="111" customFormat="1" ht="75" customHeight="1">
      <c r="A1799" s="101">
        <v>132</v>
      </c>
      <c r="B1799" s="102"/>
      <c r="C1799" s="102"/>
      <c r="D1799" s="128" t="s">
        <v>884</v>
      </c>
      <c r="E1799" s="105"/>
      <c r="F1799" s="105"/>
      <c r="G1799" s="105"/>
      <c r="H1799" s="105"/>
      <c r="I1799" s="105"/>
      <c r="J1799" s="105"/>
      <c r="K1799" s="105"/>
      <c r="L1799" s="105"/>
      <c r="M1799" s="105"/>
      <c r="N1799" s="105"/>
      <c r="O1799" s="105"/>
      <c r="P1799" s="106"/>
      <c r="Q1799" s="32" t="s">
        <v>256</v>
      </c>
      <c r="R1799" s="32"/>
      <c r="S1799" s="32"/>
      <c r="T1799" s="32"/>
      <c r="U1799" s="32"/>
      <c r="V1799" s="128" t="s">
        <v>258</v>
      </c>
      <c r="W1799" s="105"/>
      <c r="X1799" s="105"/>
      <c r="Y1799" s="105"/>
      <c r="Z1799" s="105"/>
      <c r="AA1799" s="105"/>
      <c r="AB1799" s="105"/>
      <c r="AC1799" s="105"/>
      <c r="AD1799" s="105"/>
      <c r="AE1799" s="106"/>
      <c r="AF1799" s="131">
        <v>0</v>
      </c>
      <c r="AG1799" s="131"/>
      <c r="AH1799" s="131"/>
      <c r="AI1799" s="131"/>
      <c r="AJ1799" s="131"/>
      <c r="AK1799" s="131">
        <v>0</v>
      </c>
      <c r="AL1799" s="131"/>
      <c r="AM1799" s="131"/>
      <c r="AN1799" s="131"/>
      <c r="AO1799" s="131"/>
      <c r="AP1799" s="131">
        <v>0</v>
      </c>
      <c r="AQ1799" s="131"/>
      <c r="AR1799" s="131"/>
      <c r="AS1799" s="131"/>
      <c r="AT1799" s="131"/>
      <c r="AU1799" s="131">
        <v>0</v>
      </c>
      <c r="AV1799" s="131"/>
      <c r="AW1799" s="131"/>
      <c r="AX1799" s="131"/>
      <c r="AY1799" s="131"/>
      <c r="AZ1799" s="131">
        <v>0</v>
      </c>
      <c r="BA1799" s="131"/>
      <c r="BB1799" s="131"/>
      <c r="BC1799" s="131"/>
      <c r="BD1799" s="131"/>
      <c r="BE1799" s="131">
        <v>0</v>
      </c>
      <c r="BF1799" s="131"/>
      <c r="BG1799" s="131"/>
      <c r="BH1799" s="131"/>
      <c r="BI1799" s="131"/>
    </row>
    <row r="1800" spans="1:61" s="111" customFormat="1" ht="30" customHeight="1">
      <c r="A1800" s="101">
        <v>132</v>
      </c>
      <c r="B1800" s="102"/>
      <c r="C1800" s="102"/>
      <c r="D1800" s="128" t="s">
        <v>885</v>
      </c>
      <c r="E1800" s="105"/>
      <c r="F1800" s="105"/>
      <c r="G1800" s="105"/>
      <c r="H1800" s="105"/>
      <c r="I1800" s="105"/>
      <c r="J1800" s="105"/>
      <c r="K1800" s="105"/>
      <c r="L1800" s="105"/>
      <c r="M1800" s="105"/>
      <c r="N1800" s="105"/>
      <c r="O1800" s="105"/>
      <c r="P1800" s="106"/>
      <c r="Q1800" s="32" t="s">
        <v>242</v>
      </c>
      <c r="R1800" s="32"/>
      <c r="S1800" s="32"/>
      <c r="T1800" s="32"/>
      <c r="U1800" s="32"/>
      <c r="V1800" s="128" t="s">
        <v>258</v>
      </c>
      <c r="W1800" s="105"/>
      <c r="X1800" s="105"/>
      <c r="Y1800" s="105"/>
      <c r="Z1800" s="105"/>
      <c r="AA1800" s="105"/>
      <c r="AB1800" s="105"/>
      <c r="AC1800" s="105"/>
      <c r="AD1800" s="105"/>
      <c r="AE1800" s="106"/>
      <c r="AF1800" s="131">
        <v>0</v>
      </c>
      <c r="AG1800" s="131"/>
      <c r="AH1800" s="131"/>
      <c r="AI1800" s="131"/>
      <c r="AJ1800" s="131"/>
      <c r="AK1800" s="131">
        <v>0</v>
      </c>
      <c r="AL1800" s="131"/>
      <c r="AM1800" s="131"/>
      <c r="AN1800" s="131"/>
      <c r="AO1800" s="131"/>
      <c r="AP1800" s="131">
        <v>0</v>
      </c>
      <c r="AQ1800" s="131"/>
      <c r="AR1800" s="131"/>
      <c r="AS1800" s="131"/>
      <c r="AT1800" s="131"/>
      <c r="AU1800" s="131">
        <v>0</v>
      </c>
      <c r="AV1800" s="131"/>
      <c r="AW1800" s="131"/>
      <c r="AX1800" s="131"/>
      <c r="AY1800" s="131"/>
      <c r="AZ1800" s="131">
        <v>0</v>
      </c>
      <c r="BA1800" s="131"/>
      <c r="BB1800" s="131"/>
      <c r="BC1800" s="131"/>
      <c r="BD1800" s="131"/>
      <c r="BE1800" s="131">
        <v>0</v>
      </c>
      <c r="BF1800" s="131"/>
      <c r="BG1800" s="131"/>
      <c r="BH1800" s="131"/>
      <c r="BI1800" s="131"/>
    </row>
    <row r="1801" spans="1:61" s="111" customFormat="1" ht="60" customHeight="1">
      <c r="A1801" s="101">
        <v>133</v>
      </c>
      <c r="B1801" s="102"/>
      <c r="C1801" s="102"/>
      <c r="D1801" s="128" t="s">
        <v>886</v>
      </c>
      <c r="E1801" s="105"/>
      <c r="F1801" s="105"/>
      <c r="G1801" s="105"/>
      <c r="H1801" s="105"/>
      <c r="I1801" s="105"/>
      <c r="J1801" s="105"/>
      <c r="K1801" s="105"/>
      <c r="L1801" s="105"/>
      <c r="M1801" s="105"/>
      <c r="N1801" s="105"/>
      <c r="O1801" s="105"/>
      <c r="P1801" s="106"/>
      <c r="Q1801" s="32" t="s">
        <v>256</v>
      </c>
      <c r="R1801" s="32"/>
      <c r="S1801" s="32"/>
      <c r="T1801" s="32"/>
      <c r="U1801" s="32"/>
      <c r="V1801" s="128" t="s">
        <v>258</v>
      </c>
      <c r="W1801" s="105"/>
      <c r="X1801" s="105"/>
      <c r="Y1801" s="105"/>
      <c r="Z1801" s="105"/>
      <c r="AA1801" s="105"/>
      <c r="AB1801" s="105"/>
      <c r="AC1801" s="105"/>
      <c r="AD1801" s="105"/>
      <c r="AE1801" s="106"/>
      <c r="AF1801" s="131">
        <v>0</v>
      </c>
      <c r="AG1801" s="131"/>
      <c r="AH1801" s="131"/>
      <c r="AI1801" s="131"/>
      <c r="AJ1801" s="131"/>
      <c r="AK1801" s="131">
        <v>0</v>
      </c>
      <c r="AL1801" s="131"/>
      <c r="AM1801" s="131"/>
      <c r="AN1801" s="131"/>
      <c r="AO1801" s="131"/>
      <c r="AP1801" s="131">
        <v>0</v>
      </c>
      <c r="AQ1801" s="131"/>
      <c r="AR1801" s="131"/>
      <c r="AS1801" s="131"/>
      <c r="AT1801" s="131"/>
      <c r="AU1801" s="131">
        <v>0</v>
      </c>
      <c r="AV1801" s="131"/>
      <c r="AW1801" s="131"/>
      <c r="AX1801" s="131"/>
      <c r="AY1801" s="131"/>
      <c r="AZ1801" s="131">
        <v>0</v>
      </c>
      <c r="BA1801" s="131"/>
      <c r="BB1801" s="131"/>
      <c r="BC1801" s="131"/>
      <c r="BD1801" s="131"/>
      <c r="BE1801" s="131">
        <v>0</v>
      </c>
      <c r="BF1801" s="131"/>
      <c r="BG1801" s="131"/>
      <c r="BH1801" s="131"/>
      <c r="BI1801" s="131"/>
    </row>
    <row r="1802" spans="1:61" s="111" customFormat="1" ht="45" customHeight="1">
      <c r="A1802" s="101">
        <v>133</v>
      </c>
      <c r="B1802" s="102"/>
      <c r="C1802" s="102"/>
      <c r="D1802" s="128" t="s">
        <v>887</v>
      </c>
      <c r="E1802" s="105"/>
      <c r="F1802" s="105"/>
      <c r="G1802" s="105"/>
      <c r="H1802" s="105"/>
      <c r="I1802" s="105"/>
      <c r="J1802" s="105"/>
      <c r="K1802" s="105"/>
      <c r="L1802" s="105"/>
      <c r="M1802" s="105"/>
      <c r="N1802" s="105"/>
      <c r="O1802" s="105"/>
      <c r="P1802" s="106"/>
      <c r="Q1802" s="32" t="s">
        <v>242</v>
      </c>
      <c r="R1802" s="32"/>
      <c r="S1802" s="32"/>
      <c r="T1802" s="32"/>
      <c r="U1802" s="32"/>
      <c r="V1802" s="128" t="s">
        <v>258</v>
      </c>
      <c r="W1802" s="105"/>
      <c r="X1802" s="105"/>
      <c r="Y1802" s="105"/>
      <c r="Z1802" s="105"/>
      <c r="AA1802" s="105"/>
      <c r="AB1802" s="105"/>
      <c r="AC1802" s="105"/>
      <c r="AD1802" s="105"/>
      <c r="AE1802" s="106"/>
      <c r="AF1802" s="131">
        <v>0</v>
      </c>
      <c r="AG1802" s="131"/>
      <c r="AH1802" s="131"/>
      <c r="AI1802" s="131"/>
      <c r="AJ1802" s="131"/>
      <c r="AK1802" s="131">
        <v>0</v>
      </c>
      <c r="AL1802" s="131"/>
      <c r="AM1802" s="131"/>
      <c r="AN1802" s="131"/>
      <c r="AO1802" s="131"/>
      <c r="AP1802" s="131">
        <v>0</v>
      </c>
      <c r="AQ1802" s="131"/>
      <c r="AR1802" s="131"/>
      <c r="AS1802" s="131"/>
      <c r="AT1802" s="131"/>
      <c r="AU1802" s="131">
        <v>0</v>
      </c>
      <c r="AV1802" s="131"/>
      <c r="AW1802" s="131"/>
      <c r="AX1802" s="131"/>
      <c r="AY1802" s="131"/>
      <c r="AZ1802" s="131">
        <v>0</v>
      </c>
      <c r="BA1802" s="131"/>
      <c r="BB1802" s="131"/>
      <c r="BC1802" s="131"/>
      <c r="BD1802" s="131"/>
      <c r="BE1802" s="131">
        <v>0</v>
      </c>
      <c r="BF1802" s="131"/>
      <c r="BG1802" s="131"/>
      <c r="BH1802" s="131"/>
      <c r="BI1802" s="131"/>
    </row>
    <row r="1803" spans="1:61" s="111" customFormat="1" ht="45" customHeight="1">
      <c r="A1803" s="101">
        <v>134</v>
      </c>
      <c r="B1803" s="102"/>
      <c r="C1803" s="102"/>
      <c r="D1803" s="128" t="s">
        <v>888</v>
      </c>
      <c r="E1803" s="105"/>
      <c r="F1803" s="105"/>
      <c r="G1803" s="105"/>
      <c r="H1803" s="105"/>
      <c r="I1803" s="105"/>
      <c r="J1803" s="105"/>
      <c r="K1803" s="105"/>
      <c r="L1803" s="105"/>
      <c r="M1803" s="105"/>
      <c r="N1803" s="105"/>
      <c r="O1803" s="105"/>
      <c r="P1803" s="106"/>
      <c r="Q1803" s="32" t="s">
        <v>242</v>
      </c>
      <c r="R1803" s="32"/>
      <c r="S1803" s="32"/>
      <c r="T1803" s="32"/>
      <c r="U1803" s="32"/>
      <c r="V1803" s="128" t="s">
        <v>258</v>
      </c>
      <c r="W1803" s="105"/>
      <c r="X1803" s="105"/>
      <c r="Y1803" s="105"/>
      <c r="Z1803" s="105"/>
      <c r="AA1803" s="105"/>
      <c r="AB1803" s="105"/>
      <c r="AC1803" s="105"/>
      <c r="AD1803" s="105"/>
      <c r="AE1803" s="106"/>
      <c r="AF1803" s="131">
        <v>0</v>
      </c>
      <c r="AG1803" s="131"/>
      <c r="AH1803" s="131"/>
      <c r="AI1803" s="131"/>
      <c r="AJ1803" s="131"/>
      <c r="AK1803" s="131">
        <v>0</v>
      </c>
      <c r="AL1803" s="131"/>
      <c r="AM1803" s="131"/>
      <c r="AN1803" s="131"/>
      <c r="AO1803" s="131"/>
      <c r="AP1803" s="131">
        <v>0</v>
      </c>
      <c r="AQ1803" s="131"/>
      <c r="AR1803" s="131"/>
      <c r="AS1803" s="131"/>
      <c r="AT1803" s="131"/>
      <c r="AU1803" s="131">
        <v>0</v>
      </c>
      <c r="AV1803" s="131"/>
      <c r="AW1803" s="131"/>
      <c r="AX1803" s="131"/>
      <c r="AY1803" s="131"/>
      <c r="AZ1803" s="131">
        <v>0</v>
      </c>
      <c r="BA1803" s="131"/>
      <c r="BB1803" s="131"/>
      <c r="BC1803" s="131"/>
      <c r="BD1803" s="131"/>
      <c r="BE1803" s="131">
        <v>0</v>
      </c>
      <c r="BF1803" s="131"/>
      <c r="BG1803" s="131"/>
      <c r="BH1803" s="131"/>
      <c r="BI1803" s="131"/>
    </row>
    <row r="1804" spans="1:61" s="111" customFormat="1" ht="60" customHeight="1">
      <c r="A1804" s="101">
        <v>135</v>
      </c>
      <c r="B1804" s="102"/>
      <c r="C1804" s="102"/>
      <c r="D1804" s="128" t="s">
        <v>889</v>
      </c>
      <c r="E1804" s="105"/>
      <c r="F1804" s="105"/>
      <c r="G1804" s="105"/>
      <c r="H1804" s="105"/>
      <c r="I1804" s="105"/>
      <c r="J1804" s="105"/>
      <c r="K1804" s="105"/>
      <c r="L1804" s="105"/>
      <c r="M1804" s="105"/>
      <c r="N1804" s="105"/>
      <c r="O1804" s="105"/>
      <c r="P1804" s="106"/>
      <c r="Q1804" s="32" t="s">
        <v>242</v>
      </c>
      <c r="R1804" s="32"/>
      <c r="S1804" s="32"/>
      <c r="T1804" s="32"/>
      <c r="U1804" s="32"/>
      <c r="V1804" s="128" t="s">
        <v>258</v>
      </c>
      <c r="W1804" s="105"/>
      <c r="X1804" s="105"/>
      <c r="Y1804" s="105"/>
      <c r="Z1804" s="105"/>
      <c r="AA1804" s="105"/>
      <c r="AB1804" s="105"/>
      <c r="AC1804" s="105"/>
      <c r="AD1804" s="105"/>
      <c r="AE1804" s="106"/>
      <c r="AF1804" s="131">
        <v>0</v>
      </c>
      <c r="AG1804" s="131"/>
      <c r="AH1804" s="131"/>
      <c r="AI1804" s="131"/>
      <c r="AJ1804" s="131"/>
      <c r="AK1804" s="131">
        <v>0</v>
      </c>
      <c r="AL1804" s="131"/>
      <c r="AM1804" s="131"/>
      <c r="AN1804" s="131"/>
      <c r="AO1804" s="131"/>
      <c r="AP1804" s="131">
        <v>0</v>
      </c>
      <c r="AQ1804" s="131"/>
      <c r="AR1804" s="131"/>
      <c r="AS1804" s="131"/>
      <c r="AT1804" s="131"/>
      <c r="AU1804" s="131">
        <v>0</v>
      </c>
      <c r="AV1804" s="131"/>
      <c r="AW1804" s="131"/>
      <c r="AX1804" s="131"/>
      <c r="AY1804" s="131"/>
      <c r="AZ1804" s="131">
        <v>0</v>
      </c>
      <c r="BA1804" s="131"/>
      <c r="BB1804" s="131"/>
      <c r="BC1804" s="131"/>
      <c r="BD1804" s="131"/>
      <c r="BE1804" s="131">
        <v>0</v>
      </c>
      <c r="BF1804" s="131"/>
      <c r="BG1804" s="131"/>
      <c r="BH1804" s="131"/>
      <c r="BI1804" s="131"/>
    </row>
    <row r="1805" spans="1:61" s="111" customFormat="1" ht="60" customHeight="1">
      <c r="A1805" s="101">
        <v>136</v>
      </c>
      <c r="B1805" s="102"/>
      <c r="C1805" s="102"/>
      <c r="D1805" s="128" t="s">
        <v>890</v>
      </c>
      <c r="E1805" s="105"/>
      <c r="F1805" s="105"/>
      <c r="G1805" s="105"/>
      <c r="H1805" s="105"/>
      <c r="I1805" s="105"/>
      <c r="J1805" s="105"/>
      <c r="K1805" s="105"/>
      <c r="L1805" s="105"/>
      <c r="M1805" s="105"/>
      <c r="N1805" s="105"/>
      <c r="O1805" s="105"/>
      <c r="P1805" s="106"/>
      <c r="Q1805" s="32" t="s">
        <v>242</v>
      </c>
      <c r="R1805" s="32"/>
      <c r="S1805" s="32"/>
      <c r="T1805" s="32"/>
      <c r="U1805" s="32"/>
      <c r="V1805" s="128" t="s">
        <v>258</v>
      </c>
      <c r="W1805" s="105"/>
      <c r="X1805" s="105"/>
      <c r="Y1805" s="105"/>
      <c r="Z1805" s="105"/>
      <c r="AA1805" s="105"/>
      <c r="AB1805" s="105"/>
      <c r="AC1805" s="105"/>
      <c r="AD1805" s="105"/>
      <c r="AE1805" s="106"/>
      <c r="AF1805" s="131">
        <v>0</v>
      </c>
      <c r="AG1805" s="131"/>
      <c r="AH1805" s="131"/>
      <c r="AI1805" s="131"/>
      <c r="AJ1805" s="131"/>
      <c r="AK1805" s="131">
        <v>0</v>
      </c>
      <c r="AL1805" s="131"/>
      <c r="AM1805" s="131"/>
      <c r="AN1805" s="131"/>
      <c r="AO1805" s="131"/>
      <c r="AP1805" s="131">
        <v>0</v>
      </c>
      <c r="AQ1805" s="131"/>
      <c r="AR1805" s="131"/>
      <c r="AS1805" s="131"/>
      <c r="AT1805" s="131"/>
      <c r="AU1805" s="131">
        <v>0</v>
      </c>
      <c r="AV1805" s="131"/>
      <c r="AW1805" s="131"/>
      <c r="AX1805" s="131"/>
      <c r="AY1805" s="131"/>
      <c r="AZ1805" s="131">
        <v>0</v>
      </c>
      <c r="BA1805" s="131"/>
      <c r="BB1805" s="131"/>
      <c r="BC1805" s="131"/>
      <c r="BD1805" s="131"/>
      <c r="BE1805" s="131">
        <v>0</v>
      </c>
      <c r="BF1805" s="131"/>
      <c r="BG1805" s="131"/>
      <c r="BH1805" s="131"/>
      <c r="BI1805" s="131"/>
    </row>
    <row r="1806" spans="1:61" s="111" customFormat="1" ht="45" customHeight="1">
      <c r="A1806" s="101">
        <v>137</v>
      </c>
      <c r="B1806" s="102"/>
      <c r="C1806" s="102"/>
      <c r="D1806" s="128" t="s">
        <v>891</v>
      </c>
      <c r="E1806" s="105"/>
      <c r="F1806" s="105"/>
      <c r="G1806" s="105"/>
      <c r="H1806" s="105"/>
      <c r="I1806" s="105"/>
      <c r="J1806" s="105"/>
      <c r="K1806" s="105"/>
      <c r="L1806" s="105"/>
      <c r="M1806" s="105"/>
      <c r="N1806" s="105"/>
      <c r="O1806" s="105"/>
      <c r="P1806" s="106"/>
      <c r="Q1806" s="32" t="s">
        <v>256</v>
      </c>
      <c r="R1806" s="32"/>
      <c r="S1806" s="32"/>
      <c r="T1806" s="32"/>
      <c r="U1806" s="32"/>
      <c r="V1806" s="128" t="s">
        <v>258</v>
      </c>
      <c r="W1806" s="105"/>
      <c r="X1806" s="105"/>
      <c r="Y1806" s="105"/>
      <c r="Z1806" s="105"/>
      <c r="AA1806" s="105"/>
      <c r="AB1806" s="105"/>
      <c r="AC1806" s="105"/>
      <c r="AD1806" s="105"/>
      <c r="AE1806" s="106"/>
      <c r="AF1806" s="131">
        <v>0</v>
      </c>
      <c r="AG1806" s="131"/>
      <c r="AH1806" s="131"/>
      <c r="AI1806" s="131"/>
      <c r="AJ1806" s="131"/>
      <c r="AK1806" s="131">
        <v>0</v>
      </c>
      <c r="AL1806" s="131"/>
      <c r="AM1806" s="131"/>
      <c r="AN1806" s="131"/>
      <c r="AO1806" s="131"/>
      <c r="AP1806" s="131">
        <v>0</v>
      </c>
      <c r="AQ1806" s="131"/>
      <c r="AR1806" s="131"/>
      <c r="AS1806" s="131"/>
      <c r="AT1806" s="131"/>
      <c r="AU1806" s="131">
        <v>0</v>
      </c>
      <c r="AV1806" s="131"/>
      <c r="AW1806" s="131"/>
      <c r="AX1806" s="131"/>
      <c r="AY1806" s="131"/>
      <c r="AZ1806" s="131">
        <v>0</v>
      </c>
      <c r="BA1806" s="131"/>
      <c r="BB1806" s="131"/>
      <c r="BC1806" s="131"/>
      <c r="BD1806" s="131"/>
      <c r="BE1806" s="131">
        <v>0</v>
      </c>
      <c r="BF1806" s="131"/>
      <c r="BG1806" s="131"/>
      <c r="BH1806" s="131"/>
      <c r="BI1806" s="131"/>
    </row>
    <row r="1807" spans="1:61" s="111" customFormat="1" ht="45" customHeight="1">
      <c r="A1807" s="101">
        <v>137</v>
      </c>
      <c r="B1807" s="102"/>
      <c r="C1807" s="102"/>
      <c r="D1807" s="128" t="s">
        <v>892</v>
      </c>
      <c r="E1807" s="105"/>
      <c r="F1807" s="105"/>
      <c r="G1807" s="105"/>
      <c r="H1807" s="105"/>
      <c r="I1807" s="105"/>
      <c r="J1807" s="105"/>
      <c r="K1807" s="105"/>
      <c r="L1807" s="105"/>
      <c r="M1807" s="105"/>
      <c r="N1807" s="105"/>
      <c r="O1807" s="105"/>
      <c r="P1807" s="106"/>
      <c r="Q1807" s="32" t="s">
        <v>242</v>
      </c>
      <c r="R1807" s="32"/>
      <c r="S1807" s="32"/>
      <c r="T1807" s="32"/>
      <c r="U1807" s="32"/>
      <c r="V1807" s="128" t="s">
        <v>258</v>
      </c>
      <c r="W1807" s="105"/>
      <c r="X1807" s="105"/>
      <c r="Y1807" s="105"/>
      <c r="Z1807" s="105"/>
      <c r="AA1807" s="105"/>
      <c r="AB1807" s="105"/>
      <c r="AC1807" s="105"/>
      <c r="AD1807" s="105"/>
      <c r="AE1807" s="106"/>
      <c r="AF1807" s="131">
        <v>0</v>
      </c>
      <c r="AG1807" s="131"/>
      <c r="AH1807" s="131"/>
      <c r="AI1807" s="131"/>
      <c r="AJ1807" s="131"/>
      <c r="AK1807" s="131">
        <v>0</v>
      </c>
      <c r="AL1807" s="131"/>
      <c r="AM1807" s="131"/>
      <c r="AN1807" s="131"/>
      <c r="AO1807" s="131"/>
      <c r="AP1807" s="131">
        <v>0</v>
      </c>
      <c r="AQ1807" s="131"/>
      <c r="AR1807" s="131"/>
      <c r="AS1807" s="131"/>
      <c r="AT1807" s="131"/>
      <c r="AU1807" s="131">
        <v>0</v>
      </c>
      <c r="AV1807" s="131"/>
      <c r="AW1807" s="131"/>
      <c r="AX1807" s="131"/>
      <c r="AY1807" s="131"/>
      <c r="AZ1807" s="131">
        <v>0</v>
      </c>
      <c r="BA1807" s="131"/>
      <c r="BB1807" s="131"/>
      <c r="BC1807" s="131"/>
      <c r="BD1807" s="131"/>
      <c r="BE1807" s="131">
        <v>0</v>
      </c>
      <c r="BF1807" s="131"/>
      <c r="BG1807" s="131"/>
      <c r="BH1807" s="131"/>
      <c r="BI1807" s="131"/>
    </row>
    <row r="1808" spans="1:61" s="111" customFormat="1" ht="30" customHeight="1">
      <c r="A1808" s="101">
        <v>138</v>
      </c>
      <c r="B1808" s="102"/>
      <c r="C1808" s="102"/>
      <c r="D1808" s="128" t="s">
        <v>893</v>
      </c>
      <c r="E1808" s="105"/>
      <c r="F1808" s="105"/>
      <c r="G1808" s="105"/>
      <c r="H1808" s="105"/>
      <c r="I1808" s="105"/>
      <c r="J1808" s="105"/>
      <c r="K1808" s="105"/>
      <c r="L1808" s="105"/>
      <c r="M1808" s="105"/>
      <c r="N1808" s="105"/>
      <c r="O1808" s="105"/>
      <c r="P1808" s="106"/>
      <c r="Q1808" s="32" t="s">
        <v>242</v>
      </c>
      <c r="R1808" s="32"/>
      <c r="S1808" s="32"/>
      <c r="T1808" s="32"/>
      <c r="U1808" s="32"/>
      <c r="V1808" s="128" t="s">
        <v>258</v>
      </c>
      <c r="W1808" s="105"/>
      <c r="X1808" s="105"/>
      <c r="Y1808" s="105"/>
      <c r="Z1808" s="105"/>
      <c r="AA1808" s="105"/>
      <c r="AB1808" s="105"/>
      <c r="AC1808" s="105"/>
      <c r="AD1808" s="105"/>
      <c r="AE1808" s="106"/>
      <c r="AF1808" s="131">
        <v>0</v>
      </c>
      <c r="AG1808" s="131"/>
      <c r="AH1808" s="131"/>
      <c r="AI1808" s="131"/>
      <c r="AJ1808" s="131"/>
      <c r="AK1808" s="131">
        <v>0</v>
      </c>
      <c r="AL1808" s="131"/>
      <c r="AM1808" s="131"/>
      <c r="AN1808" s="131"/>
      <c r="AO1808" s="131"/>
      <c r="AP1808" s="131">
        <v>0</v>
      </c>
      <c r="AQ1808" s="131"/>
      <c r="AR1808" s="131"/>
      <c r="AS1808" s="131"/>
      <c r="AT1808" s="131"/>
      <c r="AU1808" s="131">
        <v>0</v>
      </c>
      <c r="AV1808" s="131"/>
      <c r="AW1808" s="131"/>
      <c r="AX1808" s="131"/>
      <c r="AY1808" s="131"/>
      <c r="AZ1808" s="131">
        <v>0</v>
      </c>
      <c r="BA1808" s="131"/>
      <c r="BB1808" s="131"/>
      <c r="BC1808" s="131"/>
      <c r="BD1808" s="131"/>
      <c r="BE1808" s="131">
        <v>0</v>
      </c>
      <c r="BF1808" s="131"/>
      <c r="BG1808" s="131"/>
      <c r="BH1808" s="131"/>
      <c r="BI1808" s="131"/>
    </row>
    <row r="1809" spans="1:61" s="111" customFormat="1" ht="45" customHeight="1">
      <c r="A1809" s="101">
        <v>139</v>
      </c>
      <c r="B1809" s="102"/>
      <c r="C1809" s="102"/>
      <c r="D1809" s="128" t="s">
        <v>894</v>
      </c>
      <c r="E1809" s="105"/>
      <c r="F1809" s="105"/>
      <c r="G1809" s="105"/>
      <c r="H1809" s="105"/>
      <c r="I1809" s="105"/>
      <c r="J1809" s="105"/>
      <c r="K1809" s="105"/>
      <c r="L1809" s="105"/>
      <c r="M1809" s="105"/>
      <c r="N1809" s="105"/>
      <c r="O1809" s="105"/>
      <c r="P1809" s="106"/>
      <c r="Q1809" s="32" t="s">
        <v>242</v>
      </c>
      <c r="R1809" s="32"/>
      <c r="S1809" s="32"/>
      <c r="T1809" s="32"/>
      <c r="U1809" s="32"/>
      <c r="V1809" s="128" t="s">
        <v>258</v>
      </c>
      <c r="W1809" s="105"/>
      <c r="X1809" s="105"/>
      <c r="Y1809" s="105"/>
      <c r="Z1809" s="105"/>
      <c r="AA1809" s="105"/>
      <c r="AB1809" s="105"/>
      <c r="AC1809" s="105"/>
      <c r="AD1809" s="105"/>
      <c r="AE1809" s="106"/>
      <c r="AF1809" s="131">
        <v>0</v>
      </c>
      <c r="AG1809" s="131"/>
      <c r="AH1809" s="131"/>
      <c r="AI1809" s="131"/>
      <c r="AJ1809" s="131"/>
      <c r="AK1809" s="131">
        <v>0</v>
      </c>
      <c r="AL1809" s="131"/>
      <c r="AM1809" s="131"/>
      <c r="AN1809" s="131"/>
      <c r="AO1809" s="131"/>
      <c r="AP1809" s="131">
        <v>0</v>
      </c>
      <c r="AQ1809" s="131"/>
      <c r="AR1809" s="131"/>
      <c r="AS1809" s="131"/>
      <c r="AT1809" s="131"/>
      <c r="AU1809" s="131">
        <v>0</v>
      </c>
      <c r="AV1809" s="131"/>
      <c r="AW1809" s="131"/>
      <c r="AX1809" s="131"/>
      <c r="AY1809" s="131"/>
      <c r="AZ1809" s="131">
        <v>0</v>
      </c>
      <c r="BA1809" s="131"/>
      <c r="BB1809" s="131"/>
      <c r="BC1809" s="131"/>
      <c r="BD1809" s="131"/>
      <c r="BE1809" s="131">
        <v>0</v>
      </c>
      <c r="BF1809" s="131"/>
      <c r="BG1809" s="131"/>
      <c r="BH1809" s="131"/>
      <c r="BI1809" s="131"/>
    </row>
    <row r="1810" spans="1:61" s="111" customFormat="1" ht="45" customHeight="1">
      <c r="A1810" s="101">
        <v>140</v>
      </c>
      <c r="B1810" s="102"/>
      <c r="C1810" s="102"/>
      <c r="D1810" s="128" t="s">
        <v>895</v>
      </c>
      <c r="E1810" s="105"/>
      <c r="F1810" s="105"/>
      <c r="G1810" s="105"/>
      <c r="H1810" s="105"/>
      <c r="I1810" s="105"/>
      <c r="J1810" s="105"/>
      <c r="K1810" s="105"/>
      <c r="L1810" s="105"/>
      <c r="M1810" s="105"/>
      <c r="N1810" s="105"/>
      <c r="O1810" s="105"/>
      <c r="P1810" s="106"/>
      <c r="Q1810" s="32" t="s">
        <v>256</v>
      </c>
      <c r="R1810" s="32"/>
      <c r="S1810" s="32"/>
      <c r="T1810" s="32"/>
      <c r="U1810" s="32"/>
      <c r="V1810" s="128" t="s">
        <v>258</v>
      </c>
      <c r="W1810" s="105"/>
      <c r="X1810" s="105"/>
      <c r="Y1810" s="105"/>
      <c r="Z1810" s="105"/>
      <c r="AA1810" s="105"/>
      <c r="AB1810" s="105"/>
      <c r="AC1810" s="105"/>
      <c r="AD1810" s="105"/>
      <c r="AE1810" s="106"/>
      <c r="AF1810" s="131">
        <v>0</v>
      </c>
      <c r="AG1810" s="131"/>
      <c r="AH1810" s="131"/>
      <c r="AI1810" s="131"/>
      <c r="AJ1810" s="131"/>
      <c r="AK1810" s="131">
        <v>0</v>
      </c>
      <c r="AL1810" s="131"/>
      <c r="AM1810" s="131"/>
      <c r="AN1810" s="131"/>
      <c r="AO1810" s="131"/>
      <c r="AP1810" s="131">
        <v>0</v>
      </c>
      <c r="AQ1810" s="131"/>
      <c r="AR1810" s="131"/>
      <c r="AS1810" s="131"/>
      <c r="AT1810" s="131"/>
      <c r="AU1810" s="131">
        <v>0</v>
      </c>
      <c r="AV1810" s="131"/>
      <c r="AW1810" s="131"/>
      <c r="AX1810" s="131"/>
      <c r="AY1810" s="131"/>
      <c r="AZ1810" s="131">
        <v>0</v>
      </c>
      <c r="BA1810" s="131"/>
      <c r="BB1810" s="131"/>
      <c r="BC1810" s="131"/>
      <c r="BD1810" s="131"/>
      <c r="BE1810" s="131">
        <v>0</v>
      </c>
      <c r="BF1810" s="131"/>
      <c r="BG1810" s="131"/>
      <c r="BH1810" s="131"/>
      <c r="BI1810" s="131"/>
    </row>
    <row r="1811" spans="1:61" s="111" customFormat="1" ht="45" customHeight="1">
      <c r="A1811" s="101">
        <v>140</v>
      </c>
      <c r="B1811" s="102"/>
      <c r="C1811" s="102"/>
      <c r="D1811" s="128" t="s">
        <v>896</v>
      </c>
      <c r="E1811" s="105"/>
      <c r="F1811" s="105"/>
      <c r="G1811" s="105"/>
      <c r="H1811" s="105"/>
      <c r="I1811" s="105"/>
      <c r="J1811" s="105"/>
      <c r="K1811" s="105"/>
      <c r="L1811" s="105"/>
      <c r="M1811" s="105"/>
      <c r="N1811" s="105"/>
      <c r="O1811" s="105"/>
      <c r="P1811" s="106"/>
      <c r="Q1811" s="32" t="s">
        <v>242</v>
      </c>
      <c r="R1811" s="32"/>
      <c r="S1811" s="32"/>
      <c r="T1811" s="32"/>
      <c r="U1811" s="32"/>
      <c r="V1811" s="128" t="s">
        <v>258</v>
      </c>
      <c r="W1811" s="105"/>
      <c r="X1811" s="105"/>
      <c r="Y1811" s="105"/>
      <c r="Z1811" s="105"/>
      <c r="AA1811" s="105"/>
      <c r="AB1811" s="105"/>
      <c r="AC1811" s="105"/>
      <c r="AD1811" s="105"/>
      <c r="AE1811" s="106"/>
      <c r="AF1811" s="131">
        <v>0</v>
      </c>
      <c r="AG1811" s="131"/>
      <c r="AH1811" s="131"/>
      <c r="AI1811" s="131"/>
      <c r="AJ1811" s="131"/>
      <c r="AK1811" s="131">
        <v>0</v>
      </c>
      <c r="AL1811" s="131"/>
      <c r="AM1811" s="131"/>
      <c r="AN1811" s="131"/>
      <c r="AO1811" s="131"/>
      <c r="AP1811" s="131">
        <v>0</v>
      </c>
      <c r="AQ1811" s="131"/>
      <c r="AR1811" s="131"/>
      <c r="AS1811" s="131"/>
      <c r="AT1811" s="131"/>
      <c r="AU1811" s="131">
        <v>0</v>
      </c>
      <c r="AV1811" s="131"/>
      <c r="AW1811" s="131"/>
      <c r="AX1811" s="131"/>
      <c r="AY1811" s="131"/>
      <c r="AZ1811" s="131">
        <v>0</v>
      </c>
      <c r="BA1811" s="131"/>
      <c r="BB1811" s="131"/>
      <c r="BC1811" s="131"/>
      <c r="BD1811" s="131"/>
      <c r="BE1811" s="131">
        <v>0</v>
      </c>
      <c r="BF1811" s="131"/>
      <c r="BG1811" s="131"/>
      <c r="BH1811" s="131"/>
      <c r="BI1811" s="131"/>
    </row>
    <row r="1812" spans="1:61" s="111" customFormat="1" ht="60" customHeight="1">
      <c r="A1812" s="101">
        <v>141</v>
      </c>
      <c r="B1812" s="102"/>
      <c r="C1812" s="102"/>
      <c r="D1812" s="128" t="s">
        <v>897</v>
      </c>
      <c r="E1812" s="105"/>
      <c r="F1812" s="105"/>
      <c r="G1812" s="105"/>
      <c r="H1812" s="105"/>
      <c r="I1812" s="105"/>
      <c r="J1812" s="105"/>
      <c r="K1812" s="105"/>
      <c r="L1812" s="105"/>
      <c r="M1812" s="105"/>
      <c r="N1812" s="105"/>
      <c r="O1812" s="105"/>
      <c r="P1812" s="106"/>
      <c r="Q1812" s="32" t="s">
        <v>256</v>
      </c>
      <c r="R1812" s="32"/>
      <c r="S1812" s="32"/>
      <c r="T1812" s="32"/>
      <c r="U1812" s="32"/>
      <c r="V1812" s="128" t="s">
        <v>258</v>
      </c>
      <c r="W1812" s="105"/>
      <c r="X1812" s="105"/>
      <c r="Y1812" s="105"/>
      <c r="Z1812" s="105"/>
      <c r="AA1812" s="105"/>
      <c r="AB1812" s="105"/>
      <c r="AC1812" s="105"/>
      <c r="AD1812" s="105"/>
      <c r="AE1812" s="106"/>
      <c r="AF1812" s="131">
        <v>0</v>
      </c>
      <c r="AG1812" s="131"/>
      <c r="AH1812" s="131"/>
      <c r="AI1812" s="131"/>
      <c r="AJ1812" s="131"/>
      <c r="AK1812" s="131">
        <v>0</v>
      </c>
      <c r="AL1812" s="131"/>
      <c r="AM1812" s="131"/>
      <c r="AN1812" s="131"/>
      <c r="AO1812" s="131"/>
      <c r="AP1812" s="131">
        <v>0</v>
      </c>
      <c r="AQ1812" s="131"/>
      <c r="AR1812" s="131"/>
      <c r="AS1812" s="131"/>
      <c r="AT1812" s="131"/>
      <c r="AU1812" s="131">
        <v>0</v>
      </c>
      <c r="AV1812" s="131"/>
      <c r="AW1812" s="131"/>
      <c r="AX1812" s="131"/>
      <c r="AY1812" s="131"/>
      <c r="AZ1812" s="131">
        <v>0</v>
      </c>
      <c r="BA1812" s="131"/>
      <c r="BB1812" s="131"/>
      <c r="BC1812" s="131"/>
      <c r="BD1812" s="131"/>
      <c r="BE1812" s="131">
        <v>0</v>
      </c>
      <c r="BF1812" s="131"/>
      <c r="BG1812" s="131"/>
      <c r="BH1812" s="131"/>
      <c r="BI1812" s="131"/>
    </row>
    <row r="1813" spans="1:61" s="111" customFormat="1" ht="45" customHeight="1">
      <c r="A1813" s="101">
        <v>141</v>
      </c>
      <c r="B1813" s="102"/>
      <c r="C1813" s="102"/>
      <c r="D1813" s="128" t="s">
        <v>898</v>
      </c>
      <c r="E1813" s="105"/>
      <c r="F1813" s="105"/>
      <c r="G1813" s="105"/>
      <c r="H1813" s="105"/>
      <c r="I1813" s="105"/>
      <c r="J1813" s="105"/>
      <c r="K1813" s="105"/>
      <c r="L1813" s="105"/>
      <c r="M1813" s="105"/>
      <c r="N1813" s="105"/>
      <c r="O1813" s="105"/>
      <c r="P1813" s="106"/>
      <c r="Q1813" s="32" t="s">
        <v>242</v>
      </c>
      <c r="R1813" s="32"/>
      <c r="S1813" s="32"/>
      <c r="T1813" s="32"/>
      <c r="U1813" s="32"/>
      <c r="V1813" s="128" t="s">
        <v>258</v>
      </c>
      <c r="W1813" s="105"/>
      <c r="X1813" s="105"/>
      <c r="Y1813" s="105"/>
      <c r="Z1813" s="105"/>
      <c r="AA1813" s="105"/>
      <c r="AB1813" s="105"/>
      <c r="AC1813" s="105"/>
      <c r="AD1813" s="105"/>
      <c r="AE1813" s="106"/>
      <c r="AF1813" s="131">
        <v>0</v>
      </c>
      <c r="AG1813" s="131"/>
      <c r="AH1813" s="131"/>
      <c r="AI1813" s="131"/>
      <c r="AJ1813" s="131"/>
      <c r="AK1813" s="131">
        <v>0</v>
      </c>
      <c r="AL1813" s="131"/>
      <c r="AM1813" s="131"/>
      <c r="AN1813" s="131"/>
      <c r="AO1813" s="131"/>
      <c r="AP1813" s="131">
        <v>0</v>
      </c>
      <c r="AQ1813" s="131"/>
      <c r="AR1813" s="131"/>
      <c r="AS1813" s="131"/>
      <c r="AT1813" s="131"/>
      <c r="AU1813" s="131">
        <v>0</v>
      </c>
      <c r="AV1813" s="131"/>
      <c r="AW1813" s="131"/>
      <c r="AX1813" s="131"/>
      <c r="AY1813" s="131"/>
      <c r="AZ1813" s="131">
        <v>0</v>
      </c>
      <c r="BA1813" s="131"/>
      <c r="BB1813" s="131"/>
      <c r="BC1813" s="131"/>
      <c r="BD1813" s="131"/>
      <c r="BE1813" s="131">
        <v>0</v>
      </c>
      <c r="BF1813" s="131"/>
      <c r="BG1813" s="131"/>
      <c r="BH1813" s="131"/>
      <c r="BI1813" s="131"/>
    </row>
    <row r="1814" spans="1:61" s="111" customFormat="1" ht="60" customHeight="1">
      <c r="A1814" s="101">
        <v>142</v>
      </c>
      <c r="B1814" s="102"/>
      <c r="C1814" s="102"/>
      <c r="D1814" s="128" t="s">
        <v>899</v>
      </c>
      <c r="E1814" s="105"/>
      <c r="F1814" s="105"/>
      <c r="G1814" s="105"/>
      <c r="H1814" s="105"/>
      <c r="I1814" s="105"/>
      <c r="J1814" s="105"/>
      <c r="K1814" s="105"/>
      <c r="L1814" s="105"/>
      <c r="M1814" s="105"/>
      <c r="N1814" s="105"/>
      <c r="O1814" s="105"/>
      <c r="P1814" s="106"/>
      <c r="Q1814" s="32" t="s">
        <v>256</v>
      </c>
      <c r="R1814" s="32"/>
      <c r="S1814" s="32"/>
      <c r="T1814" s="32"/>
      <c r="U1814" s="32"/>
      <c r="V1814" s="128" t="s">
        <v>258</v>
      </c>
      <c r="W1814" s="105"/>
      <c r="X1814" s="105"/>
      <c r="Y1814" s="105"/>
      <c r="Z1814" s="105"/>
      <c r="AA1814" s="105"/>
      <c r="AB1814" s="105"/>
      <c r="AC1814" s="105"/>
      <c r="AD1814" s="105"/>
      <c r="AE1814" s="106"/>
      <c r="AF1814" s="131">
        <v>0</v>
      </c>
      <c r="AG1814" s="131"/>
      <c r="AH1814" s="131"/>
      <c r="AI1814" s="131"/>
      <c r="AJ1814" s="131"/>
      <c r="AK1814" s="131">
        <v>0</v>
      </c>
      <c r="AL1814" s="131"/>
      <c r="AM1814" s="131"/>
      <c r="AN1814" s="131"/>
      <c r="AO1814" s="131"/>
      <c r="AP1814" s="131">
        <v>0</v>
      </c>
      <c r="AQ1814" s="131"/>
      <c r="AR1814" s="131"/>
      <c r="AS1814" s="131"/>
      <c r="AT1814" s="131"/>
      <c r="AU1814" s="131">
        <v>0</v>
      </c>
      <c r="AV1814" s="131"/>
      <c r="AW1814" s="131"/>
      <c r="AX1814" s="131"/>
      <c r="AY1814" s="131"/>
      <c r="AZ1814" s="131">
        <v>0</v>
      </c>
      <c r="BA1814" s="131"/>
      <c r="BB1814" s="131"/>
      <c r="BC1814" s="131"/>
      <c r="BD1814" s="131"/>
      <c r="BE1814" s="131">
        <v>0</v>
      </c>
      <c r="BF1814" s="131"/>
      <c r="BG1814" s="131"/>
      <c r="BH1814" s="131"/>
      <c r="BI1814" s="131"/>
    </row>
    <row r="1815" spans="1:61" s="111" customFormat="1" ht="45" customHeight="1">
      <c r="A1815" s="101">
        <v>142</v>
      </c>
      <c r="B1815" s="102"/>
      <c r="C1815" s="102"/>
      <c r="D1815" s="128" t="s">
        <v>900</v>
      </c>
      <c r="E1815" s="105"/>
      <c r="F1815" s="105"/>
      <c r="G1815" s="105"/>
      <c r="H1815" s="105"/>
      <c r="I1815" s="105"/>
      <c r="J1815" s="105"/>
      <c r="K1815" s="105"/>
      <c r="L1815" s="105"/>
      <c r="M1815" s="105"/>
      <c r="N1815" s="105"/>
      <c r="O1815" s="105"/>
      <c r="P1815" s="106"/>
      <c r="Q1815" s="32" t="s">
        <v>242</v>
      </c>
      <c r="R1815" s="32"/>
      <c r="S1815" s="32"/>
      <c r="T1815" s="32"/>
      <c r="U1815" s="32"/>
      <c r="V1815" s="128" t="s">
        <v>258</v>
      </c>
      <c r="W1815" s="105"/>
      <c r="X1815" s="105"/>
      <c r="Y1815" s="105"/>
      <c r="Z1815" s="105"/>
      <c r="AA1815" s="105"/>
      <c r="AB1815" s="105"/>
      <c r="AC1815" s="105"/>
      <c r="AD1815" s="105"/>
      <c r="AE1815" s="106"/>
      <c r="AF1815" s="131">
        <v>0</v>
      </c>
      <c r="AG1815" s="131"/>
      <c r="AH1815" s="131"/>
      <c r="AI1815" s="131"/>
      <c r="AJ1815" s="131"/>
      <c r="AK1815" s="131">
        <v>0</v>
      </c>
      <c r="AL1815" s="131"/>
      <c r="AM1815" s="131"/>
      <c r="AN1815" s="131"/>
      <c r="AO1815" s="131"/>
      <c r="AP1815" s="131">
        <v>0</v>
      </c>
      <c r="AQ1815" s="131"/>
      <c r="AR1815" s="131"/>
      <c r="AS1815" s="131"/>
      <c r="AT1815" s="131"/>
      <c r="AU1815" s="131">
        <v>0</v>
      </c>
      <c r="AV1815" s="131"/>
      <c r="AW1815" s="131"/>
      <c r="AX1815" s="131"/>
      <c r="AY1815" s="131"/>
      <c r="AZ1815" s="131">
        <v>0</v>
      </c>
      <c r="BA1815" s="131"/>
      <c r="BB1815" s="131"/>
      <c r="BC1815" s="131"/>
      <c r="BD1815" s="131"/>
      <c r="BE1815" s="131">
        <v>0</v>
      </c>
      <c r="BF1815" s="131"/>
      <c r="BG1815" s="131"/>
      <c r="BH1815" s="131"/>
      <c r="BI1815" s="131"/>
    </row>
    <row r="1816" spans="1:61" s="111" customFormat="1" ht="60" customHeight="1">
      <c r="A1816" s="101">
        <v>143</v>
      </c>
      <c r="B1816" s="102"/>
      <c r="C1816" s="102"/>
      <c r="D1816" s="128" t="s">
        <v>901</v>
      </c>
      <c r="E1816" s="105"/>
      <c r="F1816" s="105"/>
      <c r="G1816" s="105"/>
      <c r="H1816" s="105"/>
      <c r="I1816" s="105"/>
      <c r="J1816" s="105"/>
      <c r="K1816" s="105"/>
      <c r="L1816" s="105"/>
      <c r="M1816" s="105"/>
      <c r="N1816" s="105"/>
      <c r="O1816" s="105"/>
      <c r="P1816" s="106"/>
      <c r="Q1816" s="32" t="s">
        <v>256</v>
      </c>
      <c r="R1816" s="32"/>
      <c r="S1816" s="32"/>
      <c r="T1816" s="32"/>
      <c r="U1816" s="32"/>
      <c r="V1816" s="128" t="s">
        <v>258</v>
      </c>
      <c r="W1816" s="105"/>
      <c r="X1816" s="105"/>
      <c r="Y1816" s="105"/>
      <c r="Z1816" s="105"/>
      <c r="AA1816" s="105"/>
      <c r="AB1816" s="105"/>
      <c r="AC1816" s="105"/>
      <c r="AD1816" s="105"/>
      <c r="AE1816" s="106"/>
      <c r="AF1816" s="131">
        <v>0</v>
      </c>
      <c r="AG1816" s="131"/>
      <c r="AH1816" s="131"/>
      <c r="AI1816" s="131"/>
      <c r="AJ1816" s="131"/>
      <c r="AK1816" s="131">
        <v>0</v>
      </c>
      <c r="AL1816" s="131"/>
      <c r="AM1816" s="131"/>
      <c r="AN1816" s="131"/>
      <c r="AO1816" s="131"/>
      <c r="AP1816" s="131">
        <v>0</v>
      </c>
      <c r="AQ1816" s="131"/>
      <c r="AR1816" s="131"/>
      <c r="AS1816" s="131"/>
      <c r="AT1816" s="131"/>
      <c r="AU1816" s="131">
        <v>0</v>
      </c>
      <c r="AV1816" s="131"/>
      <c r="AW1816" s="131"/>
      <c r="AX1816" s="131"/>
      <c r="AY1816" s="131"/>
      <c r="AZ1816" s="131">
        <v>0</v>
      </c>
      <c r="BA1816" s="131"/>
      <c r="BB1816" s="131"/>
      <c r="BC1816" s="131"/>
      <c r="BD1816" s="131"/>
      <c r="BE1816" s="131">
        <v>0</v>
      </c>
      <c r="BF1816" s="131"/>
      <c r="BG1816" s="131"/>
      <c r="BH1816" s="131"/>
      <c r="BI1816" s="131"/>
    </row>
    <row r="1817" spans="1:61" s="111" customFormat="1" ht="45" customHeight="1">
      <c r="A1817" s="101">
        <v>143</v>
      </c>
      <c r="B1817" s="102"/>
      <c r="C1817" s="102"/>
      <c r="D1817" s="128" t="s">
        <v>902</v>
      </c>
      <c r="E1817" s="105"/>
      <c r="F1817" s="105"/>
      <c r="G1817" s="105"/>
      <c r="H1817" s="105"/>
      <c r="I1817" s="105"/>
      <c r="J1817" s="105"/>
      <c r="K1817" s="105"/>
      <c r="L1817" s="105"/>
      <c r="M1817" s="105"/>
      <c r="N1817" s="105"/>
      <c r="O1817" s="105"/>
      <c r="P1817" s="106"/>
      <c r="Q1817" s="32" t="s">
        <v>242</v>
      </c>
      <c r="R1817" s="32"/>
      <c r="S1817" s="32"/>
      <c r="T1817" s="32"/>
      <c r="U1817" s="32"/>
      <c r="V1817" s="128" t="s">
        <v>258</v>
      </c>
      <c r="W1817" s="105"/>
      <c r="X1817" s="105"/>
      <c r="Y1817" s="105"/>
      <c r="Z1817" s="105"/>
      <c r="AA1817" s="105"/>
      <c r="AB1817" s="105"/>
      <c r="AC1817" s="105"/>
      <c r="AD1817" s="105"/>
      <c r="AE1817" s="106"/>
      <c r="AF1817" s="131">
        <v>0</v>
      </c>
      <c r="AG1817" s="131"/>
      <c r="AH1817" s="131"/>
      <c r="AI1817" s="131"/>
      <c r="AJ1817" s="131"/>
      <c r="AK1817" s="131">
        <v>0</v>
      </c>
      <c r="AL1817" s="131"/>
      <c r="AM1817" s="131"/>
      <c r="AN1817" s="131"/>
      <c r="AO1817" s="131"/>
      <c r="AP1817" s="131">
        <v>0</v>
      </c>
      <c r="AQ1817" s="131"/>
      <c r="AR1817" s="131"/>
      <c r="AS1817" s="131"/>
      <c r="AT1817" s="131"/>
      <c r="AU1817" s="131">
        <v>0</v>
      </c>
      <c r="AV1817" s="131"/>
      <c r="AW1817" s="131"/>
      <c r="AX1817" s="131"/>
      <c r="AY1817" s="131"/>
      <c r="AZ1817" s="131">
        <v>0</v>
      </c>
      <c r="BA1817" s="131"/>
      <c r="BB1817" s="131"/>
      <c r="BC1817" s="131"/>
      <c r="BD1817" s="131"/>
      <c r="BE1817" s="131">
        <v>0</v>
      </c>
      <c r="BF1817" s="131"/>
      <c r="BG1817" s="131"/>
      <c r="BH1817" s="131"/>
      <c r="BI1817" s="131"/>
    </row>
    <row r="1818" spans="1:61" s="111" customFormat="1" ht="45" customHeight="1">
      <c r="A1818" s="101">
        <v>144</v>
      </c>
      <c r="B1818" s="102"/>
      <c r="C1818" s="102"/>
      <c r="D1818" s="128" t="s">
        <v>903</v>
      </c>
      <c r="E1818" s="105"/>
      <c r="F1818" s="105"/>
      <c r="G1818" s="105"/>
      <c r="H1818" s="105"/>
      <c r="I1818" s="105"/>
      <c r="J1818" s="105"/>
      <c r="K1818" s="105"/>
      <c r="L1818" s="105"/>
      <c r="M1818" s="105"/>
      <c r="N1818" s="105"/>
      <c r="O1818" s="105"/>
      <c r="P1818" s="106"/>
      <c r="Q1818" s="32" t="s">
        <v>242</v>
      </c>
      <c r="R1818" s="32"/>
      <c r="S1818" s="32"/>
      <c r="T1818" s="32"/>
      <c r="U1818" s="32"/>
      <c r="V1818" s="128" t="s">
        <v>258</v>
      </c>
      <c r="W1818" s="105"/>
      <c r="X1818" s="105"/>
      <c r="Y1818" s="105"/>
      <c r="Z1818" s="105"/>
      <c r="AA1818" s="105"/>
      <c r="AB1818" s="105"/>
      <c r="AC1818" s="105"/>
      <c r="AD1818" s="105"/>
      <c r="AE1818" s="106"/>
      <c r="AF1818" s="131">
        <v>0</v>
      </c>
      <c r="AG1818" s="131"/>
      <c r="AH1818" s="131"/>
      <c r="AI1818" s="131"/>
      <c r="AJ1818" s="131"/>
      <c r="AK1818" s="131">
        <v>0</v>
      </c>
      <c r="AL1818" s="131"/>
      <c r="AM1818" s="131"/>
      <c r="AN1818" s="131"/>
      <c r="AO1818" s="131"/>
      <c r="AP1818" s="131">
        <v>0</v>
      </c>
      <c r="AQ1818" s="131"/>
      <c r="AR1818" s="131"/>
      <c r="AS1818" s="131"/>
      <c r="AT1818" s="131"/>
      <c r="AU1818" s="131">
        <v>0</v>
      </c>
      <c r="AV1818" s="131"/>
      <c r="AW1818" s="131"/>
      <c r="AX1818" s="131"/>
      <c r="AY1818" s="131"/>
      <c r="AZ1818" s="131">
        <v>0</v>
      </c>
      <c r="BA1818" s="131"/>
      <c r="BB1818" s="131"/>
      <c r="BC1818" s="131"/>
      <c r="BD1818" s="131"/>
      <c r="BE1818" s="131">
        <v>0</v>
      </c>
      <c r="BF1818" s="131"/>
      <c r="BG1818" s="131"/>
      <c r="BH1818" s="131"/>
      <c r="BI1818" s="131"/>
    </row>
    <row r="1819" spans="1:61" s="111" customFormat="1" ht="45" customHeight="1">
      <c r="A1819" s="101">
        <v>145</v>
      </c>
      <c r="B1819" s="102"/>
      <c r="C1819" s="102"/>
      <c r="D1819" s="128" t="s">
        <v>904</v>
      </c>
      <c r="E1819" s="105"/>
      <c r="F1819" s="105"/>
      <c r="G1819" s="105"/>
      <c r="H1819" s="105"/>
      <c r="I1819" s="105"/>
      <c r="J1819" s="105"/>
      <c r="K1819" s="105"/>
      <c r="L1819" s="105"/>
      <c r="M1819" s="105"/>
      <c r="N1819" s="105"/>
      <c r="O1819" s="105"/>
      <c r="P1819" s="106"/>
      <c r="Q1819" s="32" t="s">
        <v>242</v>
      </c>
      <c r="R1819" s="32"/>
      <c r="S1819" s="32"/>
      <c r="T1819" s="32"/>
      <c r="U1819" s="32"/>
      <c r="V1819" s="128" t="s">
        <v>258</v>
      </c>
      <c r="W1819" s="105"/>
      <c r="X1819" s="105"/>
      <c r="Y1819" s="105"/>
      <c r="Z1819" s="105"/>
      <c r="AA1819" s="105"/>
      <c r="AB1819" s="105"/>
      <c r="AC1819" s="105"/>
      <c r="AD1819" s="105"/>
      <c r="AE1819" s="106"/>
      <c r="AF1819" s="131">
        <v>0</v>
      </c>
      <c r="AG1819" s="131"/>
      <c r="AH1819" s="131"/>
      <c r="AI1819" s="131"/>
      <c r="AJ1819" s="131"/>
      <c r="AK1819" s="131">
        <v>0</v>
      </c>
      <c r="AL1819" s="131"/>
      <c r="AM1819" s="131"/>
      <c r="AN1819" s="131"/>
      <c r="AO1819" s="131"/>
      <c r="AP1819" s="131">
        <v>0</v>
      </c>
      <c r="AQ1819" s="131"/>
      <c r="AR1819" s="131"/>
      <c r="AS1819" s="131"/>
      <c r="AT1819" s="131"/>
      <c r="AU1819" s="131">
        <v>0</v>
      </c>
      <c r="AV1819" s="131"/>
      <c r="AW1819" s="131"/>
      <c r="AX1819" s="131"/>
      <c r="AY1819" s="131"/>
      <c r="AZ1819" s="131">
        <v>0</v>
      </c>
      <c r="BA1819" s="131"/>
      <c r="BB1819" s="131"/>
      <c r="BC1819" s="131"/>
      <c r="BD1819" s="131"/>
      <c r="BE1819" s="131">
        <v>0</v>
      </c>
      <c r="BF1819" s="131"/>
      <c r="BG1819" s="131"/>
      <c r="BH1819" s="131"/>
      <c r="BI1819" s="131"/>
    </row>
    <row r="1820" spans="1:61" s="111" customFormat="1" ht="45" customHeight="1">
      <c r="A1820" s="101">
        <v>146</v>
      </c>
      <c r="B1820" s="102"/>
      <c r="C1820" s="102"/>
      <c r="D1820" s="128" t="s">
        <v>905</v>
      </c>
      <c r="E1820" s="105"/>
      <c r="F1820" s="105"/>
      <c r="G1820" s="105"/>
      <c r="H1820" s="105"/>
      <c r="I1820" s="105"/>
      <c r="J1820" s="105"/>
      <c r="K1820" s="105"/>
      <c r="L1820" s="105"/>
      <c r="M1820" s="105"/>
      <c r="N1820" s="105"/>
      <c r="O1820" s="105"/>
      <c r="P1820" s="106"/>
      <c r="Q1820" s="32" t="s">
        <v>242</v>
      </c>
      <c r="R1820" s="32"/>
      <c r="S1820" s="32"/>
      <c r="T1820" s="32"/>
      <c r="U1820" s="32"/>
      <c r="V1820" s="128" t="s">
        <v>258</v>
      </c>
      <c r="W1820" s="105"/>
      <c r="X1820" s="105"/>
      <c r="Y1820" s="105"/>
      <c r="Z1820" s="105"/>
      <c r="AA1820" s="105"/>
      <c r="AB1820" s="105"/>
      <c r="AC1820" s="105"/>
      <c r="AD1820" s="105"/>
      <c r="AE1820" s="106"/>
      <c r="AF1820" s="131">
        <v>0</v>
      </c>
      <c r="AG1820" s="131"/>
      <c r="AH1820" s="131"/>
      <c r="AI1820" s="131"/>
      <c r="AJ1820" s="131"/>
      <c r="AK1820" s="131">
        <v>0</v>
      </c>
      <c r="AL1820" s="131"/>
      <c r="AM1820" s="131"/>
      <c r="AN1820" s="131"/>
      <c r="AO1820" s="131"/>
      <c r="AP1820" s="131">
        <v>0</v>
      </c>
      <c r="AQ1820" s="131"/>
      <c r="AR1820" s="131"/>
      <c r="AS1820" s="131"/>
      <c r="AT1820" s="131"/>
      <c r="AU1820" s="131">
        <v>0</v>
      </c>
      <c r="AV1820" s="131"/>
      <c r="AW1820" s="131"/>
      <c r="AX1820" s="131"/>
      <c r="AY1820" s="131"/>
      <c r="AZ1820" s="131">
        <v>0</v>
      </c>
      <c r="BA1820" s="131"/>
      <c r="BB1820" s="131"/>
      <c r="BC1820" s="131"/>
      <c r="BD1820" s="131"/>
      <c r="BE1820" s="131">
        <v>0</v>
      </c>
      <c r="BF1820" s="131"/>
      <c r="BG1820" s="131"/>
      <c r="BH1820" s="131"/>
      <c r="BI1820" s="131"/>
    </row>
    <row r="1821" spans="1:61" s="111" customFormat="1" ht="45" customHeight="1">
      <c r="A1821" s="101">
        <v>147</v>
      </c>
      <c r="B1821" s="102"/>
      <c r="C1821" s="102"/>
      <c r="D1821" s="128" t="s">
        <v>906</v>
      </c>
      <c r="E1821" s="105"/>
      <c r="F1821" s="105"/>
      <c r="G1821" s="105"/>
      <c r="H1821" s="105"/>
      <c r="I1821" s="105"/>
      <c r="J1821" s="105"/>
      <c r="K1821" s="105"/>
      <c r="L1821" s="105"/>
      <c r="M1821" s="105"/>
      <c r="N1821" s="105"/>
      <c r="O1821" s="105"/>
      <c r="P1821" s="106"/>
      <c r="Q1821" s="32" t="s">
        <v>242</v>
      </c>
      <c r="R1821" s="32"/>
      <c r="S1821" s="32"/>
      <c r="T1821" s="32"/>
      <c r="U1821" s="32"/>
      <c r="V1821" s="128" t="s">
        <v>258</v>
      </c>
      <c r="W1821" s="105"/>
      <c r="X1821" s="105"/>
      <c r="Y1821" s="105"/>
      <c r="Z1821" s="105"/>
      <c r="AA1821" s="105"/>
      <c r="AB1821" s="105"/>
      <c r="AC1821" s="105"/>
      <c r="AD1821" s="105"/>
      <c r="AE1821" s="106"/>
      <c r="AF1821" s="131">
        <v>0</v>
      </c>
      <c r="AG1821" s="131"/>
      <c r="AH1821" s="131"/>
      <c r="AI1821" s="131"/>
      <c r="AJ1821" s="131"/>
      <c r="AK1821" s="131">
        <v>0</v>
      </c>
      <c r="AL1821" s="131"/>
      <c r="AM1821" s="131"/>
      <c r="AN1821" s="131"/>
      <c r="AO1821" s="131"/>
      <c r="AP1821" s="131">
        <v>0</v>
      </c>
      <c r="AQ1821" s="131"/>
      <c r="AR1821" s="131"/>
      <c r="AS1821" s="131"/>
      <c r="AT1821" s="131"/>
      <c r="AU1821" s="131">
        <v>0</v>
      </c>
      <c r="AV1821" s="131"/>
      <c r="AW1821" s="131"/>
      <c r="AX1821" s="131"/>
      <c r="AY1821" s="131"/>
      <c r="AZ1821" s="131">
        <v>0</v>
      </c>
      <c r="BA1821" s="131"/>
      <c r="BB1821" s="131"/>
      <c r="BC1821" s="131"/>
      <c r="BD1821" s="131"/>
      <c r="BE1821" s="131">
        <v>0</v>
      </c>
      <c r="BF1821" s="131"/>
      <c r="BG1821" s="131"/>
      <c r="BH1821" s="131"/>
      <c r="BI1821" s="131"/>
    </row>
    <row r="1822" spans="1:61" s="111" customFormat="1" ht="75" customHeight="1">
      <c r="A1822" s="101">
        <v>148</v>
      </c>
      <c r="B1822" s="102"/>
      <c r="C1822" s="102"/>
      <c r="D1822" s="128" t="s">
        <v>907</v>
      </c>
      <c r="E1822" s="105"/>
      <c r="F1822" s="105"/>
      <c r="G1822" s="105"/>
      <c r="H1822" s="105"/>
      <c r="I1822" s="105"/>
      <c r="J1822" s="105"/>
      <c r="K1822" s="105"/>
      <c r="L1822" s="105"/>
      <c r="M1822" s="105"/>
      <c r="N1822" s="105"/>
      <c r="O1822" s="105"/>
      <c r="P1822" s="106"/>
      <c r="Q1822" s="32" t="s">
        <v>256</v>
      </c>
      <c r="R1822" s="32"/>
      <c r="S1822" s="32"/>
      <c r="T1822" s="32"/>
      <c r="U1822" s="32"/>
      <c r="V1822" s="128" t="s">
        <v>258</v>
      </c>
      <c r="W1822" s="105"/>
      <c r="X1822" s="105"/>
      <c r="Y1822" s="105"/>
      <c r="Z1822" s="105"/>
      <c r="AA1822" s="105"/>
      <c r="AB1822" s="105"/>
      <c r="AC1822" s="105"/>
      <c r="AD1822" s="105"/>
      <c r="AE1822" s="106"/>
      <c r="AF1822" s="131">
        <v>0</v>
      </c>
      <c r="AG1822" s="131"/>
      <c r="AH1822" s="131"/>
      <c r="AI1822" s="131"/>
      <c r="AJ1822" s="131"/>
      <c r="AK1822" s="131">
        <v>0</v>
      </c>
      <c r="AL1822" s="131"/>
      <c r="AM1822" s="131"/>
      <c r="AN1822" s="131"/>
      <c r="AO1822" s="131"/>
      <c r="AP1822" s="131">
        <v>0</v>
      </c>
      <c r="AQ1822" s="131"/>
      <c r="AR1822" s="131"/>
      <c r="AS1822" s="131"/>
      <c r="AT1822" s="131"/>
      <c r="AU1822" s="131">
        <v>0</v>
      </c>
      <c r="AV1822" s="131"/>
      <c r="AW1822" s="131"/>
      <c r="AX1822" s="131"/>
      <c r="AY1822" s="131"/>
      <c r="AZ1822" s="131">
        <v>0</v>
      </c>
      <c r="BA1822" s="131"/>
      <c r="BB1822" s="131"/>
      <c r="BC1822" s="131"/>
      <c r="BD1822" s="131"/>
      <c r="BE1822" s="131">
        <v>0</v>
      </c>
      <c r="BF1822" s="131"/>
      <c r="BG1822" s="131"/>
      <c r="BH1822" s="131"/>
      <c r="BI1822" s="131"/>
    </row>
    <row r="1823" spans="1:61" s="111" customFormat="1" ht="45" customHeight="1">
      <c r="A1823" s="101">
        <v>149</v>
      </c>
      <c r="B1823" s="102"/>
      <c r="C1823" s="102"/>
      <c r="D1823" s="128" t="s">
        <v>908</v>
      </c>
      <c r="E1823" s="105"/>
      <c r="F1823" s="105"/>
      <c r="G1823" s="105"/>
      <c r="H1823" s="105"/>
      <c r="I1823" s="105"/>
      <c r="J1823" s="105"/>
      <c r="K1823" s="105"/>
      <c r="L1823" s="105"/>
      <c r="M1823" s="105"/>
      <c r="N1823" s="105"/>
      <c r="O1823" s="105"/>
      <c r="P1823" s="106"/>
      <c r="Q1823" s="32" t="s">
        <v>242</v>
      </c>
      <c r="R1823" s="32"/>
      <c r="S1823" s="32"/>
      <c r="T1823" s="32"/>
      <c r="U1823" s="32"/>
      <c r="V1823" s="128" t="s">
        <v>258</v>
      </c>
      <c r="W1823" s="105"/>
      <c r="X1823" s="105"/>
      <c r="Y1823" s="105"/>
      <c r="Z1823" s="105"/>
      <c r="AA1823" s="105"/>
      <c r="AB1823" s="105"/>
      <c r="AC1823" s="105"/>
      <c r="AD1823" s="105"/>
      <c r="AE1823" s="106"/>
      <c r="AF1823" s="131">
        <v>0</v>
      </c>
      <c r="AG1823" s="131"/>
      <c r="AH1823" s="131"/>
      <c r="AI1823" s="131"/>
      <c r="AJ1823" s="131"/>
      <c r="AK1823" s="131">
        <v>0</v>
      </c>
      <c r="AL1823" s="131"/>
      <c r="AM1823" s="131"/>
      <c r="AN1823" s="131"/>
      <c r="AO1823" s="131"/>
      <c r="AP1823" s="131">
        <v>0</v>
      </c>
      <c r="AQ1823" s="131"/>
      <c r="AR1823" s="131"/>
      <c r="AS1823" s="131"/>
      <c r="AT1823" s="131"/>
      <c r="AU1823" s="131">
        <v>0</v>
      </c>
      <c r="AV1823" s="131"/>
      <c r="AW1823" s="131"/>
      <c r="AX1823" s="131"/>
      <c r="AY1823" s="131"/>
      <c r="AZ1823" s="131">
        <v>0</v>
      </c>
      <c r="BA1823" s="131"/>
      <c r="BB1823" s="131"/>
      <c r="BC1823" s="131"/>
      <c r="BD1823" s="131"/>
      <c r="BE1823" s="131">
        <v>0</v>
      </c>
      <c r="BF1823" s="131"/>
      <c r="BG1823" s="131"/>
      <c r="BH1823" s="131"/>
      <c r="BI1823" s="131"/>
    </row>
    <row r="1824" spans="1:61" s="111" customFormat="1" ht="45" customHeight="1">
      <c r="A1824" s="101">
        <v>150</v>
      </c>
      <c r="B1824" s="102"/>
      <c r="C1824" s="102"/>
      <c r="D1824" s="128" t="s">
        <v>909</v>
      </c>
      <c r="E1824" s="105"/>
      <c r="F1824" s="105"/>
      <c r="G1824" s="105"/>
      <c r="H1824" s="105"/>
      <c r="I1824" s="105"/>
      <c r="J1824" s="105"/>
      <c r="K1824" s="105"/>
      <c r="L1824" s="105"/>
      <c r="M1824" s="105"/>
      <c r="N1824" s="105"/>
      <c r="O1824" s="105"/>
      <c r="P1824" s="106"/>
      <c r="Q1824" s="32" t="s">
        <v>242</v>
      </c>
      <c r="R1824" s="32"/>
      <c r="S1824" s="32"/>
      <c r="T1824" s="32"/>
      <c r="U1824" s="32"/>
      <c r="V1824" s="128" t="s">
        <v>258</v>
      </c>
      <c r="W1824" s="105"/>
      <c r="X1824" s="105"/>
      <c r="Y1824" s="105"/>
      <c r="Z1824" s="105"/>
      <c r="AA1824" s="105"/>
      <c r="AB1824" s="105"/>
      <c r="AC1824" s="105"/>
      <c r="AD1824" s="105"/>
      <c r="AE1824" s="106"/>
      <c r="AF1824" s="131">
        <v>0</v>
      </c>
      <c r="AG1824" s="131"/>
      <c r="AH1824" s="131"/>
      <c r="AI1824" s="131"/>
      <c r="AJ1824" s="131"/>
      <c r="AK1824" s="131">
        <v>0</v>
      </c>
      <c r="AL1824" s="131"/>
      <c r="AM1824" s="131"/>
      <c r="AN1824" s="131"/>
      <c r="AO1824" s="131"/>
      <c r="AP1824" s="131">
        <v>0</v>
      </c>
      <c r="AQ1824" s="131"/>
      <c r="AR1824" s="131"/>
      <c r="AS1824" s="131"/>
      <c r="AT1824" s="131"/>
      <c r="AU1824" s="131">
        <v>0</v>
      </c>
      <c r="AV1824" s="131"/>
      <c r="AW1824" s="131"/>
      <c r="AX1824" s="131"/>
      <c r="AY1824" s="131"/>
      <c r="AZ1824" s="131">
        <v>0</v>
      </c>
      <c r="BA1824" s="131"/>
      <c r="BB1824" s="131"/>
      <c r="BC1824" s="131"/>
      <c r="BD1824" s="131"/>
      <c r="BE1824" s="131">
        <v>0</v>
      </c>
      <c r="BF1824" s="131"/>
      <c r="BG1824" s="131"/>
      <c r="BH1824" s="131"/>
      <c r="BI1824" s="131"/>
    </row>
    <row r="1825" spans="1:61" s="111" customFormat="1" ht="45" customHeight="1">
      <c r="A1825" s="101">
        <v>151</v>
      </c>
      <c r="B1825" s="102"/>
      <c r="C1825" s="102"/>
      <c r="D1825" s="128" t="s">
        <v>910</v>
      </c>
      <c r="E1825" s="105"/>
      <c r="F1825" s="105"/>
      <c r="G1825" s="105"/>
      <c r="H1825" s="105"/>
      <c r="I1825" s="105"/>
      <c r="J1825" s="105"/>
      <c r="K1825" s="105"/>
      <c r="L1825" s="105"/>
      <c r="M1825" s="105"/>
      <c r="N1825" s="105"/>
      <c r="O1825" s="105"/>
      <c r="P1825" s="106"/>
      <c r="Q1825" s="32" t="s">
        <v>242</v>
      </c>
      <c r="R1825" s="32"/>
      <c r="S1825" s="32"/>
      <c r="T1825" s="32"/>
      <c r="U1825" s="32"/>
      <c r="V1825" s="128" t="s">
        <v>258</v>
      </c>
      <c r="W1825" s="105"/>
      <c r="X1825" s="105"/>
      <c r="Y1825" s="105"/>
      <c r="Z1825" s="105"/>
      <c r="AA1825" s="105"/>
      <c r="AB1825" s="105"/>
      <c r="AC1825" s="105"/>
      <c r="AD1825" s="105"/>
      <c r="AE1825" s="106"/>
      <c r="AF1825" s="131">
        <v>0</v>
      </c>
      <c r="AG1825" s="131"/>
      <c r="AH1825" s="131"/>
      <c r="AI1825" s="131"/>
      <c r="AJ1825" s="131"/>
      <c r="AK1825" s="131">
        <v>0</v>
      </c>
      <c r="AL1825" s="131"/>
      <c r="AM1825" s="131"/>
      <c r="AN1825" s="131"/>
      <c r="AO1825" s="131"/>
      <c r="AP1825" s="131">
        <v>0</v>
      </c>
      <c r="AQ1825" s="131"/>
      <c r="AR1825" s="131"/>
      <c r="AS1825" s="131"/>
      <c r="AT1825" s="131"/>
      <c r="AU1825" s="131">
        <v>0</v>
      </c>
      <c r="AV1825" s="131"/>
      <c r="AW1825" s="131"/>
      <c r="AX1825" s="131"/>
      <c r="AY1825" s="131"/>
      <c r="AZ1825" s="131">
        <v>0</v>
      </c>
      <c r="BA1825" s="131"/>
      <c r="BB1825" s="131"/>
      <c r="BC1825" s="131"/>
      <c r="BD1825" s="131"/>
      <c r="BE1825" s="131">
        <v>0</v>
      </c>
      <c r="BF1825" s="131"/>
      <c r="BG1825" s="131"/>
      <c r="BH1825" s="131"/>
      <c r="BI1825" s="131"/>
    </row>
    <row r="1826" spans="1:61" s="111" customFormat="1" ht="60" customHeight="1">
      <c r="A1826" s="101">
        <v>152</v>
      </c>
      <c r="B1826" s="102"/>
      <c r="C1826" s="102"/>
      <c r="D1826" s="128" t="s">
        <v>911</v>
      </c>
      <c r="E1826" s="105"/>
      <c r="F1826" s="105"/>
      <c r="G1826" s="105"/>
      <c r="H1826" s="105"/>
      <c r="I1826" s="105"/>
      <c r="J1826" s="105"/>
      <c r="K1826" s="105"/>
      <c r="L1826" s="105"/>
      <c r="M1826" s="105"/>
      <c r="N1826" s="105"/>
      <c r="O1826" s="105"/>
      <c r="P1826" s="106"/>
      <c r="Q1826" s="32" t="s">
        <v>256</v>
      </c>
      <c r="R1826" s="32"/>
      <c r="S1826" s="32"/>
      <c r="T1826" s="32"/>
      <c r="U1826" s="32"/>
      <c r="V1826" s="128" t="s">
        <v>258</v>
      </c>
      <c r="W1826" s="105"/>
      <c r="X1826" s="105"/>
      <c r="Y1826" s="105"/>
      <c r="Z1826" s="105"/>
      <c r="AA1826" s="105"/>
      <c r="AB1826" s="105"/>
      <c r="AC1826" s="105"/>
      <c r="AD1826" s="105"/>
      <c r="AE1826" s="106"/>
      <c r="AF1826" s="131">
        <v>0</v>
      </c>
      <c r="AG1826" s="131"/>
      <c r="AH1826" s="131"/>
      <c r="AI1826" s="131"/>
      <c r="AJ1826" s="131"/>
      <c r="AK1826" s="131">
        <v>0</v>
      </c>
      <c r="AL1826" s="131"/>
      <c r="AM1826" s="131"/>
      <c r="AN1826" s="131"/>
      <c r="AO1826" s="131"/>
      <c r="AP1826" s="131">
        <v>0</v>
      </c>
      <c r="AQ1826" s="131"/>
      <c r="AR1826" s="131"/>
      <c r="AS1826" s="131"/>
      <c r="AT1826" s="131"/>
      <c r="AU1826" s="131">
        <v>0</v>
      </c>
      <c r="AV1826" s="131"/>
      <c r="AW1826" s="131"/>
      <c r="AX1826" s="131"/>
      <c r="AY1826" s="131"/>
      <c r="AZ1826" s="131">
        <v>0</v>
      </c>
      <c r="BA1826" s="131"/>
      <c r="BB1826" s="131"/>
      <c r="BC1826" s="131"/>
      <c r="BD1826" s="131"/>
      <c r="BE1826" s="131">
        <v>0</v>
      </c>
      <c r="BF1826" s="131"/>
      <c r="BG1826" s="131"/>
      <c r="BH1826" s="131"/>
      <c r="BI1826" s="131"/>
    </row>
    <row r="1827" spans="1:61" s="111" customFormat="1" ht="45" customHeight="1">
      <c r="A1827" s="101">
        <v>152</v>
      </c>
      <c r="B1827" s="102"/>
      <c r="C1827" s="102"/>
      <c r="D1827" s="128" t="s">
        <v>912</v>
      </c>
      <c r="E1827" s="105"/>
      <c r="F1827" s="105"/>
      <c r="G1827" s="105"/>
      <c r="H1827" s="105"/>
      <c r="I1827" s="105"/>
      <c r="J1827" s="105"/>
      <c r="K1827" s="105"/>
      <c r="L1827" s="105"/>
      <c r="M1827" s="105"/>
      <c r="N1827" s="105"/>
      <c r="O1827" s="105"/>
      <c r="P1827" s="106"/>
      <c r="Q1827" s="32" t="s">
        <v>242</v>
      </c>
      <c r="R1827" s="32"/>
      <c r="S1827" s="32"/>
      <c r="T1827" s="32"/>
      <c r="U1827" s="32"/>
      <c r="V1827" s="128" t="s">
        <v>258</v>
      </c>
      <c r="W1827" s="105"/>
      <c r="X1827" s="105"/>
      <c r="Y1827" s="105"/>
      <c r="Z1827" s="105"/>
      <c r="AA1827" s="105"/>
      <c r="AB1827" s="105"/>
      <c r="AC1827" s="105"/>
      <c r="AD1827" s="105"/>
      <c r="AE1827" s="106"/>
      <c r="AF1827" s="131">
        <v>0</v>
      </c>
      <c r="AG1827" s="131"/>
      <c r="AH1827" s="131"/>
      <c r="AI1827" s="131"/>
      <c r="AJ1827" s="131"/>
      <c r="AK1827" s="131">
        <v>0</v>
      </c>
      <c r="AL1827" s="131"/>
      <c r="AM1827" s="131"/>
      <c r="AN1827" s="131"/>
      <c r="AO1827" s="131"/>
      <c r="AP1827" s="131">
        <v>0</v>
      </c>
      <c r="AQ1827" s="131"/>
      <c r="AR1827" s="131"/>
      <c r="AS1827" s="131"/>
      <c r="AT1827" s="131"/>
      <c r="AU1827" s="131">
        <v>0</v>
      </c>
      <c r="AV1827" s="131"/>
      <c r="AW1827" s="131"/>
      <c r="AX1827" s="131"/>
      <c r="AY1827" s="131"/>
      <c r="AZ1827" s="131">
        <v>0</v>
      </c>
      <c r="BA1827" s="131"/>
      <c r="BB1827" s="131"/>
      <c r="BC1827" s="131"/>
      <c r="BD1827" s="131"/>
      <c r="BE1827" s="131">
        <v>0</v>
      </c>
      <c r="BF1827" s="131"/>
      <c r="BG1827" s="131"/>
      <c r="BH1827" s="131"/>
      <c r="BI1827" s="131"/>
    </row>
    <row r="1828" spans="1:61" s="111" customFormat="1" ht="60" customHeight="1">
      <c r="A1828" s="101">
        <v>153</v>
      </c>
      <c r="B1828" s="102"/>
      <c r="C1828" s="102"/>
      <c r="D1828" s="128" t="s">
        <v>913</v>
      </c>
      <c r="E1828" s="105"/>
      <c r="F1828" s="105"/>
      <c r="G1828" s="105"/>
      <c r="H1828" s="105"/>
      <c r="I1828" s="105"/>
      <c r="J1828" s="105"/>
      <c r="K1828" s="105"/>
      <c r="L1828" s="105"/>
      <c r="M1828" s="105"/>
      <c r="N1828" s="105"/>
      <c r="O1828" s="105"/>
      <c r="P1828" s="106"/>
      <c r="Q1828" s="32" t="s">
        <v>256</v>
      </c>
      <c r="R1828" s="32"/>
      <c r="S1828" s="32"/>
      <c r="T1828" s="32"/>
      <c r="U1828" s="32"/>
      <c r="V1828" s="128" t="s">
        <v>258</v>
      </c>
      <c r="W1828" s="105"/>
      <c r="X1828" s="105"/>
      <c r="Y1828" s="105"/>
      <c r="Z1828" s="105"/>
      <c r="AA1828" s="105"/>
      <c r="AB1828" s="105"/>
      <c r="AC1828" s="105"/>
      <c r="AD1828" s="105"/>
      <c r="AE1828" s="106"/>
      <c r="AF1828" s="131">
        <v>0</v>
      </c>
      <c r="AG1828" s="131"/>
      <c r="AH1828" s="131"/>
      <c r="AI1828" s="131"/>
      <c r="AJ1828" s="131"/>
      <c r="AK1828" s="131">
        <v>0</v>
      </c>
      <c r="AL1828" s="131"/>
      <c r="AM1828" s="131"/>
      <c r="AN1828" s="131"/>
      <c r="AO1828" s="131"/>
      <c r="AP1828" s="131">
        <v>0</v>
      </c>
      <c r="AQ1828" s="131"/>
      <c r="AR1828" s="131"/>
      <c r="AS1828" s="131"/>
      <c r="AT1828" s="131"/>
      <c r="AU1828" s="131">
        <v>0</v>
      </c>
      <c r="AV1828" s="131"/>
      <c r="AW1828" s="131"/>
      <c r="AX1828" s="131"/>
      <c r="AY1828" s="131"/>
      <c r="AZ1828" s="131">
        <v>0</v>
      </c>
      <c r="BA1828" s="131"/>
      <c r="BB1828" s="131"/>
      <c r="BC1828" s="131"/>
      <c r="BD1828" s="131"/>
      <c r="BE1828" s="131">
        <v>0</v>
      </c>
      <c r="BF1828" s="131"/>
      <c r="BG1828" s="131"/>
      <c r="BH1828" s="131"/>
      <c r="BI1828" s="131"/>
    </row>
    <row r="1829" spans="1:61" s="111" customFormat="1" ht="45" customHeight="1">
      <c r="A1829" s="101">
        <v>153</v>
      </c>
      <c r="B1829" s="102"/>
      <c r="C1829" s="102"/>
      <c r="D1829" s="128" t="s">
        <v>914</v>
      </c>
      <c r="E1829" s="105"/>
      <c r="F1829" s="105"/>
      <c r="G1829" s="105"/>
      <c r="H1829" s="105"/>
      <c r="I1829" s="105"/>
      <c r="J1829" s="105"/>
      <c r="K1829" s="105"/>
      <c r="L1829" s="105"/>
      <c r="M1829" s="105"/>
      <c r="N1829" s="105"/>
      <c r="O1829" s="105"/>
      <c r="P1829" s="106"/>
      <c r="Q1829" s="32" t="s">
        <v>242</v>
      </c>
      <c r="R1829" s="32"/>
      <c r="S1829" s="32"/>
      <c r="T1829" s="32"/>
      <c r="U1829" s="32"/>
      <c r="V1829" s="128" t="s">
        <v>258</v>
      </c>
      <c r="W1829" s="105"/>
      <c r="X1829" s="105"/>
      <c r="Y1829" s="105"/>
      <c r="Z1829" s="105"/>
      <c r="AA1829" s="105"/>
      <c r="AB1829" s="105"/>
      <c r="AC1829" s="105"/>
      <c r="AD1829" s="105"/>
      <c r="AE1829" s="106"/>
      <c r="AF1829" s="131">
        <v>0</v>
      </c>
      <c r="AG1829" s="131"/>
      <c r="AH1829" s="131"/>
      <c r="AI1829" s="131"/>
      <c r="AJ1829" s="131"/>
      <c r="AK1829" s="131">
        <v>0</v>
      </c>
      <c r="AL1829" s="131"/>
      <c r="AM1829" s="131"/>
      <c r="AN1829" s="131"/>
      <c r="AO1829" s="131"/>
      <c r="AP1829" s="131">
        <v>0</v>
      </c>
      <c r="AQ1829" s="131"/>
      <c r="AR1829" s="131"/>
      <c r="AS1829" s="131"/>
      <c r="AT1829" s="131"/>
      <c r="AU1829" s="131">
        <v>0</v>
      </c>
      <c r="AV1829" s="131"/>
      <c r="AW1829" s="131"/>
      <c r="AX1829" s="131"/>
      <c r="AY1829" s="131"/>
      <c r="AZ1829" s="131">
        <v>0</v>
      </c>
      <c r="BA1829" s="131"/>
      <c r="BB1829" s="131"/>
      <c r="BC1829" s="131"/>
      <c r="BD1829" s="131"/>
      <c r="BE1829" s="131">
        <v>0</v>
      </c>
      <c r="BF1829" s="131"/>
      <c r="BG1829" s="131"/>
      <c r="BH1829" s="131"/>
      <c r="BI1829" s="131"/>
    </row>
    <row r="1830" spans="1:61" s="111" customFormat="1" ht="60" customHeight="1">
      <c r="A1830" s="101">
        <v>154</v>
      </c>
      <c r="B1830" s="102"/>
      <c r="C1830" s="102"/>
      <c r="D1830" s="128" t="s">
        <v>915</v>
      </c>
      <c r="E1830" s="105"/>
      <c r="F1830" s="105"/>
      <c r="G1830" s="105"/>
      <c r="H1830" s="105"/>
      <c r="I1830" s="105"/>
      <c r="J1830" s="105"/>
      <c r="K1830" s="105"/>
      <c r="L1830" s="105"/>
      <c r="M1830" s="105"/>
      <c r="N1830" s="105"/>
      <c r="O1830" s="105"/>
      <c r="P1830" s="106"/>
      <c r="Q1830" s="32" t="s">
        <v>242</v>
      </c>
      <c r="R1830" s="32"/>
      <c r="S1830" s="32"/>
      <c r="T1830" s="32"/>
      <c r="U1830" s="32"/>
      <c r="V1830" s="128" t="s">
        <v>258</v>
      </c>
      <c r="W1830" s="105"/>
      <c r="X1830" s="105"/>
      <c r="Y1830" s="105"/>
      <c r="Z1830" s="105"/>
      <c r="AA1830" s="105"/>
      <c r="AB1830" s="105"/>
      <c r="AC1830" s="105"/>
      <c r="AD1830" s="105"/>
      <c r="AE1830" s="106"/>
      <c r="AF1830" s="131">
        <v>0</v>
      </c>
      <c r="AG1830" s="131"/>
      <c r="AH1830" s="131"/>
      <c r="AI1830" s="131"/>
      <c r="AJ1830" s="131"/>
      <c r="AK1830" s="131">
        <v>0</v>
      </c>
      <c r="AL1830" s="131"/>
      <c r="AM1830" s="131"/>
      <c r="AN1830" s="131"/>
      <c r="AO1830" s="131"/>
      <c r="AP1830" s="131">
        <v>0</v>
      </c>
      <c r="AQ1830" s="131"/>
      <c r="AR1830" s="131"/>
      <c r="AS1830" s="131"/>
      <c r="AT1830" s="131"/>
      <c r="AU1830" s="131">
        <v>0</v>
      </c>
      <c r="AV1830" s="131"/>
      <c r="AW1830" s="131"/>
      <c r="AX1830" s="131"/>
      <c r="AY1830" s="131"/>
      <c r="AZ1830" s="131">
        <v>0</v>
      </c>
      <c r="BA1830" s="131"/>
      <c r="BB1830" s="131"/>
      <c r="BC1830" s="131"/>
      <c r="BD1830" s="131"/>
      <c r="BE1830" s="131">
        <v>0</v>
      </c>
      <c r="BF1830" s="131"/>
      <c r="BG1830" s="131"/>
      <c r="BH1830" s="131"/>
      <c r="BI1830" s="131"/>
    </row>
    <row r="1831" spans="1:61" s="111" customFormat="1" ht="60" customHeight="1">
      <c r="A1831" s="101">
        <v>155</v>
      </c>
      <c r="B1831" s="102"/>
      <c r="C1831" s="102"/>
      <c r="D1831" s="128" t="s">
        <v>916</v>
      </c>
      <c r="E1831" s="105"/>
      <c r="F1831" s="105"/>
      <c r="G1831" s="105"/>
      <c r="H1831" s="105"/>
      <c r="I1831" s="105"/>
      <c r="J1831" s="105"/>
      <c r="K1831" s="105"/>
      <c r="L1831" s="105"/>
      <c r="M1831" s="105"/>
      <c r="N1831" s="105"/>
      <c r="O1831" s="105"/>
      <c r="P1831" s="106"/>
      <c r="Q1831" s="32" t="s">
        <v>256</v>
      </c>
      <c r="R1831" s="32"/>
      <c r="S1831" s="32"/>
      <c r="T1831" s="32"/>
      <c r="U1831" s="32"/>
      <c r="V1831" s="128" t="s">
        <v>258</v>
      </c>
      <c r="W1831" s="105"/>
      <c r="X1831" s="105"/>
      <c r="Y1831" s="105"/>
      <c r="Z1831" s="105"/>
      <c r="AA1831" s="105"/>
      <c r="AB1831" s="105"/>
      <c r="AC1831" s="105"/>
      <c r="AD1831" s="105"/>
      <c r="AE1831" s="106"/>
      <c r="AF1831" s="131">
        <v>0</v>
      </c>
      <c r="AG1831" s="131"/>
      <c r="AH1831" s="131"/>
      <c r="AI1831" s="131"/>
      <c r="AJ1831" s="131"/>
      <c r="AK1831" s="131">
        <v>0</v>
      </c>
      <c r="AL1831" s="131"/>
      <c r="AM1831" s="131"/>
      <c r="AN1831" s="131"/>
      <c r="AO1831" s="131"/>
      <c r="AP1831" s="131">
        <v>0</v>
      </c>
      <c r="AQ1831" s="131"/>
      <c r="AR1831" s="131"/>
      <c r="AS1831" s="131"/>
      <c r="AT1831" s="131"/>
      <c r="AU1831" s="131">
        <v>0</v>
      </c>
      <c r="AV1831" s="131"/>
      <c r="AW1831" s="131"/>
      <c r="AX1831" s="131"/>
      <c r="AY1831" s="131"/>
      <c r="AZ1831" s="131">
        <v>0</v>
      </c>
      <c r="BA1831" s="131"/>
      <c r="BB1831" s="131"/>
      <c r="BC1831" s="131"/>
      <c r="BD1831" s="131"/>
      <c r="BE1831" s="131">
        <v>0</v>
      </c>
      <c r="BF1831" s="131"/>
      <c r="BG1831" s="131"/>
      <c r="BH1831" s="131"/>
      <c r="BI1831" s="131"/>
    </row>
    <row r="1832" spans="1:61" s="111" customFormat="1" ht="45" customHeight="1">
      <c r="A1832" s="101">
        <v>155</v>
      </c>
      <c r="B1832" s="102"/>
      <c r="C1832" s="102"/>
      <c r="D1832" s="128" t="s">
        <v>917</v>
      </c>
      <c r="E1832" s="105"/>
      <c r="F1832" s="105"/>
      <c r="G1832" s="105"/>
      <c r="H1832" s="105"/>
      <c r="I1832" s="105"/>
      <c r="J1832" s="105"/>
      <c r="K1832" s="105"/>
      <c r="L1832" s="105"/>
      <c r="M1832" s="105"/>
      <c r="N1832" s="105"/>
      <c r="O1832" s="105"/>
      <c r="P1832" s="106"/>
      <c r="Q1832" s="32" t="s">
        <v>242</v>
      </c>
      <c r="R1832" s="32"/>
      <c r="S1832" s="32"/>
      <c r="T1832" s="32"/>
      <c r="U1832" s="32"/>
      <c r="V1832" s="128" t="s">
        <v>258</v>
      </c>
      <c r="W1832" s="105"/>
      <c r="X1832" s="105"/>
      <c r="Y1832" s="105"/>
      <c r="Z1832" s="105"/>
      <c r="AA1832" s="105"/>
      <c r="AB1832" s="105"/>
      <c r="AC1832" s="105"/>
      <c r="AD1832" s="105"/>
      <c r="AE1832" s="106"/>
      <c r="AF1832" s="131">
        <v>0</v>
      </c>
      <c r="AG1832" s="131"/>
      <c r="AH1832" s="131"/>
      <c r="AI1832" s="131"/>
      <c r="AJ1832" s="131"/>
      <c r="AK1832" s="131">
        <v>0</v>
      </c>
      <c r="AL1832" s="131"/>
      <c r="AM1832" s="131"/>
      <c r="AN1832" s="131"/>
      <c r="AO1832" s="131"/>
      <c r="AP1832" s="131">
        <v>0</v>
      </c>
      <c r="AQ1832" s="131"/>
      <c r="AR1832" s="131"/>
      <c r="AS1832" s="131"/>
      <c r="AT1832" s="131"/>
      <c r="AU1832" s="131">
        <v>0</v>
      </c>
      <c r="AV1832" s="131"/>
      <c r="AW1832" s="131"/>
      <c r="AX1832" s="131"/>
      <c r="AY1832" s="131"/>
      <c r="AZ1832" s="131">
        <v>0</v>
      </c>
      <c r="BA1832" s="131"/>
      <c r="BB1832" s="131"/>
      <c r="BC1832" s="131"/>
      <c r="BD1832" s="131"/>
      <c r="BE1832" s="131">
        <v>0</v>
      </c>
      <c r="BF1832" s="131"/>
      <c r="BG1832" s="131"/>
      <c r="BH1832" s="131"/>
      <c r="BI1832" s="131"/>
    </row>
    <row r="1833" spans="1:61" s="111" customFormat="1" ht="60" customHeight="1">
      <c r="A1833" s="101">
        <v>156</v>
      </c>
      <c r="B1833" s="102"/>
      <c r="C1833" s="102"/>
      <c r="D1833" s="128" t="s">
        <v>918</v>
      </c>
      <c r="E1833" s="105"/>
      <c r="F1833" s="105"/>
      <c r="G1833" s="105"/>
      <c r="H1833" s="105"/>
      <c r="I1833" s="105"/>
      <c r="J1833" s="105"/>
      <c r="K1833" s="105"/>
      <c r="L1833" s="105"/>
      <c r="M1833" s="105"/>
      <c r="N1833" s="105"/>
      <c r="O1833" s="105"/>
      <c r="P1833" s="106"/>
      <c r="Q1833" s="32" t="s">
        <v>242</v>
      </c>
      <c r="R1833" s="32"/>
      <c r="S1833" s="32"/>
      <c r="T1833" s="32"/>
      <c r="U1833" s="32"/>
      <c r="V1833" s="128" t="s">
        <v>258</v>
      </c>
      <c r="W1833" s="105"/>
      <c r="X1833" s="105"/>
      <c r="Y1833" s="105"/>
      <c r="Z1833" s="105"/>
      <c r="AA1833" s="105"/>
      <c r="AB1833" s="105"/>
      <c r="AC1833" s="105"/>
      <c r="AD1833" s="105"/>
      <c r="AE1833" s="106"/>
      <c r="AF1833" s="131">
        <v>0</v>
      </c>
      <c r="AG1833" s="131"/>
      <c r="AH1833" s="131"/>
      <c r="AI1833" s="131"/>
      <c r="AJ1833" s="131"/>
      <c r="AK1833" s="131">
        <v>0</v>
      </c>
      <c r="AL1833" s="131"/>
      <c r="AM1833" s="131"/>
      <c r="AN1833" s="131"/>
      <c r="AO1833" s="131"/>
      <c r="AP1833" s="131">
        <v>0</v>
      </c>
      <c r="AQ1833" s="131"/>
      <c r="AR1833" s="131"/>
      <c r="AS1833" s="131"/>
      <c r="AT1833" s="131"/>
      <c r="AU1833" s="131">
        <v>0</v>
      </c>
      <c r="AV1833" s="131"/>
      <c r="AW1833" s="131"/>
      <c r="AX1833" s="131"/>
      <c r="AY1833" s="131"/>
      <c r="AZ1833" s="131">
        <v>0</v>
      </c>
      <c r="BA1833" s="131"/>
      <c r="BB1833" s="131"/>
      <c r="BC1833" s="131"/>
      <c r="BD1833" s="131"/>
      <c r="BE1833" s="131">
        <v>0</v>
      </c>
      <c r="BF1833" s="131"/>
      <c r="BG1833" s="131"/>
      <c r="BH1833" s="131"/>
      <c r="BI1833" s="131"/>
    </row>
    <row r="1834" spans="1:61" s="111" customFormat="1" ht="60" customHeight="1">
      <c r="A1834" s="101">
        <v>157</v>
      </c>
      <c r="B1834" s="102"/>
      <c r="C1834" s="102"/>
      <c r="D1834" s="128" t="s">
        <v>919</v>
      </c>
      <c r="E1834" s="105"/>
      <c r="F1834" s="105"/>
      <c r="G1834" s="105"/>
      <c r="H1834" s="105"/>
      <c r="I1834" s="105"/>
      <c r="J1834" s="105"/>
      <c r="K1834" s="105"/>
      <c r="L1834" s="105"/>
      <c r="M1834" s="105"/>
      <c r="N1834" s="105"/>
      <c r="O1834" s="105"/>
      <c r="P1834" s="106"/>
      <c r="Q1834" s="32" t="s">
        <v>242</v>
      </c>
      <c r="R1834" s="32"/>
      <c r="S1834" s="32"/>
      <c r="T1834" s="32"/>
      <c r="U1834" s="32"/>
      <c r="V1834" s="128" t="s">
        <v>258</v>
      </c>
      <c r="W1834" s="105"/>
      <c r="X1834" s="105"/>
      <c r="Y1834" s="105"/>
      <c r="Z1834" s="105"/>
      <c r="AA1834" s="105"/>
      <c r="AB1834" s="105"/>
      <c r="AC1834" s="105"/>
      <c r="AD1834" s="105"/>
      <c r="AE1834" s="106"/>
      <c r="AF1834" s="131">
        <v>0</v>
      </c>
      <c r="AG1834" s="131"/>
      <c r="AH1834" s="131"/>
      <c r="AI1834" s="131"/>
      <c r="AJ1834" s="131"/>
      <c r="AK1834" s="131">
        <v>0</v>
      </c>
      <c r="AL1834" s="131"/>
      <c r="AM1834" s="131"/>
      <c r="AN1834" s="131"/>
      <c r="AO1834" s="131"/>
      <c r="AP1834" s="131">
        <v>0</v>
      </c>
      <c r="AQ1834" s="131"/>
      <c r="AR1834" s="131"/>
      <c r="AS1834" s="131"/>
      <c r="AT1834" s="131"/>
      <c r="AU1834" s="131">
        <v>0</v>
      </c>
      <c r="AV1834" s="131"/>
      <c r="AW1834" s="131"/>
      <c r="AX1834" s="131"/>
      <c r="AY1834" s="131"/>
      <c r="AZ1834" s="131">
        <v>0</v>
      </c>
      <c r="BA1834" s="131"/>
      <c r="BB1834" s="131"/>
      <c r="BC1834" s="131"/>
      <c r="BD1834" s="131"/>
      <c r="BE1834" s="131">
        <v>0</v>
      </c>
      <c r="BF1834" s="131"/>
      <c r="BG1834" s="131"/>
      <c r="BH1834" s="131"/>
      <c r="BI1834" s="131"/>
    </row>
    <row r="1835" spans="1:61" s="111" customFormat="1" ht="60" customHeight="1">
      <c r="A1835" s="101">
        <v>158</v>
      </c>
      <c r="B1835" s="102"/>
      <c r="C1835" s="102"/>
      <c r="D1835" s="128" t="s">
        <v>920</v>
      </c>
      <c r="E1835" s="105"/>
      <c r="F1835" s="105"/>
      <c r="G1835" s="105"/>
      <c r="H1835" s="105"/>
      <c r="I1835" s="105"/>
      <c r="J1835" s="105"/>
      <c r="K1835" s="105"/>
      <c r="L1835" s="105"/>
      <c r="M1835" s="105"/>
      <c r="N1835" s="105"/>
      <c r="O1835" s="105"/>
      <c r="P1835" s="106"/>
      <c r="Q1835" s="32" t="s">
        <v>242</v>
      </c>
      <c r="R1835" s="32"/>
      <c r="S1835" s="32"/>
      <c r="T1835" s="32"/>
      <c r="U1835" s="32"/>
      <c r="V1835" s="128" t="s">
        <v>258</v>
      </c>
      <c r="W1835" s="105"/>
      <c r="X1835" s="105"/>
      <c r="Y1835" s="105"/>
      <c r="Z1835" s="105"/>
      <c r="AA1835" s="105"/>
      <c r="AB1835" s="105"/>
      <c r="AC1835" s="105"/>
      <c r="AD1835" s="105"/>
      <c r="AE1835" s="106"/>
      <c r="AF1835" s="131">
        <v>0</v>
      </c>
      <c r="AG1835" s="131"/>
      <c r="AH1835" s="131"/>
      <c r="AI1835" s="131"/>
      <c r="AJ1835" s="131"/>
      <c r="AK1835" s="131">
        <v>0</v>
      </c>
      <c r="AL1835" s="131"/>
      <c r="AM1835" s="131"/>
      <c r="AN1835" s="131"/>
      <c r="AO1835" s="131"/>
      <c r="AP1835" s="131">
        <v>0</v>
      </c>
      <c r="AQ1835" s="131"/>
      <c r="AR1835" s="131"/>
      <c r="AS1835" s="131"/>
      <c r="AT1835" s="131"/>
      <c r="AU1835" s="131">
        <v>0</v>
      </c>
      <c r="AV1835" s="131"/>
      <c r="AW1835" s="131"/>
      <c r="AX1835" s="131"/>
      <c r="AY1835" s="131"/>
      <c r="AZ1835" s="131">
        <v>0</v>
      </c>
      <c r="BA1835" s="131"/>
      <c r="BB1835" s="131"/>
      <c r="BC1835" s="131"/>
      <c r="BD1835" s="131"/>
      <c r="BE1835" s="131">
        <v>0</v>
      </c>
      <c r="BF1835" s="131"/>
      <c r="BG1835" s="131"/>
      <c r="BH1835" s="131"/>
      <c r="BI1835" s="131"/>
    </row>
    <row r="1836" spans="1:61" s="111" customFormat="1" ht="60" customHeight="1">
      <c r="A1836" s="101">
        <v>159</v>
      </c>
      <c r="B1836" s="102"/>
      <c r="C1836" s="102"/>
      <c r="D1836" s="128" t="s">
        <v>921</v>
      </c>
      <c r="E1836" s="105"/>
      <c r="F1836" s="105"/>
      <c r="G1836" s="105"/>
      <c r="H1836" s="105"/>
      <c r="I1836" s="105"/>
      <c r="J1836" s="105"/>
      <c r="K1836" s="105"/>
      <c r="L1836" s="105"/>
      <c r="M1836" s="105"/>
      <c r="N1836" s="105"/>
      <c r="O1836" s="105"/>
      <c r="P1836" s="106"/>
      <c r="Q1836" s="32" t="s">
        <v>256</v>
      </c>
      <c r="R1836" s="32"/>
      <c r="S1836" s="32"/>
      <c r="T1836" s="32"/>
      <c r="U1836" s="32"/>
      <c r="V1836" s="128" t="s">
        <v>258</v>
      </c>
      <c r="W1836" s="105"/>
      <c r="X1836" s="105"/>
      <c r="Y1836" s="105"/>
      <c r="Z1836" s="105"/>
      <c r="AA1836" s="105"/>
      <c r="AB1836" s="105"/>
      <c r="AC1836" s="105"/>
      <c r="AD1836" s="105"/>
      <c r="AE1836" s="106"/>
      <c r="AF1836" s="131">
        <v>0</v>
      </c>
      <c r="AG1836" s="131"/>
      <c r="AH1836" s="131"/>
      <c r="AI1836" s="131"/>
      <c r="AJ1836" s="131"/>
      <c r="AK1836" s="131">
        <v>0</v>
      </c>
      <c r="AL1836" s="131"/>
      <c r="AM1836" s="131"/>
      <c r="AN1836" s="131"/>
      <c r="AO1836" s="131"/>
      <c r="AP1836" s="131">
        <v>0</v>
      </c>
      <c r="AQ1836" s="131"/>
      <c r="AR1836" s="131"/>
      <c r="AS1836" s="131"/>
      <c r="AT1836" s="131"/>
      <c r="AU1836" s="131">
        <v>0</v>
      </c>
      <c r="AV1836" s="131"/>
      <c r="AW1836" s="131"/>
      <c r="AX1836" s="131"/>
      <c r="AY1836" s="131"/>
      <c r="AZ1836" s="131">
        <v>0</v>
      </c>
      <c r="BA1836" s="131"/>
      <c r="BB1836" s="131"/>
      <c r="BC1836" s="131"/>
      <c r="BD1836" s="131"/>
      <c r="BE1836" s="131">
        <v>0</v>
      </c>
      <c r="BF1836" s="131"/>
      <c r="BG1836" s="131"/>
      <c r="BH1836" s="131"/>
      <c r="BI1836" s="131"/>
    </row>
    <row r="1837" spans="1:61" s="111" customFormat="1" ht="45" customHeight="1">
      <c r="A1837" s="101">
        <v>159</v>
      </c>
      <c r="B1837" s="102"/>
      <c r="C1837" s="102"/>
      <c r="D1837" s="128" t="s">
        <v>922</v>
      </c>
      <c r="E1837" s="105"/>
      <c r="F1837" s="105"/>
      <c r="G1837" s="105"/>
      <c r="H1837" s="105"/>
      <c r="I1837" s="105"/>
      <c r="J1837" s="105"/>
      <c r="K1837" s="105"/>
      <c r="L1837" s="105"/>
      <c r="M1837" s="105"/>
      <c r="N1837" s="105"/>
      <c r="O1837" s="105"/>
      <c r="P1837" s="106"/>
      <c r="Q1837" s="32" t="s">
        <v>242</v>
      </c>
      <c r="R1837" s="32"/>
      <c r="S1837" s="32"/>
      <c r="T1837" s="32"/>
      <c r="U1837" s="32"/>
      <c r="V1837" s="128" t="s">
        <v>258</v>
      </c>
      <c r="W1837" s="105"/>
      <c r="X1837" s="105"/>
      <c r="Y1837" s="105"/>
      <c r="Z1837" s="105"/>
      <c r="AA1837" s="105"/>
      <c r="AB1837" s="105"/>
      <c r="AC1837" s="105"/>
      <c r="AD1837" s="105"/>
      <c r="AE1837" s="106"/>
      <c r="AF1837" s="131">
        <v>0</v>
      </c>
      <c r="AG1837" s="131"/>
      <c r="AH1837" s="131"/>
      <c r="AI1837" s="131"/>
      <c r="AJ1837" s="131"/>
      <c r="AK1837" s="131">
        <v>0</v>
      </c>
      <c r="AL1837" s="131"/>
      <c r="AM1837" s="131"/>
      <c r="AN1837" s="131"/>
      <c r="AO1837" s="131"/>
      <c r="AP1837" s="131">
        <v>0</v>
      </c>
      <c r="AQ1837" s="131"/>
      <c r="AR1837" s="131"/>
      <c r="AS1837" s="131"/>
      <c r="AT1837" s="131"/>
      <c r="AU1837" s="131">
        <v>0</v>
      </c>
      <c r="AV1837" s="131"/>
      <c r="AW1837" s="131"/>
      <c r="AX1837" s="131"/>
      <c r="AY1837" s="131"/>
      <c r="AZ1837" s="131">
        <v>0</v>
      </c>
      <c r="BA1837" s="131"/>
      <c r="BB1837" s="131"/>
      <c r="BC1837" s="131"/>
      <c r="BD1837" s="131"/>
      <c r="BE1837" s="131">
        <v>0</v>
      </c>
      <c r="BF1837" s="131"/>
      <c r="BG1837" s="131"/>
      <c r="BH1837" s="131"/>
      <c r="BI1837" s="131"/>
    </row>
    <row r="1838" spans="1:61" s="111" customFormat="1" ht="60" customHeight="1">
      <c r="A1838" s="101">
        <v>160</v>
      </c>
      <c r="B1838" s="102"/>
      <c r="C1838" s="102"/>
      <c r="D1838" s="128" t="s">
        <v>923</v>
      </c>
      <c r="E1838" s="105"/>
      <c r="F1838" s="105"/>
      <c r="G1838" s="105"/>
      <c r="H1838" s="105"/>
      <c r="I1838" s="105"/>
      <c r="J1838" s="105"/>
      <c r="K1838" s="105"/>
      <c r="L1838" s="105"/>
      <c r="M1838" s="105"/>
      <c r="N1838" s="105"/>
      <c r="O1838" s="105"/>
      <c r="P1838" s="106"/>
      <c r="Q1838" s="32" t="s">
        <v>256</v>
      </c>
      <c r="R1838" s="32"/>
      <c r="S1838" s="32"/>
      <c r="T1838" s="32"/>
      <c r="U1838" s="32"/>
      <c r="V1838" s="128" t="s">
        <v>258</v>
      </c>
      <c r="W1838" s="105"/>
      <c r="X1838" s="105"/>
      <c r="Y1838" s="105"/>
      <c r="Z1838" s="105"/>
      <c r="AA1838" s="105"/>
      <c r="AB1838" s="105"/>
      <c r="AC1838" s="105"/>
      <c r="AD1838" s="105"/>
      <c r="AE1838" s="106"/>
      <c r="AF1838" s="131">
        <v>0</v>
      </c>
      <c r="AG1838" s="131"/>
      <c r="AH1838" s="131"/>
      <c r="AI1838" s="131"/>
      <c r="AJ1838" s="131"/>
      <c r="AK1838" s="131">
        <v>0</v>
      </c>
      <c r="AL1838" s="131"/>
      <c r="AM1838" s="131"/>
      <c r="AN1838" s="131"/>
      <c r="AO1838" s="131"/>
      <c r="AP1838" s="131">
        <v>0</v>
      </c>
      <c r="AQ1838" s="131"/>
      <c r="AR1838" s="131"/>
      <c r="AS1838" s="131"/>
      <c r="AT1838" s="131"/>
      <c r="AU1838" s="131">
        <v>0</v>
      </c>
      <c r="AV1838" s="131"/>
      <c r="AW1838" s="131"/>
      <c r="AX1838" s="131"/>
      <c r="AY1838" s="131"/>
      <c r="AZ1838" s="131">
        <v>0</v>
      </c>
      <c r="BA1838" s="131"/>
      <c r="BB1838" s="131"/>
      <c r="BC1838" s="131"/>
      <c r="BD1838" s="131"/>
      <c r="BE1838" s="131">
        <v>0</v>
      </c>
      <c r="BF1838" s="131"/>
      <c r="BG1838" s="131"/>
      <c r="BH1838" s="131"/>
      <c r="BI1838" s="131"/>
    </row>
    <row r="1839" spans="1:61" s="111" customFormat="1" ht="45" customHeight="1">
      <c r="A1839" s="101">
        <v>160</v>
      </c>
      <c r="B1839" s="102"/>
      <c r="C1839" s="102"/>
      <c r="D1839" s="128" t="s">
        <v>924</v>
      </c>
      <c r="E1839" s="105"/>
      <c r="F1839" s="105"/>
      <c r="G1839" s="105"/>
      <c r="H1839" s="105"/>
      <c r="I1839" s="105"/>
      <c r="J1839" s="105"/>
      <c r="K1839" s="105"/>
      <c r="L1839" s="105"/>
      <c r="M1839" s="105"/>
      <c r="N1839" s="105"/>
      <c r="O1839" s="105"/>
      <c r="P1839" s="106"/>
      <c r="Q1839" s="32" t="s">
        <v>242</v>
      </c>
      <c r="R1839" s="32"/>
      <c r="S1839" s="32"/>
      <c r="T1839" s="32"/>
      <c r="U1839" s="32"/>
      <c r="V1839" s="128" t="s">
        <v>258</v>
      </c>
      <c r="W1839" s="105"/>
      <c r="X1839" s="105"/>
      <c r="Y1839" s="105"/>
      <c r="Z1839" s="105"/>
      <c r="AA1839" s="105"/>
      <c r="AB1839" s="105"/>
      <c r="AC1839" s="105"/>
      <c r="AD1839" s="105"/>
      <c r="AE1839" s="106"/>
      <c r="AF1839" s="131">
        <v>0</v>
      </c>
      <c r="AG1839" s="131"/>
      <c r="AH1839" s="131"/>
      <c r="AI1839" s="131"/>
      <c r="AJ1839" s="131"/>
      <c r="AK1839" s="131">
        <v>0</v>
      </c>
      <c r="AL1839" s="131"/>
      <c r="AM1839" s="131"/>
      <c r="AN1839" s="131"/>
      <c r="AO1839" s="131"/>
      <c r="AP1839" s="131">
        <v>0</v>
      </c>
      <c r="AQ1839" s="131"/>
      <c r="AR1839" s="131"/>
      <c r="AS1839" s="131"/>
      <c r="AT1839" s="131"/>
      <c r="AU1839" s="131">
        <v>0</v>
      </c>
      <c r="AV1839" s="131"/>
      <c r="AW1839" s="131"/>
      <c r="AX1839" s="131"/>
      <c r="AY1839" s="131"/>
      <c r="AZ1839" s="131">
        <v>0</v>
      </c>
      <c r="BA1839" s="131"/>
      <c r="BB1839" s="131"/>
      <c r="BC1839" s="131"/>
      <c r="BD1839" s="131"/>
      <c r="BE1839" s="131">
        <v>0</v>
      </c>
      <c r="BF1839" s="131"/>
      <c r="BG1839" s="131"/>
      <c r="BH1839" s="131"/>
      <c r="BI1839" s="131"/>
    </row>
    <row r="1840" spans="1:61" s="111" customFormat="1" ht="75" customHeight="1">
      <c r="A1840" s="101">
        <v>161</v>
      </c>
      <c r="B1840" s="102"/>
      <c r="C1840" s="102"/>
      <c r="D1840" s="128" t="s">
        <v>925</v>
      </c>
      <c r="E1840" s="105"/>
      <c r="F1840" s="105"/>
      <c r="G1840" s="105"/>
      <c r="H1840" s="105"/>
      <c r="I1840" s="105"/>
      <c r="J1840" s="105"/>
      <c r="K1840" s="105"/>
      <c r="L1840" s="105"/>
      <c r="M1840" s="105"/>
      <c r="N1840" s="105"/>
      <c r="O1840" s="105"/>
      <c r="P1840" s="106"/>
      <c r="Q1840" s="32" t="s">
        <v>256</v>
      </c>
      <c r="R1840" s="32"/>
      <c r="S1840" s="32"/>
      <c r="T1840" s="32"/>
      <c r="U1840" s="32"/>
      <c r="V1840" s="128" t="s">
        <v>258</v>
      </c>
      <c r="W1840" s="105"/>
      <c r="X1840" s="105"/>
      <c r="Y1840" s="105"/>
      <c r="Z1840" s="105"/>
      <c r="AA1840" s="105"/>
      <c r="AB1840" s="105"/>
      <c r="AC1840" s="105"/>
      <c r="AD1840" s="105"/>
      <c r="AE1840" s="106"/>
      <c r="AF1840" s="131">
        <v>0</v>
      </c>
      <c r="AG1840" s="131"/>
      <c r="AH1840" s="131"/>
      <c r="AI1840" s="131"/>
      <c r="AJ1840" s="131"/>
      <c r="AK1840" s="131">
        <v>0</v>
      </c>
      <c r="AL1840" s="131"/>
      <c r="AM1840" s="131"/>
      <c r="AN1840" s="131"/>
      <c r="AO1840" s="131"/>
      <c r="AP1840" s="131">
        <v>0</v>
      </c>
      <c r="AQ1840" s="131"/>
      <c r="AR1840" s="131"/>
      <c r="AS1840" s="131"/>
      <c r="AT1840" s="131"/>
      <c r="AU1840" s="131">
        <v>0</v>
      </c>
      <c r="AV1840" s="131"/>
      <c r="AW1840" s="131"/>
      <c r="AX1840" s="131"/>
      <c r="AY1840" s="131"/>
      <c r="AZ1840" s="131">
        <v>0</v>
      </c>
      <c r="BA1840" s="131"/>
      <c r="BB1840" s="131"/>
      <c r="BC1840" s="131"/>
      <c r="BD1840" s="131"/>
      <c r="BE1840" s="131">
        <v>0</v>
      </c>
      <c r="BF1840" s="131"/>
      <c r="BG1840" s="131"/>
      <c r="BH1840" s="131"/>
      <c r="BI1840" s="131"/>
    </row>
    <row r="1841" spans="1:61" s="111" customFormat="1" ht="60" customHeight="1">
      <c r="A1841" s="101">
        <v>161</v>
      </c>
      <c r="B1841" s="102"/>
      <c r="C1841" s="102"/>
      <c r="D1841" s="128" t="s">
        <v>926</v>
      </c>
      <c r="E1841" s="105"/>
      <c r="F1841" s="105"/>
      <c r="G1841" s="105"/>
      <c r="H1841" s="105"/>
      <c r="I1841" s="105"/>
      <c r="J1841" s="105"/>
      <c r="K1841" s="105"/>
      <c r="L1841" s="105"/>
      <c r="M1841" s="105"/>
      <c r="N1841" s="105"/>
      <c r="O1841" s="105"/>
      <c r="P1841" s="106"/>
      <c r="Q1841" s="32" t="s">
        <v>242</v>
      </c>
      <c r="R1841" s="32"/>
      <c r="S1841" s="32"/>
      <c r="T1841" s="32"/>
      <c r="U1841" s="32"/>
      <c r="V1841" s="128" t="s">
        <v>258</v>
      </c>
      <c r="W1841" s="105"/>
      <c r="X1841" s="105"/>
      <c r="Y1841" s="105"/>
      <c r="Z1841" s="105"/>
      <c r="AA1841" s="105"/>
      <c r="AB1841" s="105"/>
      <c r="AC1841" s="105"/>
      <c r="AD1841" s="105"/>
      <c r="AE1841" s="106"/>
      <c r="AF1841" s="131">
        <v>0</v>
      </c>
      <c r="AG1841" s="131"/>
      <c r="AH1841" s="131"/>
      <c r="AI1841" s="131"/>
      <c r="AJ1841" s="131"/>
      <c r="AK1841" s="131">
        <v>0</v>
      </c>
      <c r="AL1841" s="131"/>
      <c r="AM1841" s="131"/>
      <c r="AN1841" s="131"/>
      <c r="AO1841" s="131"/>
      <c r="AP1841" s="131">
        <v>0</v>
      </c>
      <c r="AQ1841" s="131"/>
      <c r="AR1841" s="131"/>
      <c r="AS1841" s="131"/>
      <c r="AT1841" s="131"/>
      <c r="AU1841" s="131">
        <v>0</v>
      </c>
      <c r="AV1841" s="131"/>
      <c r="AW1841" s="131"/>
      <c r="AX1841" s="131"/>
      <c r="AY1841" s="131"/>
      <c r="AZ1841" s="131">
        <v>0</v>
      </c>
      <c r="BA1841" s="131"/>
      <c r="BB1841" s="131"/>
      <c r="BC1841" s="131"/>
      <c r="BD1841" s="131"/>
      <c r="BE1841" s="131">
        <v>0</v>
      </c>
      <c r="BF1841" s="131"/>
      <c r="BG1841" s="131"/>
      <c r="BH1841" s="131"/>
      <c r="BI1841" s="131"/>
    </row>
    <row r="1842" spans="1:61" s="111" customFormat="1" ht="75" customHeight="1">
      <c r="A1842" s="101">
        <v>162</v>
      </c>
      <c r="B1842" s="102"/>
      <c r="C1842" s="102"/>
      <c r="D1842" s="128" t="s">
        <v>927</v>
      </c>
      <c r="E1842" s="105"/>
      <c r="F1842" s="105"/>
      <c r="G1842" s="105"/>
      <c r="H1842" s="105"/>
      <c r="I1842" s="105"/>
      <c r="J1842" s="105"/>
      <c r="K1842" s="105"/>
      <c r="L1842" s="105"/>
      <c r="M1842" s="105"/>
      <c r="N1842" s="105"/>
      <c r="O1842" s="105"/>
      <c r="P1842" s="106"/>
      <c r="Q1842" s="32" t="s">
        <v>715</v>
      </c>
      <c r="R1842" s="32"/>
      <c r="S1842" s="32"/>
      <c r="T1842" s="32"/>
      <c r="U1842" s="32"/>
      <c r="V1842" s="128" t="s">
        <v>258</v>
      </c>
      <c r="W1842" s="105"/>
      <c r="X1842" s="105"/>
      <c r="Y1842" s="105"/>
      <c r="Z1842" s="105"/>
      <c r="AA1842" s="105"/>
      <c r="AB1842" s="105"/>
      <c r="AC1842" s="105"/>
      <c r="AD1842" s="105"/>
      <c r="AE1842" s="106"/>
      <c r="AF1842" s="131">
        <v>0</v>
      </c>
      <c r="AG1842" s="131"/>
      <c r="AH1842" s="131"/>
      <c r="AI1842" s="131"/>
      <c r="AJ1842" s="131"/>
      <c r="AK1842" s="131">
        <v>0</v>
      </c>
      <c r="AL1842" s="131"/>
      <c r="AM1842" s="131"/>
      <c r="AN1842" s="131"/>
      <c r="AO1842" s="131"/>
      <c r="AP1842" s="131">
        <v>0</v>
      </c>
      <c r="AQ1842" s="131"/>
      <c r="AR1842" s="131"/>
      <c r="AS1842" s="131"/>
      <c r="AT1842" s="131"/>
      <c r="AU1842" s="131">
        <v>0</v>
      </c>
      <c r="AV1842" s="131"/>
      <c r="AW1842" s="131"/>
      <c r="AX1842" s="131"/>
      <c r="AY1842" s="131"/>
      <c r="AZ1842" s="131">
        <v>0</v>
      </c>
      <c r="BA1842" s="131"/>
      <c r="BB1842" s="131"/>
      <c r="BC1842" s="131"/>
      <c r="BD1842" s="131"/>
      <c r="BE1842" s="131">
        <v>0</v>
      </c>
      <c r="BF1842" s="131"/>
      <c r="BG1842" s="131"/>
      <c r="BH1842" s="131"/>
      <c r="BI1842" s="131"/>
    </row>
    <row r="1843" spans="1:61" s="111" customFormat="1" ht="60" customHeight="1">
      <c r="A1843" s="101">
        <v>162</v>
      </c>
      <c r="B1843" s="102"/>
      <c r="C1843" s="102"/>
      <c r="D1843" s="128" t="s">
        <v>928</v>
      </c>
      <c r="E1843" s="105"/>
      <c r="F1843" s="105"/>
      <c r="G1843" s="105"/>
      <c r="H1843" s="105"/>
      <c r="I1843" s="105"/>
      <c r="J1843" s="105"/>
      <c r="K1843" s="105"/>
      <c r="L1843" s="105"/>
      <c r="M1843" s="105"/>
      <c r="N1843" s="105"/>
      <c r="O1843" s="105"/>
      <c r="P1843" s="106"/>
      <c r="Q1843" s="32" t="s">
        <v>242</v>
      </c>
      <c r="R1843" s="32"/>
      <c r="S1843" s="32"/>
      <c r="T1843" s="32"/>
      <c r="U1843" s="32"/>
      <c r="V1843" s="128" t="s">
        <v>258</v>
      </c>
      <c r="W1843" s="105"/>
      <c r="X1843" s="105"/>
      <c r="Y1843" s="105"/>
      <c r="Z1843" s="105"/>
      <c r="AA1843" s="105"/>
      <c r="AB1843" s="105"/>
      <c r="AC1843" s="105"/>
      <c r="AD1843" s="105"/>
      <c r="AE1843" s="106"/>
      <c r="AF1843" s="131">
        <v>0</v>
      </c>
      <c r="AG1843" s="131"/>
      <c r="AH1843" s="131"/>
      <c r="AI1843" s="131"/>
      <c r="AJ1843" s="131"/>
      <c r="AK1843" s="131">
        <v>0</v>
      </c>
      <c r="AL1843" s="131"/>
      <c r="AM1843" s="131"/>
      <c r="AN1843" s="131"/>
      <c r="AO1843" s="131"/>
      <c r="AP1843" s="131">
        <v>0</v>
      </c>
      <c r="AQ1843" s="131"/>
      <c r="AR1843" s="131"/>
      <c r="AS1843" s="131"/>
      <c r="AT1843" s="131"/>
      <c r="AU1843" s="131">
        <v>0</v>
      </c>
      <c r="AV1843" s="131"/>
      <c r="AW1843" s="131"/>
      <c r="AX1843" s="131"/>
      <c r="AY1843" s="131"/>
      <c r="AZ1843" s="131">
        <v>0</v>
      </c>
      <c r="BA1843" s="131"/>
      <c r="BB1843" s="131"/>
      <c r="BC1843" s="131"/>
      <c r="BD1843" s="131"/>
      <c r="BE1843" s="131">
        <v>0</v>
      </c>
      <c r="BF1843" s="131"/>
      <c r="BG1843" s="131"/>
      <c r="BH1843" s="131"/>
      <c r="BI1843" s="131"/>
    </row>
    <row r="1844" spans="1:61" s="111" customFormat="1" ht="60" customHeight="1">
      <c r="A1844" s="101">
        <v>163</v>
      </c>
      <c r="B1844" s="102"/>
      <c r="C1844" s="102"/>
      <c r="D1844" s="128" t="s">
        <v>929</v>
      </c>
      <c r="E1844" s="105"/>
      <c r="F1844" s="105"/>
      <c r="G1844" s="105"/>
      <c r="H1844" s="105"/>
      <c r="I1844" s="105"/>
      <c r="J1844" s="105"/>
      <c r="K1844" s="105"/>
      <c r="L1844" s="105"/>
      <c r="M1844" s="105"/>
      <c r="N1844" s="105"/>
      <c r="O1844" s="105"/>
      <c r="P1844" s="106"/>
      <c r="Q1844" s="32" t="s">
        <v>242</v>
      </c>
      <c r="R1844" s="32"/>
      <c r="S1844" s="32"/>
      <c r="T1844" s="32"/>
      <c r="U1844" s="32"/>
      <c r="V1844" s="128" t="s">
        <v>258</v>
      </c>
      <c r="W1844" s="105"/>
      <c r="X1844" s="105"/>
      <c r="Y1844" s="105"/>
      <c r="Z1844" s="105"/>
      <c r="AA1844" s="105"/>
      <c r="AB1844" s="105"/>
      <c r="AC1844" s="105"/>
      <c r="AD1844" s="105"/>
      <c r="AE1844" s="106"/>
      <c r="AF1844" s="131">
        <v>0</v>
      </c>
      <c r="AG1844" s="131"/>
      <c r="AH1844" s="131"/>
      <c r="AI1844" s="131"/>
      <c r="AJ1844" s="131"/>
      <c r="AK1844" s="131">
        <v>0</v>
      </c>
      <c r="AL1844" s="131"/>
      <c r="AM1844" s="131"/>
      <c r="AN1844" s="131"/>
      <c r="AO1844" s="131"/>
      <c r="AP1844" s="131">
        <v>0</v>
      </c>
      <c r="AQ1844" s="131"/>
      <c r="AR1844" s="131"/>
      <c r="AS1844" s="131"/>
      <c r="AT1844" s="131"/>
      <c r="AU1844" s="131">
        <v>0</v>
      </c>
      <c r="AV1844" s="131"/>
      <c r="AW1844" s="131"/>
      <c r="AX1844" s="131"/>
      <c r="AY1844" s="131"/>
      <c r="AZ1844" s="131">
        <v>0</v>
      </c>
      <c r="BA1844" s="131"/>
      <c r="BB1844" s="131"/>
      <c r="BC1844" s="131"/>
      <c r="BD1844" s="131"/>
      <c r="BE1844" s="131">
        <v>0</v>
      </c>
      <c r="BF1844" s="131"/>
      <c r="BG1844" s="131"/>
      <c r="BH1844" s="131"/>
      <c r="BI1844" s="131"/>
    </row>
    <row r="1845" spans="1:61" s="111" customFormat="1" ht="60" customHeight="1">
      <c r="A1845" s="101">
        <v>164</v>
      </c>
      <c r="B1845" s="102"/>
      <c r="C1845" s="102"/>
      <c r="D1845" s="128" t="s">
        <v>930</v>
      </c>
      <c r="E1845" s="105"/>
      <c r="F1845" s="105"/>
      <c r="G1845" s="105"/>
      <c r="H1845" s="105"/>
      <c r="I1845" s="105"/>
      <c r="J1845" s="105"/>
      <c r="K1845" s="105"/>
      <c r="L1845" s="105"/>
      <c r="M1845" s="105"/>
      <c r="N1845" s="105"/>
      <c r="O1845" s="105"/>
      <c r="P1845" s="106"/>
      <c r="Q1845" s="32" t="s">
        <v>256</v>
      </c>
      <c r="R1845" s="32"/>
      <c r="S1845" s="32"/>
      <c r="T1845" s="32"/>
      <c r="U1845" s="32"/>
      <c r="V1845" s="128" t="s">
        <v>258</v>
      </c>
      <c r="W1845" s="105"/>
      <c r="X1845" s="105"/>
      <c r="Y1845" s="105"/>
      <c r="Z1845" s="105"/>
      <c r="AA1845" s="105"/>
      <c r="AB1845" s="105"/>
      <c r="AC1845" s="105"/>
      <c r="AD1845" s="105"/>
      <c r="AE1845" s="106"/>
      <c r="AF1845" s="131">
        <v>0</v>
      </c>
      <c r="AG1845" s="131"/>
      <c r="AH1845" s="131"/>
      <c r="AI1845" s="131"/>
      <c r="AJ1845" s="131"/>
      <c r="AK1845" s="131">
        <v>0</v>
      </c>
      <c r="AL1845" s="131"/>
      <c r="AM1845" s="131"/>
      <c r="AN1845" s="131"/>
      <c r="AO1845" s="131"/>
      <c r="AP1845" s="131">
        <v>0</v>
      </c>
      <c r="AQ1845" s="131"/>
      <c r="AR1845" s="131"/>
      <c r="AS1845" s="131"/>
      <c r="AT1845" s="131"/>
      <c r="AU1845" s="131">
        <v>0</v>
      </c>
      <c r="AV1845" s="131"/>
      <c r="AW1845" s="131"/>
      <c r="AX1845" s="131"/>
      <c r="AY1845" s="131"/>
      <c r="AZ1845" s="131">
        <v>0</v>
      </c>
      <c r="BA1845" s="131"/>
      <c r="BB1845" s="131"/>
      <c r="BC1845" s="131"/>
      <c r="BD1845" s="131"/>
      <c r="BE1845" s="131">
        <v>0</v>
      </c>
      <c r="BF1845" s="131"/>
      <c r="BG1845" s="131"/>
      <c r="BH1845" s="131"/>
      <c r="BI1845" s="131"/>
    </row>
    <row r="1846" spans="1:61" s="111" customFormat="1" ht="45" customHeight="1">
      <c r="A1846" s="101">
        <v>164</v>
      </c>
      <c r="B1846" s="102"/>
      <c r="C1846" s="102"/>
      <c r="D1846" s="128" t="s">
        <v>931</v>
      </c>
      <c r="E1846" s="105"/>
      <c r="F1846" s="105"/>
      <c r="G1846" s="105"/>
      <c r="H1846" s="105"/>
      <c r="I1846" s="105"/>
      <c r="J1846" s="105"/>
      <c r="K1846" s="105"/>
      <c r="L1846" s="105"/>
      <c r="M1846" s="105"/>
      <c r="N1846" s="105"/>
      <c r="O1846" s="105"/>
      <c r="P1846" s="106"/>
      <c r="Q1846" s="32" t="s">
        <v>242</v>
      </c>
      <c r="R1846" s="32"/>
      <c r="S1846" s="32"/>
      <c r="T1846" s="32"/>
      <c r="U1846" s="32"/>
      <c r="V1846" s="128" t="s">
        <v>258</v>
      </c>
      <c r="W1846" s="105"/>
      <c r="X1846" s="105"/>
      <c r="Y1846" s="105"/>
      <c r="Z1846" s="105"/>
      <c r="AA1846" s="105"/>
      <c r="AB1846" s="105"/>
      <c r="AC1846" s="105"/>
      <c r="AD1846" s="105"/>
      <c r="AE1846" s="106"/>
      <c r="AF1846" s="131">
        <v>0</v>
      </c>
      <c r="AG1846" s="131"/>
      <c r="AH1846" s="131"/>
      <c r="AI1846" s="131"/>
      <c r="AJ1846" s="131"/>
      <c r="AK1846" s="131">
        <v>0</v>
      </c>
      <c r="AL1846" s="131"/>
      <c r="AM1846" s="131"/>
      <c r="AN1846" s="131"/>
      <c r="AO1846" s="131"/>
      <c r="AP1846" s="131">
        <v>0</v>
      </c>
      <c r="AQ1846" s="131"/>
      <c r="AR1846" s="131"/>
      <c r="AS1846" s="131"/>
      <c r="AT1846" s="131"/>
      <c r="AU1846" s="131">
        <v>0</v>
      </c>
      <c r="AV1846" s="131"/>
      <c r="AW1846" s="131"/>
      <c r="AX1846" s="131"/>
      <c r="AY1846" s="131"/>
      <c r="AZ1846" s="131">
        <v>0</v>
      </c>
      <c r="BA1846" s="131"/>
      <c r="BB1846" s="131"/>
      <c r="BC1846" s="131"/>
      <c r="BD1846" s="131"/>
      <c r="BE1846" s="131">
        <v>0</v>
      </c>
      <c r="BF1846" s="131"/>
      <c r="BG1846" s="131"/>
      <c r="BH1846" s="131"/>
      <c r="BI1846" s="131"/>
    </row>
    <row r="1847" spans="1:61" s="111" customFormat="1" ht="60" customHeight="1">
      <c r="A1847" s="101">
        <v>165</v>
      </c>
      <c r="B1847" s="102"/>
      <c r="C1847" s="102"/>
      <c r="D1847" s="128" t="s">
        <v>932</v>
      </c>
      <c r="E1847" s="105"/>
      <c r="F1847" s="105"/>
      <c r="G1847" s="105"/>
      <c r="H1847" s="105"/>
      <c r="I1847" s="105"/>
      <c r="J1847" s="105"/>
      <c r="K1847" s="105"/>
      <c r="L1847" s="105"/>
      <c r="M1847" s="105"/>
      <c r="N1847" s="105"/>
      <c r="O1847" s="105"/>
      <c r="P1847" s="106"/>
      <c r="Q1847" s="32" t="s">
        <v>256</v>
      </c>
      <c r="R1847" s="32"/>
      <c r="S1847" s="32"/>
      <c r="T1847" s="32"/>
      <c r="U1847" s="32"/>
      <c r="V1847" s="128" t="s">
        <v>258</v>
      </c>
      <c r="W1847" s="105"/>
      <c r="X1847" s="105"/>
      <c r="Y1847" s="105"/>
      <c r="Z1847" s="105"/>
      <c r="AA1847" s="105"/>
      <c r="AB1847" s="105"/>
      <c r="AC1847" s="105"/>
      <c r="AD1847" s="105"/>
      <c r="AE1847" s="106"/>
      <c r="AF1847" s="131">
        <v>0</v>
      </c>
      <c r="AG1847" s="131"/>
      <c r="AH1847" s="131"/>
      <c r="AI1847" s="131"/>
      <c r="AJ1847" s="131"/>
      <c r="AK1847" s="131">
        <v>0</v>
      </c>
      <c r="AL1847" s="131"/>
      <c r="AM1847" s="131"/>
      <c r="AN1847" s="131"/>
      <c r="AO1847" s="131"/>
      <c r="AP1847" s="131">
        <v>0</v>
      </c>
      <c r="AQ1847" s="131"/>
      <c r="AR1847" s="131"/>
      <c r="AS1847" s="131"/>
      <c r="AT1847" s="131"/>
      <c r="AU1847" s="131">
        <v>0</v>
      </c>
      <c r="AV1847" s="131"/>
      <c r="AW1847" s="131"/>
      <c r="AX1847" s="131"/>
      <c r="AY1847" s="131"/>
      <c r="AZ1847" s="131">
        <v>0</v>
      </c>
      <c r="BA1847" s="131"/>
      <c r="BB1847" s="131"/>
      <c r="BC1847" s="131"/>
      <c r="BD1847" s="131"/>
      <c r="BE1847" s="131">
        <v>0</v>
      </c>
      <c r="BF1847" s="131"/>
      <c r="BG1847" s="131"/>
      <c r="BH1847" s="131"/>
      <c r="BI1847" s="131"/>
    </row>
    <row r="1848" spans="1:61" s="111" customFormat="1" ht="45" customHeight="1">
      <c r="A1848" s="101">
        <v>166</v>
      </c>
      <c r="B1848" s="102"/>
      <c r="C1848" s="102"/>
      <c r="D1848" s="128" t="s">
        <v>933</v>
      </c>
      <c r="E1848" s="105"/>
      <c r="F1848" s="105"/>
      <c r="G1848" s="105"/>
      <c r="H1848" s="105"/>
      <c r="I1848" s="105"/>
      <c r="J1848" s="105"/>
      <c r="K1848" s="105"/>
      <c r="L1848" s="105"/>
      <c r="M1848" s="105"/>
      <c r="N1848" s="105"/>
      <c r="O1848" s="105"/>
      <c r="P1848" s="106"/>
      <c r="Q1848" s="32" t="s">
        <v>242</v>
      </c>
      <c r="R1848" s="32"/>
      <c r="S1848" s="32"/>
      <c r="T1848" s="32"/>
      <c r="U1848" s="32"/>
      <c r="V1848" s="128" t="s">
        <v>258</v>
      </c>
      <c r="W1848" s="105"/>
      <c r="X1848" s="105"/>
      <c r="Y1848" s="105"/>
      <c r="Z1848" s="105"/>
      <c r="AA1848" s="105"/>
      <c r="AB1848" s="105"/>
      <c r="AC1848" s="105"/>
      <c r="AD1848" s="105"/>
      <c r="AE1848" s="106"/>
      <c r="AF1848" s="131">
        <v>0</v>
      </c>
      <c r="AG1848" s="131"/>
      <c r="AH1848" s="131"/>
      <c r="AI1848" s="131"/>
      <c r="AJ1848" s="131"/>
      <c r="AK1848" s="131">
        <v>0</v>
      </c>
      <c r="AL1848" s="131"/>
      <c r="AM1848" s="131"/>
      <c r="AN1848" s="131"/>
      <c r="AO1848" s="131"/>
      <c r="AP1848" s="131">
        <v>0</v>
      </c>
      <c r="AQ1848" s="131"/>
      <c r="AR1848" s="131"/>
      <c r="AS1848" s="131"/>
      <c r="AT1848" s="131"/>
      <c r="AU1848" s="131">
        <v>0</v>
      </c>
      <c r="AV1848" s="131"/>
      <c r="AW1848" s="131"/>
      <c r="AX1848" s="131"/>
      <c r="AY1848" s="131"/>
      <c r="AZ1848" s="131">
        <v>0</v>
      </c>
      <c r="BA1848" s="131"/>
      <c r="BB1848" s="131"/>
      <c r="BC1848" s="131"/>
      <c r="BD1848" s="131"/>
      <c r="BE1848" s="131">
        <v>0</v>
      </c>
      <c r="BF1848" s="131"/>
      <c r="BG1848" s="131"/>
      <c r="BH1848" s="131"/>
      <c r="BI1848" s="131"/>
    </row>
    <row r="1849" spans="1:61" s="111" customFormat="1" ht="45" customHeight="1">
      <c r="A1849" s="101">
        <v>167</v>
      </c>
      <c r="B1849" s="102"/>
      <c r="C1849" s="102"/>
      <c r="D1849" s="128" t="s">
        <v>934</v>
      </c>
      <c r="E1849" s="105"/>
      <c r="F1849" s="105"/>
      <c r="G1849" s="105"/>
      <c r="H1849" s="105"/>
      <c r="I1849" s="105"/>
      <c r="J1849" s="105"/>
      <c r="K1849" s="105"/>
      <c r="L1849" s="105"/>
      <c r="M1849" s="105"/>
      <c r="N1849" s="105"/>
      <c r="O1849" s="105"/>
      <c r="P1849" s="106"/>
      <c r="Q1849" s="32" t="s">
        <v>242</v>
      </c>
      <c r="R1849" s="32"/>
      <c r="S1849" s="32"/>
      <c r="T1849" s="32"/>
      <c r="U1849" s="32"/>
      <c r="V1849" s="128" t="s">
        <v>258</v>
      </c>
      <c r="W1849" s="105"/>
      <c r="X1849" s="105"/>
      <c r="Y1849" s="105"/>
      <c r="Z1849" s="105"/>
      <c r="AA1849" s="105"/>
      <c r="AB1849" s="105"/>
      <c r="AC1849" s="105"/>
      <c r="AD1849" s="105"/>
      <c r="AE1849" s="106"/>
      <c r="AF1849" s="131">
        <v>0</v>
      </c>
      <c r="AG1849" s="131"/>
      <c r="AH1849" s="131"/>
      <c r="AI1849" s="131"/>
      <c r="AJ1849" s="131"/>
      <c r="AK1849" s="131">
        <v>0</v>
      </c>
      <c r="AL1849" s="131"/>
      <c r="AM1849" s="131"/>
      <c r="AN1849" s="131"/>
      <c r="AO1849" s="131"/>
      <c r="AP1849" s="131">
        <v>0</v>
      </c>
      <c r="AQ1849" s="131"/>
      <c r="AR1849" s="131"/>
      <c r="AS1849" s="131"/>
      <c r="AT1849" s="131"/>
      <c r="AU1849" s="131">
        <v>0</v>
      </c>
      <c r="AV1849" s="131"/>
      <c r="AW1849" s="131"/>
      <c r="AX1849" s="131"/>
      <c r="AY1849" s="131"/>
      <c r="AZ1849" s="131">
        <v>0</v>
      </c>
      <c r="BA1849" s="131"/>
      <c r="BB1849" s="131"/>
      <c r="BC1849" s="131"/>
      <c r="BD1849" s="131"/>
      <c r="BE1849" s="131">
        <v>0</v>
      </c>
      <c r="BF1849" s="131"/>
      <c r="BG1849" s="131"/>
      <c r="BH1849" s="131"/>
      <c r="BI1849" s="131"/>
    </row>
    <row r="1850" spans="1:61" s="111" customFormat="1" ht="45" customHeight="1">
      <c r="A1850" s="101">
        <v>168</v>
      </c>
      <c r="B1850" s="102"/>
      <c r="C1850" s="102"/>
      <c r="D1850" s="128" t="s">
        <v>935</v>
      </c>
      <c r="E1850" s="105"/>
      <c r="F1850" s="105"/>
      <c r="G1850" s="105"/>
      <c r="H1850" s="105"/>
      <c r="I1850" s="105"/>
      <c r="J1850" s="105"/>
      <c r="K1850" s="105"/>
      <c r="L1850" s="105"/>
      <c r="M1850" s="105"/>
      <c r="N1850" s="105"/>
      <c r="O1850" s="105"/>
      <c r="P1850" s="106"/>
      <c r="Q1850" s="32" t="s">
        <v>242</v>
      </c>
      <c r="R1850" s="32"/>
      <c r="S1850" s="32"/>
      <c r="T1850" s="32"/>
      <c r="U1850" s="32"/>
      <c r="V1850" s="128" t="s">
        <v>258</v>
      </c>
      <c r="W1850" s="105"/>
      <c r="X1850" s="105"/>
      <c r="Y1850" s="105"/>
      <c r="Z1850" s="105"/>
      <c r="AA1850" s="105"/>
      <c r="AB1850" s="105"/>
      <c r="AC1850" s="105"/>
      <c r="AD1850" s="105"/>
      <c r="AE1850" s="106"/>
      <c r="AF1850" s="131">
        <v>0</v>
      </c>
      <c r="AG1850" s="131"/>
      <c r="AH1850" s="131"/>
      <c r="AI1850" s="131"/>
      <c r="AJ1850" s="131"/>
      <c r="AK1850" s="131">
        <v>0</v>
      </c>
      <c r="AL1850" s="131"/>
      <c r="AM1850" s="131"/>
      <c r="AN1850" s="131"/>
      <c r="AO1850" s="131"/>
      <c r="AP1850" s="131">
        <v>0</v>
      </c>
      <c r="AQ1850" s="131"/>
      <c r="AR1850" s="131"/>
      <c r="AS1850" s="131"/>
      <c r="AT1850" s="131"/>
      <c r="AU1850" s="131">
        <v>0</v>
      </c>
      <c r="AV1850" s="131"/>
      <c r="AW1850" s="131"/>
      <c r="AX1850" s="131"/>
      <c r="AY1850" s="131"/>
      <c r="AZ1850" s="131">
        <v>0</v>
      </c>
      <c r="BA1850" s="131"/>
      <c r="BB1850" s="131"/>
      <c r="BC1850" s="131"/>
      <c r="BD1850" s="131"/>
      <c r="BE1850" s="131">
        <v>0</v>
      </c>
      <c r="BF1850" s="131"/>
      <c r="BG1850" s="131"/>
      <c r="BH1850" s="131"/>
      <c r="BI1850" s="131"/>
    </row>
    <row r="1851" spans="1:61" s="111" customFormat="1" ht="45" customHeight="1">
      <c r="A1851" s="101">
        <v>169</v>
      </c>
      <c r="B1851" s="102"/>
      <c r="C1851" s="102"/>
      <c r="D1851" s="128" t="s">
        <v>936</v>
      </c>
      <c r="E1851" s="105"/>
      <c r="F1851" s="105"/>
      <c r="G1851" s="105"/>
      <c r="H1851" s="105"/>
      <c r="I1851" s="105"/>
      <c r="J1851" s="105"/>
      <c r="K1851" s="105"/>
      <c r="L1851" s="105"/>
      <c r="M1851" s="105"/>
      <c r="N1851" s="105"/>
      <c r="O1851" s="105"/>
      <c r="P1851" s="106"/>
      <c r="Q1851" s="32" t="s">
        <v>242</v>
      </c>
      <c r="R1851" s="32"/>
      <c r="S1851" s="32"/>
      <c r="T1851" s="32"/>
      <c r="U1851" s="32"/>
      <c r="V1851" s="128" t="s">
        <v>258</v>
      </c>
      <c r="W1851" s="105"/>
      <c r="X1851" s="105"/>
      <c r="Y1851" s="105"/>
      <c r="Z1851" s="105"/>
      <c r="AA1851" s="105"/>
      <c r="AB1851" s="105"/>
      <c r="AC1851" s="105"/>
      <c r="AD1851" s="105"/>
      <c r="AE1851" s="106"/>
      <c r="AF1851" s="131">
        <v>0</v>
      </c>
      <c r="AG1851" s="131"/>
      <c r="AH1851" s="131"/>
      <c r="AI1851" s="131"/>
      <c r="AJ1851" s="131"/>
      <c r="AK1851" s="131">
        <v>0</v>
      </c>
      <c r="AL1851" s="131"/>
      <c r="AM1851" s="131"/>
      <c r="AN1851" s="131"/>
      <c r="AO1851" s="131"/>
      <c r="AP1851" s="131">
        <v>0</v>
      </c>
      <c r="AQ1851" s="131"/>
      <c r="AR1851" s="131"/>
      <c r="AS1851" s="131"/>
      <c r="AT1851" s="131"/>
      <c r="AU1851" s="131">
        <v>0</v>
      </c>
      <c r="AV1851" s="131"/>
      <c r="AW1851" s="131"/>
      <c r="AX1851" s="131"/>
      <c r="AY1851" s="131"/>
      <c r="AZ1851" s="131">
        <v>0</v>
      </c>
      <c r="BA1851" s="131"/>
      <c r="BB1851" s="131"/>
      <c r="BC1851" s="131"/>
      <c r="BD1851" s="131"/>
      <c r="BE1851" s="131">
        <v>0</v>
      </c>
      <c r="BF1851" s="131"/>
      <c r="BG1851" s="131"/>
      <c r="BH1851" s="131"/>
      <c r="BI1851" s="131"/>
    </row>
    <row r="1852" spans="1:61" s="111" customFormat="1" ht="45" customHeight="1">
      <c r="A1852" s="101">
        <v>170</v>
      </c>
      <c r="B1852" s="102"/>
      <c r="C1852" s="102"/>
      <c r="D1852" s="128" t="s">
        <v>937</v>
      </c>
      <c r="E1852" s="105"/>
      <c r="F1852" s="105"/>
      <c r="G1852" s="105"/>
      <c r="H1852" s="105"/>
      <c r="I1852" s="105"/>
      <c r="J1852" s="105"/>
      <c r="K1852" s="105"/>
      <c r="L1852" s="105"/>
      <c r="M1852" s="105"/>
      <c r="N1852" s="105"/>
      <c r="O1852" s="105"/>
      <c r="P1852" s="106"/>
      <c r="Q1852" s="32" t="s">
        <v>675</v>
      </c>
      <c r="R1852" s="32"/>
      <c r="S1852" s="32"/>
      <c r="T1852" s="32"/>
      <c r="U1852" s="32"/>
      <c r="V1852" s="128" t="s">
        <v>258</v>
      </c>
      <c r="W1852" s="105"/>
      <c r="X1852" s="105"/>
      <c r="Y1852" s="105"/>
      <c r="Z1852" s="105"/>
      <c r="AA1852" s="105"/>
      <c r="AB1852" s="105"/>
      <c r="AC1852" s="105"/>
      <c r="AD1852" s="105"/>
      <c r="AE1852" s="106"/>
      <c r="AF1852" s="131">
        <v>0</v>
      </c>
      <c r="AG1852" s="131"/>
      <c r="AH1852" s="131"/>
      <c r="AI1852" s="131"/>
      <c r="AJ1852" s="131"/>
      <c r="AK1852" s="131">
        <v>0</v>
      </c>
      <c r="AL1852" s="131"/>
      <c r="AM1852" s="131"/>
      <c r="AN1852" s="131"/>
      <c r="AO1852" s="131"/>
      <c r="AP1852" s="131">
        <v>0</v>
      </c>
      <c r="AQ1852" s="131"/>
      <c r="AR1852" s="131"/>
      <c r="AS1852" s="131"/>
      <c r="AT1852" s="131"/>
      <c r="AU1852" s="131">
        <v>0</v>
      </c>
      <c r="AV1852" s="131"/>
      <c r="AW1852" s="131"/>
      <c r="AX1852" s="131"/>
      <c r="AY1852" s="131"/>
      <c r="AZ1852" s="131">
        <v>0</v>
      </c>
      <c r="BA1852" s="131"/>
      <c r="BB1852" s="131"/>
      <c r="BC1852" s="131"/>
      <c r="BD1852" s="131"/>
      <c r="BE1852" s="131">
        <v>0</v>
      </c>
      <c r="BF1852" s="131"/>
      <c r="BG1852" s="131"/>
      <c r="BH1852" s="131"/>
      <c r="BI1852" s="131"/>
    </row>
    <row r="1853" spans="1:61" s="111" customFormat="1" ht="60" customHeight="1">
      <c r="A1853" s="101">
        <v>171</v>
      </c>
      <c r="B1853" s="102"/>
      <c r="C1853" s="102"/>
      <c r="D1853" s="128" t="s">
        <v>938</v>
      </c>
      <c r="E1853" s="105"/>
      <c r="F1853" s="105"/>
      <c r="G1853" s="105"/>
      <c r="H1853" s="105"/>
      <c r="I1853" s="105"/>
      <c r="J1853" s="105"/>
      <c r="K1853" s="105"/>
      <c r="L1853" s="105"/>
      <c r="M1853" s="105"/>
      <c r="N1853" s="105"/>
      <c r="O1853" s="105"/>
      <c r="P1853" s="106"/>
      <c r="Q1853" s="32" t="s">
        <v>256</v>
      </c>
      <c r="R1853" s="32"/>
      <c r="S1853" s="32"/>
      <c r="T1853" s="32"/>
      <c r="U1853" s="32"/>
      <c r="V1853" s="128" t="s">
        <v>258</v>
      </c>
      <c r="W1853" s="105"/>
      <c r="X1853" s="105"/>
      <c r="Y1853" s="105"/>
      <c r="Z1853" s="105"/>
      <c r="AA1853" s="105"/>
      <c r="AB1853" s="105"/>
      <c r="AC1853" s="105"/>
      <c r="AD1853" s="105"/>
      <c r="AE1853" s="106"/>
      <c r="AF1853" s="131">
        <v>0</v>
      </c>
      <c r="AG1853" s="131"/>
      <c r="AH1853" s="131"/>
      <c r="AI1853" s="131"/>
      <c r="AJ1853" s="131"/>
      <c r="AK1853" s="131">
        <v>0</v>
      </c>
      <c r="AL1853" s="131"/>
      <c r="AM1853" s="131"/>
      <c r="AN1853" s="131"/>
      <c r="AO1853" s="131"/>
      <c r="AP1853" s="131">
        <v>0</v>
      </c>
      <c r="AQ1853" s="131"/>
      <c r="AR1853" s="131"/>
      <c r="AS1853" s="131"/>
      <c r="AT1853" s="131"/>
      <c r="AU1853" s="131">
        <v>0</v>
      </c>
      <c r="AV1853" s="131"/>
      <c r="AW1853" s="131"/>
      <c r="AX1853" s="131"/>
      <c r="AY1853" s="131"/>
      <c r="AZ1853" s="131">
        <v>0</v>
      </c>
      <c r="BA1853" s="131"/>
      <c r="BB1853" s="131"/>
      <c r="BC1853" s="131"/>
      <c r="BD1853" s="131"/>
      <c r="BE1853" s="131">
        <v>0</v>
      </c>
      <c r="BF1853" s="131"/>
      <c r="BG1853" s="131"/>
      <c r="BH1853" s="131"/>
      <c r="BI1853" s="131"/>
    </row>
    <row r="1854" spans="1:61" s="111" customFormat="1" ht="60" customHeight="1">
      <c r="A1854" s="101">
        <v>172</v>
      </c>
      <c r="B1854" s="102"/>
      <c r="C1854" s="102"/>
      <c r="D1854" s="128" t="s">
        <v>939</v>
      </c>
      <c r="E1854" s="105"/>
      <c r="F1854" s="105"/>
      <c r="G1854" s="105"/>
      <c r="H1854" s="105"/>
      <c r="I1854" s="105"/>
      <c r="J1854" s="105"/>
      <c r="K1854" s="105"/>
      <c r="L1854" s="105"/>
      <c r="M1854" s="105"/>
      <c r="N1854" s="105"/>
      <c r="O1854" s="105"/>
      <c r="P1854" s="106"/>
      <c r="Q1854" s="32" t="s">
        <v>256</v>
      </c>
      <c r="R1854" s="32"/>
      <c r="S1854" s="32"/>
      <c r="T1854" s="32"/>
      <c r="U1854" s="32"/>
      <c r="V1854" s="128" t="s">
        <v>258</v>
      </c>
      <c r="W1854" s="105"/>
      <c r="X1854" s="105"/>
      <c r="Y1854" s="105"/>
      <c r="Z1854" s="105"/>
      <c r="AA1854" s="105"/>
      <c r="AB1854" s="105"/>
      <c r="AC1854" s="105"/>
      <c r="AD1854" s="105"/>
      <c r="AE1854" s="106"/>
      <c r="AF1854" s="131">
        <v>0</v>
      </c>
      <c r="AG1854" s="131"/>
      <c r="AH1854" s="131"/>
      <c r="AI1854" s="131"/>
      <c r="AJ1854" s="131"/>
      <c r="AK1854" s="131">
        <v>0</v>
      </c>
      <c r="AL1854" s="131"/>
      <c r="AM1854" s="131"/>
      <c r="AN1854" s="131"/>
      <c r="AO1854" s="131"/>
      <c r="AP1854" s="131">
        <v>0</v>
      </c>
      <c r="AQ1854" s="131"/>
      <c r="AR1854" s="131"/>
      <c r="AS1854" s="131"/>
      <c r="AT1854" s="131"/>
      <c r="AU1854" s="131">
        <v>0</v>
      </c>
      <c r="AV1854" s="131"/>
      <c r="AW1854" s="131"/>
      <c r="AX1854" s="131"/>
      <c r="AY1854" s="131"/>
      <c r="AZ1854" s="131">
        <v>0</v>
      </c>
      <c r="BA1854" s="131"/>
      <c r="BB1854" s="131"/>
      <c r="BC1854" s="131"/>
      <c r="BD1854" s="131"/>
      <c r="BE1854" s="131">
        <v>0</v>
      </c>
      <c r="BF1854" s="131"/>
      <c r="BG1854" s="131"/>
      <c r="BH1854" s="131"/>
      <c r="BI1854" s="131"/>
    </row>
    <row r="1855" spans="1:61" s="111" customFormat="1" ht="60" customHeight="1">
      <c r="A1855" s="101">
        <v>173</v>
      </c>
      <c r="B1855" s="102"/>
      <c r="C1855" s="102"/>
      <c r="D1855" s="128" t="s">
        <v>940</v>
      </c>
      <c r="E1855" s="105"/>
      <c r="F1855" s="105"/>
      <c r="G1855" s="105"/>
      <c r="H1855" s="105"/>
      <c r="I1855" s="105"/>
      <c r="J1855" s="105"/>
      <c r="K1855" s="105"/>
      <c r="L1855" s="105"/>
      <c r="M1855" s="105"/>
      <c r="N1855" s="105"/>
      <c r="O1855" s="105"/>
      <c r="P1855" s="106"/>
      <c r="Q1855" s="32" t="s">
        <v>256</v>
      </c>
      <c r="R1855" s="32"/>
      <c r="S1855" s="32"/>
      <c r="T1855" s="32"/>
      <c r="U1855" s="32"/>
      <c r="V1855" s="128" t="s">
        <v>258</v>
      </c>
      <c r="W1855" s="105"/>
      <c r="X1855" s="105"/>
      <c r="Y1855" s="105"/>
      <c r="Z1855" s="105"/>
      <c r="AA1855" s="105"/>
      <c r="AB1855" s="105"/>
      <c r="AC1855" s="105"/>
      <c r="AD1855" s="105"/>
      <c r="AE1855" s="106"/>
      <c r="AF1855" s="131">
        <v>0</v>
      </c>
      <c r="AG1855" s="131"/>
      <c r="AH1855" s="131"/>
      <c r="AI1855" s="131"/>
      <c r="AJ1855" s="131"/>
      <c r="AK1855" s="131">
        <v>0</v>
      </c>
      <c r="AL1855" s="131"/>
      <c r="AM1855" s="131"/>
      <c r="AN1855" s="131"/>
      <c r="AO1855" s="131"/>
      <c r="AP1855" s="131">
        <v>0</v>
      </c>
      <c r="AQ1855" s="131"/>
      <c r="AR1855" s="131"/>
      <c r="AS1855" s="131"/>
      <c r="AT1855" s="131"/>
      <c r="AU1855" s="131">
        <v>0</v>
      </c>
      <c r="AV1855" s="131"/>
      <c r="AW1855" s="131"/>
      <c r="AX1855" s="131"/>
      <c r="AY1855" s="131"/>
      <c r="AZ1855" s="131">
        <v>0</v>
      </c>
      <c r="BA1855" s="131"/>
      <c r="BB1855" s="131"/>
      <c r="BC1855" s="131"/>
      <c r="BD1855" s="131"/>
      <c r="BE1855" s="131">
        <v>0</v>
      </c>
      <c r="BF1855" s="131"/>
      <c r="BG1855" s="131"/>
      <c r="BH1855" s="131"/>
      <c r="BI1855" s="131"/>
    </row>
    <row r="1856" spans="1:61" s="111" customFormat="1" ht="45" customHeight="1">
      <c r="A1856" s="101">
        <v>173</v>
      </c>
      <c r="B1856" s="102"/>
      <c r="C1856" s="102"/>
      <c r="D1856" s="128" t="s">
        <v>941</v>
      </c>
      <c r="E1856" s="105"/>
      <c r="F1856" s="105"/>
      <c r="G1856" s="105"/>
      <c r="H1856" s="105"/>
      <c r="I1856" s="105"/>
      <c r="J1856" s="105"/>
      <c r="K1856" s="105"/>
      <c r="L1856" s="105"/>
      <c r="M1856" s="105"/>
      <c r="N1856" s="105"/>
      <c r="O1856" s="105"/>
      <c r="P1856" s="106"/>
      <c r="Q1856" s="32" t="s">
        <v>675</v>
      </c>
      <c r="R1856" s="32"/>
      <c r="S1856" s="32"/>
      <c r="T1856" s="32"/>
      <c r="U1856" s="32"/>
      <c r="V1856" s="128" t="s">
        <v>258</v>
      </c>
      <c r="W1856" s="105"/>
      <c r="X1856" s="105"/>
      <c r="Y1856" s="105"/>
      <c r="Z1856" s="105"/>
      <c r="AA1856" s="105"/>
      <c r="AB1856" s="105"/>
      <c r="AC1856" s="105"/>
      <c r="AD1856" s="105"/>
      <c r="AE1856" s="106"/>
      <c r="AF1856" s="131">
        <v>0</v>
      </c>
      <c r="AG1856" s="131"/>
      <c r="AH1856" s="131"/>
      <c r="AI1856" s="131"/>
      <c r="AJ1856" s="131"/>
      <c r="AK1856" s="131">
        <v>0</v>
      </c>
      <c r="AL1856" s="131"/>
      <c r="AM1856" s="131"/>
      <c r="AN1856" s="131"/>
      <c r="AO1856" s="131"/>
      <c r="AP1856" s="131">
        <v>0</v>
      </c>
      <c r="AQ1856" s="131"/>
      <c r="AR1856" s="131"/>
      <c r="AS1856" s="131"/>
      <c r="AT1856" s="131"/>
      <c r="AU1856" s="131">
        <v>0</v>
      </c>
      <c r="AV1856" s="131"/>
      <c r="AW1856" s="131"/>
      <c r="AX1856" s="131"/>
      <c r="AY1856" s="131"/>
      <c r="AZ1856" s="131">
        <v>0</v>
      </c>
      <c r="BA1856" s="131"/>
      <c r="BB1856" s="131"/>
      <c r="BC1856" s="131"/>
      <c r="BD1856" s="131"/>
      <c r="BE1856" s="131">
        <v>0</v>
      </c>
      <c r="BF1856" s="131"/>
      <c r="BG1856" s="131"/>
      <c r="BH1856" s="131"/>
      <c r="BI1856" s="131"/>
    </row>
    <row r="1857" spans="1:61" s="111" customFormat="1" ht="60" customHeight="1">
      <c r="A1857" s="101">
        <v>174</v>
      </c>
      <c r="B1857" s="102"/>
      <c r="C1857" s="102"/>
      <c r="D1857" s="128" t="s">
        <v>942</v>
      </c>
      <c r="E1857" s="105"/>
      <c r="F1857" s="105"/>
      <c r="G1857" s="105"/>
      <c r="H1857" s="105"/>
      <c r="I1857" s="105"/>
      <c r="J1857" s="105"/>
      <c r="K1857" s="105"/>
      <c r="L1857" s="105"/>
      <c r="M1857" s="105"/>
      <c r="N1857" s="105"/>
      <c r="O1857" s="105"/>
      <c r="P1857" s="106"/>
      <c r="Q1857" s="32" t="s">
        <v>675</v>
      </c>
      <c r="R1857" s="32"/>
      <c r="S1857" s="32"/>
      <c r="T1857" s="32"/>
      <c r="U1857" s="32"/>
      <c r="V1857" s="128" t="s">
        <v>258</v>
      </c>
      <c r="W1857" s="105"/>
      <c r="X1857" s="105"/>
      <c r="Y1857" s="105"/>
      <c r="Z1857" s="105"/>
      <c r="AA1857" s="105"/>
      <c r="AB1857" s="105"/>
      <c r="AC1857" s="105"/>
      <c r="AD1857" s="105"/>
      <c r="AE1857" s="106"/>
      <c r="AF1857" s="131">
        <v>0</v>
      </c>
      <c r="AG1857" s="131"/>
      <c r="AH1857" s="131"/>
      <c r="AI1857" s="131"/>
      <c r="AJ1857" s="131"/>
      <c r="AK1857" s="131">
        <v>0</v>
      </c>
      <c r="AL1857" s="131"/>
      <c r="AM1857" s="131"/>
      <c r="AN1857" s="131"/>
      <c r="AO1857" s="131"/>
      <c r="AP1857" s="131">
        <v>0</v>
      </c>
      <c r="AQ1857" s="131"/>
      <c r="AR1857" s="131"/>
      <c r="AS1857" s="131"/>
      <c r="AT1857" s="131"/>
      <c r="AU1857" s="131">
        <v>0</v>
      </c>
      <c r="AV1857" s="131"/>
      <c r="AW1857" s="131"/>
      <c r="AX1857" s="131"/>
      <c r="AY1857" s="131"/>
      <c r="AZ1857" s="131">
        <v>0</v>
      </c>
      <c r="BA1857" s="131"/>
      <c r="BB1857" s="131"/>
      <c r="BC1857" s="131"/>
      <c r="BD1857" s="131"/>
      <c r="BE1857" s="131">
        <v>0</v>
      </c>
      <c r="BF1857" s="131"/>
      <c r="BG1857" s="131"/>
      <c r="BH1857" s="131"/>
      <c r="BI1857" s="131"/>
    </row>
    <row r="1858" spans="1:61" s="111" customFormat="1" ht="60" customHeight="1">
      <c r="A1858" s="101">
        <v>175</v>
      </c>
      <c r="B1858" s="102"/>
      <c r="C1858" s="102"/>
      <c r="D1858" s="128" t="s">
        <v>943</v>
      </c>
      <c r="E1858" s="105"/>
      <c r="F1858" s="105"/>
      <c r="G1858" s="105"/>
      <c r="H1858" s="105"/>
      <c r="I1858" s="105"/>
      <c r="J1858" s="105"/>
      <c r="K1858" s="105"/>
      <c r="L1858" s="105"/>
      <c r="M1858" s="105"/>
      <c r="N1858" s="105"/>
      <c r="O1858" s="105"/>
      <c r="P1858" s="106"/>
      <c r="Q1858" s="32" t="s">
        <v>675</v>
      </c>
      <c r="R1858" s="32"/>
      <c r="S1858" s="32"/>
      <c r="T1858" s="32"/>
      <c r="U1858" s="32"/>
      <c r="V1858" s="128" t="s">
        <v>258</v>
      </c>
      <c r="W1858" s="105"/>
      <c r="X1858" s="105"/>
      <c r="Y1858" s="105"/>
      <c r="Z1858" s="105"/>
      <c r="AA1858" s="105"/>
      <c r="AB1858" s="105"/>
      <c r="AC1858" s="105"/>
      <c r="AD1858" s="105"/>
      <c r="AE1858" s="106"/>
      <c r="AF1858" s="131">
        <v>0</v>
      </c>
      <c r="AG1858" s="131"/>
      <c r="AH1858" s="131"/>
      <c r="AI1858" s="131"/>
      <c r="AJ1858" s="131"/>
      <c r="AK1858" s="131">
        <v>0</v>
      </c>
      <c r="AL1858" s="131"/>
      <c r="AM1858" s="131"/>
      <c r="AN1858" s="131"/>
      <c r="AO1858" s="131"/>
      <c r="AP1858" s="131">
        <v>0</v>
      </c>
      <c r="AQ1858" s="131"/>
      <c r="AR1858" s="131"/>
      <c r="AS1858" s="131"/>
      <c r="AT1858" s="131"/>
      <c r="AU1858" s="131">
        <v>0</v>
      </c>
      <c r="AV1858" s="131"/>
      <c r="AW1858" s="131"/>
      <c r="AX1858" s="131"/>
      <c r="AY1858" s="131"/>
      <c r="AZ1858" s="131">
        <v>0</v>
      </c>
      <c r="BA1858" s="131"/>
      <c r="BB1858" s="131"/>
      <c r="BC1858" s="131"/>
      <c r="BD1858" s="131"/>
      <c r="BE1858" s="131">
        <v>0</v>
      </c>
      <c r="BF1858" s="131"/>
      <c r="BG1858" s="131"/>
      <c r="BH1858" s="131"/>
      <c r="BI1858" s="131"/>
    </row>
    <row r="1859" spans="1:61" s="111" customFormat="1" ht="45" customHeight="1">
      <c r="A1859" s="101">
        <v>176</v>
      </c>
      <c r="B1859" s="102"/>
      <c r="C1859" s="102"/>
      <c r="D1859" s="128" t="s">
        <v>944</v>
      </c>
      <c r="E1859" s="105"/>
      <c r="F1859" s="105"/>
      <c r="G1859" s="105"/>
      <c r="H1859" s="105"/>
      <c r="I1859" s="105"/>
      <c r="J1859" s="105"/>
      <c r="K1859" s="105"/>
      <c r="L1859" s="105"/>
      <c r="M1859" s="105"/>
      <c r="N1859" s="105"/>
      <c r="O1859" s="105"/>
      <c r="P1859" s="106"/>
      <c r="Q1859" s="32" t="s">
        <v>675</v>
      </c>
      <c r="R1859" s="32"/>
      <c r="S1859" s="32"/>
      <c r="T1859" s="32"/>
      <c r="U1859" s="32"/>
      <c r="V1859" s="128" t="s">
        <v>258</v>
      </c>
      <c r="W1859" s="105"/>
      <c r="X1859" s="105"/>
      <c r="Y1859" s="105"/>
      <c r="Z1859" s="105"/>
      <c r="AA1859" s="105"/>
      <c r="AB1859" s="105"/>
      <c r="AC1859" s="105"/>
      <c r="AD1859" s="105"/>
      <c r="AE1859" s="106"/>
      <c r="AF1859" s="131">
        <v>0</v>
      </c>
      <c r="AG1859" s="131"/>
      <c r="AH1859" s="131"/>
      <c r="AI1859" s="131"/>
      <c r="AJ1859" s="131"/>
      <c r="AK1859" s="131">
        <v>0</v>
      </c>
      <c r="AL1859" s="131"/>
      <c r="AM1859" s="131"/>
      <c r="AN1859" s="131"/>
      <c r="AO1859" s="131"/>
      <c r="AP1859" s="131">
        <v>0</v>
      </c>
      <c r="AQ1859" s="131"/>
      <c r="AR1859" s="131"/>
      <c r="AS1859" s="131"/>
      <c r="AT1859" s="131"/>
      <c r="AU1859" s="131">
        <v>0</v>
      </c>
      <c r="AV1859" s="131"/>
      <c r="AW1859" s="131"/>
      <c r="AX1859" s="131"/>
      <c r="AY1859" s="131"/>
      <c r="AZ1859" s="131">
        <v>0</v>
      </c>
      <c r="BA1859" s="131"/>
      <c r="BB1859" s="131"/>
      <c r="BC1859" s="131"/>
      <c r="BD1859" s="131"/>
      <c r="BE1859" s="131">
        <v>0</v>
      </c>
      <c r="BF1859" s="131"/>
      <c r="BG1859" s="131"/>
      <c r="BH1859" s="131"/>
      <c r="BI1859" s="131"/>
    </row>
    <row r="1860" spans="1:61" s="111" customFormat="1" ht="75" customHeight="1">
      <c r="A1860" s="101">
        <v>177</v>
      </c>
      <c r="B1860" s="102"/>
      <c r="C1860" s="102"/>
      <c r="D1860" s="128" t="s">
        <v>945</v>
      </c>
      <c r="E1860" s="105"/>
      <c r="F1860" s="105"/>
      <c r="G1860" s="105"/>
      <c r="H1860" s="105"/>
      <c r="I1860" s="105"/>
      <c r="J1860" s="105"/>
      <c r="K1860" s="105"/>
      <c r="L1860" s="105"/>
      <c r="M1860" s="105"/>
      <c r="N1860" s="105"/>
      <c r="O1860" s="105"/>
      <c r="P1860" s="106"/>
      <c r="Q1860" s="32" t="s">
        <v>256</v>
      </c>
      <c r="R1860" s="32"/>
      <c r="S1860" s="32"/>
      <c r="T1860" s="32"/>
      <c r="U1860" s="32"/>
      <c r="V1860" s="128" t="s">
        <v>258</v>
      </c>
      <c r="W1860" s="105"/>
      <c r="X1860" s="105"/>
      <c r="Y1860" s="105"/>
      <c r="Z1860" s="105"/>
      <c r="AA1860" s="105"/>
      <c r="AB1860" s="105"/>
      <c r="AC1860" s="105"/>
      <c r="AD1860" s="105"/>
      <c r="AE1860" s="106"/>
      <c r="AF1860" s="131">
        <v>0</v>
      </c>
      <c r="AG1860" s="131"/>
      <c r="AH1860" s="131"/>
      <c r="AI1860" s="131"/>
      <c r="AJ1860" s="131"/>
      <c r="AK1860" s="131">
        <v>0</v>
      </c>
      <c r="AL1860" s="131"/>
      <c r="AM1860" s="131"/>
      <c r="AN1860" s="131"/>
      <c r="AO1860" s="131"/>
      <c r="AP1860" s="131">
        <v>0</v>
      </c>
      <c r="AQ1860" s="131"/>
      <c r="AR1860" s="131"/>
      <c r="AS1860" s="131"/>
      <c r="AT1860" s="131"/>
      <c r="AU1860" s="131">
        <v>0</v>
      </c>
      <c r="AV1860" s="131"/>
      <c r="AW1860" s="131"/>
      <c r="AX1860" s="131"/>
      <c r="AY1860" s="131"/>
      <c r="AZ1860" s="131">
        <v>0</v>
      </c>
      <c r="BA1860" s="131"/>
      <c r="BB1860" s="131"/>
      <c r="BC1860" s="131"/>
      <c r="BD1860" s="131"/>
      <c r="BE1860" s="131">
        <v>0</v>
      </c>
      <c r="BF1860" s="131"/>
      <c r="BG1860" s="131"/>
      <c r="BH1860" s="131"/>
      <c r="BI1860" s="131"/>
    </row>
    <row r="1861" spans="1:61" s="111" customFormat="1" ht="75" customHeight="1">
      <c r="A1861" s="101">
        <v>177</v>
      </c>
      <c r="B1861" s="102"/>
      <c r="C1861" s="102"/>
      <c r="D1861" s="128" t="s">
        <v>946</v>
      </c>
      <c r="E1861" s="105"/>
      <c r="F1861" s="105"/>
      <c r="G1861" s="105"/>
      <c r="H1861" s="105"/>
      <c r="I1861" s="105"/>
      <c r="J1861" s="105"/>
      <c r="K1861" s="105"/>
      <c r="L1861" s="105"/>
      <c r="M1861" s="105"/>
      <c r="N1861" s="105"/>
      <c r="O1861" s="105"/>
      <c r="P1861" s="106"/>
      <c r="Q1861" s="32" t="s">
        <v>675</v>
      </c>
      <c r="R1861" s="32"/>
      <c r="S1861" s="32"/>
      <c r="T1861" s="32"/>
      <c r="U1861" s="32"/>
      <c r="V1861" s="128" t="s">
        <v>258</v>
      </c>
      <c r="W1861" s="105"/>
      <c r="X1861" s="105"/>
      <c r="Y1861" s="105"/>
      <c r="Z1861" s="105"/>
      <c r="AA1861" s="105"/>
      <c r="AB1861" s="105"/>
      <c r="AC1861" s="105"/>
      <c r="AD1861" s="105"/>
      <c r="AE1861" s="106"/>
      <c r="AF1861" s="131">
        <v>0</v>
      </c>
      <c r="AG1861" s="131"/>
      <c r="AH1861" s="131"/>
      <c r="AI1861" s="131"/>
      <c r="AJ1861" s="131"/>
      <c r="AK1861" s="131">
        <v>0</v>
      </c>
      <c r="AL1861" s="131"/>
      <c r="AM1861" s="131"/>
      <c r="AN1861" s="131"/>
      <c r="AO1861" s="131"/>
      <c r="AP1861" s="131">
        <v>0</v>
      </c>
      <c r="AQ1861" s="131"/>
      <c r="AR1861" s="131"/>
      <c r="AS1861" s="131"/>
      <c r="AT1861" s="131"/>
      <c r="AU1861" s="131">
        <v>0</v>
      </c>
      <c r="AV1861" s="131"/>
      <c r="AW1861" s="131"/>
      <c r="AX1861" s="131"/>
      <c r="AY1861" s="131"/>
      <c r="AZ1861" s="131">
        <v>0</v>
      </c>
      <c r="BA1861" s="131"/>
      <c r="BB1861" s="131"/>
      <c r="BC1861" s="131"/>
      <c r="BD1861" s="131"/>
      <c r="BE1861" s="131">
        <v>0</v>
      </c>
      <c r="BF1861" s="131"/>
      <c r="BG1861" s="131"/>
      <c r="BH1861" s="131"/>
      <c r="BI1861" s="131"/>
    </row>
    <row r="1862" spans="1:61" s="111" customFormat="1" ht="75" customHeight="1">
      <c r="A1862" s="101">
        <v>178</v>
      </c>
      <c r="B1862" s="102"/>
      <c r="C1862" s="102"/>
      <c r="D1862" s="128" t="s">
        <v>947</v>
      </c>
      <c r="E1862" s="105"/>
      <c r="F1862" s="105"/>
      <c r="G1862" s="105"/>
      <c r="H1862" s="105"/>
      <c r="I1862" s="105"/>
      <c r="J1862" s="105"/>
      <c r="K1862" s="105"/>
      <c r="L1862" s="105"/>
      <c r="M1862" s="105"/>
      <c r="N1862" s="105"/>
      <c r="O1862" s="105"/>
      <c r="P1862" s="106"/>
      <c r="Q1862" s="32" t="s">
        <v>256</v>
      </c>
      <c r="R1862" s="32"/>
      <c r="S1862" s="32"/>
      <c r="T1862" s="32"/>
      <c r="U1862" s="32"/>
      <c r="V1862" s="128" t="s">
        <v>258</v>
      </c>
      <c r="W1862" s="105"/>
      <c r="X1862" s="105"/>
      <c r="Y1862" s="105"/>
      <c r="Z1862" s="105"/>
      <c r="AA1862" s="105"/>
      <c r="AB1862" s="105"/>
      <c r="AC1862" s="105"/>
      <c r="AD1862" s="105"/>
      <c r="AE1862" s="106"/>
      <c r="AF1862" s="131">
        <v>0</v>
      </c>
      <c r="AG1862" s="131"/>
      <c r="AH1862" s="131"/>
      <c r="AI1862" s="131"/>
      <c r="AJ1862" s="131"/>
      <c r="AK1862" s="131">
        <v>0</v>
      </c>
      <c r="AL1862" s="131"/>
      <c r="AM1862" s="131"/>
      <c r="AN1862" s="131"/>
      <c r="AO1862" s="131"/>
      <c r="AP1862" s="131">
        <v>0</v>
      </c>
      <c r="AQ1862" s="131"/>
      <c r="AR1862" s="131"/>
      <c r="AS1862" s="131"/>
      <c r="AT1862" s="131"/>
      <c r="AU1862" s="131">
        <v>0</v>
      </c>
      <c r="AV1862" s="131"/>
      <c r="AW1862" s="131"/>
      <c r="AX1862" s="131"/>
      <c r="AY1862" s="131"/>
      <c r="AZ1862" s="131">
        <v>0</v>
      </c>
      <c r="BA1862" s="131"/>
      <c r="BB1862" s="131"/>
      <c r="BC1862" s="131"/>
      <c r="BD1862" s="131"/>
      <c r="BE1862" s="131">
        <v>0</v>
      </c>
      <c r="BF1862" s="131"/>
      <c r="BG1862" s="131"/>
      <c r="BH1862" s="131"/>
      <c r="BI1862" s="131"/>
    </row>
    <row r="1863" spans="1:61" s="111" customFormat="1" ht="45" customHeight="1">
      <c r="A1863" s="101">
        <v>178</v>
      </c>
      <c r="B1863" s="102"/>
      <c r="C1863" s="102"/>
      <c r="D1863" s="128" t="s">
        <v>948</v>
      </c>
      <c r="E1863" s="105"/>
      <c r="F1863" s="105"/>
      <c r="G1863" s="105"/>
      <c r="H1863" s="105"/>
      <c r="I1863" s="105"/>
      <c r="J1863" s="105"/>
      <c r="K1863" s="105"/>
      <c r="L1863" s="105"/>
      <c r="M1863" s="105"/>
      <c r="N1863" s="105"/>
      <c r="O1863" s="105"/>
      <c r="P1863" s="106"/>
      <c r="Q1863" s="32" t="s">
        <v>675</v>
      </c>
      <c r="R1863" s="32"/>
      <c r="S1863" s="32"/>
      <c r="T1863" s="32"/>
      <c r="U1863" s="32"/>
      <c r="V1863" s="128" t="s">
        <v>258</v>
      </c>
      <c r="W1863" s="105"/>
      <c r="X1863" s="105"/>
      <c r="Y1863" s="105"/>
      <c r="Z1863" s="105"/>
      <c r="AA1863" s="105"/>
      <c r="AB1863" s="105"/>
      <c r="AC1863" s="105"/>
      <c r="AD1863" s="105"/>
      <c r="AE1863" s="106"/>
      <c r="AF1863" s="131">
        <v>0</v>
      </c>
      <c r="AG1863" s="131"/>
      <c r="AH1863" s="131"/>
      <c r="AI1863" s="131"/>
      <c r="AJ1863" s="131"/>
      <c r="AK1863" s="131">
        <v>0</v>
      </c>
      <c r="AL1863" s="131"/>
      <c r="AM1863" s="131"/>
      <c r="AN1863" s="131"/>
      <c r="AO1863" s="131"/>
      <c r="AP1863" s="131">
        <v>0</v>
      </c>
      <c r="AQ1863" s="131"/>
      <c r="AR1863" s="131"/>
      <c r="AS1863" s="131"/>
      <c r="AT1863" s="131"/>
      <c r="AU1863" s="131">
        <v>0</v>
      </c>
      <c r="AV1863" s="131"/>
      <c r="AW1863" s="131"/>
      <c r="AX1863" s="131"/>
      <c r="AY1863" s="131"/>
      <c r="AZ1863" s="131">
        <v>0</v>
      </c>
      <c r="BA1863" s="131"/>
      <c r="BB1863" s="131"/>
      <c r="BC1863" s="131"/>
      <c r="BD1863" s="131"/>
      <c r="BE1863" s="131">
        <v>0</v>
      </c>
      <c r="BF1863" s="131"/>
      <c r="BG1863" s="131"/>
      <c r="BH1863" s="131"/>
      <c r="BI1863" s="131"/>
    </row>
    <row r="1864" spans="1:61" s="111" customFormat="1" ht="75" customHeight="1">
      <c r="A1864" s="101">
        <v>179</v>
      </c>
      <c r="B1864" s="102"/>
      <c r="C1864" s="102"/>
      <c r="D1864" s="128" t="s">
        <v>949</v>
      </c>
      <c r="E1864" s="105"/>
      <c r="F1864" s="105"/>
      <c r="G1864" s="105"/>
      <c r="H1864" s="105"/>
      <c r="I1864" s="105"/>
      <c r="J1864" s="105"/>
      <c r="K1864" s="105"/>
      <c r="L1864" s="105"/>
      <c r="M1864" s="105"/>
      <c r="N1864" s="105"/>
      <c r="O1864" s="105"/>
      <c r="P1864" s="106"/>
      <c r="Q1864" s="32" t="s">
        <v>256</v>
      </c>
      <c r="R1864" s="32"/>
      <c r="S1864" s="32"/>
      <c r="T1864" s="32"/>
      <c r="U1864" s="32"/>
      <c r="V1864" s="128" t="s">
        <v>258</v>
      </c>
      <c r="W1864" s="105"/>
      <c r="X1864" s="105"/>
      <c r="Y1864" s="105"/>
      <c r="Z1864" s="105"/>
      <c r="AA1864" s="105"/>
      <c r="AB1864" s="105"/>
      <c r="AC1864" s="105"/>
      <c r="AD1864" s="105"/>
      <c r="AE1864" s="106"/>
      <c r="AF1864" s="131">
        <v>0</v>
      </c>
      <c r="AG1864" s="131"/>
      <c r="AH1864" s="131"/>
      <c r="AI1864" s="131"/>
      <c r="AJ1864" s="131"/>
      <c r="AK1864" s="131">
        <v>0</v>
      </c>
      <c r="AL1864" s="131"/>
      <c r="AM1864" s="131"/>
      <c r="AN1864" s="131"/>
      <c r="AO1864" s="131"/>
      <c r="AP1864" s="131">
        <v>0</v>
      </c>
      <c r="AQ1864" s="131"/>
      <c r="AR1864" s="131"/>
      <c r="AS1864" s="131"/>
      <c r="AT1864" s="131"/>
      <c r="AU1864" s="131">
        <v>0</v>
      </c>
      <c r="AV1864" s="131"/>
      <c r="AW1864" s="131"/>
      <c r="AX1864" s="131"/>
      <c r="AY1864" s="131"/>
      <c r="AZ1864" s="131">
        <v>0</v>
      </c>
      <c r="BA1864" s="131"/>
      <c r="BB1864" s="131"/>
      <c r="BC1864" s="131"/>
      <c r="BD1864" s="131"/>
      <c r="BE1864" s="131">
        <v>0</v>
      </c>
      <c r="BF1864" s="131"/>
      <c r="BG1864" s="131"/>
      <c r="BH1864" s="131"/>
      <c r="BI1864" s="131"/>
    </row>
    <row r="1865" spans="1:61" s="111" customFormat="1" ht="60" customHeight="1">
      <c r="A1865" s="101">
        <v>179</v>
      </c>
      <c r="B1865" s="102"/>
      <c r="C1865" s="102"/>
      <c r="D1865" s="128" t="s">
        <v>950</v>
      </c>
      <c r="E1865" s="105"/>
      <c r="F1865" s="105"/>
      <c r="G1865" s="105"/>
      <c r="H1865" s="105"/>
      <c r="I1865" s="105"/>
      <c r="J1865" s="105"/>
      <c r="K1865" s="105"/>
      <c r="L1865" s="105"/>
      <c r="M1865" s="105"/>
      <c r="N1865" s="105"/>
      <c r="O1865" s="105"/>
      <c r="P1865" s="106"/>
      <c r="Q1865" s="32" t="s">
        <v>675</v>
      </c>
      <c r="R1865" s="32"/>
      <c r="S1865" s="32"/>
      <c r="T1865" s="32"/>
      <c r="U1865" s="32"/>
      <c r="V1865" s="128" t="s">
        <v>258</v>
      </c>
      <c r="W1865" s="105"/>
      <c r="X1865" s="105"/>
      <c r="Y1865" s="105"/>
      <c r="Z1865" s="105"/>
      <c r="AA1865" s="105"/>
      <c r="AB1865" s="105"/>
      <c r="AC1865" s="105"/>
      <c r="AD1865" s="105"/>
      <c r="AE1865" s="106"/>
      <c r="AF1865" s="131">
        <v>0</v>
      </c>
      <c r="AG1865" s="131"/>
      <c r="AH1865" s="131"/>
      <c r="AI1865" s="131"/>
      <c r="AJ1865" s="131"/>
      <c r="AK1865" s="131">
        <v>0</v>
      </c>
      <c r="AL1865" s="131"/>
      <c r="AM1865" s="131"/>
      <c r="AN1865" s="131"/>
      <c r="AO1865" s="131"/>
      <c r="AP1865" s="131">
        <v>0</v>
      </c>
      <c r="AQ1865" s="131"/>
      <c r="AR1865" s="131"/>
      <c r="AS1865" s="131"/>
      <c r="AT1865" s="131"/>
      <c r="AU1865" s="131">
        <v>0</v>
      </c>
      <c r="AV1865" s="131"/>
      <c r="AW1865" s="131"/>
      <c r="AX1865" s="131"/>
      <c r="AY1865" s="131"/>
      <c r="AZ1865" s="131">
        <v>0</v>
      </c>
      <c r="BA1865" s="131"/>
      <c r="BB1865" s="131"/>
      <c r="BC1865" s="131"/>
      <c r="BD1865" s="131"/>
      <c r="BE1865" s="131">
        <v>0</v>
      </c>
      <c r="BF1865" s="131"/>
      <c r="BG1865" s="131"/>
      <c r="BH1865" s="131"/>
      <c r="BI1865" s="131"/>
    </row>
    <row r="1866" spans="1:61" s="111" customFormat="1" ht="60" customHeight="1">
      <c r="A1866" s="101">
        <v>180</v>
      </c>
      <c r="B1866" s="102"/>
      <c r="C1866" s="102"/>
      <c r="D1866" s="128" t="s">
        <v>951</v>
      </c>
      <c r="E1866" s="105"/>
      <c r="F1866" s="105"/>
      <c r="G1866" s="105"/>
      <c r="H1866" s="105"/>
      <c r="I1866" s="105"/>
      <c r="J1866" s="105"/>
      <c r="K1866" s="105"/>
      <c r="L1866" s="105"/>
      <c r="M1866" s="105"/>
      <c r="N1866" s="105"/>
      <c r="O1866" s="105"/>
      <c r="P1866" s="106"/>
      <c r="Q1866" s="32" t="s">
        <v>675</v>
      </c>
      <c r="R1866" s="32"/>
      <c r="S1866" s="32"/>
      <c r="T1866" s="32"/>
      <c r="U1866" s="32"/>
      <c r="V1866" s="128" t="s">
        <v>258</v>
      </c>
      <c r="W1866" s="105"/>
      <c r="X1866" s="105"/>
      <c r="Y1866" s="105"/>
      <c r="Z1866" s="105"/>
      <c r="AA1866" s="105"/>
      <c r="AB1866" s="105"/>
      <c r="AC1866" s="105"/>
      <c r="AD1866" s="105"/>
      <c r="AE1866" s="106"/>
      <c r="AF1866" s="131">
        <v>0</v>
      </c>
      <c r="AG1866" s="131"/>
      <c r="AH1866" s="131"/>
      <c r="AI1866" s="131"/>
      <c r="AJ1866" s="131"/>
      <c r="AK1866" s="131">
        <v>0</v>
      </c>
      <c r="AL1866" s="131"/>
      <c r="AM1866" s="131"/>
      <c r="AN1866" s="131"/>
      <c r="AO1866" s="131"/>
      <c r="AP1866" s="131">
        <v>0</v>
      </c>
      <c r="AQ1866" s="131"/>
      <c r="AR1866" s="131"/>
      <c r="AS1866" s="131"/>
      <c r="AT1866" s="131"/>
      <c r="AU1866" s="131">
        <v>0</v>
      </c>
      <c r="AV1866" s="131"/>
      <c r="AW1866" s="131"/>
      <c r="AX1866" s="131"/>
      <c r="AY1866" s="131"/>
      <c r="AZ1866" s="131">
        <v>0</v>
      </c>
      <c r="BA1866" s="131"/>
      <c r="BB1866" s="131"/>
      <c r="BC1866" s="131"/>
      <c r="BD1866" s="131"/>
      <c r="BE1866" s="131">
        <v>0</v>
      </c>
      <c r="BF1866" s="131"/>
      <c r="BG1866" s="131"/>
      <c r="BH1866" s="131"/>
      <c r="BI1866" s="131"/>
    </row>
    <row r="1867" spans="1:61" s="111" customFormat="1" ht="90" customHeight="1">
      <c r="A1867" s="101">
        <v>181</v>
      </c>
      <c r="B1867" s="102"/>
      <c r="C1867" s="102"/>
      <c r="D1867" s="128" t="s">
        <v>952</v>
      </c>
      <c r="E1867" s="105"/>
      <c r="F1867" s="105"/>
      <c r="G1867" s="105"/>
      <c r="H1867" s="105"/>
      <c r="I1867" s="105"/>
      <c r="J1867" s="105"/>
      <c r="K1867" s="105"/>
      <c r="L1867" s="105"/>
      <c r="M1867" s="105"/>
      <c r="N1867" s="105"/>
      <c r="O1867" s="105"/>
      <c r="P1867" s="106"/>
      <c r="Q1867" s="32" t="s">
        <v>256</v>
      </c>
      <c r="R1867" s="32"/>
      <c r="S1867" s="32"/>
      <c r="T1867" s="32"/>
      <c r="U1867" s="32"/>
      <c r="V1867" s="128" t="s">
        <v>258</v>
      </c>
      <c r="W1867" s="105"/>
      <c r="X1867" s="105"/>
      <c r="Y1867" s="105"/>
      <c r="Z1867" s="105"/>
      <c r="AA1867" s="105"/>
      <c r="AB1867" s="105"/>
      <c r="AC1867" s="105"/>
      <c r="AD1867" s="105"/>
      <c r="AE1867" s="106"/>
      <c r="AF1867" s="131">
        <v>0</v>
      </c>
      <c r="AG1867" s="131"/>
      <c r="AH1867" s="131"/>
      <c r="AI1867" s="131"/>
      <c r="AJ1867" s="131"/>
      <c r="AK1867" s="131">
        <v>0</v>
      </c>
      <c r="AL1867" s="131"/>
      <c r="AM1867" s="131"/>
      <c r="AN1867" s="131"/>
      <c r="AO1867" s="131"/>
      <c r="AP1867" s="131">
        <v>0</v>
      </c>
      <c r="AQ1867" s="131"/>
      <c r="AR1867" s="131"/>
      <c r="AS1867" s="131"/>
      <c r="AT1867" s="131"/>
      <c r="AU1867" s="131">
        <v>0</v>
      </c>
      <c r="AV1867" s="131"/>
      <c r="AW1867" s="131"/>
      <c r="AX1867" s="131"/>
      <c r="AY1867" s="131"/>
      <c r="AZ1867" s="131">
        <v>0</v>
      </c>
      <c r="BA1867" s="131"/>
      <c r="BB1867" s="131"/>
      <c r="BC1867" s="131"/>
      <c r="BD1867" s="131"/>
      <c r="BE1867" s="131">
        <v>0</v>
      </c>
      <c r="BF1867" s="131"/>
      <c r="BG1867" s="131"/>
      <c r="BH1867" s="131"/>
      <c r="BI1867" s="131"/>
    </row>
    <row r="1868" spans="1:61" s="111" customFormat="1" ht="60" customHeight="1">
      <c r="A1868" s="101">
        <v>182</v>
      </c>
      <c r="B1868" s="102"/>
      <c r="C1868" s="102"/>
      <c r="D1868" s="128" t="s">
        <v>953</v>
      </c>
      <c r="E1868" s="105"/>
      <c r="F1868" s="105"/>
      <c r="G1868" s="105"/>
      <c r="H1868" s="105"/>
      <c r="I1868" s="105"/>
      <c r="J1868" s="105"/>
      <c r="K1868" s="105"/>
      <c r="L1868" s="105"/>
      <c r="M1868" s="105"/>
      <c r="N1868" s="105"/>
      <c r="O1868" s="105"/>
      <c r="P1868" s="106"/>
      <c r="Q1868" s="32" t="s">
        <v>675</v>
      </c>
      <c r="R1868" s="32"/>
      <c r="S1868" s="32"/>
      <c r="T1868" s="32"/>
      <c r="U1868" s="32"/>
      <c r="V1868" s="128" t="s">
        <v>258</v>
      </c>
      <c r="W1868" s="105"/>
      <c r="X1868" s="105"/>
      <c r="Y1868" s="105"/>
      <c r="Z1868" s="105"/>
      <c r="AA1868" s="105"/>
      <c r="AB1868" s="105"/>
      <c r="AC1868" s="105"/>
      <c r="AD1868" s="105"/>
      <c r="AE1868" s="106"/>
      <c r="AF1868" s="131">
        <v>0</v>
      </c>
      <c r="AG1868" s="131"/>
      <c r="AH1868" s="131"/>
      <c r="AI1868" s="131"/>
      <c r="AJ1868" s="131"/>
      <c r="AK1868" s="131">
        <v>0</v>
      </c>
      <c r="AL1868" s="131"/>
      <c r="AM1868" s="131"/>
      <c r="AN1868" s="131"/>
      <c r="AO1868" s="131"/>
      <c r="AP1868" s="131">
        <v>0</v>
      </c>
      <c r="AQ1868" s="131"/>
      <c r="AR1868" s="131"/>
      <c r="AS1868" s="131"/>
      <c r="AT1868" s="131"/>
      <c r="AU1868" s="131">
        <v>0</v>
      </c>
      <c r="AV1868" s="131"/>
      <c r="AW1868" s="131"/>
      <c r="AX1868" s="131"/>
      <c r="AY1868" s="131"/>
      <c r="AZ1868" s="131">
        <v>0</v>
      </c>
      <c r="BA1868" s="131"/>
      <c r="BB1868" s="131"/>
      <c r="BC1868" s="131"/>
      <c r="BD1868" s="131"/>
      <c r="BE1868" s="131">
        <v>0</v>
      </c>
      <c r="BF1868" s="131"/>
      <c r="BG1868" s="131"/>
      <c r="BH1868" s="131"/>
      <c r="BI1868" s="131"/>
    </row>
    <row r="1869" spans="1:61" s="111" customFormat="1" ht="45" customHeight="1">
      <c r="A1869" s="101">
        <v>183</v>
      </c>
      <c r="B1869" s="102"/>
      <c r="C1869" s="102"/>
      <c r="D1869" s="128" t="s">
        <v>954</v>
      </c>
      <c r="E1869" s="105"/>
      <c r="F1869" s="105"/>
      <c r="G1869" s="105"/>
      <c r="H1869" s="105"/>
      <c r="I1869" s="105"/>
      <c r="J1869" s="105"/>
      <c r="K1869" s="105"/>
      <c r="L1869" s="105"/>
      <c r="M1869" s="105"/>
      <c r="N1869" s="105"/>
      <c r="O1869" s="105"/>
      <c r="P1869" s="106"/>
      <c r="Q1869" s="32" t="s">
        <v>242</v>
      </c>
      <c r="R1869" s="32"/>
      <c r="S1869" s="32"/>
      <c r="T1869" s="32"/>
      <c r="U1869" s="32"/>
      <c r="V1869" s="128" t="s">
        <v>258</v>
      </c>
      <c r="W1869" s="105"/>
      <c r="X1869" s="105"/>
      <c r="Y1869" s="105"/>
      <c r="Z1869" s="105"/>
      <c r="AA1869" s="105"/>
      <c r="AB1869" s="105"/>
      <c r="AC1869" s="105"/>
      <c r="AD1869" s="105"/>
      <c r="AE1869" s="106"/>
      <c r="AF1869" s="131">
        <v>0</v>
      </c>
      <c r="AG1869" s="131"/>
      <c r="AH1869" s="131"/>
      <c r="AI1869" s="131"/>
      <c r="AJ1869" s="131"/>
      <c r="AK1869" s="131">
        <v>0</v>
      </c>
      <c r="AL1869" s="131"/>
      <c r="AM1869" s="131"/>
      <c r="AN1869" s="131"/>
      <c r="AO1869" s="131"/>
      <c r="AP1869" s="131">
        <v>0</v>
      </c>
      <c r="AQ1869" s="131"/>
      <c r="AR1869" s="131"/>
      <c r="AS1869" s="131"/>
      <c r="AT1869" s="131"/>
      <c r="AU1869" s="131">
        <v>0</v>
      </c>
      <c r="AV1869" s="131"/>
      <c r="AW1869" s="131"/>
      <c r="AX1869" s="131"/>
      <c r="AY1869" s="131"/>
      <c r="AZ1869" s="131">
        <v>0</v>
      </c>
      <c r="BA1869" s="131"/>
      <c r="BB1869" s="131"/>
      <c r="BC1869" s="131"/>
      <c r="BD1869" s="131"/>
      <c r="BE1869" s="131">
        <v>0</v>
      </c>
      <c r="BF1869" s="131"/>
      <c r="BG1869" s="131"/>
      <c r="BH1869" s="131"/>
      <c r="BI1869" s="131"/>
    </row>
    <row r="1870" spans="1:61" s="111" customFormat="1" ht="45" customHeight="1">
      <c r="A1870" s="101">
        <v>184</v>
      </c>
      <c r="B1870" s="102"/>
      <c r="C1870" s="102"/>
      <c r="D1870" s="128" t="s">
        <v>955</v>
      </c>
      <c r="E1870" s="105"/>
      <c r="F1870" s="105"/>
      <c r="G1870" s="105"/>
      <c r="H1870" s="105"/>
      <c r="I1870" s="105"/>
      <c r="J1870" s="105"/>
      <c r="K1870" s="105"/>
      <c r="L1870" s="105"/>
      <c r="M1870" s="105"/>
      <c r="N1870" s="105"/>
      <c r="O1870" s="105"/>
      <c r="P1870" s="106"/>
      <c r="Q1870" s="32" t="s">
        <v>675</v>
      </c>
      <c r="R1870" s="32"/>
      <c r="S1870" s="32"/>
      <c r="T1870" s="32"/>
      <c r="U1870" s="32"/>
      <c r="V1870" s="128" t="s">
        <v>258</v>
      </c>
      <c r="W1870" s="105"/>
      <c r="X1870" s="105"/>
      <c r="Y1870" s="105"/>
      <c r="Z1870" s="105"/>
      <c r="AA1870" s="105"/>
      <c r="AB1870" s="105"/>
      <c r="AC1870" s="105"/>
      <c r="AD1870" s="105"/>
      <c r="AE1870" s="106"/>
      <c r="AF1870" s="131">
        <v>0</v>
      </c>
      <c r="AG1870" s="131"/>
      <c r="AH1870" s="131"/>
      <c r="AI1870" s="131"/>
      <c r="AJ1870" s="131"/>
      <c r="AK1870" s="131">
        <v>0</v>
      </c>
      <c r="AL1870" s="131"/>
      <c r="AM1870" s="131"/>
      <c r="AN1870" s="131"/>
      <c r="AO1870" s="131"/>
      <c r="AP1870" s="131">
        <v>0</v>
      </c>
      <c r="AQ1870" s="131"/>
      <c r="AR1870" s="131"/>
      <c r="AS1870" s="131"/>
      <c r="AT1870" s="131"/>
      <c r="AU1870" s="131">
        <v>0</v>
      </c>
      <c r="AV1870" s="131"/>
      <c r="AW1870" s="131"/>
      <c r="AX1870" s="131"/>
      <c r="AY1870" s="131"/>
      <c r="AZ1870" s="131">
        <v>0</v>
      </c>
      <c r="BA1870" s="131"/>
      <c r="BB1870" s="131"/>
      <c r="BC1870" s="131"/>
      <c r="BD1870" s="131"/>
      <c r="BE1870" s="131">
        <v>0</v>
      </c>
      <c r="BF1870" s="131"/>
      <c r="BG1870" s="131"/>
      <c r="BH1870" s="131"/>
      <c r="BI1870" s="131"/>
    </row>
    <row r="1871" spans="1:61" s="111" customFormat="1" ht="60" customHeight="1">
      <c r="A1871" s="101">
        <v>185</v>
      </c>
      <c r="B1871" s="102"/>
      <c r="C1871" s="102"/>
      <c r="D1871" s="128" t="s">
        <v>956</v>
      </c>
      <c r="E1871" s="105"/>
      <c r="F1871" s="105"/>
      <c r="G1871" s="105"/>
      <c r="H1871" s="105"/>
      <c r="I1871" s="105"/>
      <c r="J1871" s="105"/>
      <c r="K1871" s="105"/>
      <c r="L1871" s="105"/>
      <c r="M1871" s="105"/>
      <c r="N1871" s="105"/>
      <c r="O1871" s="105"/>
      <c r="P1871" s="106"/>
      <c r="Q1871" s="32" t="s">
        <v>675</v>
      </c>
      <c r="R1871" s="32"/>
      <c r="S1871" s="32"/>
      <c r="T1871" s="32"/>
      <c r="U1871" s="32"/>
      <c r="V1871" s="128" t="s">
        <v>258</v>
      </c>
      <c r="W1871" s="105"/>
      <c r="X1871" s="105"/>
      <c r="Y1871" s="105"/>
      <c r="Z1871" s="105"/>
      <c r="AA1871" s="105"/>
      <c r="AB1871" s="105"/>
      <c r="AC1871" s="105"/>
      <c r="AD1871" s="105"/>
      <c r="AE1871" s="106"/>
      <c r="AF1871" s="131">
        <v>0</v>
      </c>
      <c r="AG1871" s="131"/>
      <c r="AH1871" s="131"/>
      <c r="AI1871" s="131"/>
      <c r="AJ1871" s="131"/>
      <c r="AK1871" s="131">
        <v>0</v>
      </c>
      <c r="AL1871" s="131"/>
      <c r="AM1871" s="131"/>
      <c r="AN1871" s="131"/>
      <c r="AO1871" s="131"/>
      <c r="AP1871" s="131">
        <v>0</v>
      </c>
      <c r="AQ1871" s="131"/>
      <c r="AR1871" s="131"/>
      <c r="AS1871" s="131"/>
      <c r="AT1871" s="131"/>
      <c r="AU1871" s="131">
        <v>0</v>
      </c>
      <c r="AV1871" s="131"/>
      <c r="AW1871" s="131"/>
      <c r="AX1871" s="131"/>
      <c r="AY1871" s="131"/>
      <c r="AZ1871" s="131">
        <v>0</v>
      </c>
      <c r="BA1871" s="131"/>
      <c r="BB1871" s="131"/>
      <c r="BC1871" s="131"/>
      <c r="BD1871" s="131"/>
      <c r="BE1871" s="131">
        <v>0</v>
      </c>
      <c r="BF1871" s="131"/>
      <c r="BG1871" s="131"/>
      <c r="BH1871" s="131"/>
      <c r="BI1871" s="131"/>
    </row>
    <row r="1872" spans="1:61" s="111" customFormat="1" ht="60" customHeight="1">
      <c r="A1872" s="101">
        <v>186</v>
      </c>
      <c r="B1872" s="102"/>
      <c r="C1872" s="102"/>
      <c r="D1872" s="128" t="s">
        <v>957</v>
      </c>
      <c r="E1872" s="105"/>
      <c r="F1872" s="105"/>
      <c r="G1872" s="105"/>
      <c r="H1872" s="105"/>
      <c r="I1872" s="105"/>
      <c r="J1872" s="105"/>
      <c r="K1872" s="105"/>
      <c r="L1872" s="105"/>
      <c r="M1872" s="105"/>
      <c r="N1872" s="105"/>
      <c r="O1872" s="105"/>
      <c r="P1872" s="106"/>
      <c r="Q1872" s="32" t="s">
        <v>675</v>
      </c>
      <c r="R1872" s="32"/>
      <c r="S1872" s="32"/>
      <c r="T1872" s="32"/>
      <c r="U1872" s="32"/>
      <c r="V1872" s="128" t="s">
        <v>258</v>
      </c>
      <c r="W1872" s="105"/>
      <c r="X1872" s="105"/>
      <c r="Y1872" s="105"/>
      <c r="Z1872" s="105"/>
      <c r="AA1872" s="105"/>
      <c r="AB1872" s="105"/>
      <c r="AC1872" s="105"/>
      <c r="AD1872" s="105"/>
      <c r="AE1872" s="106"/>
      <c r="AF1872" s="131">
        <v>0</v>
      </c>
      <c r="AG1872" s="131"/>
      <c r="AH1872" s="131"/>
      <c r="AI1872" s="131"/>
      <c r="AJ1872" s="131"/>
      <c r="AK1872" s="131">
        <v>0</v>
      </c>
      <c r="AL1872" s="131"/>
      <c r="AM1872" s="131"/>
      <c r="AN1872" s="131"/>
      <c r="AO1872" s="131"/>
      <c r="AP1872" s="131">
        <v>0</v>
      </c>
      <c r="AQ1872" s="131"/>
      <c r="AR1872" s="131"/>
      <c r="AS1872" s="131"/>
      <c r="AT1872" s="131"/>
      <c r="AU1872" s="131">
        <v>0</v>
      </c>
      <c r="AV1872" s="131"/>
      <c r="AW1872" s="131"/>
      <c r="AX1872" s="131"/>
      <c r="AY1872" s="131"/>
      <c r="AZ1872" s="131">
        <v>0</v>
      </c>
      <c r="BA1872" s="131"/>
      <c r="BB1872" s="131"/>
      <c r="BC1872" s="131"/>
      <c r="BD1872" s="131"/>
      <c r="BE1872" s="131">
        <v>0</v>
      </c>
      <c r="BF1872" s="131"/>
      <c r="BG1872" s="131"/>
      <c r="BH1872" s="131"/>
      <c r="BI1872" s="131"/>
    </row>
    <row r="1873" spans="1:61" s="111" customFormat="1" ht="45" customHeight="1">
      <c r="A1873" s="101">
        <v>187</v>
      </c>
      <c r="B1873" s="102"/>
      <c r="C1873" s="102"/>
      <c r="D1873" s="128" t="s">
        <v>958</v>
      </c>
      <c r="E1873" s="105"/>
      <c r="F1873" s="105"/>
      <c r="G1873" s="105"/>
      <c r="H1873" s="105"/>
      <c r="I1873" s="105"/>
      <c r="J1873" s="105"/>
      <c r="K1873" s="105"/>
      <c r="L1873" s="105"/>
      <c r="M1873" s="105"/>
      <c r="N1873" s="105"/>
      <c r="O1873" s="105"/>
      <c r="P1873" s="106"/>
      <c r="Q1873" s="32" t="s">
        <v>256</v>
      </c>
      <c r="R1873" s="32"/>
      <c r="S1873" s="32"/>
      <c r="T1873" s="32"/>
      <c r="U1873" s="32"/>
      <c r="V1873" s="128" t="s">
        <v>258</v>
      </c>
      <c r="W1873" s="105"/>
      <c r="X1873" s="105"/>
      <c r="Y1873" s="105"/>
      <c r="Z1873" s="105"/>
      <c r="AA1873" s="105"/>
      <c r="AB1873" s="105"/>
      <c r="AC1873" s="105"/>
      <c r="AD1873" s="105"/>
      <c r="AE1873" s="106"/>
      <c r="AF1873" s="131">
        <v>0</v>
      </c>
      <c r="AG1873" s="131"/>
      <c r="AH1873" s="131"/>
      <c r="AI1873" s="131"/>
      <c r="AJ1873" s="131"/>
      <c r="AK1873" s="131">
        <v>0</v>
      </c>
      <c r="AL1873" s="131"/>
      <c r="AM1873" s="131"/>
      <c r="AN1873" s="131"/>
      <c r="AO1873" s="131"/>
      <c r="AP1873" s="131">
        <v>0</v>
      </c>
      <c r="AQ1873" s="131"/>
      <c r="AR1873" s="131"/>
      <c r="AS1873" s="131"/>
      <c r="AT1873" s="131"/>
      <c r="AU1873" s="131">
        <v>0</v>
      </c>
      <c r="AV1873" s="131"/>
      <c r="AW1873" s="131"/>
      <c r="AX1873" s="131"/>
      <c r="AY1873" s="131"/>
      <c r="AZ1873" s="131">
        <v>0</v>
      </c>
      <c r="BA1873" s="131"/>
      <c r="BB1873" s="131"/>
      <c r="BC1873" s="131"/>
      <c r="BD1873" s="131"/>
      <c r="BE1873" s="131">
        <v>0</v>
      </c>
      <c r="BF1873" s="131"/>
      <c r="BG1873" s="131"/>
      <c r="BH1873" s="131"/>
      <c r="BI1873" s="131"/>
    </row>
    <row r="1874" spans="1:61" s="111" customFormat="1" ht="60" customHeight="1">
      <c r="A1874" s="101">
        <v>187</v>
      </c>
      <c r="B1874" s="102"/>
      <c r="C1874" s="102"/>
      <c r="D1874" s="128" t="s">
        <v>959</v>
      </c>
      <c r="E1874" s="105"/>
      <c r="F1874" s="105"/>
      <c r="G1874" s="105"/>
      <c r="H1874" s="105"/>
      <c r="I1874" s="105"/>
      <c r="J1874" s="105"/>
      <c r="K1874" s="105"/>
      <c r="L1874" s="105"/>
      <c r="M1874" s="105"/>
      <c r="N1874" s="105"/>
      <c r="O1874" s="105"/>
      <c r="P1874" s="106"/>
      <c r="Q1874" s="32" t="s">
        <v>242</v>
      </c>
      <c r="R1874" s="32"/>
      <c r="S1874" s="32"/>
      <c r="T1874" s="32"/>
      <c r="U1874" s="32"/>
      <c r="V1874" s="128" t="s">
        <v>258</v>
      </c>
      <c r="W1874" s="105"/>
      <c r="X1874" s="105"/>
      <c r="Y1874" s="105"/>
      <c r="Z1874" s="105"/>
      <c r="AA1874" s="105"/>
      <c r="AB1874" s="105"/>
      <c r="AC1874" s="105"/>
      <c r="AD1874" s="105"/>
      <c r="AE1874" s="106"/>
      <c r="AF1874" s="131">
        <v>0</v>
      </c>
      <c r="AG1874" s="131"/>
      <c r="AH1874" s="131"/>
      <c r="AI1874" s="131"/>
      <c r="AJ1874" s="131"/>
      <c r="AK1874" s="131">
        <v>0</v>
      </c>
      <c r="AL1874" s="131"/>
      <c r="AM1874" s="131"/>
      <c r="AN1874" s="131"/>
      <c r="AO1874" s="131"/>
      <c r="AP1874" s="131">
        <v>0</v>
      </c>
      <c r="AQ1874" s="131"/>
      <c r="AR1874" s="131"/>
      <c r="AS1874" s="131"/>
      <c r="AT1874" s="131"/>
      <c r="AU1874" s="131">
        <v>0</v>
      </c>
      <c r="AV1874" s="131"/>
      <c r="AW1874" s="131"/>
      <c r="AX1874" s="131"/>
      <c r="AY1874" s="131"/>
      <c r="AZ1874" s="131">
        <v>0</v>
      </c>
      <c r="BA1874" s="131"/>
      <c r="BB1874" s="131"/>
      <c r="BC1874" s="131"/>
      <c r="BD1874" s="131"/>
      <c r="BE1874" s="131">
        <v>0</v>
      </c>
      <c r="BF1874" s="131"/>
      <c r="BG1874" s="131"/>
      <c r="BH1874" s="131"/>
      <c r="BI1874" s="131"/>
    </row>
    <row r="1875" spans="1:61" s="111" customFormat="1" ht="60" customHeight="1">
      <c r="A1875" s="101">
        <v>188</v>
      </c>
      <c r="B1875" s="102"/>
      <c r="C1875" s="102"/>
      <c r="D1875" s="128" t="s">
        <v>960</v>
      </c>
      <c r="E1875" s="105"/>
      <c r="F1875" s="105"/>
      <c r="G1875" s="105"/>
      <c r="H1875" s="105"/>
      <c r="I1875" s="105"/>
      <c r="J1875" s="105"/>
      <c r="K1875" s="105"/>
      <c r="L1875" s="105"/>
      <c r="M1875" s="105"/>
      <c r="N1875" s="105"/>
      <c r="O1875" s="105"/>
      <c r="P1875" s="106"/>
      <c r="Q1875" s="32" t="s">
        <v>242</v>
      </c>
      <c r="R1875" s="32"/>
      <c r="S1875" s="32"/>
      <c r="T1875" s="32"/>
      <c r="U1875" s="32"/>
      <c r="V1875" s="128" t="s">
        <v>258</v>
      </c>
      <c r="W1875" s="105"/>
      <c r="X1875" s="105"/>
      <c r="Y1875" s="105"/>
      <c r="Z1875" s="105"/>
      <c r="AA1875" s="105"/>
      <c r="AB1875" s="105"/>
      <c r="AC1875" s="105"/>
      <c r="AD1875" s="105"/>
      <c r="AE1875" s="106"/>
      <c r="AF1875" s="131">
        <v>0</v>
      </c>
      <c r="AG1875" s="131"/>
      <c r="AH1875" s="131"/>
      <c r="AI1875" s="131"/>
      <c r="AJ1875" s="131"/>
      <c r="AK1875" s="131">
        <v>0</v>
      </c>
      <c r="AL1875" s="131"/>
      <c r="AM1875" s="131"/>
      <c r="AN1875" s="131"/>
      <c r="AO1875" s="131"/>
      <c r="AP1875" s="131">
        <v>0</v>
      </c>
      <c r="AQ1875" s="131"/>
      <c r="AR1875" s="131"/>
      <c r="AS1875" s="131"/>
      <c r="AT1875" s="131"/>
      <c r="AU1875" s="131">
        <v>0</v>
      </c>
      <c r="AV1875" s="131"/>
      <c r="AW1875" s="131"/>
      <c r="AX1875" s="131"/>
      <c r="AY1875" s="131"/>
      <c r="AZ1875" s="131">
        <v>0</v>
      </c>
      <c r="BA1875" s="131"/>
      <c r="BB1875" s="131"/>
      <c r="BC1875" s="131"/>
      <c r="BD1875" s="131"/>
      <c r="BE1875" s="131">
        <v>0</v>
      </c>
      <c r="BF1875" s="131"/>
      <c r="BG1875" s="131"/>
      <c r="BH1875" s="131"/>
      <c r="BI1875" s="131"/>
    </row>
    <row r="1876" spans="1:61" s="111" customFormat="1" ht="60" customHeight="1">
      <c r="A1876" s="101">
        <v>189</v>
      </c>
      <c r="B1876" s="102"/>
      <c r="C1876" s="102"/>
      <c r="D1876" s="128" t="s">
        <v>961</v>
      </c>
      <c r="E1876" s="105"/>
      <c r="F1876" s="105"/>
      <c r="G1876" s="105"/>
      <c r="H1876" s="105"/>
      <c r="I1876" s="105"/>
      <c r="J1876" s="105"/>
      <c r="K1876" s="105"/>
      <c r="L1876" s="105"/>
      <c r="M1876" s="105"/>
      <c r="N1876" s="105"/>
      <c r="O1876" s="105"/>
      <c r="P1876" s="106"/>
      <c r="Q1876" s="32" t="s">
        <v>256</v>
      </c>
      <c r="R1876" s="32"/>
      <c r="S1876" s="32"/>
      <c r="T1876" s="32"/>
      <c r="U1876" s="32"/>
      <c r="V1876" s="128" t="s">
        <v>258</v>
      </c>
      <c r="W1876" s="105"/>
      <c r="X1876" s="105"/>
      <c r="Y1876" s="105"/>
      <c r="Z1876" s="105"/>
      <c r="AA1876" s="105"/>
      <c r="AB1876" s="105"/>
      <c r="AC1876" s="105"/>
      <c r="AD1876" s="105"/>
      <c r="AE1876" s="106"/>
      <c r="AF1876" s="131">
        <v>0</v>
      </c>
      <c r="AG1876" s="131"/>
      <c r="AH1876" s="131"/>
      <c r="AI1876" s="131"/>
      <c r="AJ1876" s="131"/>
      <c r="AK1876" s="131">
        <v>0</v>
      </c>
      <c r="AL1876" s="131"/>
      <c r="AM1876" s="131"/>
      <c r="AN1876" s="131"/>
      <c r="AO1876" s="131"/>
      <c r="AP1876" s="131">
        <v>0</v>
      </c>
      <c r="AQ1876" s="131"/>
      <c r="AR1876" s="131"/>
      <c r="AS1876" s="131"/>
      <c r="AT1876" s="131"/>
      <c r="AU1876" s="131">
        <v>0</v>
      </c>
      <c r="AV1876" s="131"/>
      <c r="AW1876" s="131"/>
      <c r="AX1876" s="131"/>
      <c r="AY1876" s="131"/>
      <c r="AZ1876" s="131">
        <v>0</v>
      </c>
      <c r="BA1876" s="131"/>
      <c r="BB1876" s="131"/>
      <c r="BC1876" s="131"/>
      <c r="BD1876" s="131"/>
      <c r="BE1876" s="131">
        <v>0</v>
      </c>
      <c r="BF1876" s="131"/>
      <c r="BG1876" s="131"/>
      <c r="BH1876" s="131"/>
      <c r="BI1876" s="131"/>
    </row>
    <row r="1877" spans="1:61" s="111" customFormat="1" ht="60" customHeight="1">
      <c r="A1877" s="101">
        <v>190</v>
      </c>
      <c r="B1877" s="102"/>
      <c r="C1877" s="102"/>
      <c r="D1877" s="128" t="s">
        <v>962</v>
      </c>
      <c r="E1877" s="105"/>
      <c r="F1877" s="105"/>
      <c r="G1877" s="105"/>
      <c r="H1877" s="105"/>
      <c r="I1877" s="105"/>
      <c r="J1877" s="105"/>
      <c r="K1877" s="105"/>
      <c r="L1877" s="105"/>
      <c r="M1877" s="105"/>
      <c r="N1877" s="105"/>
      <c r="O1877" s="105"/>
      <c r="P1877" s="106"/>
      <c r="Q1877" s="32" t="s">
        <v>256</v>
      </c>
      <c r="R1877" s="32"/>
      <c r="S1877" s="32"/>
      <c r="T1877" s="32"/>
      <c r="U1877" s="32"/>
      <c r="V1877" s="128" t="s">
        <v>258</v>
      </c>
      <c r="W1877" s="105"/>
      <c r="X1877" s="105"/>
      <c r="Y1877" s="105"/>
      <c r="Z1877" s="105"/>
      <c r="AA1877" s="105"/>
      <c r="AB1877" s="105"/>
      <c r="AC1877" s="105"/>
      <c r="AD1877" s="105"/>
      <c r="AE1877" s="106"/>
      <c r="AF1877" s="131">
        <v>0</v>
      </c>
      <c r="AG1877" s="131"/>
      <c r="AH1877" s="131"/>
      <c r="AI1877" s="131"/>
      <c r="AJ1877" s="131"/>
      <c r="AK1877" s="131">
        <v>0</v>
      </c>
      <c r="AL1877" s="131"/>
      <c r="AM1877" s="131"/>
      <c r="AN1877" s="131"/>
      <c r="AO1877" s="131"/>
      <c r="AP1877" s="131">
        <v>0</v>
      </c>
      <c r="AQ1877" s="131"/>
      <c r="AR1877" s="131"/>
      <c r="AS1877" s="131"/>
      <c r="AT1877" s="131"/>
      <c r="AU1877" s="131">
        <v>0</v>
      </c>
      <c r="AV1877" s="131"/>
      <c r="AW1877" s="131"/>
      <c r="AX1877" s="131"/>
      <c r="AY1877" s="131"/>
      <c r="AZ1877" s="131">
        <v>0</v>
      </c>
      <c r="BA1877" s="131"/>
      <c r="BB1877" s="131"/>
      <c r="BC1877" s="131"/>
      <c r="BD1877" s="131"/>
      <c r="BE1877" s="131">
        <v>0</v>
      </c>
      <c r="BF1877" s="131"/>
      <c r="BG1877" s="131"/>
      <c r="BH1877" s="131"/>
      <c r="BI1877" s="131"/>
    </row>
    <row r="1878" spans="1:61" s="111" customFormat="1" ht="60" customHeight="1">
      <c r="A1878" s="101">
        <v>191</v>
      </c>
      <c r="B1878" s="102"/>
      <c r="C1878" s="102"/>
      <c r="D1878" s="128" t="s">
        <v>963</v>
      </c>
      <c r="E1878" s="105"/>
      <c r="F1878" s="105"/>
      <c r="G1878" s="105"/>
      <c r="H1878" s="105"/>
      <c r="I1878" s="105"/>
      <c r="J1878" s="105"/>
      <c r="K1878" s="105"/>
      <c r="L1878" s="105"/>
      <c r="M1878" s="105"/>
      <c r="N1878" s="105"/>
      <c r="O1878" s="105"/>
      <c r="P1878" s="106"/>
      <c r="Q1878" s="32" t="s">
        <v>242</v>
      </c>
      <c r="R1878" s="32"/>
      <c r="S1878" s="32"/>
      <c r="T1878" s="32"/>
      <c r="U1878" s="32"/>
      <c r="V1878" s="128" t="s">
        <v>258</v>
      </c>
      <c r="W1878" s="105"/>
      <c r="X1878" s="105"/>
      <c r="Y1878" s="105"/>
      <c r="Z1878" s="105"/>
      <c r="AA1878" s="105"/>
      <c r="AB1878" s="105"/>
      <c r="AC1878" s="105"/>
      <c r="AD1878" s="105"/>
      <c r="AE1878" s="106"/>
      <c r="AF1878" s="131">
        <v>0</v>
      </c>
      <c r="AG1878" s="131"/>
      <c r="AH1878" s="131"/>
      <c r="AI1878" s="131"/>
      <c r="AJ1878" s="131"/>
      <c r="AK1878" s="131">
        <v>0</v>
      </c>
      <c r="AL1878" s="131"/>
      <c r="AM1878" s="131"/>
      <c r="AN1878" s="131"/>
      <c r="AO1878" s="131"/>
      <c r="AP1878" s="131">
        <v>0</v>
      </c>
      <c r="AQ1878" s="131"/>
      <c r="AR1878" s="131"/>
      <c r="AS1878" s="131"/>
      <c r="AT1878" s="131"/>
      <c r="AU1878" s="131">
        <v>0</v>
      </c>
      <c r="AV1878" s="131"/>
      <c r="AW1878" s="131"/>
      <c r="AX1878" s="131"/>
      <c r="AY1878" s="131"/>
      <c r="AZ1878" s="131">
        <v>0</v>
      </c>
      <c r="BA1878" s="131"/>
      <c r="BB1878" s="131"/>
      <c r="BC1878" s="131"/>
      <c r="BD1878" s="131"/>
      <c r="BE1878" s="131">
        <v>0</v>
      </c>
      <c r="BF1878" s="131"/>
      <c r="BG1878" s="131"/>
      <c r="BH1878" s="131"/>
      <c r="BI1878" s="131"/>
    </row>
    <row r="1879" spans="1:61" s="111" customFormat="1" ht="60" customHeight="1">
      <c r="A1879" s="101">
        <v>192</v>
      </c>
      <c r="B1879" s="102"/>
      <c r="C1879" s="102"/>
      <c r="D1879" s="128" t="s">
        <v>964</v>
      </c>
      <c r="E1879" s="105"/>
      <c r="F1879" s="105"/>
      <c r="G1879" s="105"/>
      <c r="H1879" s="105"/>
      <c r="I1879" s="105"/>
      <c r="J1879" s="105"/>
      <c r="K1879" s="105"/>
      <c r="L1879" s="105"/>
      <c r="M1879" s="105"/>
      <c r="N1879" s="105"/>
      <c r="O1879" s="105"/>
      <c r="P1879" s="106"/>
      <c r="Q1879" s="32" t="s">
        <v>256</v>
      </c>
      <c r="R1879" s="32"/>
      <c r="S1879" s="32"/>
      <c r="T1879" s="32"/>
      <c r="U1879" s="32"/>
      <c r="V1879" s="128" t="s">
        <v>258</v>
      </c>
      <c r="W1879" s="105"/>
      <c r="X1879" s="105"/>
      <c r="Y1879" s="105"/>
      <c r="Z1879" s="105"/>
      <c r="AA1879" s="105"/>
      <c r="AB1879" s="105"/>
      <c r="AC1879" s="105"/>
      <c r="AD1879" s="105"/>
      <c r="AE1879" s="106"/>
      <c r="AF1879" s="131">
        <v>0</v>
      </c>
      <c r="AG1879" s="131"/>
      <c r="AH1879" s="131"/>
      <c r="AI1879" s="131"/>
      <c r="AJ1879" s="131"/>
      <c r="AK1879" s="131">
        <v>0</v>
      </c>
      <c r="AL1879" s="131"/>
      <c r="AM1879" s="131"/>
      <c r="AN1879" s="131"/>
      <c r="AO1879" s="131"/>
      <c r="AP1879" s="131">
        <v>0</v>
      </c>
      <c r="AQ1879" s="131"/>
      <c r="AR1879" s="131"/>
      <c r="AS1879" s="131"/>
      <c r="AT1879" s="131"/>
      <c r="AU1879" s="131">
        <v>0</v>
      </c>
      <c r="AV1879" s="131"/>
      <c r="AW1879" s="131"/>
      <c r="AX1879" s="131"/>
      <c r="AY1879" s="131"/>
      <c r="AZ1879" s="131">
        <v>0</v>
      </c>
      <c r="BA1879" s="131"/>
      <c r="BB1879" s="131"/>
      <c r="BC1879" s="131"/>
      <c r="BD1879" s="131"/>
      <c r="BE1879" s="131">
        <v>0</v>
      </c>
      <c r="BF1879" s="131"/>
      <c r="BG1879" s="131"/>
      <c r="BH1879" s="131"/>
      <c r="BI1879" s="131"/>
    </row>
    <row r="1880" spans="1:61" s="111" customFormat="1" ht="45" customHeight="1">
      <c r="A1880" s="101">
        <v>193</v>
      </c>
      <c r="B1880" s="102"/>
      <c r="C1880" s="102"/>
      <c r="D1880" s="128" t="s">
        <v>965</v>
      </c>
      <c r="E1880" s="105"/>
      <c r="F1880" s="105"/>
      <c r="G1880" s="105"/>
      <c r="H1880" s="105"/>
      <c r="I1880" s="105"/>
      <c r="J1880" s="105"/>
      <c r="K1880" s="105"/>
      <c r="L1880" s="105"/>
      <c r="M1880" s="105"/>
      <c r="N1880" s="105"/>
      <c r="O1880" s="105"/>
      <c r="P1880" s="106"/>
      <c r="Q1880" s="32" t="s">
        <v>242</v>
      </c>
      <c r="R1880" s="32"/>
      <c r="S1880" s="32"/>
      <c r="T1880" s="32"/>
      <c r="U1880" s="32"/>
      <c r="V1880" s="128" t="s">
        <v>258</v>
      </c>
      <c r="W1880" s="105"/>
      <c r="X1880" s="105"/>
      <c r="Y1880" s="105"/>
      <c r="Z1880" s="105"/>
      <c r="AA1880" s="105"/>
      <c r="AB1880" s="105"/>
      <c r="AC1880" s="105"/>
      <c r="AD1880" s="105"/>
      <c r="AE1880" s="106"/>
      <c r="AF1880" s="131">
        <v>0</v>
      </c>
      <c r="AG1880" s="131"/>
      <c r="AH1880" s="131"/>
      <c r="AI1880" s="131"/>
      <c r="AJ1880" s="131"/>
      <c r="AK1880" s="131">
        <v>0</v>
      </c>
      <c r="AL1880" s="131"/>
      <c r="AM1880" s="131"/>
      <c r="AN1880" s="131"/>
      <c r="AO1880" s="131"/>
      <c r="AP1880" s="131">
        <v>0</v>
      </c>
      <c r="AQ1880" s="131"/>
      <c r="AR1880" s="131"/>
      <c r="AS1880" s="131"/>
      <c r="AT1880" s="131"/>
      <c r="AU1880" s="131">
        <v>0</v>
      </c>
      <c r="AV1880" s="131"/>
      <c r="AW1880" s="131"/>
      <c r="AX1880" s="131"/>
      <c r="AY1880" s="131"/>
      <c r="AZ1880" s="131">
        <v>0</v>
      </c>
      <c r="BA1880" s="131"/>
      <c r="BB1880" s="131"/>
      <c r="BC1880" s="131"/>
      <c r="BD1880" s="131"/>
      <c r="BE1880" s="131">
        <v>0</v>
      </c>
      <c r="BF1880" s="131"/>
      <c r="BG1880" s="131"/>
      <c r="BH1880" s="131"/>
      <c r="BI1880" s="131"/>
    </row>
    <row r="1881" spans="1:61" s="111" customFormat="1" ht="45" customHeight="1">
      <c r="A1881" s="101">
        <v>194</v>
      </c>
      <c r="B1881" s="102"/>
      <c r="C1881" s="102"/>
      <c r="D1881" s="128" t="s">
        <v>966</v>
      </c>
      <c r="E1881" s="105"/>
      <c r="F1881" s="105"/>
      <c r="G1881" s="105"/>
      <c r="H1881" s="105"/>
      <c r="I1881" s="105"/>
      <c r="J1881" s="105"/>
      <c r="K1881" s="105"/>
      <c r="L1881" s="105"/>
      <c r="M1881" s="105"/>
      <c r="N1881" s="105"/>
      <c r="O1881" s="105"/>
      <c r="P1881" s="106"/>
      <c r="Q1881" s="32" t="s">
        <v>256</v>
      </c>
      <c r="R1881" s="32"/>
      <c r="S1881" s="32"/>
      <c r="T1881" s="32"/>
      <c r="U1881" s="32"/>
      <c r="V1881" s="128" t="s">
        <v>258</v>
      </c>
      <c r="W1881" s="105"/>
      <c r="X1881" s="105"/>
      <c r="Y1881" s="105"/>
      <c r="Z1881" s="105"/>
      <c r="AA1881" s="105"/>
      <c r="AB1881" s="105"/>
      <c r="AC1881" s="105"/>
      <c r="AD1881" s="105"/>
      <c r="AE1881" s="106"/>
      <c r="AF1881" s="131">
        <v>0</v>
      </c>
      <c r="AG1881" s="131"/>
      <c r="AH1881" s="131"/>
      <c r="AI1881" s="131"/>
      <c r="AJ1881" s="131"/>
      <c r="AK1881" s="131">
        <v>0</v>
      </c>
      <c r="AL1881" s="131"/>
      <c r="AM1881" s="131"/>
      <c r="AN1881" s="131"/>
      <c r="AO1881" s="131"/>
      <c r="AP1881" s="131">
        <v>0</v>
      </c>
      <c r="AQ1881" s="131"/>
      <c r="AR1881" s="131"/>
      <c r="AS1881" s="131"/>
      <c r="AT1881" s="131"/>
      <c r="AU1881" s="131">
        <v>0</v>
      </c>
      <c r="AV1881" s="131"/>
      <c r="AW1881" s="131"/>
      <c r="AX1881" s="131"/>
      <c r="AY1881" s="131"/>
      <c r="AZ1881" s="131">
        <v>0</v>
      </c>
      <c r="BA1881" s="131"/>
      <c r="BB1881" s="131"/>
      <c r="BC1881" s="131"/>
      <c r="BD1881" s="131"/>
      <c r="BE1881" s="131">
        <v>0</v>
      </c>
      <c r="BF1881" s="131"/>
      <c r="BG1881" s="131"/>
      <c r="BH1881" s="131"/>
      <c r="BI1881" s="131"/>
    </row>
    <row r="1882" spans="1:61" s="111" customFormat="1" ht="60" customHeight="1">
      <c r="A1882" s="101">
        <v>194</v>
      </c>
      <c r="B1882" s="102"/>
      <c r="C1882" s="102"/>
      <c r="D1882" s="128" t="s">
        <v>967</v>
      </c>
      <c r="E1882" s="105"/>
      <c r="F1882" s="105"/>
      <c r="G1882" s="105"/>
      <c r="H1882" s="105"/>
      <c r="I1882" s="105"/>
      <c r="J1882" s="105"/>
      <c r="K1882" s="105"/>
      <c r="L1882" s="105"/>
      <c r="M1882" s="105"/>
      <c r="N1882" s="105"/>
      <c r="O1882" s="105"/>
      <c r="P1882" s="106"/>
      <c r="Q1882" s="32" t="s">
        <v>242</v>
      </c>
      <c r="R1882" s="32"/>
      <c r="S1882" s="32"/>
      <c r="T1882" s="32"/>
      <c r="U1882" s="32"/>
      <c r="V1882" s="128" t="s">
        <v>258</v>
      </c>
      <c r="W1882" s="105"/>
      <c r="X1882" s="105"/>
      <c r="Y1882" s="105"/>
      <c r="Z1882" s="105"/>
      <c r="AA1882" s="105"/>
      <c r="AB1882" s="105"/>
      <c r="AC1882" s="105"/>
      <c r="AD1882" s="105"/>
      <c r="AE1882" s="106"/>
      <c r="AF1882" s="131">
        <v>0</v>
      </c>
      <c r="AG1882" s="131"/>
      <c r="AH1882" s="131"/>
      <c r="AI1882" s="131"/>
      <c r="AJ1882" s="131"/>
      <c r="AK1882" s="131">
        <v>0</v>
      </c>
      <c r="AL1882" s="131"/>
      <c r="AM1882" s="131"/>
      <c r="AN1882" s="131"/>
      <c r="AO1882" s="131"/>
      <c r="AP1882" s="131">
        <v>0</v>
      </c>
      <c r="AQ1882" s="131"/>
      <c r="AR1882" s="131"/>
      <c r="AS1882" s="131"/>
      <c r="AT1882" s="131"/>
      <c r="AU1882" s="131">
        <v>0</v>
      </c>
      <c r="AV1882" s="131"/>
      <c r="AW1882" s="131"/>
      <c r="AX1882" s="131"/>
      <c r="AY1882" s="131"/>
      <c r="AZ1882" s="131">
        <v>0</v>
      </c>
      <c r="BA1882" s="131"/>
      <c r="BB1882" s="131"/>
      <c r="BC1882" s="131"/>
      <c r="BD1882" s="131"/>
      <c r="BE1882" s="131">
        <v>0</v>
      </c>
      <c r="BF1882" s="131"/>
      <c r="BG1882" s="131"/>
      <c r="BH1882" s="131"/>
      <c r="BI1882" s="131"/>
    </row>
    <row r="1883" spans="1:61" s="111" customFormat="1" ht="60" customHeight="1">
      <c r="A1883" s="101">
        <v>195</v>
      </c>
      <c r="B1883" s="102"/>
      <c r="C1883" s="102"/>
      <c r="D1883" s="128" t="s">
        <v>968</v>
      </c>
      <c r="E1883" s="105"/>
      <c r="F1883" s="105"/>
      <c r="G1883" s="105"/>
      <c r="H1883" s="105"/>
      <c r="I1883" s="105"/>
      <c r="J1883" s="105"/>
      <c r="K1883" s="105"/>
      <c r="L1883" s="105"/>
      <c r="M1883" s="105"/>
      <c r="N1883" s="105"/>
      <c r="O1883" s="105"/>
      <c r="P1883" s="106"/>
      <c r="Q1883" s="32" t="s">
        <v>256</v>
      </c>
      <c r="R1883" s="32"/>
      <c r="S1883" s="32"/>
      <c r="T1883" s="32"/>
      <c r="U1883" s="32"/>
      <c r="V1883" s="128" t="s">
        <v>258</v>
      </c>
      <c r="W1883" s="105"/>
      <c r="X1883" s="105"/>
      <c r="Y1883" s="105"/>
      <c r="Z1883" s="105"/>
      <c r="AA1883" s="105"/>
      <c r="AB1883" s="105"/>
      <c r="AC1883" s="105"/>
      <c r="AD1883" s="105"/>
      <c r="AE1883" s="106"/>
      <c r="AF1883" s="131">
        <v>0</v>
      </c>
      <c r="AG1883" s="131"/>
      <c r="AH1883" s="131"/>
      <c r="AI1883" s="131"/>
      <c r="AJ1883" s="131"/>
      <c r="AK1883" s="131">
        <v>0</v>
      </c>
      <c r="AL1883" s="131"/>
      <c r="AM1883" s="131"/>
      <c r="AN1883" s="131"/>
      <c r="AO1883" s="131"/>
      <c r="AP1883" s="131">
        <v>0</v>
      </c>
      <c r="AQ1883" s="131"/>
      <c r="AR1883" s="131"/>
      <c r="AS1883" s="131"/>
      <c r="AT1883" s="131"/>
      <c r="AU1883" s="131">
        <v>0</v>
      </c>
      <c r="AV1883" s="131"/>
      <c r="AW1883" s="131"/>
      <c r="AX1883" s="131"/>
      <c r="AY1883" s="131"/>
      <c r="AZ1883" s="131">
        <v>0</v>
      </c>
      <c r="BA1883" s="131"/>
      <c r="BB1883" s="131"/>
      <c r="BC1883" s="131"/>
      <c r="BD1883" s="131"/>
      <c r="BE1883" s="131">
        <v>0</v>
      </c>
      <c r="BF1883" s="131"/>
      <c r="BG1883" s="131"/>
      <c r="BH1883" s="131"/>
      <c r="BI1883" s="131"/>
    </row>
    <row r="1884" spans="1:61" s="111" customFormat="1" ht="60" customHeight="1">
      <c r="A1884" s="101">
        <v>195</v>
      </c>
      <c r="B1884" s="102"/>
      <c r="C1884" s="102"/>
      <c r="D1884" s="128" t="s">
        <v>969</v>
      </c>
      <c r="E1884" s="105"/>
      <c r="F1884" s="105"/>
      <c r="G1884" s="105"/>
      <c r="H1884" s="105"/>
      <c r="I1884" s="105"/>
      <c r="J1884" s="105"/>
      <c r="K1884" s="105"/>
      <c r="L1884" s="105"/>
      <c r="M1884" s="105"/>
      <c r="N1884" s="105"/>
      <c r="O1884" s="105"/>
      <c r="P1884" s="106"/>
      <c r="Q1884" s="32" t="s">
        <v>242</v>
      </c>
      <c r="R1884" s="32"/>
      <c r="S1884" s="32"/>
      <c r="T1884" s="32"/>
      <c r="U1884" s="32"/>
      <c r="V1884" s="128" t="s">
        <v>258</v>
      </c>
      <c r="W1884" s="105"/>
      <c r="X1884" s="105"/>
      <c r="Y1884" s="105"/>
      <c r="Z1884" s="105"/>
      <c r="AA1884" s="105"/>
      <c r="AB1884" s="105"/>
      <c r="AC1884" s="105"/>
      <c r="AD1884" s="105"/>
      <c r="AE1884" s="106"/>
      <c r="AF1884" s="131">
        <v>0</v>
      </c>
      <c r="AG1884" s="131"/>
      <c r="AH1884" s="131"/>
      <c r="AI1884" s="131"/>
      <c r="AJ1884" s="131"/>
      <c r="AK1884" s="131">
        <v>0</v>
      </c>
      <c r="AL1884" s="131"/>
      <c r="AM1884" s="131"/>
      <c r="AN1884" s="131"/>
      <c r="AO1884" s="131"/>
      <c r="AP1884" s="131">
        <v>0</v>
      </c>
      <c r="AQ1884" s="131"/>
      <c r="AR1884" s="131"/>
      <c r="AS1884" s="131"/>
      <c r="AT1884" s="131"/>
      <c r="AU1884" s="131">
        <v>0</v>
      </c>
      <c r="AV1884" s="131"/>
      <c r="AW1884" s="131"/>
      <c r="AX1884" s="131"/>
      <c r="AY1884" s="131"/>
      <c r="AZ1884" s="131">
        <v>0</v>
      </c>
      <c r="BA1884" s="131"/>
      <c r="BB1884" s="131"/>
      <c r="BC1884" s="131"/>
      <c r="BD1884" s="131"/>
      <c r="BE1884" s="131">
        <v>0</v>
      </c>
      <c r="BF1884" s="131"/>
      <c r="BG1884" s="131"/>
      <c r="BH1884" s="131"/>
      <c r="BI1884" s="131"/>
    </row>
    <row r="1885" spans="1:61" s="111" customFormat="1" ht="60" customHeight="1">
      <c r="A1885" s="101">
        <v>196</v>
      </c>
      <c r="B1885" s="102"/>
      <c r="C1885" s="102"/>
      <c r="D1885" s="128" t="s">
        <v>970</v>
      </c>
      <c r="E1885" s="105"/>
      <c r="F1885" s="105"/>
      <c r="G1885" s="105"/>
      <c r="H1885" s="105"/>
      <c r="I1885" s="105"/>
      <c r="J1885" s="105"/>
      <c r="K1885" s="105"/>
      <c r="L1885" s="105"/>
      <c r="M1885" s="105"/>
      <c r="N1885" s="105"/>
      <c r="O1885" s="105"/>
      <c r="P1885" s="106"/>
      <c r="Q1885" s="32" t="s">
        <v>256</v>
      </c>
      <c r="R1885" s="32"/>
      <c r="S1885" s="32"/>
      <c r="T1885" s="32"/>
      <c r="U1885" s="32"/>
      <c r="V1885" s="128" t="s">
        <v>258</v>
      </c>
      <c r="W1885" s="105"/>
      <c r="X1885" s="105"/>
      <c r="Y1885" s="105"/>
      <c r="Z1885" s="105"/>
      <c r="AA1885" s="105"/>
      <c r="AB1885" s="105"/>
      <c r="AC1885" s="105"/>
      <c r="AD1885" s="105"/>
      <c r="AE1885" s="106"/>
      <c r="AF1885" s="131">
        <v>0</v>
      </c>
      <c r="AG1885" s="131"/>
      <c r="AH1885" s="131"/>
      <c r="AI1885" s="131"/>
      <c r="AJ1885" s="131"/>
      <c r="AK1885" s="131">
        <v>0</v>
      </c>
      <c r="AL1885" s="131"/>
      <c r="AM1885" s="131"/>
      <c r="AN1885" s="131"/>
      <c r="AO1885" s="131"/>
      <c r="AP1885" s="131">
        <v>0</v>
      </c>
      <c r="AQ1885" s="131"/>
      <c r="AR1885" s="131"/>
      <c r="AS1885" s="131"/>
      <c r="AT1885" s="131"/>
      <c r="AU1885" s="131">
        <v>0</v>
      </c>
      <c r="AV1885" s="131"/>
      <c r="AW1885" s="131"/>
      <c r="AX1885" s="131"/>
      <c r="AY1885" s="131"/>
      <c r="AZ1885" s="131">
        <v>0</v>
      </c>
      <c r="BA1885" s="131"/>
      <c r="BB1885" s="131"/>
      <c r="BC1885" s="131"/>
      <c r="BD1885" s="131"/>
      <c r="BE1885" s="131">
        <v>0</v>
      </c>
      <c r="BF1885" s="131"/>
      <c r="BG1885" s="131"/>
      <c r="BH1885" s="131"/>
      <c r="BI1885" s="131"/>
    </row>
    <row r="1886" spans="1:61" s="111" customFormat="1" ht="60" customHeight="1">
      <c r="A1886" s="101">
        <v>196</v>
      </c>
      <c r="B1886" s="102"/>
      <c r="C1886" s="102"/>
      <c r="D1886" s="128" t="s">
        <v>971</v>
      </c>
      <c r="E1886" s="105"/>
      <c r="F1886" s="105"/>
      <c r="G1886" s="105"/>
      <c r="H1886" s="105"/>
      <c r="I1886" s="105"/>
      <c r="J1886" s="105"/>
      <c r="K1886" s="105"/>
      <c r="L1886" s="105"/>
      <c r="M1886" s="105"/>
      <c r="N1886" s="105"/>
      <c r="O1886" s="105"/>
      <c r="P1886" s="106"/>
      <c r="Q1886" s="32" t="s">
        <v>242</v>
      </c>
      <c r="R1886" s="32"/>
      <c r="S1886" s="32"/>
      <c r="T1886" s="32"/>
      <c r="U1886" s="32"/>
      <c r="V1886" s="128" t="s">
        <v>258</v>
      </c>
      <c r="W1886" s="105"/>
      <c r="X1886" s="105"/>
      <c r="Y1886" s="105"/>
      <c r="Z1886" s="105"/>
      <c r="AA1886" s="105"/>
      <c r="AB1886" s="105"/>
      <c r="AC1886" s="105"/>
      <c r="AD1886" s="105"/>
      <c r="AE1886" s="106"/>
      <c r="AF1886" s="131">
        <v>0</v>
      </c>
      <c r="AG1886" s="131"/>
      <c r="AH1886" s="131"/>
      <c r="AI1886" s="131"/>
      <c r="AJ1886" s="131"/>
      <c r="AK1886" s="131">
        <v>0</v>
      </c>
      <c r="AL1886" s="131"/>
      <c r="AM1886" s="131"/>
      <c r="AN1886" s="131"/>
      <c r="AO1886" s="131"/>
      <c r="AP1886" s="131">
        <v>0</v>
      </c>
      <c r="AQ1886" s="131"/>
      <c r="AR1886" s="131"/>
      <c r="AS1886" s="131"/>
      <c r="AT1886" s="131"/>
      <c r="AU1886" s="131">
        <v>0</v>
      </c>
      <c r="AV1886" s="131"/>
      <c r="AW1886" s="131"/>
      <c r="AX1886" s="131"/>
      <c r="AY1886" s="131"/>
      <c r="AZ1886" s="131">
        <v>0</v>
      </c>
      <c r="BA1886" s="131"/>
      <c r="BB1886" s="131"/>
      <c r="BC1886" s="131"/>
      <c r="BD1886" s="131"/>
      <c r="BE1886" s="131">
        <v>0</v>
      </c>
      <c r="BF1886" s="131"/>
      <c r="BG1886" s="131"/>
      <c r="BH1886" s="131"/>
      <c r="BI1886" s="131"/>
    </row>
    <row r="1887" spans="1:61" s="111" customFormat="1" ht="45" customHeight="1">
      <c r="A1887" s="101">
        <v>197</v>
      </c>
      <c r="B1887" s="102"/>
      <c r="C1887" s="102"/>
      <c r="D1887" s="128" t="s">
        <v>972</v>
      </c>
      <c r="E1887" s="105"/>
      <c r="F1887" s="105"/>
      <c r="G1887" s="105"/>
      <c r="H1887" s="105"/>
      <c r="I1887" s="105"/>
      <c r="J1887" s="105"/>
      <c r="K1887" s="105"/>
      <c r="L1887" s="105"/>
      <c r="M1887" s="105"/>
      <c r="N1887" s="105"/>
      <c r="O1887" s="105"/>
      <c r="P1887" s="106"/>
      <c r="Q1887" s="32" t="s">
        <v>256</v>
      </c>
      <c r="R1887" s="32"/>
      <c r="S1887" s="32"/>
      <c r="T1887" s="32"/>
      <c r="U1887" s="32"/>
      <c r="V1887" s="128" t="s">
        <v>258</v>
      </c>
      <c r="W1887" s="105"/>
      <c r="X1887" s="105"/>
      <c r="Y1887" s="105"/>
      <c r="Z1887" s="105"/>
      <c r="AA1887" s="105"/>
      <c r="AB1887" s="105"/>
      <c r="AC1887" s="105"/>
      <c r="AD1887" s="105"/>
      <c r="AE1887" s="106"/>
      <c r="AF1887" s="131">
        <v>0</v>
      </c>
      <c r="AG1887" s="131"/>
      <c r="AH1887" s="131"/>
      <c r="AI1887" s="131"/>
      <c r="AJ1887" s="131"/>
      <c r="AK1887" s="131">
        <v>0</v>
      </c>
      <c r="AL1887" s="131"/>
      <c r="AM1887" s="131"/>
      <c r="AN1887" s="131"/>
      <c r="AO1887" s="131"/>
      <c r="AP1887" s="131">
        <v>0</v>
      </c>
      <c r="AQ1887" s="131"/>
      <c r="AR1887" s="131"/>
      <c r="AS1887" s="131"/>
      <c r="AT1887" s="131"/>
      <c r="AU1887" s="131">
        <v>0</v>
      </c>
      <c r="AV1887" s="131"/>
      <c r="AW1887" s="131"/>
      <c r="AX1887" s="131"/>
      <c r="AY1887" s="131"/>
      <c r="AZ1887" s="131">
        <v>0</v>
      </c>
      <c r="BA1887" s="131"/>
      <c r="BB1887" s="131"/>
      <c r="BC1887" s="131"/>
      <c r="BD1887" s="131"/>
      <c r="BE1887" s="131">
        <v>0</v>
      </c>
      <c r="BF1887" s="131"/>
      <c r="BG1887" s="131"/>
      <c r="BH1887" s="131"/>
      <c r="BI1887" s="131"/>
    </row>
    <row r="1888" spans="1:61" s="111" customFormat="1" ht="45" customHeight="1">
      <c r="A1888" s="101">
        <v>197</v>
      </c>
      <c r="B1888" s="102"/>
      <c r="C1888" s="102"/>
      <c r="D1888" s="128" t="s">
        <v>973</v>
      </c>
      <c r="E1888" s="105"/>
      <c r="F1888" s="105"/>
      <c r="G1888" s="105"/>
      <c r="H1888" s="105"/>
      <c r="I1888" s="105"/>
      <c r="J1888" s="105"/>
      <c r="K1888" s="105"/>
      <c r="L1888" s="105"/>
      <c r="M1888" s="105"/>
      <c r="N1888" s="105"/>
      <c r="O1888" s="105"/>
      <c r="P1888" s="106"/>
      <c r="Q1888" s="32" t="s">
        <v>242</v>
      </c>
      <c r="R1888" s="32"/>
      <c r="S1888" s="32"/>
      <c r="T1888" s="32"/>
      <c r="U1888" s="32"/>
      <c r="V1888" s="128" t="s">
        <v>258</v>
      </c>
      <c r="W1888" s="105"/>
      <c r="X1888" s="105"/>
      <c r="Y1888" s="105"/>
      <c r="Z1888" s="105"/>
      <c r="AA1888" s="105"/>
      <c r="AB1888" s="105"/>
      <c r="AC1888" s="105"/>
      <c r="AD1888" s="105"/>
      <c r="AE1888" s="106"/>
      <c r="AF1888" s="131">
        <v>0</v>
      </c>
      <c r="AG1888" s="131"/>
      <c r="AH1888" s="131"/>
      <c r="AI1888" s="131"/>
      <c r="AJ1888" s="131"/>
      <c r="AK1888" s="131">
        <v>0</v>
      </c>
      <c r="AL1888" s="131"/>
      <c r="AM1888" s="131"/>
      <c r="AN1888" s="131"/>
      <c r="AO1888" s="131"/>
      <c r="AP1888" s="131">
        <v>0</v>
      </c>
      <c r="AQ1888" s="131"/>
      <c r="AR1888" s="131"/>
      <c r="AS1888" s="131"/>
      <c r="AT1888" s="131"/>
      <c r="AU1888" s="131">
        <v>0</v>
      </c>
      <c r="AV1888" s="131"/>
      <c r="AW1888" s="131"/>
      <c r="AX1888" s="131"/>
      <c r="AY1888" s="131"/>
      <c r="AZ1888" s="131">
        <v>0</v>
      </c>
      <c r="BA1888" s="131"/>
      <c r="BB1888" s="131"/>
      <c r="BC1888" s="131"/>
      <c r="BD1888" s="131"/>
      <c r="BE1888" s="131">
        <v>0</v>
      </c>
      <c r="BF1888" s="131"/>
      <c r="BG1888" s="131"/>
      <c r="BH1888" s="131"/>
      <c r="BI1888" s="131"/>
    </row>
    <row r="1889" spans="1:61" s="111" customFormat="1" ht="75" customHeight="1">
      <c r="A1889" s="101">
        <v>198</v>
      </c>
      <c r="B1889" s="102"/>
      <c r="C1889" s="102"/>
      <c r="D1889" s="128" t="s">
        <v>974</v>
      </c>
      <c r="E1889" s="105"/>
      <c r="F1889" s="105"/>
      <c r="G1889" s="105"/>
      <c r="H1889" s="105"/>
      <c r="I1889" s="105"/>
      <c r="J1889" s="105"/>
      <c r="K1889" s="105"/>
      <c r="L1889" s="105"/>
      <c r="M1889" s="105"/>
      <c r="N1889" s="105"/>
      <c r="O1889" s="105"/>
      <c r="P1889" s="106"/>
      <c r="Q1889" s="32" t="s">
        <v>256</v>
      </c>
      <c r="R1889" s="32"/>
      <c r="S1889" s="32"/>
      <c r="T1889" s="32"/>
      <c r="U1889" s="32"/>
      <c r="V1889" s="128" t="s">
        <v>258</v>
      </c>
      <c r="W1889" s="105"/>
      <c r="X1889" s="105"/>
      <c r="Y1889" s="105"/>
      <c r="Z1889" s="105"/>
      <c r="AA1889" s="105"/>
      <c r="AB1889" s="105"/>
      <c r="AC1889" s="105"/>
      <c r="AD1889" s="105"/>
      <c r="AE1889" s="106"/>
      <c r="AF1889" s="131">
        <v>0</v>
      </c>
      <c r="AG1889" s="131"/>
      <c r="AH1889" s="131"/>
      <c r="AI1889" s="131"/>
      <c r="AJ1889" s="131"/>
      <c r="AK1889" s="131">
        <v>0</v>
      </c>
      <c r="AL1889" s="131"/>
      <c r="AM1889" s="131"/>
      <c r="AN1889" s="131"/>
      <c r="AO1889" s="131"/>
      <c r="AP1889" s="131">
        <v>0</v>
      </c>
      <c r="AQ1889" s="131"/>
      <c r="AR1889" s="131"/>
      <c r="AS1889" s="131"/>
      <c r="AT1889" s="131"/>
      <c r="AU1889" s="131">
        <v>0</v>
      </c>
      <c r="AV1889" s="131"/>
      <c r="AW1889" s="131"/>
      <c r="AX1889" s="131"/>
      <c r="AY1889" s="131"/>
      <c r="AZ1889" s="131">
        <v>0</v>
      </c>
      <c r="BA1889" s="131"/>
      <c r="BB1889" s="131"/>
      <c r="BC1889" s="131"/>
      <c r="BD1889" s="131"/>
      <c r="BE1889" s="131">
        <v>0</v>
      </c>
      <c r="BF1889" s="131"/>
      <c r="BG1889" s="131"/>
      <c r="BH1889" s="131"/>
      <c r="BI1889" s="131"/>
    </row>
    <row r="1890" spans="1:61" s="111" customFormat="1" ht="60" customHeight="1">
      <c r="A1890" s="101">
        <v>198</v>
      </c>
      <c r="B1890" s="102"/>
      <c r="C1890" s="102"/>
      <c r="D1890" s="128" t="s">
        <v>975</v>
      </c>
      <c r="E1890" s="105"/>
      <c r="F1890" s="105"/>
      <c r="G1890" s="105"/>
      <c r="H1890" s="105"/>
      <c r="I1890" s="105"/>
      <c r="J1890" s="105"/>
      <c r="K1890" s="105"/>
      <c r="L1890" s="105"/>
      <c r="M1890" s="105"/>
      <c r="N1890" s="105"/>
      <c r="O1890" s="105"/>
      <c r="P1890" s="106"/>
      <c r="Q1890" s="32" t="s">
        <v>242</v>
      </c>
      <c r="R1890" s="32"/>
      <c r="S1890" s="32"/>
      <c r="T1890" s="32"/>
      <c r="U1890" s="32"/>
      <c r="V1890" s="128" t="s">
        <v>258</v>
      </c>
      <c r="W1890" s="105"/>
      <c r="X1890" s="105"/>
      <c r="Y1890" s="105"/>
      <c r="Z1890" s="105"/>
      <c r="AA1890" s="105"/>
      <c r="AB1890" s="105"/>
      <c r="AC1890" s="105"/>
      <c r="AD1890" s="105"/>
      <c r="AE1890" s="106"/>
      <c r="AF1890" s="131">
        <v>0</v>
      </c>
      <c r="AG1890" s="131"/>
      <c r="AH1890" s="131"/>
      <c r="AI1890" s="131"/>
      <c r="AJ1890" s="131"/>
      <c r="AK1890" s="131">
        <v>0</v>
      </c>
      <c r="AL1890" s="131"/>
      <c r="AM1890" s="131"/>
      <c r="AN1890" s="131"/>
      <c r="AO1890" s="131"/>
      <c r="AP1890" s="131">
        <v>0</v>
      </c>
      <c r="AQ1890" s="131"/>
      <c r="AR1890" s="131"/>
      <c r="AS1890" s="131"/>
      <c r="AT1890" s="131"/>
      <c r="AU1890" s="131">
        <v>0</v>
      </c>
      <c r="AV1890" s="131"/>
      <c r="AW1890" s="131"/>
      <c r="AX1890" s="131"/>
      <c r="AY1890" s="131"/>
      <c r="AZ1890" s="131">
        <v>0</v>
      </c>
      <c r="BA1890" s="131"/>
      <c r="BB1890" s="131"/>
      <c r="BC1890" s="131"/>
      <c r="BD1890" s="131"/>
      <c r="BE1890" s="131">
        <v>0</v>
      </c>
      <c r="BF1890" s="131"/>
      <c r="BG1890" s="131"/>
      <c r="BH1890" s="131"/>
      <c r="BI1890" s="131"/>
    </row>
    <row r="1891" spans="1:61" s="111" customFormat="1" ht="60" customHeight="1">
      <c r="A1891" s="101">
        <v>199</v>
      </c>
      <c r="B1891" s="102"/>
      <c r="C1891" s="102"/>
      <c r="D1891" s="128" t="s">
        <v>976</v>
      </c>
      <c r="E1891" s="105"/>
      <c r="F1891" s="105"/>
      <c r="G1891" s="105"/>
      <c r="H1891" s="105"/>
      <c r="I1891" s="105"/>
      <c r="J1891" s="105"/>
      <c r="K1891" s="105"/>
      <c r="L1891" s="105"/>
      <c r="M1891" s="105"/>
      <c r="N1891" s="105"/>
      <c r="O1891" s="105"/>
      <c r="P1891" s="106"/>
      <c r="Q1891" s="32" t="s">
        <v>256</v>
      </c>
      <c r="R1891" s="32"/>
      <c r="S1891" s="32"/>
      <c r="T1891" s="32"/>
      <c r="U1891" s="32"/>
      <c r="V1891" s="128" t="s">
        <v>258</v>
      </c>
      <c r="W1891" s="105"/>
      <c r="X1891" s="105"/>
      <c r="Y1891" s="105"/>
      <c r="Z1891" s="105"/>
      <c r="AA1891" s="105"/>
      <c r="AB1891" s="105"/>
      <c r="AC1891" s="105"/>
      <c r="AD1891" s="105"/>
      <c r="AE1891" s="106"/>
      <c r="AF1891" s="131">
        <v>0</v>
      </c>
      <c r="AG1891" s="131"/>
      <c r="AH1891" s="131"/>
      <c r="AI1891" s="131"/>
      <c r="AJ1891" s="131"/>
      <c r="AK1891" s="131">
        <v>0</v>
      </c>
      <c r="AL1891" s="131"/>
      <c r="AM1891" s="131"/>
      <c r="AN1891" s="131"/>
      <c r="AO1891" s="131"/>
      <c r="AP1891" s="131">
        <v>0</v>
      </c>
      <c r="AQ1891" s="131"/>
      <c r="AR1891" s="131"/>
      <c r="AS1891" s="131"/>
      <c r="AT1891" s="131"/>
      <c r="AU1891" s="131">
        <v>0</v>
      </c>
      <c r="AV1891" s="131"/>
      <c r="AW1891" s="131"/>
      <c r="AX1891" s="131"/>
      <c r="AY1891" s="131"/>
      <c r="AZ1891" s="131">
        <v>0</v>
      </c>
      <c r="BA1891" s="131"/>
      <c r="BB1891" s="131"/>
      <c r="BC1891" s="131"/>
      <c r="BD1891" s="131"/>
      <c r="BE1891" s="131">
        <v>0</v>
      </c>
      <c r="BF1891" s="131"/>
      <c r="BG1891" s="131"/>
      <c r="BH1891" s="131"/>
      <c r="BI1891" s="131"/>
    </row>
    <row r="1892" spans="1:61" s="111" customFormat="1" ht="45" customHeight="1">
      <c r="A1892" s="101">
        <v>199</v>
      </c>
      <c r="B1892" s="102"/>
      <c r="C1892" s="102"/>
      <c r="D1892" s="128" t="s">
        <v>977</v>
      </c>
      <c r="E1892" s="105"/>
      <c r="F1892" s="105"/>
      <c r="G1892" s="105"/>
      <c r="H1892" s="105"/>
      <c r="I1892" s="105"/>
      <c r="J1892" s="105"/>
      <c r="K1892" s="105"/>
      <c r="L1892" s="105"/>
      <c r="M1892" s="105"/>
      <c r="N1892" s="105"/>
      <c r="O1892" s="105"/>
      <c r="P1892" s="106"/>
      <c r="Q1892" s="32" t="s">
        <v>242</v>
      </c>
      <c r="R1892" s="32"/>
      <c r="S1892" s="32"/>
      <c r="T1892" s="32"/>
      <c r="U1892" s="32"/>
      <c r="V1892" s="128" t="s">
        <v>258</v>
      </c>
      <c r="W1892" s="105"/>
      <c r="X1892" s="105"/>
      <c r="Y1892" s="105"/>
      <c r="Z1892" s="105"/>
      <c r="AA1892" s="105"/>
      <c r="AB1892" s="105"/>
      <c r="AC1892" s="105"/>
      <c r="AD1892" s="105"/>
      <c r="AE1892" s="106"/>
      <c r="AF1892" s="131">
        <v>0</v>
      </c>
      <c r="AG1892" s="131"/>
      <c r="AH1892" s="131"/>
      <c r="AI1892" s="131"/>
      <c r="AJ1892" s="131"/>
      <c r="AK1892" s="131">
        <v>0</v>
      </c>
      <c r="AL1892" s="131"/>
      <c r="AM1892" s="131"/>
      <c r="AN1892" s="131"/>
      <c r="AO1892" s="131"/>
      <c r="AP1892" s="131">
        <v>0</v>
      </c>
      <c r="AQ1892" s="131"/>
      <c r="AR1892" s="131"/>
      <c r="AS1892" s="131"/>
      <c r="AT1892" s="131"/>
      <c r="AU1892" s="131">
        <v>0</v>
      </c>
      <c r="AV1892" s="131"/>
      <c r="AW1892" s="131"/>
      <c r="AX1892" s="131"/>
      <c r="AY1892" s="131"/>
      <c r="AZ1892" s="131">
        <v>0</v>
      </c>
      <c r="BA1892" s="131"/>
      <c r="BB1892" s="131"/>
      <c r="BC1892" s="131"/>
      <c r="BD1892" s="131"/>
      <c r="BE1892" s="131">
        <v>0</v>
      </c>
      <c r="BF1892" s="131"/>
      <c r="BG1892" s="131"/>
      <c r="BH1892" s="131"/>
      <c r="BI1892" s="131"/>
    </row>
    <row r="1893" spans="1:61" s="111" customFormat="1" ht="45" customHeight="1">
      <c r="A1893" s="101">
        <v>200</v>
      </c>
      <c r="B1893" s="102"/>
      <c r="C1893" s="102"/>
      <c r="D1893" s="128" t="s">
        <v>978</v>
      </c>
      <c r="E1893" s="105"/>
      <c r="F1893" s="105"/>
      <c r="G1893" s="105"/>
      <c r="H1893" s="105"/>
      <c r="I1893" s="105"/>
      <c r="J1893" s="105"/>
      <c r="K1893" s="105"/>
      <c r="L1893" s="105"/>
      <c r="M1893" s="105"/>
      <c r="N1893" s="105"/>
      <c r="O1893" s="105"/>
      <c r="P1893" s="106"/>
      <c r="Q1893" s="32" t="s">
        <v>242</v>
      </c>
      <c r="R1893" s="32"/>
      <c r="S1893" s="32"/>
      <c r="T1893" s="32"/>
      <c r="U1893" s="32"/>
      <c r="V1893" s="128" t="s">
        <v>258</v>
      </c>
      <c r="W1893" s="105"/>
      <c r="X1893" s="105"/>
      <c r="Y1893" s="105"/>
      <c r="Z1893" s="105"/>
      <c r="AA1893" s="105"/>
      <c r="AB1893" s="105"/>
      <c r="AC1893" s="105"/>
      <c r="AD1893" s="105"/>
      <c r="AE1893" s="106"/>
      <c r="AF1893" s="131">
        <v>0</v>
      </c>
      <c r="AG1893" s="131"/>
      <c r="AH1893" s="131"/>
      <c r="AI1893" s="131"/>
      <c r="AJ1893" s="131"/>
      <c r="AK1893" s="131">
        <v>0</v>
      </c>
      <c r="AL1893" s="131"/>
      <c r="AM1893" s="131"/>
      <c r="AN1893" s="131"/>
      <c r="AO1893" s="131"/>
      <c r="AP1893" s="131">
        <v>0</v>
      </c>
      <c r="AQ1893" s="131"/>
      <c r="AR1893" s="131"/>
      <c r="AS1893" s="131"/>
      <c r="AT1893" s="131"/>
      <c r="AU1893" s="131">
        <v>0</v>
      </c>
      <c r="AV1893" s="131"/>
      <c r="AW1893" s="131"/>
      <c r="AX1893" s="131"/>
      <c r="AY1893" s="131"/>
      <c r="AZ1893" s="131">
        <v>0</v>
      </c>
      <c r="BA1893" s="131"/>
      <c r="BB1893" s="131"/>
      <c r="BC1893" s="131"/>
      <c r="BD1893" s="131"/>
      <c r="BE1893" s="131">
        <v>0</v>
      </c>
      <c r="BF1893" s="131"/>
      <c r="BG1893" s="131"/>
      <c r="BH1893" s="131"/>
      <c r="BI1893" s="131"/>
    </row>
    <row r="1894" spans="1:61" s="111" customFormat="1" ht="45" customHeight="1">
      <c r="A1894" s="101">
        <v>201</v>
      </c>
      <c r="B1894" s="102"/>
      <c r="C1894" s="102"/>
      <c r="D1894" s="128" t="s">
        <v>979</v>
      </c>
      <c r="E1894" s="105"/>
      <c r="F1894" s="105"/>
      <c r="G1894" s="105"/>
      <c r="H1894" s="105"/>
      <c r="I1894" s="105"/>
      <c r="J1894" s="105"/>
      <c r="K1894" s="105"/>
      <c r="L1894" s="105"/>
      <c r="M1894" s="105"/>
      <c r="N1894" s="105"/>
      <c r="O1894" s="105"/>
      <c r="P1894" s="106"/>
      <c r="Q1894" s="32" t="s">
        <v>242</v>
      </c>
      <c r="R1894" s="32"/>
      <c r="S1894" s="32"/>
      <c r="T1894" s="32"/>
      <c r="U1894" s="32"/>
      <c r="V1894" s="128" t="s">
        <v>258</v>
      </c>
      <c r="W1894" s="105"/>
      <c r="X1894" s="105"/>
      <c r="Y1894" s="105"/>
      <c r="Z1894" s="105"/>
      <c r="AA1894" s="105"/>
      <c r="AB1894" s="105"/>
      <c r="AC1894" s="105"/>
      <c r="AD1894" s="105"/>
      <c r="AE1894" s="106"/>
      <c r="AF1894" s="131">
        <v>0</v>
      </c>
      <c r="AG1894" s="131"/>
      <c r="AH1894" s="131"/>
      <c r="AI1894" s="131"/>
      <c r="AJ1894" s="131"/>
      <c r="AK1894" s="131">
        <v>0</v>
      </c>
      <c r="AL1894" s="131"/>
      <c r="AM1894" s="131"/>
      <c r="AN1894" s="131"/>
      <c r="AO1894" s="131"/>
      <c r="AP1894" s="131">
        <v>0</v>
      </c>
      <c r="AQ1894" s="131"/>
      <c r="AR1894" s="131"/>
      <c r="AS1894" s="131"/>
      <c r="AT1894" s="131"/>
      <c r="AU1894" s="131">
        <v>0</v>
      </c>
      <c r="AV1894" s="131"/>
      <c r="AW1894" s="131"/>
      <c r="AX1894" s="131"/>
      <c r="AY1894" s="131"/>
      <c r="AZ1894" s="131">
        <v>0</v>
      </c>
      <c r="BA1894" s="131"/>
      <c r="BB1894" s="131"/>
      <c r="BC1894" s="131"/>
      <c r="BD1894" s="131"/>
      <c r="BE1894" s="131">
        <v>0</v>
      </c>
      <c r="BF1894" s="131"/>
      <c r="BG1894" s="131"/>
      <c r="BH1894" s="131"/>
      <c r="BI1894" s="131"/>
    </row>
    <row r="1895" spans="1:61" s="111" customFormat="1" ht="45" customHeight="1">
      <c r="A1895" s="101">
        <v>202</v>
      </c>
      <c r="B1895" s="102"/>
      <c r="C1895" s="102"/>
      <c r="D1895" s="128" t="s">
        <v>980</v>
      </c>
      <c r="E1895" s="105"/>
      <c r="F1895" s="105"/>
      <c r="G1895" s="105"/>
      <c r="H1895" s="105"/>
      <c r="I1895" s="105"/>
      <c r="J1895" s="105"/>
      <c r="K1895" s="105"/>
      <c r="L1895" s="105"/>
      <c r="M1895" s="105"/>
      <c r="N1895" s="105"/>
      <c r="O1895" s="105"/>
      <c r="P1895" s="106"/>
      <c r="Q1895" s="32" t="s">
        <v>242</v>
      </c>
      <c r="R1895" s="32"/>
      <c r="S1895" s="32"/>
      <c r="T1895" s="32"/>
      <c r="U1895" s="32"/>
      <c r="V1895" s="128" t="s">
        <v>258</v>
      </c>
      <c r="W1895" s="105"/>
      <c r="X1895" s="105"/>
      <c r="Y1895" s="105"/>
      <c r="Z1895" s="105"/>
      <c r="AA1895" s="105"/>
      <c r="AB1895" s="105"/>
      <c r="AC1895" s="105"/>
      <c r="AD1895" s="105"/>
      <c r="AE1895" s="106"/>
      <c r="AF1895" s="131">
        <v>0</v>
      </c>
      <c r="AG1895" s="131"/>
      <c r="AH1895" s="131"/>
      <c r="AI1895" s="131"/>
      <c r="AJ1895" s="131"/>
      <c r="AK1895" s="131">
        <v>0</v>
      </c>
      <c r="AL1895" s="131"/>
      <c r="AM1895" s="131"/>
      <c r="AN1895" s="131"/>
      <c r="AO1895" s="131"/>
      <c r="AP1895" s="131">
        <v>0</v>
      </c>
      <c r="AQ1895" s="131"/>
      <c r="AR1895" s="131"/>
      <c r="AS1895" s="131"/>
      <c r="AT1895" s="131"/>
      <c r="AU1895" s="131">
        <v>0</v>
      </c>
      <c r="AV1895" s="131"/>
      <c r="AW1895" s="131"/>
      <c r="AX1895" s="131"/>
      <c r="AY1895" s="131"/>
      <c r="AZ1895" s="131">
        <v>0</v>
      </c>
      <c r="BA1895" s="131"/>
      <c r="BB1895" s="131"/>
      <c r="BC1895" s="131"/>
      <c r="BD1895" s="131"/>
      <c r="BE1895" s="131">
        <v>0</v>
      </c>
      <c r="BF1895" s="131"/>
      <c r="BG1895" s="131"/>
      <c r="BH1895" s="131"/>
      <c r="BI1895" s="131"/>
    </row>
    <row r="1896" spans="1:61" s="111" customFormat="1" ht="45" customHeight="1">
      <c r="A1896" s="101">
        <v>203</v>
      </c>
      <c r="B1896" s="102"/>
      <c r="C1896" s="102"/>
      <c r="D1896" s="128" t="s">
        <v>981</v>
      </c>
      <c r="E1896" s="105"/>
      <c r="F1896" s="105"/>
      <c r="G1896" s="105"/>
      <c r="H1896" s="105"/>
      <c r="I1896" s="105"/>
      <c r="J1896" s="105"/>
      <c r="K1896" s="105"/>
      <c r="L1896" s="105"/>
      <c r="M1896" s="105"/>
      <c r="N1896" s="105"/>
      <c r="O1896" s="105"/>
      <c r="P1896" s="106"/>
      <c r="Q1896" s="32" t="s">
        <v>242</v>
      </c>
      <c r="R1896" s="32"/>
      <c r="S1896" s="32"/>
      <c r="T1896" s="32"/>
      <c r="U1896" s="32"/>
      <c r="V1896" s="128" t="s">
        <v>258</v>
      </c>
      <c r="W1896" s="105"/>
      <c r="X1896" s="105"/>
      <c r="Y1896" s="105"/>
      <c r="Z1896" s="105"/>
      <c r="AA1896" s="105"/>
      <c r="AB1896" s="105"/>
      <c r="AC1896" s="105"/>
      <c r="AD1896" s="105"/>
      <c r="AE1896" s="106"/>
      <c r="AF1896" s="131">
        <v>0</v>
      </c>
      <c r="AG1896" s="131"/>
      <c r="AH1896" s="131"/>
      <c r="AI1896" s="131"/>
      <c r="AJ1896" s="131"/>
      <c r="AK1896" s="131">
        <v>0</v>
      </c>
      <c r="AL1896" s="131"/>
      <c r="AM1896" s="131"/>
      <c r="AN1896" s="131"/>
      <c r="AO1896" s="131"/>
      <c r="AP1896" s="131">
        <v>0</v>
      </c>
      <c r="AQ1896" s="131"/>
      <c r="AR1896" s="131"/>
      <c r="AS1896" s="131"/>
      <c r="AT1896" s="131"/>
      <c r="AU1896" s="131">
        <v>0</v>
      </c>
      <c r="AV1896" s="131"/>
      <c r="AW1896" s="131"/>
      <c r="AX1896" s="131"/>
      <c r="AY1896" s="131"/>
      <c r="AZ1896" s="131">
        <v>0</v>
      </c>
      <c r="BA1896" s="131"/>
      <c r="BB1896" s="131"/>
      <c r="BC1896" s="131"/>
      <c r="BD1896" s="131"/>
      <c r="BE1896" s="131">
        <v>0</v>
      </c>
      <c r="BF1896" s="131"/>
      <c r="BG1896" s="131"/>
      <c r="BH1896" s="131"/>
      <c r="BI1896" s="131"/>
    </row>
    <row r="1897" spans="1:61" s="111" customFormat="1" ht="60" customHeight="1">
      <c r="A1897" s="101">
        <v>204</v>
      </c>
      <c r="B1897" s="102"/>
      <c r="C1897" s="102"/>
      <c r="D1897" s="128" t="s">
        <v>982</v>
      </c>
      <c r="E1897" s="105"/>
      <c r="F1897" s="105"/>
      <c r="G1897" s="105"/>
      <c r="H1897" s="105"/>
      <c r="I1897" s="105"/>
      <c r="J1897" s="105"/>
      <c r="K1897" s="105"/>
      <c r="L1897" s="105"/>
      <c r="M1897" s="105"/>
      <c r="N1897" s="105"/>
      <c r="O1897" s="105"/>
      <c r="P1897" s="106"/>
      <c r="Q1897" s="32" t="s">
        <v>242</v>
      </c>
      <c r="R1897" s="32"/>
      <c r="S1897" s="32"/>
      <c r="T1897" s="32"/>
      <c r="U1897" s="32"/>
      <c r="V1897" s="128" t="s">
        <v>258</v>
      </c>
      <c r="W1897" s="105"/>
      <c r="X1897" s="105"/>
      <c r="Y1897" s="105"/>
      <c r="Z1897" s="105"/>
      <c r="AA1897" s="105"/>
      <c r="AB1897" s="105"/>
      <c r="AC1897" s="105"/>
      <c r="AD1897" s="105"/>
      <c r="AE1897" s="106"/>
      <c r="AF1897" s="131">
        <v>0</v>
      </c>
      <c r="AG1897" s="131"/>
      <c r="AH1897" s="131"/>
      <c r="AI1897" s="131"/>
      <c r="AJ1897" s="131"/>
      <c r="AK1897" s="131">
        <v>0</v>
      </c>
      <c r="AL1897" s="131"/>
      <c r="AM1897" s="131"/>
      <c r="AN1897" s="131"/>
      <c r="AO1897" s="131"/>
      <c r="AP1897" s="131">
        <v>0</v>
      </c>
      <c r="AQ1897" s="131"/>
      <c r="AR1897" s="131"/>
      <c r="AS1897" s="131"/>
      <c r="AT1897" s="131"/>
      <c r="AU1897" s="131">
        <v>0</v>
      </c>
      <c r="AV1897" s="131"/>
      <c r="AW1897" s="131"/>
      <c r="AX1897" s="131"/>
      <c r="AY1897" s="131"/>
      <c r="AZ1897" s="131">
        <v>0</v>
      </c>
      <c r="BA1897" s="131"/>
      <c r="BB1897" s="131"/>
      <c r="BC1897" s="131"/>
      <c r="BD1897" s="131"/>
      <c r="BE1897" s="131">
        <v>0</v>
      </c>
      <c r="BF1897" s="131"/>
      <c r="BG1897" s="131"/>
      <c r="BH1897" s="131"/>
      <c r="BI1897" s="131"/>
    </row>
    <row r="1898" spans="1:61" s="111" customFormat="1" ht="30" customHeight="1">
      <c r="A1898" s="101">
        <v>205</v>
      </c>
      <c r="B1898" s="102"/>
      <c r="C1898" s="102"/>
      <c r="D1898" s="128" t="s">
        <v>983</v>
      </c>
      <c r="E1898" s="105"/>
      <c r="F1898" s="105"/>
      <c r="G1898" s="105"/>
      <c r="H1898" s="105"/>
      <c r="I1898" s="105"/>
      <c r="J1898" s="105"/>
      <c r="K1898" s="105"/>
      <c r="L1898" s="105"/>
      <c r="M1898" s="105"/>
      <c r="N1898" s="105"/>
      <c r="O1898" s="105"/>
      <c r="P1898" s="106"/>
      <c r="Q1898" s="32" t="s">
        <v>242</v>
      </c>
      <c r="R1898" s="32"/>
      <c r="S1898" s="32"/>
      <c r="T1898" s="32"/>
      <c r="U1898" s="32"/>
      <c r="V1898" s="128" t="s">
        <v>258</v>
      </c>
      <c r="W1898" s="105"/>
      <c r="X1898" s="105"/>
      <c r="Y1898" s="105"/>
      <c r="Z1898" s="105"/>
      <c r="AA1898" s="105"/>
      <c r="AB1898" s="105"/>
      <c r="AC1898" s="105"/>
      <c r="AD1898" s="105"/>
      <c r="AE1898" s="106"/>
      <c r="AF1898" s="131">
        <v>0</v>
      </c>
      <c r="AG1898" s="131"/>
      <c r="AH1898" s="131"/>
      <c r="AI1898" s="131"/>
      <c r="AJ1898" s="131"/>
      <c r="AK1898" s="131">
        <v>0</v>
      </c>
      <c r="AL1898" s="131"/>
      <c r="AM1898" s="131"/>
      <c r="AN1898" s="131"/>
      <c r="AO1898" s="131"/>
      <c r="AP1898" s="131">
        <v>0</v>
      </c>
      <c r="AQ1898" s="131"/>
      <c r="AR1898" s="131"/>
      <c r="AS1898" s="131"/>
      <c r="AT1898" s="131"/>
      <c r="AU1898" s="131">
        <v>0</v>
      </c>
      <c r="AV1898" s="131"/>
      <c r="AW1898" s="131"/>
      <c r="AX1898" s="131"/>
      <c r="AY1898" s="131"/>
      <c r="AZ1898" s="131">
        <v>0</v>
      </c>
      <c r="BA1898" s="131"/>
      <c r="BB1898" s="131"/>
      <c r="BC1898" s="131"/>
      <c r="BD1898" s="131"/>
      <c r="BE1898" s="131">
        <v>0</v>
      </c>
      <c r="BF1898" s="131"/>
      <c r="BG1898" s="131"/>
      <c r="BH1898" s="131"/>
      <c r="BI1898" s="131"/>
    </row>
    <row r="1899" spans="1:61" s="111" customFormat="1" ht="30" customHeight="1">
      <c r="A1899" s="101">
        <v>206</v>
      </c>
      <c r="B1899" s="102"/>
      <c r="C1899" s="102"/>
      <c r="D1899" s="128" t="s">
        <v>984</v>
      </c>
      <c r="E1899" s="105"/>
      <c r="F1899" s="105"/>
      <c r="G1899" s="105"/>
      <c r="H1899" s="105"/>
      <c r="I1899" s="105"/>
      <c r="J1899" s="105"/>
      <c r="K1899" s="105"/>
      <c r="L1899" s="105"/>
      <c r="M1899" s="105"/>
      <c r="N1899" s="105"/>
      <c r="O1899" s="105"/>
      <c r="P1899" s="106"/>
      <c r="Q1899" s="32" t="s">
        <v>242</v>
      </c>
      <c r="R1899" s="32"/>
      <c r="S1899" s="32"/>
      <c r="T1899" s="32"/>
      <c r="U1899" s="32"/>
      <c r="V1899" s="128" t="s">
        <v>258</v>
      </c>
      <c r="W1899" s="105"/>
      <c r="X1899" s="105"/>
      <c r="Y1899" s="105"/>
      <c r="Z1899" s="105"/>
      <c r="AA1899" s="105"/>
      <c r="AB1899" s="105"/>
      <c r="AC1899" s="105"/>
      <c r="AD1899" s="105"/>
      <c r="AE1899" s="106"/>
      <c r="AF1899" s="131">
        <v>0</v>
      </c>
      <c r="AG1899" s="131"/>
      <c r="AH1899" s="131"/>
      <c r="AI1899" s="131"/>
      <c r="AJ1899" s="131"/>
      <c r="AK1899" s="131">
        <v>0</v>
      </c>
      <c r="AL1899" s="131"/>
      <c r="AM1899" s="131"/>
      <c r="AN1899" s="131"/>
      <c r="AO1899" s="131"/>
      <c r="AP1899" s="131">
        <v>0</v>
      </c>
      <c r="AQ1899" s="131"/>
      <c r="AR1899" s="131"/>
      <c r="AS1899" s="131"/>
      <c r="AT1899" s="131"/>
      <c r="AU1899" s="131">
        <v>0</v>
      </c>
      <c r="AV1899" s="131"/>
      <c r="AW1899" s="131"/>
      <c r="AX1899" s="131"/>
      <c r="AY1899" s="131"/>
      <c r="AZ1899" s="131">
        <v>0</v>
      </c>
      <c r="BA1899" s="131"/>
      <c r="BB1899" s="131"/>
      <c r="BC1899" s="131"/>
      <c r="BD1899" s="131"/>
      <c r="BE1899" s="131">
        <v>0</v>
      </c>
      <c r="BF1899" s="131"/>
      <c r="BG1899" s="131"/>
      <c r="BH1899" s="131"/>
      <c r="BI1899" s="131"/>
    </row>
    <row r="1900" spans="1:61" s="111" customFormat="1" ht="45" customHeight="1">
      <c r="A1900" s="101">
        <v>207</v>
      </c>
      <c r="B1900" s="102"/>
      <c r="C1900" s="102"/>
      <c r="D1900" s="128" t="s">
        <v>985</v>
      </c>
      <c r="E1900" s="105"/>
      <c r="F1900" s="105"/>
      <c r="G1900" s="105"/>
      <c r="H1900" s="105"/>
      <c r="I1900" s="105"/>
      <c r="J1900" s="105"/>
      <c r="K1900" s="105"/>
      <c r="L1900" s="105"/>
      <c r="M1900" s="105"/>
      <c r="N1900" s="105"/>
      <c r="O1900" s="105"/>
      <c r="P1900" s="106"/>
      <c r="Q1900" s="32" t="s">
        <v>242</v>
      </c>
      <c r="R1900" s="32"/>
      <c r="S1900" s="32"/>
      <c r="T1900" s="32"/>
      <c r="U1900" s="32"/>
      <c r="V1900" s="128" t="s">
        <v>258</v>
      </c>
      <c r="W1900" s="105"/>
      <c r="X1900" s="105"/>
      <c r="Y1900" s="105"/>
      <c r="Z1900" s="105"/>
      <c r="AA1900" s="105"/>
      <c r="AB1900" s="105"/>
      <c r="AC1900" s="105"/>
      <c r="AD1900" s="105"/>
      <c r="AE1900" s="106"/>
      <c r="AF1900" s="131">
        <v>0</v>
      </c>
      <c r="AG1900" s="131"/>
      <c r="AH1900" s="131"/>
      <c r="AI1900" s="131"/>
      <c r="AJ1900" s="131"/>
      <c r="AK1900" s="131">
        <v>0</v>
      </c>
      <c r="AL1900" s="131"/>
      <c r="AM1900" s="131"/>
      <c r="AN1900" s="131"/>
      <c r="AO1900" s="131"/>
      <c r="AP1900" s="131">
        <v>0</v>
      </c>
      <c r="AQ1900" s="131"/>
      <c r="AR1900" s="131"/>
      <c r="AS1900" s="131"/>
      <c r="AT1900" s="131"/>
      <c r="AU1900" s="131">
        <v>0</v>
      </c>
      <c r="AV1900" s="131"/>
      <c r="AW1900" s="131"/>
      <c r="AX1900" s="131"/>
      <c r="AY1900" s="131"/>
      <c r="AZ1900" s="131">
        <v>0</v>
      </c>
      <c r="BA1900" s="131"/>
      <c r="BB1900" s="131"/>
      <c r="BC1900" s="131"/>
      <c r="BD1900" s="131"/>
      <c r="BE1900" s="131">
        <v>0</v>
      </c>
      <c r="BF1900" s="131"/>
      <c r="BG1900" s="131"/>
      <c r="BH1900" s="131"/>
      <c r="BI1900" s="131"/>
    </row>
    <row r="1901" spans="1:61" s="111" customFormat="1" ht="45" customHeight="1">
      <c r="A1901" s="101">
        <v>208</v>
      </c>
      <c r="B1901" s="102"/>
      <c r="C1901" s="102"/>
      <c r="D1901" s="128" t="s">
        <v>986</v>
      </c>
      <c r="E1901" s="105"/>
      <c r="F1901" s="105"/>
      <c r="G1901" s="105"/>
      <c r="H1901" s="105"/>
      <c r="I1901" s="105"/>
      <c r="J1901" s="105"/>
      <c r="K1901" s="105"/>
      <c r="L1901" s="105"/>
      <c r="M1901" s="105"/>
      <c r="N1901" s="105"/>
      <c r="O1901" s="105"/>
      <c r="P1901" s="106"/>
      <c r="Q1901" s="32" t="s">
        <v>224</v>
      </c>
      <c r="R1901" s="32"/>
      <c r="S1901" s="32"/>
      <c r="T1901" s="32"/>
      <c r="U1901" s="32"/>
      <c r="V1901" s="128" t="s">
        <v>258</v>
      </c>
      <c r="W1901" s="105"/>
      <c r="X1901" s="105"/>
      <c r="Y1901" s="105"/>
      <c r="Z1901" s="105"/>
      <c r="AA1901" s="105"/>
      <c r="AB1901" s="105"/>
      <c r="AC1901" s="105"/>
      <c r="AD1901" s="105"/>
      <c r="AE1901" s="106"/>
      <c r="AF1901" s="131">
        <v>0</v>
      </c>
      <c r="AG1901" s="131"/>
      <c r="AH1901" s="131"/>
      <c r="AI1901" s="131"/>
      <c r="AJ1901" s="131"/>
      <c r="AK1901" s="131">
        <v>0</v>
      </c>
      <c r="AL1901" s="131"/>
      <c r="AM1901" s="131"/>
      <c r="AN1901" s="131"/>
      <c r="AO1901" s="131"/>
      <c r="AP1901" s="131">
        <v>0</v>
      </c>
      <c r="AQ1901" s="131"/>
      <c r="AR1901" s="131"/>
      <c r="AS1901" s="131"/>
      <c r="AT1901" s="131"/>
      <c r="AU1901" s="131">
        <v>0</v>
      </c>
      <c r="AV1901" s="131"/>
      <c r="AW1901" s="131"/>
      <c r="AX1901" s="131"/>
      <c r="AY1901" s="131"/>
      <c r="AZ1901" s="131">
        <v>0</v>
      </c>
      <c r="BA1901" s="131"/>
      <c r="BB1901" s="131"/>
      <c r="BC1901" s="131"/>
      <c r="BD1901" s="131"/>
      <c r="BE1901" s="131">
        <v>0</v>
      </c>
      <c r="BF1901" s="131"/>
      <c r="BG1901" s="131"/>
      <c r="BH1901" s="131"/>
      <c r="BI1901" s="131"/>
    </row>
    <row r="1902" spans="1:61" s="111" customFormat="1" ht="30" customHeight="1">
      <c r="A1902" s="101">
        <v>209</v>
      </c>
      <c r="B1902" s="102"/>
      <c r="C1902" s="102"/>
      <c r="D1902" s="128" t="s">
        <v>987</v>
      </c>
      <c r="E1902" s="105"/>
      <c r="F1902" s="105"/>
      <c r="G1902" s="105"/>
      <c r="H1902" s="105"/>
      <c r="I1902" s="105"/>
      <c r="J1902" s="105"/>
      <c r="K1902" s="105"/>
      <c r="L1902" s="105"/>
      <c r="M1902" s="105"/>
      <c r="N1902" s="105"/>
      <c r="O1902" s="105"/>
      <c r="P1902" s="106"/>
      <c r="Q1902" s="32" t="s">
        <v>224</v>
      </c>
      <c r="R1902" s="32"/>
      <c r="S1902" s="32"/>
      <c r="T1902" s="32"/>
      <c r="U1902" s="32"/>
      <c r="V1902" s="128" t="s">
        <v>258</v>
      </c>
      <c r="W1902" s="105"/>
      <c r="X1902" s="105"/>
      <c r="Y1902" s="105"/>
      <c r="Z1902" s="105"/>
      <c r="AA1902" s="105"/>
      <c r="AB1902" s="105"/>
      <c r="AC1902" s="105"/>
      <c r="AD1902" s="105"/>
      <c r="AE1902" s="106"/>
      <c r="AF1902" s="131">
        <v>0</v>
      </c>
      <c r="AG1902" s="131"/>
      <c r="AH1902" s="131"/>
      <c r="AI1902" s="131"/>
      <c r="AJ1902" s="131"/>
      <c r="AK1902" s="131">
        <v>0</v>
      </c>
      <c r="AL1902" s="131"/>
      <c r="AM1902" s="131"/>
      <c r="AN1902" s="131"/>
      <c r="AO1902" s="131"/>
      <c r="AP1902" s="131">
        <v>0</v>
      </c>
      <c r="AQ1902" s="131"/>
      <c r="AR1902" s="131"/>
      <c r="AS1902" s="131"/>
      <c r="AT1902" s="131"/>
      <c r="AU1902" s="131">
        <v>0</v>
      </c>
      <c r="AV1902" s="131"/>
      <c r="AW1902" s="131"/>
      <c r="AX1902" s="131"/>
      <c r="AY1902" s="131"/>
      <c r="AZ1902" s="131">
        <v>0</v>
      </c>
      <c r="BA1902" s="131"/>
      <c r="BB1902" s="131"/>
      <c r="BC1902" s="131"/>
      <c r="BD1902" s="131"/>
      <c r="BE1902" s="131">
        <v>0</v>
      </c>
      <c r="BF1902" s="131"/>
      <c r="BG1902" s="131"/>
      <c r="BH1902" s="131"/>
      <c r="BI1902" s="131"/>
    </row>
    <row r="1903" spans="1:61" s="111" customFormat="1" ht="45" customHeight="1">
      <c r="A1903" s="101">
        <v>210</v>
      </c>
      <c r="B1903" s="102"/>
      <c r="C1903" s="102"/>
      <c r="D1903" s="128" t="s">
        <v>988</v>
      </c>
      <c r="E1903" s="105"/>
      <c r="F1903" s="105"/>
      <c r="G1903" s="105"/>
      <c r="H1903" s="105"/>
      <c r="I1903" s="105"/>
      <c r="J1903" s="105"/>
      <c r="K1903" s="105"/>
      <c r="L1903" s="105"/>
      <c r="M1903" s="105"/>
      <c r="N1903" s="105"/>
      <c r="O1903" s="105"/>
      <c r="P1903" s="106"/>
      <c r="Q1903" s="32" t="s">
        <v>675</v>
      </c>
      <c r="R1903" s="32"/>
      <c r="S1903" s="32"/>
      <c r="T1903" s="32"/>
      <c r="U1903" s="32"/>
      <c r="V1903" s="128" t="s">
        <v>258</v>
      </c>
      <c r="W1903" s="105"/>
      <c r="X1903" s="105"/>
      <c r="Y1903" s="105"/>
      <c r="Z1903" s="105"/>
      <c r="AA1903" s="105"/>
      <c r="AB1903" s="105"/>
      <c r="AC1903" s="105"/>
      <c r="AD1903" s="105"/>
      <c r="AE1903" s="106"/>
      <c r="AF1903" s="131">
        <v>0</v>
      </c>
      <c r="AG1903" s="131"/>
      <c r="AH1903" s="131"/>
      <c r="AI1903" s="131"/>
      <c r="AJ1903" s="131"/>
      <c r="AK1903" s="131">
        <v>0</v>
      </c>
      <c r="AL1903" s="131"/>
      <c r="AM1903" s="131"/>
      <c r="AN1903" s="131"/>
      <c r="AO1903" s="131"/>
      <c r="AP1903" s="131">
        <v>0</v>
      </c>
      <c r="AQ1903" s="131"/>
      <c r="AR1903" s="131"/>
      <c r="AS1903" s="131"/>
      <c r="AT1903" s="131"/>
      <c r="AU1903" s="131">
        <v>0</v>
      </c>
      <c r="AV1903" s="131"/>
      <c r="AW1903" s="131"/>
      <c r="AX1903" s="131"/>
      <c r="AY1903" s="131"/>
      <c r="AZ1903" s="131">
        <v>0</v>
      </c>
      <c r="BA1903" s="131"/>
      <c r="BB1903" s="131"/>
      <c r="BC1903" s="131"/>
      <c r="BD1903" s="131"/>
      <c r="BE1903" s="131">
        <v>0</v>
      </c>
      <c r="BF1903" s="131"/>
      <c r="BG1903" s="131"/>
      <c r="BH1903" s="131"/>
      <c r="BI1903" s="131"/>
    </row>
    <row r="1904" spans="1:61" s="111" customFormat="1" ht="30" customHeight="1">
      <c r="A1904" s="101">
        <v>211</v>
      </c>
      <c r="B1904" s="102"/>
      <c r="C1904" s="102"/>
      <c r="D1904" s="128" t="s">
        <v>989</v>
      </c>
      <c r="E1904" s="105"/>
      <c r="F1904" s="105"/>
      <c r="G1904" s="105"/>
      <c r="H1904" s="105"/>
      <c r="I1904" s="105"/>
      <c r="J1904" s="105"/>
      <c r="K1904" s="105"/>
      <c r="L1904" s="105"/>
      <c r="M1904" s="105"/>
      <c r="N1904" s="105"/>
      <c r="O1904" s="105"/>
      <c r="P1904" s="106"/>
      <c r="Q1904" s="32" t="s">
        <v>675</v>
      </c>
      <c r="R1904" s="32"/>
      <c r="S1904" s="32"/>
      <c r="T1904" s="32"/>
      <c r="U1904" s="32"/>
      <c r="V1904" s="128" t="s">
        <v>258</v>
      </c>
      <c r="W1904" s="105"/>
      <c r="X1904" s="105"/>
      <c r="Y1904" s="105"/>
      <c r="Z1904" s="105"/>
      <c r="AA1904" s="105"/>
      <c r="AB1904" s="105"/>
      <c r="AC1904" s="105"/>
      <c r="AD1904" s="105"/>
      <c r="AE1904" s="106"/>
      <c r="AF1904" s="131">
        <v>0</v>
      </c>
      <c r="AG1904" s="131"/>
      <c r="AH1904" s="131"/>
      <c r="AI1904" s="131"/>
      <c r="AJ1904" s="131"/>
      <c r="AK1904" s="131">
        <v>0</v>
      </c>
      <c r="AL1904" s="131"/>
      <c r="AM1904" s="131"/>
      <c r="AN1904" s="131"/>
      <c r="AO1904" s="131"/>
      <c r="AP1904" s="131">
        <v>0</v>
      </c>
      <c r="AQ1904" s="131"/>
      <c r="AR1904" s="131"/>
      <c r="AS1904" s="131"/>
      <c r="AT1904" s="131"/>
      <c r="AU1904" s="131">
        <v>0</v>
      </c>
      <c r="AV1904" s="131"/>
      <c r="AW1904" s="131"/>
      <c r="AX1904" s="131"/>
      <c r="AY1904" s="131"/>
      <c r="AZ1904" s="131">
        <v>0</v>
      </c>
      <c r="BA1904" s="131"/>
      <c r="BB1904" s="131"/>
      <c r="BC1904" s="131"/>
      <c r="BD1904" s="131"/>
      <c r="BE1904" s="131">
        <v>0</v>
      </c>
      <c r="BF1904" s="131"/>
      <c r="BG1904" s="131"/>
      <c r="BH1904" s="131"/>
      <c r="BI1904" s="131"/>
    </row>
    <row r="1905" spans="1:61" s="111" customFormat="1" ht="30" customHeight="1">
      <c r="A1905" s="101">
        <v>212</v>
      </c>
      <c r="B1905" s="102"/>
      <c r="C1905" s="102"/>
      <c r="D1905" s="128" t="s">
        <v>990</v>
      </c>
      <c r="E1905" s="105"/>
      <c r="F1905" s="105"/>
      <c r="G1905" s="105"/>
      <c r="H1905" s="105"/>
      <c r="I1905" s="105"/>
      <c r="J1905" s="105"/>
      <c r="K1905" s="105"/>
      <c r="L1905" s="105"/>
      <c r="M1905" s="105"/>
      <c r="N1905" s="105"/>
      <c r="O1905" s="105"/>
      <c r="P1905" s="106"/>
      <c r="Q1905" s="32" t="s">
        <v>224</v>
      </c>
      <c r="R1905" s="32"/>
      <c r="S1905" s="32"/>
      <c r="T1905" s="32"/>
      <c r="U1905" s="32"/>
      <c r="V1905" s="128" t="s">
        <v>258</v>
      </c>
      <c r="W1905" s="105"/>
      <c r="X1905" s="105"/>
      <c r="Y1905" s="105"/>
      <c r="Z1905" s="105"/>
      <c r="AA1905" s="105"/>
      <c r="AB1905" s="105"/>
      <c r="AC1905" s="105"/>
      <c r="AD1905" s="105"/>
      <c r="AE1905" s="106"/>
      <c r="AF1905" s="131">
        <v>0</v>
      </c>
      <c r="AG1905" s="131"/>
      <c r="AH1905" s="131"/>
      <c r="AI1905" s="131"/>
      <c r="AJ1905" s="131"/>
      <c r="AK1905" s="131">
        <v>0</v>
      </c>
      <c r="AL1905" s="131"/>
      <c r="AM1905" s="131"/>
      <c r="AN1905" s="131"/>
      <c r="AO1905" s="131"/>
      <c r="AP1905" s="131">
        <v>0</v>
      </c>
      <c r="AQ1905" s="131"/>
      <c r="AR1905" s="131"/>
      <c r="AS1905" s="131"/>
      <c r="AT1905" s="131"/>
      <c r="AU1905" s="131">
        <v>0</v>
      </c>
      <c r="AV1905" s="131"/>
      <c r="AW1905" s="131"/>
      <c r="AX1905" s="131"/>
      <c r="AY1905" s="131"/>
      <c r="AZ1905" s="131">
        <v>0</v>
      </c>
      <c r="BA1905" s="131"/>
      <c r="BB1905" s="131"/>
      <c r="BC1905" s="131"/>
      <c r="BD1905" s="131"/>
      <c r="BE1905" s="131">
        <v>0</v>
      </c>
      <c r="BF1905" s="131"/>
      <c r="BG1905" s="131"/>
      <c r="BH1905" s="131"/>
      <c r="BI1905" s="131"/>
    </row>
    <row r="1906" spans="1:61" s="111" customFormat="1" ht="30" customHeight="1">
      <c r="A1906" s="101">
        <v>213</v>
      </c>
      <c r="B1906" s="102"/>
      <c r="C1906" s="102"/>
      <c r="D1906" s="128" t="s">
        <v>991</v>
      </c>
      <c r="E1906" s="105"/>
      <c r="F1906" s="105"/>
      <c r="G1906" s="105"/>
      <c r="H1906" s="105"/>
      <c r="I1906" s="105"/>
      <c r="J1906" s="105"/>
      <c r="K1906" s="105"/>
      <c r="L1906" s="105"/>
      <c r="M1906" s="105"/>
      <c r="N1906" s="105"/>
      <c r="O1906" s="105"/>
      <c r="P1906" s="106"/>
      <c r="Q1906" s="32" t="s">
        <v>224</v>
      </c>
      <c r="R1906" s="32"/>
      <c r="S1906" s="32"/>
      <c r="T1906" s="32"/>
      <c r="U1906" s="32"/>
      <c r="V1906" s="128" t="s">
        <v>258</v>
      </c>
      <c r="W1906" s="105"/>
      <c r="X1906" s="105"/>
      <c r="Y1906" s="105"/>
      <c r="Z1906" s="105"/>
      <c r="AA1906" s="105"/>
      <c r="AB1906" s="105"/>
      <c r="AC1906" s="105"/>
      <c r="AD1906" s="105"/>
      <c r="AE1906" s="106"/>
      <c r="AF1906" s="131">
        <v>0</v>
      </c>
      <c r="AG1906" s="131"/>
      <c r="AH1906" s="131"/>
      <c r="AI1906" s="131"/>
      <c r="AJ1906" s="131"/>
      <c r="AK1906" s="131">
        <v>0</v>
      </c>
      <c r="AL1906" s="131"/>
      <c r="AM1906" s="131"/>
      <c r="AN1906" s="131"/>
      <c r="AO1906" s="131"/>
      <c r="AP1906" s="131">
        <v>0</v>
      </c>
      <c r="AQ1906" s="131"/>
      <c r="AR1906" s="131"/>
      <c r="AS1906" s="131"/>
      <c r="AT1906" s="131"/>
      <c r="AU1906" s="131">
        <v>0</v>
      </c>
      <c r="AV1906" s="131"/>
      <c r="AW1906" s="131"/>
      <c r="AX1906" s="131"/>
      <c r="AY1906" s="131"/>
      <c r="AZ1906" s="131">
        <v>0</v>
      </c>
      <c r="BA1906" s="131"/>
      <c r="BB1906" s="131"/>
      <c r="BC1906" s="131"/>
      <c r="BD1906" s="131"/>
      <c r="BE1906" s="131">
        <v>0</v>
      </c>
      <c r="BF1906" s="131"/>
      <c r="BG1906" s="131"/>
      <c r="BH1906" s="131"/>
      <c r="BI1906" s="131"/>
    </row>
    <row r="1907" spans="1:61" s="111" customFormat="1" ht="30" customHeight="1">
      <c r="A1907" s="101">
        <v>214</v>
      </c>
      <c r="B1907" s="102"/>
      <c r="C1907" s="102"/>
      <c r="D1907" s="128" t="s">
        <v>992</v>
      </c>
      <c r="E1907" s="105"/>
      <c r="F1907" s="105"/>
      <c r="G1907" s="105"/>
      <c r="H1907" s="105"/>
      <c r="I1907" s="105"/>
      <c r="J1907" s="105"/>
      <c r="K1907" s="105"/>
      <c r="L1907" s="105"/>
      <c r="M1907" s="105"/>
      <c r="N1907" s="105"/>
      <c r="O1907" s="105"/>
      <c r="P1907" s="106"/>
      <c r="Q1907" s="32" t="s">
        <v>256</v>
      </c>
      <c r="R1907" s="32"/>
      <c r="S1907" s="32"/>
      <c r="T1907" s="32"/>
      <c r="U1907" s="32"/>
      <c r="V1907" s="128" t="s">
        <v>258</v>
      </c>
      <c r="W1907" s="105"/>
      <c r="X1907" s="105"/>
      <c r="Y1907" s="105"/>
      <c r="Z1907" s="105"/>
      <c r="AA1907" s="105"/>
      <c r="AB1907" s="105"/>
      <c r="AC1907" s="105"/>
      <c r="AD1907" s="105"/>
      <c r="AE1907" s="106"/>
      <c r="AF1907" s="131">
        <v>0</v>
      </c>
      <c r="AG1907" s="131"/>
      <c r="AH1907" s="131"/>
      <c r="AI1907" s="131"/>
      <c r="AJ1907" s="131"/>
      <c r="AK1907" s="131">
        <v>0</v>
      </c>
      <c r="AL1907" s="131"/>
      <c r="AM1907" s="131"/>
      <c r="AN1907" s="131"/>
      <c r="AO1907" s="131"/>
      <c r="AP1907" s="131">
        <v>0</v>
      </c>
      <c r="AQ1907" s="131"/>
      <c r="AR1907" s="131"/>
      <c r="AS1907" s="131"/>
      <c r="AT1907" s="131"/>
      <c r="AU1907" s="131">
        <v>0</v>
      </c>
      <c r="AV1907" s="131"/>
      <c r="AW1907" s="131"/>
      <c r="AX1907" s="131"/>
      <c r="AY1907" s="131"/>
      <c r="AZ1907" s="131">
        <v>0</v>
      </c>
      <c r="BA1907" s="131"/>
      <c r="BB1907" s="131"/>
      <c r="BC1907" s="131"/>
      <c r="BD1907" s="131"/>
      <c r="BE1907" s="131">
        <v>0</v>
      </c>
      <c r="BF1907" s="131"/>
      <c r="BG1907" s="131"/>
      <c r="BH1907" s="131"/>
      <c r="BI1907" s="131"/>
    </row>
    <row r="1908" spans="1:61" s="111" customFormat="1" ht="30" customHeight="1">
      <c r="A1908" s="101">
        <v>215</v>
      </c>
      <c r="B1908" s="102"/>
      <c r="C1908" s="102"/>
      <c r="D1908" s="128" t="s">
        <v>993</v>
      </c>
      <c r="E1908" s="105"/>
      <c r="F1908" s="105"/>
      <c r="G1908" s="105"/>
      <c r="H1908" s="105"/>
      <c r="I1908" s="105"/>
      <c r="J1908" s="105"/>
      <c r="K1908" s="105"/>
      <c r="L1908" s="105"/>
      <c r="M1908" s="105"/>
      <c r="N1908" s="105"/>
      <c r="O1908" s="105"/>
      <c r="P1908" s="106"/>
      <c r="Q1908" s="32" t="s">
        <v>224</v>
      </c>
      <c r="R1908" s="32"/>
      <c r="S1908" s="32"/>
      <c r="T1908" s="32"/>
      <c r="U1908" s="32"/>
      <c r="V1908" s="128" t="s">
        <v>258</v>
      </c>
      <c r="W1908" s="105"/>
      <c r="X1908" s="105"/>
      <c r="Y1908" s="105"/>
      <c r="Z1908" s="105"/>
      <c r="AA1908" s="105"/>
      <c r="AB1908" s="105"/>
      <c r="AC1908" s="105"/>
      <c r="AD1908" s="105"/>
      <c r="AE1908" s="106"/>
      <c r="AF1908" s="131">
        <v>0</v>
      </c>
      <c r="AG1908" s="131"/>
      <c r="AH1908" s="131"/>
      <c r="AI1908" s="131"/>
      <c r="AJ1908" s="131"/>
      <c r="AK1908" s="131">
        <v>0</v>
      </c>
      <c r="AL1908" s="131"/>
      <c r="AM1908" s="131"/>
      <c r="AN1908" s="131"/>
      <c r="AO1908" s="131"/>
      <c r="AP1908" s="131">
        <v>0</v>
      </c>
      <c r="AQ1908" s="131"/>
      <c r="AR1908" s="131"/>
      <c r="AS1908" s="131"/>
      <c r="AT1908" s="131"/>
      <c r="AU1908" s="131">
        <v>0</v>
      </c>
      <c r="AV1908" s="131"/>
      <c r="AW1908" s="131"/>
      <c r="AX1908" s="131"/>
      <c r="AY1908" s="131"/>
      <c r="AZ1908" s="131">
        <v>0</v>
      </c>
      <c r="BA1908" s="131"/>
      <c r="BB1908" s="131"/>
      <c r="BC1908" s="131"/>
      <c r="BD1908" s="131"/>
      <c r="BE1908" s="131">
        <v>0</v>
      </c>
      <c r="BF1908" s="131"/>
      <c r="BG1908" s="131"/>
      <c r="BH1908" s="131"/>
      <c r="BI1908" s="131"/>
    </row>
    <row r="1909" spans="1:61" s="111" customFormat="1" ht="75" customHeight="1">
      <c r="A1909" s="101">
        <v>216</v>
      </c>
      <c r="B1909" s="102"/>
      <c r="C1909" s="102"/>
      <c r="D1909" s="128" t="s">
        <v>994</v>
      </c>
      <c r="E1909" s="105"/>
      <c r="F1909" s="105"/>
      <c r="G1909" s="105"/>
      <c r="H1909" s="105"/>
      <c r="I1909" s="105"/>
      <c r="J1909" s="105"/>
      <c r="K1909" s="105"/>
      <c r="L1909" s="105"/>
      <c r="M1909" s="105"/>
      <c r="N1909" s="105"/>
      <c r="O1909" s="105"/>
      <c r="P1909" s="106"/>
      <c r="Q1909" s="32" t="s">
        <v>256</v>
      </c>
      <c r="R1909" s="32"/>
      <c r="S1909" s="32"/>
      <c r="T1909" s="32"/>
      <c r="U1909" s="32"/>
      <c r="V1909" s="128" t="s">
        <v>258</v>
      </c>
      <c r="W1909" s="105"/>
      <c r="X1909" s="105"/>
      <c r="Y1909" s="105"/>
      <c r="Z1909" s="105"/>
      <c r="AA1909" s="105"/>
      <c r="AB1909" s="105"/>
      <c r="AC1909" s="105"/>
      <c r="AD1909" s="105"/>
      <c r="AE1909" s="106"/>
      <c r="AF1909" s="131">
        <v>0</v>
      </c>
      <c r="AG1909" s="131"/>
      <c r="AH1909" s="131"/>
      <c r="AI1909" s="131"/>
      <c r="AJ1909" s="131"/>
      <c r="AK1909" s="131">
        <v>0</v>
      </c>
      <c r="AL1909" s="131"/>
      <c r="AM1909" s="131"/>
      <c r="AN1909" s="131"/>
      <c r="AO1909" s="131"/>
      <c r="AP1909" s="131">
        <v>0</v>
      </c>
      <c r="AQ1909" s="131"/>
      <c r="AR1909" s="131"/>
      <c r="AS1909" s="131"/>
      <c r="AT1909" s="131"/>
      <c r="AU1909" s="131">
        <v>0</v>
      </c>
      <c r="AV1909" s="131"/>
      <c r="AW1909" s="131"/>
      <c r="AX1909" s="131"/>
      <c r="AY1909" s="131"/>
      <c r="AZ1909" s="131">
        <v>0</v>
      </c>
      <c r="BA1909" s="131"/>
      <c r="BB1909" s="131"/>
      <c r="BC1909" s="131"/>
      <c r="BD1909" s="131"/>
      <c r="BE1909" s="131">
        <v>0</v>
      </c>
      <c r="BF1909" s="131"/>
      <c r="BG1909" s="131"/>
      <c r="BH1909" s="131"/>
      <c r="BI1909" s="131"/>
    </row>
    <row r="1910" spans="1:61" s="111" customFormat="1" ht="60" customHeight="1">
      <c r="A1910" s="101">
        <v>216</v>
      </c>
      <c r="B1910" s="102"/>
      <c r="C1910" s="102"/>
      <c r="D1910" s="128" t="s">
        <v>995</v>
      </c>
      <c r="E1910" s="105"/>
      <c r="F1910" s="105"/>
      <c r="G1910" s="105"/>
      <c r="H1910" s="105"/>
      <c r="I1910" s="105"/>
      <c r="J1910" s="105"/>
      <c r="K1910" s="105"/>
      <c r="L1910" s="105"/>
      <c r="M1910" s="105"/>
      <c r="N1910" s="105"/>
      <c r="O1910" s="105"/>
      <c r="P1910" s="106"/>
      <c r="Q1910" s="32" t="s">
        <v>242</v>
      </c>
      <c r="R1910" s="32"/>
      <c r="S1910" s="32"/>
      <c r="T1910" s="32"/>
      <c r="U1910" s="32"/>
      <c r="V1910" s="128" t="s">
        <v>258</v>
      </c>
      <c r="W1910" s="105"/>
      <c r="X1910" s="105"/>
      <c r="Y1910" s="105"/>
      <c r="Z1910" s="105"/>
      <c r="AA1910" s="105"/>
      <c r="AB1910" s="105"/>
      <c r="AC1910" s="105"/>
      <c r="AD1910" s="105"/>
      <c r="AE1910" s="106"/>
      <c r="AF1910" s="131">
        <v>0</v>
      </c>
      <c r="AG1910" s="131"/>
      <c r="AH1910" s="131"/>
      <c r="AI1910" s="131"/>
      <c r="AJ1910" s="131"/>
      <c r="AK1910" s="131">
        <v>0</v>
      </c>
      <c r="AL1910" s="131"/>
      <c r="AM1910" s="131"/>
      <c r="AN1910" s="131"/>
      <c r="AO1910" s="131"/>
      <c r="AP1910" s="131">
        <v>0</v>
      </c>
      <c r="AQ1910" s="131"/>
      <c r="AR1910" s="131"/>
      <c r="AS1910" s="131"/>
      <c r="AT1910" s="131"/>
      <c r="AU1910" s="131">
        <v>0</v>
      </c>
      <c r="AV1910" s="131"/>
      <c r="AW1910" s="131"/>
      <c r="AX1910" s="131"/>
      <c r="AY1910" s="131"/>
      <c r="AZ1910" s="131">
        <v>0</v>
      </c>
      <c r="BA1910" s="131"/>
      <c r="BB1910" s="131"/>
      <c r="BC1910" s="131"/>
      <c r="BD1910" s="131"/>
      <c r="BE1910" s="131">
        <v>0</v>
      </c>
      <c r="BF1910" s="131"/>
      <c r="BG1910" s="131"/>
      <c r="BH1910" s="131"/>
      <c r="BI1910" s="131"/>
    </row>
    <row r="1911" spans="1:61" s="111" customFormat="1" ht="75" customHeight="1">
      <c r="A1911" s="101">
        <v>217</v>
      </c>
      <c r="B1911" s="102"/>
      <c r="C1911" s="102"/>
      <c r="D1911" s="128" t="s">
        <v>996</v>
      </c>
      <c r="E1911" s="105"/>
      <c r="F1911" s="105"/>
      <c r="G1911" s="105"/>
      <c r="H1911" s="105"/>
      <c r="I1911" s="105"/>
      <c r="J1911" s="105"/>
      <c r="K1911" s="105"/>
      <c r="L1911" s="105"/>
      <c r="M1911" s="105"/>
      <c r="N1911" s="105"/>
      <c r="O1911" s="105"/>
      <c r="P1911" s="106"/>
      <c r="Q1911" s="32" t="s">
        <v>256</v>
      </c>
      <c r="R1911" s="32"/>
      <c r="S1911" s="32"/>
      <c r="T1911" s="32"/>
      <c r="U1911" s="32"/>
      <c r="V1911" s="128" t="s">
        <v>258</v>
      </c>
      <c r="W1911" s="105"/>
      <c r="X1911" s="105"/>
      <c r="Y1911" s="105"/>
      <c r="Z1911" s="105"/>
      <c r="AA1911" s="105"/>
      <c r="AB1911" s="105"/>
      <c r="AC1911" s="105"/>
      <c r="AD1911" s="105"/>
      <c r="AE1911" s="106"/>
      <c r="AF1911" s="131">
        <v>0</v>
      </c>
      <c r="AG1911" s="131"/>
      <c r="AH1911" s="131"/>
      <c r="AI1911" s="131"/>
      <c r="AJ1911" s="131"/>
      <c r="AK1911" s="131">
        <v>0</v>
      </c>
      <c r="AL1911" s="131"/>
      <c r="AM1911" s="131"/>
      <c r="AN1911" s="131"/>
      <c r="AO1911" s="131"/>
      <c r="AP1911" s="131">
        <v>0</v>
      </c>
      <c r="AQ1911" s="131"/>
      <c r="AR1911" s="131"/>
      <c r="AS1911" s="131"/>
      <c r="AT1911" s="131"/>
      <c r="AU1911" s="131">
        <v>0</v>
      </c>
      <c r="AV1911" s="131"/>
      <c r="AW1911" s="131"/>
      <c r="AX1911" s="131"/>
      <c r="AY1911" s="131"/>
      <c r="AZ1911" s="131">
        <v>0</v>
      </c>
      <c r="BA1911" s="131"/>
      <c r="BB1911" s="131"/>
      <c r="BC1911" s="131"/>
      <c r="BD1911" s="131"/>
      <c r="BE1911" s="131">
        <v>0</v>
      </c>
      <c r="BF1911" s="131"/>
      <c r="BG1911" s="131"/>
      <c r="BH1911" s="131"/>
      <c r="BI1911" s="131"/>
    </row>
    <row r="1912" spans="1:61" s="111" customFormat="1" ht="90" customHeight="1">
      <c r="A1912" s="101">
        <v>217</v>
      </c>
      <c r="B1912" s="102"/>
      <c r="C1912" s="102"/>
      <c r="D1912" s="128" t="s">
        <v>997</v>
      </c>
      <c r="E1912" s="105"/>
      <c r="F1912" s="105"/>
      <c r="G1912" s="105"/>
      <c r="H1912" s="105"/>
      <c r="I1912" s="105"/>
      <c r="J1912" s="105"/>
      <c r="K1912" s="105"/>
      <c r="L1912" s="105"/>
      <c r="M1912" s="105"/>
      <c r="N1912" s="105"/>
      <c r="O1912" s="105"/>
      <c r="P1912" s="106"/>
      <c r="Q1912" s="32" t="s">
        <v>230</v>
      </c>
      <c r="R1912" s="32"/>
      <c r="S1912" s="32"/>
      <c r="T1912" s="32"/>
      <c r="U1912" s="32"/>
      <c r="V1912" s="128" t="s">
        <v>258</v>
      </c>
      <c r="W1912" s="105"/>
      <c r="X1912" s="105"/>
      <c r="Y1912" s="105"/>
      <c r="Z1912" s="105"/>
      <c r="AA1912" s="105"/>
      <c r="AB1912" s="105"/>
      <c r="AC1912" s="105"/>
      <c r="AD1912" s="105"/>
      <c r="AE1912" s="106"/>
      <c r="AF1912" s="131">
        <v>0</v>
      </c>
      <c r="AG1912" s="131"/>
      <c r="AH1912" s="131"/>
      <c r="AI1912" s="131"/>
      <c r="AJ1912" s="131"/>
      <c r="AK1912" s="131">
        <v>0</v>
      </c>
      <c r="AL1912" s="131"/>
      <c r="AM1912" s="131"/>
      <c r="AN1912" s="131"/>
      <c r="AO1912" s="131"/>
      <c r="AP1912" s="131">
        <v>0</v>
      </c>
      <c r="AQ1912" s="131"/>
      <c r="AR1912" s="131"/>
      <c r="AS1912" s="131"/>
      <c r="AT1912" s="131"/>
      <c r="AU1912" s="131">
        <v>0</v>
      </c>
      <c r="AV1912" s="131"/>
      <c r="AW1912" s="131"/>
      <c r="AX1912" s="131"/>
      <c r="AY1912" s="131"/>
      <c r="AZ1912" s="131">
        <v>0</v>
      </c>
      <c r="BA1912" s="131"/>
      <c r="BB1912" s="131"/>
      <c r="BC1912" s="131"/>
      <c r="BD1912" s="131"/>
      <c r="BE1912" s="131">
        <v>0</v>
      </c>
      <c r="BF1912" s="131"/>
      <c r="BG1912" s="131"/>
      <c r="BH1912" s="131"/>
      <c r="BI1912" s="131"/>
    </row>
    <row r="1913" spans="1:61" s="111" customFormat="1" ht="75" customHeight="1">
      <c r="A1913" s="101">
        <v>218</v>
      </c>
      <c r="B1913" s="102"/>
      <c r="C1913" s="102"/>
      <c r="D1913" s="128" t="s">
        <v>998</v>
      </c>
      <c r="E1913" s="105"/>
      <c r="F1913" s="105"/>
      <c r="G1913" s="105"/>
      <c r="H1913" s="105"/>
      <c r="I1913" s="105"/>
      <c r="J1913" s="105"/>
      <c r="K1913" s="105"/>
      <c r="L1913" s="105"/>
      <c r="M1913" s="105"/>
      <c r="N1913" s="105"/>
      <c r="O1913" s="105"/>
      <c r="P1913" s="106"/>
      <c r="Q1913" s="32" t="s">
        <v>256</v>
      </c>
      <c r="R1913" s="32"/>
      <c r="S1913" s="32"/>
      <c r="T1913" s="32"/>
      <c r="U1913" s="32"/>
      <c r="V1913" s="128" t="s">
        <v>258</v>
      </c>
      <c r="W1913" s="105"/>
      <c r="X1913" s="105"/>
      <c r="Y1913" s="105"/>
      <c r="Z1913" s="105"/>
      <c r="AA1913" s="105"/>
      <c r="AB1913" s="105"/>
      <c r="AC1913" s="105"/>
      <c r="AD1913" s="105"/>
      <c r="AE1913" s="106"/>
      <c r="AF1913" s="131">
        <v>0</v>
      </c>
      <c r="AG1913" s="131"/>
      <c r="AH1913" s="131"/>
      <c r="AI1913" s="131"/>
      <c r="AJ1913" s="131"/>
      <c r="AK1913" s="131">
        <v>0</v>
      </c>
      <c r="AL1913" s="131"/>
      <c r="AM1913" s="131"/>
      <c r="AN1913" s="131"/>
      <c r="AO1913" s="131"/>
      <c r="AP1913" s="131">
        <v>0</v>
      </c>
      <c r="AQ1913" s="131"/>
      <c r="AR1913" s="131"/>
      <c r="AS1913" s="131"/>
      <c r="AT1913" s="131"/>
      <c r="AU1913" s="131">
        <v>0</v>
      </c>
      <c r="AV1913" s="131"/>
      <c r="AW1913" s="131"/>
      <c r="AX1913" s="131"/>
      <c r="AY1913" s="131"/>
      <c r="AZ1913" s="131">
        <v>0</v>
      </c>
      <c r="BA1913" s="131"/>
      <c r="BB1913" s="131"/>
      <c r="BC1913" s="131"/>
      <c r="BD1913" s="131"/>
      <c r="BE1913" s="131">
        <v>0</v>
      </c>
      <c r="BF1913" s="131"/>
      <c r="BG1913" s="131"/>
      <c r="BH1913" s="131"/>
      <c r="BI1913" s="131"/>
    </row>
    <row r="1914" spans="1:61" s="111" customFormat="1" ht="60" customHeight="1">
      <c r="A1914" s="101">
        <v>218</v>
      </c>
      <c r="B1914" s="102"/>
      <c r="C1914" s="102"/>
      <c r="D1914" s="128" t="s">
        <v>999</v>
      </c>
      <c r="E1914" s="105"/>
      <c r="F1914" s="105"/>
      <c r="G1914" s="105"/>
      <c r="H1914" s="105"/>
      <c r="I1914" s="105"/>
      <c r="J1914" s="105"/>
      <c r="K1914" s="105"/>
      <c r="L1914" s="105"/>
      <c r="M1914" s="105"/>
      <c r="N1914" s="105"/>
      <c r="O1914" s="105"/>
      <c r="P1914" s="106"/>
      <c r="Q1914" s="32" t="s">
        <v>242</v>
      </c>
      <c r="R1914" s="32"/>
      <c r="S1914" s="32"/>
      <c r="T1914" s="32"/>
      <c r="U1914" s="32"/>
      <c r="V1914" s="128" t="s">
        <v>258</v>
      </c>
      <c r="W1914" s="105"/>
      <c r="X1914" s="105"/>
      <c r="Y1914" s="105"/>
      <c r="Z1914" s="105"/>
      <c r="AA1914" s="105"/>
      <c r="AB1914" s="105"/>
      <c r="AC1914" s="105"/>
      <c r="AD1914" s="105"/>
      <c r="AE1914" s="106"/>
      <c r="AF1914" s="131">
        <v>0</v>
      </c>
      <c r="AG1914" s="131"/>
      <c r="AH1914" s="131"/>
      <c r="AI1914" s="131"/>
      <c r="AJ1914" s="131"/>
      <c r="AK1914" s="131">
        <v>0</v>
      </c>
      <c r="AL1914" s="131"/>
      <c r="AM1914" s="131"/>
      <c r="AN1914" s="131"/>
      <c r="AO1914" s="131"/>
      <c r="AP1914" s="131">
        <v>0</v>
      </c>
      <c r="AQ1914" s="131"/>
      <c r="AR1914" s="131"/>
      <c r="AS1914" s="131"/>
      <c r="AT1914" s="131"/>
      <c r="AU1914" s="131">
        <v>0</v>
      </c>
      <c r="AV1914" s="131"/>
      <c r="AW1914" s="131"/>
      <c r="AX1914" s="131"/>
      <c r="AY1914" s="131"/>
      <c r="AZ1914" s="131">
        <v>0</v>
      </c>
      <c r="BA1914" s="131"/>
      <c r="BB1914" s="131"/>
      <c r="BC1914" s="131"/>
      <c r="BD1914" s="131"/>
      <c r="BE1914" s="131">
        <v>0</v>
      </c>
      <c r="BF1914" s="131"/>
      <c r="BG1914" s="131"/>
      <c r="BH1914" s="131"/>
      <c r="BI1914" s="131"/>
    </row>
    <row r="1915" spans="1:61" s="111" customFormat="1" ht="60" customHeight="1">
      <c r="A1915" s="101">
        <v>219</v>
      </c>
      <c r="B1915" s="102"/>
      <c r="C1915" s="102"/>
      <c r="D1915" s="128" t="s">
        <v>1000</v>
      </c>
      <c r="E1915" s="105"/>
      <c r="F1915" s="105"/>
      <c r="G1915" s="105"/>
      <c r="H1915" s="105"/>
      <c r="I1915" s="105"/>
      <c r="J1915" s="105"/>
      <c r="K1915" s="105"/>
      <c r="L1915" s="105"/>
      <c r="M1915" s="105"/>
      <c r="N1915" s="105"/>
      <c r="O1915" s="105"/>
      <c r="P1915" s="106"/>
      <c r="Q1915" s="32" t="s">
        <v>242</v>
      </c>
      <c r="R1915" s="32"/>
      <c r="S1915" s="32"/>
      <c r="T1915" s="32"/>
      <c r="U1915" s="32"/>
      <c r="V1915" s="128" t="s">
        <v>258</v>
      </c>
      <c r="W1915" s="105"/>
      <c r="X1915" s="105"/>
      <c r="Y1915" s="105"/>
      <c r="Z1915" s="105"/>
      <c r="AA1915" s="105"/>
      <c r="AB1915" s="105"/>
      <c r="AC1915" s="105"/>
      <c r="AD1915" s="105"/>
      <c r="AE1915" s="106"/>
      <c r="AF1915" s="131">
        <v>0</v>
      </c>
      <c r="AG1915" s="131"/>
      <c r="AH1915" s="131"/>
      <c r="AI1915" s="131"/>
      <c r="AJ1915" s="131"/>
      <c r="AK1915" s="131">
        <v>0</v>
      </c>
      <c r="AL1915" s="131"/>
      <c r="AM1915" s="131"/>
      <c r="AN1915" s="131"/>
      <c r="AO1915" s="131"/>
      <c r="AP1915" s="131">
        <v>0</v>
      </c>
      <c r="AQ1915" s="131"/>
      <c r="AR1915" s="131"/>
      <c r="AS1915" s="131"/>
      <c r="AT1915" s="131"/>
      <c r="AU1915" s="131">
        <v>0</v>
      </c>
      <c r="AV1915" s="131"/>
      <c r="AW1915" s="131"/>
      <c r="AX1915" s="131"/>
      <c r="AY1915" s="131"/>
      <c r="AZ1915" s="131">
        <v>0</v>
      </c>
      <c r="BA1915" s="131"/>
      <c r="BB1915" s="131"/>
      <c r="BC1915" s="131"/>
      <c r="BD1915" s="131"/>
      <c r="BE1915" s="131">
        <v>0</v>
      </c>
      <c r="BF1915" s="131"/>
      <c r="BG1915" s="131"/>
      <c r="BH1915" s="131"/>
      <c r="BI1915" s="131"/>
    </row>
    <row r="1916" spans="1:61" s="111" customFormat="1" ht="45" customHeight="1">
      <c r="A1916" s="101">
        <v>220</v>
      </c>
      <c r="B1916" s="102"/>
      <c r="C1916" s="102"/>
      <c r="D1916" s="128" t="s">
        <v>1001</v>
      </c>
      <c r="E1916" s="105"/>
      <c r="F1916" s="105"/>
      <c r="G1916" s="105"/>
      <c r="H1916" s="105"/>
      <c r="I1916" s="105"/>
      <c r="J1916" s="105"/>
      <c r="K1916" s="105"/>
      <c r="L1916" s="105"/>
      <c r="M1916" s="105"/>
      <c r="N1916" s="105"/>
      <c r="O1916" s="105"/>
      <c r="P1916" s="106"/>
      <c r="Q1916" s="32" t="s">
        <v>242</v>
      </c>
      <c r="R1916" s="32"/>
      <c r="S1916" s="32"/>
      <c r="T1916" s="32"/>
      <c r="U1916" s="32"/>
      <c r="V1916" s="128" t="s">
        <v>258</v>
      </c>
      <c r="W1916" s="105"/>
      <c r="X1916" s="105"/>
      <c r="Y1916" s="105"/>
      <c r="Z1916" s="105"/>
      <c r="AA1916" s="105"/>
      <c r="AB1916" s="105"/>
      <c r="AC1916" s="105"/>
      <c r="AD1916" s="105"/>
      <c r="AE1916" s="106"/>
      <c r="AF1916" s="131">
        <v>0</v>
      </c>
      <c r="AG1916" s="131"/>
      <c r="AH1916" s="131"/>
      <c r="AI1916" s="131"/>
      <c r="AJ1916" s="131"/>
      <c r="AK1916" s="131">
        <v>0</v>
      </c>
      <c r="AL1916" s="131"/>
      <c r="AM1916" s="131"/>
      <c r="AN1916" s="131"/>
      <c r="AO1916" s="131"/>
      <c r="AP1916" s="131">
        <v>0</v>
      </c>
      <c r="AQ1916" s="131"/>
      <c r="AR1916" s="131"/>
      <c r="AS1916" s="131"/>
      <c r="AT1916" s="131"/>
      <c r="AU1916" s="131">
        <v>0</v>
      </c>
      <c r="AV1916" s="131"/>
      <c r="AW1916" s="131"/>
      <c r="AX1916" s="131"/>
      <c r="AY1916" s="131"/>
      <c r="AZ1916" s="131">
        <v>0</v>
      </c>
      <c r="BA1916" s="131"/>
      <c r="BB1916" s="131"/>
      <c r="BC1916" s="131"/>
      <c r="BD1916" s="131"/>
      <c r="BE1916" s="131">
        <v>0</v>
      </c>
      <c r="BF1916" s="131"/>
      <c r="BG1916" s="131"/>
      <c r="BH1916" s="131"/>
      <c r="BI1916" s="131"/>
    </row>
    <row r="1917" spans="1:61" s="111" customFormat="1" ht="45" customHeight="1">
      <c r="A1917" s="101">
        <v>221</v>
      </c>
      <c r="B1917" s="102"/>
      <c r="C1917" s="102"/>
      <c r="D1917" s="128" t="s">
        <v>690</v>
      </c>
      <c r="E1917" s="105"/>
      <c r="F1917" s="105"/>
      <c r="G1917" s="105"/>
      <c r="H1917" s="105"/>
      <c r="I1917" s="105"/>
      <c r="J1917" s="105"/>
      <c r="K1917" s="105"/>
      <c r="L1917" s="105"/>
      <c r="M1917" s="105"/>
      <c r="N1917" s="105"/>
      <c r="O1917" s="105"/>
      <c r="P1917" s="106"/>
      <c r="Q1917" s="32" t="s">
        <v>715</v>
      </c>
      <c r="R1917" s="32"/>
      <c r="S1917" s="32"/>
      <c r="T1917" s="32"/>
      <c r="U1917" s="32"/>
      <c r="V1917" s="128" t="s">
        <v>258</v>
      </c>
      <c r="W1917" s="105"/>
      <c r="X1917" s="105"/>
      <c r="Y1917" s="105"/>
      <c r="Z1917" s="105"/>
      <c r="AA1917" s="105"/>
      <c r="AB1917" s="105"/>
      <c r="AC1917" s="105"/>
      <c r="AD1917" s="105"/>
      <c r="AE1917" s="106"/>
      <c r="AF1917" s="131">
        <v>0</v>
      </c>
      <c r="AG1917" s="131"/>
      <c r="AH1917" s="131"/>
      <c r="AI1917" s="131"/>
      <c r="AJ1917" s="131"/>
      <c r="AK1917" s="131">
        <v>0</v>
      </c>
      <c r="AL1917" s="131"/>
      <c r="AM1917" s="131"/>
      <c r="AN1917" s="131"/>
      <c r="AO1917" s="131"/>
      <c r="AP1917" s="131">
        <v>0</v>
      </c>
      <c r="AQ1917" s="131"/>
      <c r="AR1917" s="131"/>
      <c r="AS1917" s="131"/>
      <c r="AT1917" s="131"/>
      <c r="AU1917" s="131">
        <v>0</v>
      </c>
      <c r="AV1917" s="131"/>
      <c r="AW1917" s="131"/>
      <c r="AX1917" s="131"/>
      <c r="AY1917" s="131"/>
      <c r="AZ1917" s="131">
        <v>0</v>
      </c>
      <c r="BA1917" s="131"/>
      <c r="BB1917" s="131"/>
      <c r="BC1917" s="131"/>
      <c r="BD1917" s="131"/>
      <c r="BE1917" s="131">
        <v>0</v>
      </c>
      <c r="BF1917" s="131"/>
      <c r="BG1917" s="131"/>
      <c r="BH1917" s="131"/>
      <c r="BI1917" s="131"/>
    </row>
    <row r="1918" spans="1:61" s="111" customFormat="1" ht="60" customHeight="1">
      <c r="A1918" s="101">
        <v>221</v>
      </c>
      <c r="B1918" s="102"/>
      <c r="C1918" s="102"/>
      <c r="D1918" s="128" t="s">
        <v>1002</v>
      </c>
      <c r="E1918" s="105"/>
      <c r="F1918" s="105"/>
      <c r="G1918" s="105"/>
      <c r="H1918" s="105"/>
      <c r="I1918" s="105"/>
      <c r="J1918" s="105"/>
      <c r="K1918" s="105"/>
      <c r="L1918" s="105"/>
      <c r="M1918" s="105"/>
      <c r="N1918" s="105"/>
      <c r="O1918" s="105"/>
      <c r="P1918" s="106"/>
      <c r="Q1918" s="32" t="s">
        <v>242</v>
      </c>
      <c r="R1918" s="32"/>
      <c r="S1918" s="32"/>
      <c r="T1918" s="32"/>
      <c r="U1918" s="32"/>
      <c r="V1918" s="128" t="s">
        <v>258</v>
      </c>
      <c r="W1918" s="105"/>
      <c r="X1918" s="105"/>
      <c r="Y1918" s="105"/>
      <c r="Z1918" s="105"/>
      <c r="AA1918" s="105"/>
      <c r="AB1918" s="105"/>
      <c r="AC1918" s="105"/>
      <c r="AD1918" s="105"/>
      <c r="AE1918" s="106"/>
      <c r="AF1918" s="131">
        <v>0</v>
      </c>
      <c r="AG1918" s="131"/>
      <c r="AH1918" s="131"/>
      <c r="AI1918" s="131"/>
      <c r="AJ1918" s="131"/>
      <c r="AK1918" s="131">
        <v>0</v>
      </c>
      <c r="AL1918" s="131"/>
      <c r="AM1918" s="131"/>
      <c r="AN1918" s="131"/>
      <c r="AO1918" s="131"/>
      <c r="AP1918" s="131">
        <v>0</v>
      </c>
      <c r="AQ1918" s="131"/>
      <c r="AR1918" s="131"/>
      <c r="AS1918" s="131"/>
      <c r="AT1918" s="131"/>
      <c r="AU1918" s="131">
        <v>0</v>
      </c>
      <c r="AV1918" s="131"/>
      <c r="AW1918" s="131"/>
      <c r="AX1918" s="131"/>
      <c r="AY1918" s="131"/>
      <c r="AZ1918" s="131">
        <v>0</v>
      </c>
      <c r="BA1918" s="131"/>
      <c r="BB1918" s="131"/>
      <c r="BC1918" s="131"/>
      <c r="BD1918" s="131"/>
      <c r="BE1918" s="131">
        <v>0</v>
      </c>
      <c r="BF1918" s="131"/>
      <c r="BG1918" s="131"/>
      <c r="BH1918" s="131"/>
      <c r="BI1918" s="131"/>
    </row>
    <row r="1919" spans="1:61" s="111" customFormat="1" ht="45" customHeight="1">
      <c r="A1919" s="101">
        <v>222</v>
      </c>
      <c r="B1919" s="102"/>
      <c r="C1919" s="102"/>
      <c r="D1919" s="128" t="s">
        <v>1003</v>
      </c>
      <c r="E1919" s="105"/>
      <c r="F1919" s="105"/>
      <c r="G1919" s="105"/>
      <c r="H1919" s="105"/>
      <c r="I1919" s="105"/>
      <c r="J1919" s="105"/>
      <c r="K1919" s="105"/>
      <c r="L1919" s="105"/>
      <c r="M1919" s="105"/>
      <c r="N1919" s="105"/>
      <c r="O1919" s="105"/>
      <c r="P1919" s="106"/>
      <c r="Q1919" s="32" t="s">
        <v>242</v>
      </c>
      <c r="R1919" s="32"/>
      <c r="S1919" s="32"/>
      <c r="T1919" s="32"/>
      <c r="U1919" s="32"/>
      <c r="V1919" s="128" t="s">
        <v>258</v>
      </c>
      <c r="W1919" s="105"/>
      <c r="X1919" s="105"/>
      <c r="Y1919" s="105"/>
      <c r="Z1919" s="105"/>
      <c r="AA1919" s="105"/>
      <c r="AB1919" s="105"/>
      <c r="AC1919" s="105"/>
      <c r="AD1919" s="105"/>
      <c r="AE1919" s="106"/>
      <c r="AF1919" s="131">
        <v>0</v>
      </c>
      <c r="AG1919" s="131"/>
      <c r="AH1919" s="131"/>
      <c r="AI1919" s="131"/>
      <c r="AJ1919" s="131"/>
      <c r="AK1919" s="131">
        <v>0</v>
      </c>
      <c r="AL1919" s="131"/>
      <c r="AM1919" s="131"/>
      <c r="AN1919" s="131"/>
      <c r="AO1919" s="131"/>
      <c r="AP1919" s="131">
        <v>0</v>
      </c>
      <c r="AQ1919" s="131"/>
      <c r="AR1919" s="131"/>
      <c r="AS1919" s="131"/>
      <c r="AT1919" s="131"/>
      <c r="AU1919" s="131">
        <v>0</v>
      </c>
      <c r="AV1919" s="131"/>
      <c r="AW1919" s="131"/>
      <c r="AX1919" s="131"/>
      <c r="AY1919" s="131"/>
      <c r="AZ1919" s="131">
        <v>0</v>
      </c>
      <c r="BA1919" s="131"/>
      <c r="BB1919" s="131"/>
      <c r="BC1919" s="131"/>
      <c r="BD1919" s="131"/>
      <c r="BE1919" s="131">
        <v>0</v>
      </c>
      <c r="BF1919" s="131"/>
      <c r="BG1919" s="131"/>
      <c r="BH1919" s="131"/>
      <c r="BI1919" s="131"/>
    </row>
    <row r="1920" spans="1:61" s="111" customFormat="1" ht="45" customHeight="1">
      <c r="A1920" s="101">
        <v>223</v>
      </c>
      <c r="B1920" s="102"/>
      <c r="C1920" s="102"/>
      <c r="D1920" s="128" t="s">
        <v>1004</v>
      </c>
      <c r="E1920" s="105"/>
      <c r="F1920" s="105"/>
      <c r="G1920" s="105"/>
      <c r="H1920" s="105"/>
      <c r="I1920" s="105"/>
      <c r="J1920" s="105"/>
      <c r="K1920" s="105"/>
      <c r="L1920" s="105"/>
      <c r="M1920" s="105"/>
      <c r="N1920" s="105"/>
      <c r="O1920" s="105"/>
      <c r="P1920" s="106"/>
      <c r="Q1920" s="32" t="s">
        <v>242</v>
      </c>
      <c r="R1920" s="32"/>
      <c r="S1920" s="32"/>
      <c r="T1920" s="32"/>
      <c r="U1920" s="32"/>
      <c r="V1920" s="128" t="s">
        <v>258</v>
      </c>
      <c r="W1920" s="105"/>
      <c r="X1920" s="105"/>
      <c r="Y1920" s="105"/>
      <c r="Z1920" s="105"/>
      <c r="AA1920" s="105"/>
      <c r="AB1920" s="105"/>
      <c r="AC1920" s="105"/>
      <c r="AD1920" s="105"/>
      <c r="AE1920" s="106"/>
      <c r="AF1920" s="131">
        <v>0</v>
      </c>
      <c r="AG1920" s="131"/>
      <c r="AH1920" s="131"/>
      <c r="AI1920" s="131"/>
      <c r="AJ1920" s="131"/>
      <c r="AK1920" s="131">
        <v>0</v>
      </c>
      <c r="AL1920" s="131"/>
      <c r="AM1920" s="131"/>
      <c r="AN1920" s="131"/>
      <c r="AO1920" s="131"/>
      <c r="AP1920" s="131">
        <v>0</v>
      </c>
      <c r="AQ1920" s="131"/>
      <c r="AR1920" s="131"/>
      <c r="AS1920" s="131"/>
      <c r="AT1920" s="131"/>
      <c r="AU1920" s="131">
        <v>0</v>
      </c>
      <c r="AV1920" s="131"/>
      <c r="AW1920" s="131"/>
      <c r="AX1920" s="131"/>
      <c r="AY1920" s="131"/>
      <c r="AZ1920" s="131">
        <v>0</v>
      </c>
      <c r="BA1920" s="131"/>
      <c r="BB1920" s="131"/>
      <c r="BC1920" s="131"/>
      <c r="BD1920" s="131"/>
      <c r="BE1920" s="131">
        <v>0</v>
      </c>
      <c r="BF1920" s="131"/>
      <c r="BG1920" s="131"/>
      <c r="BH1920" s="131"/>
      <c r="BI1920" s="131"/>
    </row>
    <row r="1921" spans="1:61" s="111" customFormat="1" ht="45" customHeight="1">
      <c r="A1921" s="101">
        <v>224</v>
      </c>
      <c r="B1921" s="102"/>
      <c r="C1921" s="102"/>
      <c r="D1921" s="128" t="s">
        <v>1005</v>
      </c>
      <c r="E1921" s="105"/>
      <c r="F1921" s="105"/>
      <c r="G1921" s="105"/>
      <c r="H1921" s="105"/>
      <c r="I1921" s="105"/>
      <c r="J1921" s="105"/>
      <c r="K1921" s="105"/>
      <c r="L1921" s="105"/>
      <c r="M1921" s="105"/>
      <c r="N1921" s="105"/>
      <c r="O1921" s="105"/>
      <c r="P1921" s="106"/>
      <c r="Q1921" s="32" t="s">
        <v>242</v>
      </c>
      <c r="R1921" s="32"/>
      <c r="S1921" s="32"/>
      <c r="T1921" s="32"/>
      <c r="U1921" s="32"/>
      <c r="V1921" s="128" t="s">
        <v>258</v>
      </c>
      <c r="W1921" s="105"/>
      <c r="X1921" s="105"/>
      <c r="Y1921" s="105"/>
      <c r="Z1921" s="105"/>
      <c r="AA1921" s="105"/>
      <c r="AB1921" s="105"/>
      <c r="AC1921" s="105"/>
      <c r="AD1921" s="105"/>
      <c r="AE1921" s="106"/>
      <c r="AF1921" s="131">
        <v>0</v>
      </c>
      <c r="AG1921" s="131"/>
      <c r="AH1921" s="131"/>
      <c r="AI1921" s="131"/>
      <c r="AJ1921" s="131"/>
      <c r="AK1921" s="131">
        <v>0</v>
      </c>
      <c r="AL1921" s="131"/>
      <c r="AM1921" s="131"/>
      <c r="AN1921" s="131"/>
      <c r="AO1921" s="131"/>
      <c r="AP1921" s="131">
        <v>0</v>
      </c>
      <c r="AQ1921" s="131"/>
      <c r="AR1921" s="131"/>
      <c r="AS1921" s="131"/>
      <c r="AT1921" s="131"/>
      <c r="AU1921" s="131">
        <v>0</v>
      </c>
      <c r="AV1921" s="131"/>
      <c r="AW1921" s="131"/>
      <c r="AX1921" s="131"/>
      <c r="AY1921" s="131"/>
      <c r="AZ1921" s="131">
        <v>0</v>
      </c>
      <c r="BA1921" s="131"/>
      <c r="BB1921" s="131"/>
      <c r="BC1921" s="131"/>
      <c r="BD1921" s="131"/>
      <c r="BE1921" s="131">
        <v>0</v>
      </c>
      <c r="BF1921" s="131"/>
      <c r="BG1921" s="131"/>
      <c r="BH1921" s="131"/>
      <c r="BI1921" s="131"/>
    </row>
    <row r="1922" spans="1:61" s="111" customFormat="1" ht="45" customHeight="1">
      <c r="A1922" s="101">
        <v>225</v>
      </c>
      <c r="B1922" s="102"/>
      <c r="C1922" s="102"/>
      <c r="D1922" s="128" t="s">
        <v>1006</v>
      </c>
      <c r="E1922" s="105"/>
      <c r="F1922" s="105"/>
      <c r="G1922" s="105"/>
      <c r="H1922" s="105"/>
      <c r="I1922" s="105"/>
      <c r="J1922" s="105"/>
      <c r="K1922" s="105"/>
      <c r="L1922" s="105"/>
      <c r="M1922" s="105"/>
      <c r="N1922" s="105"/>
      <c r="O1922" s="105"/>
      <c r="P1922" s="106"/>
      <c r="Q1922" s="32" t="s">
        <v>675</v>
      </c>
      <c r="R1922" s="32"/>
      <c r="S1922" s="32"/>
      <c r="T1922" s="32"/>
      <c r="U1922" s="32"/>
      <c r="V1922" s="128" t="s">
        <v>258</v>
      </c>
      <c r="W1922" s="105"/>
      <c r="X1922" s="105"/>
      <c r="Y1922" s="105"/>
      <c r="Z1922" s="105"/>
      <c r="AA1922" s="105"/>
      <c r="AB1922" s="105"/>
      <c r="AC1922" s="105"/>
      <c r="AD1922" s="105"/>
      <c r="AE1922" s="106"/>
      <c r="AF1922" s="131">
        <v>0</v>
      </c>
      <c r="AG1922" s="131"/>
      <c r="AH1922" s="131"/>
      <c r="AI1922" s="131"/>
      <c r="AJ1922" s="131"/>
      <c r="AK1922" s="131">
        <v>0</v>
      </c>
      <c r="AL1922" s="131"/>
      <c r="AM1922" s="131"/>
      <c r="AN1922" s="131"/>
      <c r="AO1922" s="131"/>
      <c r="AP1922" s="131">
        <v>0</v>
      </c>
      <c r="AQ1922" s="131"/>
      <c r="AR1922" s="131"/>
      <c r="AS1922" s="131"/>
      <c r="AT1922" s="131"/>
      <c r="AU1922" s="131">
        <v>0</v>
      </c>
      <c r="AV1922" s="131"/>
      <c r="AW1922" s="131"/>
      <c r="AX1922" s="131"/>
      <c r="AY1922" s="131"/>
      <c r="AZ1922" s="131">
        <v>0</v>
      </c>
      <c r="BA1922" s="131"/>
      <c r="BB1922" s="131"/>
      <c r="BC1922" s="131"/>
      <c r="BD1922" s="131"/>
      <c r="BE1922" s="131">
        <v>0</v>
      </c>
      <c r="BF1922" s="131"/>
      <c r="BG1922" s="131"/>
      <c r="BH1922" s="131"/>
      <c r="BI1922" s="131"/>
    </row>
    <row r="1923" spans="1:61" s="111" customFormat="1" ht="45" customHeight="1">
      <c r="A1923" s="101">
        <v>226</v>
      </c>
      <c r="B1923" s="102"/>
      <c r="C1923" s="102"/>
      <c r="D1923" s="128" t="s">
        <v>690</v>
      </c>
      <c r="E1923" s="105"/>
      <c r="F1923" s="105"/>
      <c r="G1923" s="105"/>
      <c r="H1923" s="105"/>
      <c r="I1923" s="105"/>
      <c r="J1923" s="105"/>
      <c r="K1923" s="105"/>
      <c r="L1923" s="105"/>
      <c r="M1923" s="105"/>
      <c r="N1923" s="105"/>
      <c r="O1923" s="105"/>
      <c r="P1923" s="106"/>
      <c r="Q1923" s="32" t="s">
        <v>715</v>
      </c>
      <c r="R1923" s="32"/>
      <c r="S1923" s="32"/>
      <c r="T1923" s="32"/>
      <c r="U1923" s="32"/>
      <c r="V1923" s="128" t="s">
        <v>258</v>
      </c>
      <c r="W1923" s="105"/>
      <c r="X1923" s="105"/>
      <c r="Y1923" s="105"/>
      <c r="Z1923" s="105"/>
      <c r="AA1923" s="105"/>
      <c r="AB1923" s="105"/>
      <c r="AC1923" s="105"/>
      <c r="AD1923" s="105"/>
      <c r="AE1923" s="106"/>
      <c r="AF1923" s="131">
        <v>0</v>
      </c>
      <c r="AG1923" s="131"/>
      <c r="AH1923" s="131"/>
      <c r="AI1923" s="131"/>
      <c r="AJ1923" s="131"/>
      <c r="AK1923" s="131">
        <v>0</v>
      </c>
      <c r="AL1923" s="131"/>
      <c r="AM1923" s="131"/>
      <c r="AN1923" s="131"/>
      <c r="AO1923" s="131"/>
      <c r="AP1923" s="131">
        <v>0</v>
      </c>
      <c r="AQ1923" s="131"/>
      <c r="AR1923" s="131"/>
      <c r="AS1923" s="131"/>
      <c r="AT1923" s="131"/>
      <c r="AU1923" s="131">
        <v>0</v>
      </c>
      <c r="AV1923" s="131"/>
      <c r="AW1923" s="131"/>
      <c r="AX1923" s="131"/>
      <c r="AY1923" s="131"/>
      <c r="AZ1923" s="131">
        <v>0</v>
      </c>
      <c r="BA1923" s="131"/>
      <c r="BB1923" s="131"/>
      <c r="BC1923" s="131"/>
      <c r="BD1923" s="131"/>
      <c r="BE1923" s="131">
        <v>0</v>
      </c>
      <c r="BF1923" s="131"/>
      <c r="BG1923" s="131"/>
      <c r="BH1923" s="131"/>
      <c r="BI1923" s="131"/>
    </row>
    <row r="1924" spans="1:61" s="111" customFormat="1" ht="90" customHeight="1">
      <c r="A1924" s="101">
        <v>227</v>
      </c>
      <c r="B1924" s="102"/>
      <c r="C1924" s="102"/>
      <c r="D1924" s="128" t="s">
        <v>1007</v>
      </c>
      <c r="E1924" s="105"/>
      <c r="F1924" s="105"/>
      <c r="G1924" s="105"/>
      <c r="H1924" s="105"/>
      <c r="I1924" s="105"/>
      <c r="J1924" s="105"/>
      <c r="K1924" s="105"/>
      <c r="L1924" s="105"/>
      <c r="M1924" s="105"/>
      <c r="N1924" s="105"/>
      <c r="O1924" s="105"/>
      <c r="P1924" s="106"/>
      <c r="Q1924" s="32" t="s">
        <v>675</v>
      </c>
      <c r="R1924" s="32"/>
      <c r="S1924" s="32"/>
      <c r="T1924" s="32"/>
      <c r="U1924" s="32"/>
      <c r="V1924" s="128" t="s">
        <v>258</v>
      </c>
      <c r="W1924" s="105"/>
      <c r="X1924" s="105"/>
      <c r="Y1924" s="105"/>
      <c r="Z1924" s="105"/>
      <c r="AA1924" s="105"/>
      <c r="AB1924" s="105"/>
      <c r="AC1924" s="105"/>
      <c r="AD1924" s="105"/>
      <c r="AE1924" s="106"/>
      <c r="AF1924" s="131">
        <v>0</v>
      </c>
      <c r="AG1924" s="131"/>
      <c r="AH1924" s="131"/>
      <c r="AI1924" s="131"/>
      <c r="AJ1924" s="131"/>
      <c r="AK1924" s="131">
        <v>0</v>
      </c>
      <c r="AL1924" s="131"/>
      <c r="AM1924" s="131"/>
      <c r="AN1924" s="131"/>
      <c r="AO1924" s="131"/>
      <c r="AP1924" s="131">
        <v>0</v>
      </c>
      <c r="AQ1924" s="131"/>
      <c r="AR1924" s="131"/>
      <c r="AS1924" s="131"/>
      <c r="AT1924" s="131"/>
      <c r="AU1924" s="131">
        <v>0</v>
      </c>
      <c r="AV1924" s="131"/>
      <c r="AW1924" s="131"/>
      <c r="AX1924" s="131"/>
      <c r="AY1924" s="131"/>
      <c r="AZ1924" s="131">
        <v>0</v>
      </c>
      <c r="BA1924" s="131"/>
      <c r="BB1924" s="131"/>
      <c r="BC1924" s="131"/>
      <c r="BD1924" s="131"/>
      <c r="BE1924" s="131">
        <v>0</v>
      </c>
      <c r="BF1924" s="131"/>
      <c r="BG1924" s="131"/>
      <c r="BH1924" s="131"/>
      <c r="BI1924" s="131"/>
    </row>
    <row r="1925" spans="1:61" s="111" customFormat="1" ht="75" customHeight="1">
      <c r="A1925" s="101">
        <v>228</v>
      </c>
      <c r="B1925" s="102"/>
      <c r="C1925" s="102"/>
      <c r="D1925" s="128" t="s">
        <v>1008</v>
      </c>
      <c r="E1925" s="105"/>
      <c r="F1925" s="105"/>
      <c r="G1925" s="105"/>
      <c r="H1925" s="105"/>
      <c r="I1925" s="105"/>
      <c r="J1925" s="105"/>
      <c r="K1925" s="105"/>
      <c r="L1925" s="105"/>
      <c r="M1925" s="105"/>
      <c r="N1925" s="105"/>
      <c r="O1925" s="105"/>
      <c r="P1925" s="106"/>
      <c r="Q1925" s="32" t="s">
        <v>256</v>
      </c>
      <c r="R1925" s="32"/>
      <c r="S1925" s="32"/>
      <c r="T1925" s="32"/>
      <c r="U1925" s="32"/>
      <c r="V1925" s="128" t="s">
        <v>258</v>
      </c>
      <c r="W1925" s="105"/>
      <c r="X1925" s="105"/>
      <c r="Y1925" s="105"/>
      <c r="Z1925" s="105"/>
      <c r="AA1925" s="105"/>
      <c r="AB1925" s="105"/>
      <c r="AC1925" s="105"/>
      <c r="AD1925" s="105"/>
      <c r="AE1925" s="106"/>
      <c r="AF1925" s="131">
        <v>0</v>
      </c>
      <c r="AG1925" s="131"/>
      <c r="AH1925" s="131"/>
      <c r="AI1925" s="131"/>
      <c r="AJ1925" s="131"/>
      <c r="AK1925" s="131">
        <v>0</v>
      </c>
      <c r="AL1925" s="131"/>
      <c r="AM1925" s="131"/>
      <c r="AN1925" s="131"/>
      <c r="AO1925" s="131"/>
      <c r="AP1925" s="131">
        <v>0</v>
      </c>
      <c r="AQ1925" s="131"/>
      <c r="AR1925" s="131"/>
      <c r="AS1925" s="131"/>
      <c r="AT1925" s="131"/>
      <c r="AU1925" s="131">
        <v>0</v>
      </c>
      <c r="AV1925" s="131"/>
      <c r="AW1925" s="131"/>
      <c r="AX1925" s="131"/>
      <c r="AY1925" s="131"/>
      <c r="AZ1925" s="131">
        <v>0</v>
      </c>
      <c r="BA1925" s="131"/>
      <c r="BB1925" s="131"/>
      <c r="BC1925" s="131"/>
      <c r="BD1925" s="131"/>
      <c r="BE1925" s="131">
        <v>0</v>
      </c>
      <c r="BF1925" s="131"/>
      <c r="BG1925" s="131"/>
      <c r="BH1925" s="131"/>
      <c r="BI1925" s="131"/>
    </row>
    <row r="1926" spans="1:61" s="111" customFormat="1" ht="60" customHeight="1">
      <c r="A1926" s="101">
        <v>228</v>
      </c>
      <c r="B1926" s="102"/>
      <c r="C1926" s="102"/>
      <c r="D1926" s="128" t="s">
        <v>1009</v>
      </c>
      <c r="E1926" s="105"/>
      <c r="F1926" s="105"/>
      <c r="G1926" s="105"/>
      <c r="H1926" s="105"/>
      <c r="I1926" s="105"/>
      <c r="J1926" s="105"/>
      <c r="K1926" s="105"/>
      <c r="L1926" s="105"/>
      <c r="M1926" s="105"/>
      <c r="N1926" s="105"/>
      <c r="O1926" s="105"/>
      <c r="P1926" s="106"/>
      <c r="Q1926" s="32" t="s">
        <v>242</v>
      </c>
      <c r="R1926" s="32"/>
      <c r="S1926" s="32"/>
      <c r="T1926" s="32"/>
      <c r="U1926" s="32"/>
      <c r="V1926" s="128" t="s">
        <v>258</v>
      </c>
      <c r="W1926" s="105"/>
      <c r="X1926" s="105"/>
      <c r="Y1926" s="105"/>
      <c r="Z1926" s="105"/>
      <c r="AA1926" s="105"/>
      <c r="AB1926" s="105"/>
      <c r="AC1926" s="105"/>
      <c r="AD1926" s="105"/>
      <c r="AE1926" s="106"/>
      <c r="AF1926" s="131">
        <v>0</v>
      </c>
      <c r="AG1926" s="131"/>
      <c r="AH1926" s="131"/>
      <c r="AI1926" s="131"/>
      <c r="AJ1926" s="131"/>
      <c r="AK1926" s="131">
        <v>0</v>
      </c>
      <c r="AL1926" s="131"/>
      <c r="AM1926" s="131"/>
      <c r="AN1926" s="131"/>
      <c r="AO1926" s="131"/>
      <c r="AP1926" s="131">
        <v>0</v>
      </c>
      <c r="AQ1926" s="131"/>
      <c r="AR1926" s="131"/>
      <c r="AS1926" s="131"/>
      <c r="AT1926" s="131"/>
      <c r="AU1926" s="131">
        <v>0</v>
      </c>
      <c r="AV1926" s="131"/>
      <c r="AW1926" s="131"/>
      <c r="AX1926" s="131"/>
      <c r="AY1926" s="131"/>
      <c r="AZ1926" s="131">
        <v>0</v>
      </c>
      <c r="BA1926" s="131"/>
      <c r="BB1926" s="131"/>
      <c r="BC1926" s="131"/>
      <c r="BD1926" s="131"/>
      <c r="BE1926" s="131">
        <v>0</v>
      </c>
      <c r="BF1926" s="131"/>
      <c r="BG1926" s="131"/>
      <c r="BH1926" s="131"/>
      <c r="BI1926" s="131"/>
    </row>
    <row r="1927" spans="1:61" s="111" customFormat="1" ht="45" customHeight="1">
      <c r="A1927" s="101">
        <v>229</v>
      </c>
      <c r="B1927" s="102"/>
      <c r="C1927" s="102"/>
      <c r="D1927" s="128" t="s">
        <v>1010</v>
      </c>
      <c r="E1927" s="105"/>
      <c r="F1927" s="105"/>
      <c r="G1927" s="105"/>
      <c r="H1927" s="105"/>
      <c r="I1927" s="105"/>
      <c r="J1927" s="105"/>
      <c r="K1927" s="105"/>
      <c r="L1927" s="105"/>
      <c r="M1927" s="105"/>
      <c r="N1927" s="105"/>
      <c r="O1927" s="105"/>
      <c r="P1927" s="106"/>
      <c r="Q1927" s="32" t="s">
        <v>256</v>
      </c>
      <c r="R1927" s="32"/>
      <c r="S1927" s="32"/>
      <c r="T1927" s="32"/>
      <c r="U1927" s="32"/>
      <c r="V1927" s="128" t="s">
        <v>258</v>
      </c>
      <c r="W1927" s="105"/>
      <c r="X1927" s="105"/>
      <c r="Y1927" s="105"/>
      <c r="Z1927" s="105"/>
      <c r="AA1927" s="105"/>
      <c r="AB1927" s="105"/>
      <c r="AC1927" s="105"/>
      <c r="AD1927" s="105"/>
      <c r="AE1927" s="106"/>
      <c r="AF1927" s="131">
        <v>0</v>
      </c>
      <c r="AG1927" s="131"/>
      <c r="AH1927" s="131"/>
      <c r="AI1927" s="131"/>
      <c r="AJ1927" s="131"/>
      <c r="AK1927" s="131">
        <v>0</v>
      </c>
      <c r="AL1927" s="131"/>
      <c r="AM1927" s="131"/>
      <c r="AN1927" s="131"/>
      <c r="AO1927" s="131"/>
      <c r="AP1927" s="131">
        <v>0</v>
      </c>
      <c r="AQ1927" s="131"/>
      <c r="AR1927" s="131"/>
      <c r="AS1927" s="131"/>
      <c r="AT1927" s="131"/>
      <c r="AU1927" s="131">
        <v>0</v>
      </c>
      <c r="AV1927" s="131"/>
      <c r="AW1927" s="131"/>
      <c r="AX1927" s="131"/>
      <c r="AY1927" s="131"/>
      <c r="AZ1927" s="131">
        <v>0</v>
      </c>
      <c r="BA1927" s="131"/>
      <c r="BB1927" s="131"/>
      <c r="BC1927" s="131"/>
      <c r="BD1927" s="131"/>
      <c r="BE1927" s="131">
        <v>0</v>
      </c>
      <c r="BF1927" s="131"/>
      <c r="BG1927" s="131"/>
      <c r="BH1927" s="131"/>
      <c r="BI1927" s="131"/>
    </row>
    <row r="1928" spans="1:61" s="111" customFormat="1" ht="60" customHeight="1">
      <c r="A1928" s="101">
        <v>229</v>
      </c>
      <c r="B1928" s="102"/>
      <c r="C1928" s="102"/>
      <c r="D1928" s="128" t="s">
        <v>1011</v>
      </c>
      <c r="E1928" s="105"/>
      <c r="F1928" s="105"/>
      <c r="G1928" s="105"/>
      <c r="H1928" s="105"/>
      <c r="I1928" s="105"/>
      <c r="J1928" s="105"/>
      <c r="K1928" s="105"/>
      <c r="L1928" s="105"/>
      <c r="M1928" s="105"/>
      <c r="N1928" s="105"/>
      <c r="O1928" s="105"/>
      <c r="P1928" s="106"/>
      <c r="Q1928" s="32" t="s">
        <v>242</v>
      </c>
      <c r="R1928" s="32"/>
      <c r="S1928" s="32"/>
      <c r="T1928" s="32"/>
      <c r="U1928" s="32"/>
      <c r="V1928" s="128" t="s">
        <v>258</v>
      </c>
      <c r="W1928" s="105"/>
      <c r="X1928" s="105"/>
      <c r="Y1928" s="105"/>
      <c r="Z1928" s="105"/>
      <c r="AA1928" s="105"/>
      <c r="AB1928" s="105"/>
      <c r="AC1928" s="105"/>
      <c r="AD1928" s="105"/>
      <c r="AE1928" s="106"/>
      <c r="AF1928" s="131">
        <v>0</v>
      </c>
      <c r="AG1928" s="131"/>
      <c r="AH1928" s="131"/>
      <c r="AI1928" s="131"/>
      <c r="AJ1928" s="131"/>
      <c r="AK1928" s="131">
        <v>0</v>
      </c>
      <c r="AL1928" s="131"/>
      <c r="AM1928" s="131"/>
      <c r="AN1928" s="131"/>
      <c r="AO1928" s="131"/>
      <c r="AP1928" s="131">
        <v>0</v>
      </c>
      <c r="AQ1928" s="131"/>
      <c r="AR1928" s="131"/>
      <c r="AS1928" s="131"/>
      <c r="AT1928" s="131"/>
      <c r="AU1928" s="131">
        <v>0</v>
      </c>
      <c r="AV1928" s="131"/>
      <c r="AW1928" s="131"/>
      <c r="AX1928" s="131"/>
      <c r="AY1928" s="131"/>
      <c r="AZ1928" s="131">
        <v>0</v>
      </c>
      <c r="BA1928" s="131"/>
      <c r="BB1928" s="131"/>
      <c r="BC1928" s="131"/>
      <c r="BD1928" s="131"/>
      <c r="BE1928" s="131">
        <v>0</v>
      </c>
      <c r="BF1928" s="131"/>
      <c r="BG1928" s="131"/>
      <c r="BH1928" s="131"/>
      <c r="BI1928" s="131"/>
    </row>
    <row r="1929" spans="1:61" s="111" customFormat="1" ht="45" customHeight="1">
      <c r="A1929" s="101">
        <v>230</v>
      </c>
      <c r="B1929" s="102"/>
      <c r="C1929" s="102"/>
      <c r="D1929" s="128" t="s">
        <v>924</v>
      </c>
      <c r="E1929" s="105"/>
      <c r="F1929" s="105"/>
      <c r="G1929" s="105"/>
      <c r="H1929" s="105"/>
      <c r="I1929" s="105"/>
      <c r="J1929" s="105"/>
      <c r="K1929" s="105"/>
      <c r="L1929" s="105"/>
      <c r="M1929" s="105"/>
      <c r="N1929" s="105"/>
      <c r="O1929" s="105"/>
      <c r="P1929" s="106"/>
      <c r="Q1929" s="32" t="s">
        <v>256</v>
      </c>
      <c r="R1929" s="32"/>
      <c r="S1929" s="32"/>
      <c r="T1929" s="32"/>
      <c r="U1929" s="32"/>
      <c r="V1929" s="128" t="s">
        <v>258</v>
      </c>
      <c r="W1929" s="105"/>
      <c r="X1929" s="105"/>
      <c r="Y1929" s="105"/>
      <c r="Z1929" s="105"/>
      <c r="AA1929" s="105"/>
      <c r="AB1929" s="105"/>
      <c r="AC1929" s="105"/>
      <c r="AD1929" s="105"/>
      <c r="AE1929" s="106"/>
      <c r="AF1929" s="131">
        <v>0</v>
      </c>
      <c r="AG1929" s="131"/>
      <c r="AH1929" s="131"/>
      <c r="AI1929" s="131"/>
      <c r="AJ1929" s="131"/>
      <c r="AK1929" s="131">
        <v>0</v>
      </c>
      <c r="AL1929" s="131"/>
      <c r="AM1929" s="131"/>
      <c r="AN1929" s="131"/>
      <c r="AO1929" s="131"/>
      <c r="AP1929" s="131">
        <v>0</v>
      </c>
      <c r="AQ1929" s="131"/>
      <c r="AR1929" s="131"/>
      <c r="AS1929" s="131"/>
      <c r="AT1929" s="131"/>
      <c r="AU1929" s="131">
        <v>0</v>
      </c>
      <c r="AV1929" s="131"/>
      <c r="AW1929" s="131"/>
      <c r="AX1929" s="131"/>
      <c r="AY1929" s="131"/>
      <c r="AZ1929" s="131">
        <v>0</v>
      </c>
      <c r="BA1929" s="131"/>
      <c r="BB1929" s="131"/>
      <c r="BC1929" s="131"/>
      <c r="BD1929" s="131"/>
      <c r="BE1929" s="131">
        <v>0</v>
      </c>
      <c r="BF1929" s="131"/>
      <c r="BG1929" s="131"/>
      <c r="BH1929" s="131"/>
      <c r="BI1929" s="131"/>
    </row>
    <row r="1930" spans="1:61" s="111" customFormat="1" ht="45" customHeight="1">
      <c r="A1930" s="101">
        <v>231</v>
      </c>
      <c r="B1930" s="102"/>
      <c r="C1930" s="102"/>
      <c r="D1930" s="128" t="s">
        <v>1012</v>
      </c>
      <c r="E1930" s="105"/>
      <c r="F1930" s="105"/>
      <c r="G1930" s="105"/>
      <c r="H1930" s="105"/>
      <c r="I1930" s="105"/>
      <c r="J1930" s="105"/>
      <c r="K1930" s="105"/>
      <c r="L1930" s="105"/>
      <c r="M1930" s="105"/>
      <c r="N1930" s="105"/>
      <c r="O1930" s="105"/>
      <c r="P1930" s="106"/>
      <c r="Q1930" s="32" t="s">
        <v>256</v>
      </c>
      <c r="R1930" s="32"/>
      <c r="S1930" s="32"/>
      <c r="T1930" s="32"/>
      <c r="U1930" s="32"/>
      <c r="V1930" s="128"/>
      <c r="W1930" s="105"/>
      <c r="X1930" s="105"/>
      <c r="Y1930" s="105"/>
      <c r="Z1930" s="105"/>
      <c r="AA1930" s="105"/>
      <c r="AB1930" s="105"/>
      <c r="AC1930" s="105"/>
      <c r="AD1930" s="105"/>
      <c r="AE1930" s="106"/>
      <c r="AF1930" s="131">
        <v>0</v>
      </c>
      <c r="AG1930" s="131"/>
      <c r="AH1930" s="131"/>
      <c r="AI1930" s="131"/>
      <c r="AJ1930" s="131"/>
      <c r="AK1930" s="131">
        <v>0</v>
      </c>
      <c r="AL1930" s="131"/>
      <c r="AM1930" s="131"/>
      <c r="AN1930" s="131"/>
      <c r="AO1930" s="131"/>
      <c r="AP1930" s="131">
        <v>0</v>
      </c>
      <c r="AQ1930" s="131"/>
      <c r="AR1930" s="131"/>
      <c r="AS1930" s="131"/>
      <c r="AT1930" s="131"/>
      <c r="AU1930" s="131">
        <v>0</v>
      </c>
      <c r="AV1930" s="131"/>
      <c r="AW1930" s="131"/>
      <c r="AX1930" s="131"/>
      <c r="AY1930" s="131"/>
      <c r="AZ1930" s="131">
        <v>0</v>
      </c>
      <c r="BA1930" s="131"/>
      <c r="BB1930" s="131"/>
      <c r="BC1930" s="131"/>
      <c r="BD1930" s="131"/>
      <c r="BE1930" s="131">
        <v>0</v>
      </c>
      <c r="BF1930" s="131"/>
      <c r="BG1930" s="131"/>
      <c r="BH1930" s="131"/>
      <c r="BI1930" s="131"/>
    </row>
    <row r="1931" spans="1:61" s="111" customFormat="1" ht="30" customHeight="1">
      <c r="A1931" s="101">
        <v>232</v>
      </c>
      <c r="B1931" s="102"/>
      <c r="C1931" s="102"/>
      <c r="D1931" s="128" t="s">
        <v>1013</v>
      </c>
      <c r="E1931" s="105"/>
      <c r="F1931" s="105"/>
      <c r="G1931" s="105"/>
      <c r="H1931" s="105"/>
      <c r="I1931" s="105"/>
      <c r="J1931" s="105"/>
      <c r="K1931" s="105"/>
      <c r="L1931" s="105"/>
      <c r="M1931" s="105"/>
      <c r="N1931" s="105"/>
      <c r="O1931" s="105"/>
      <c r="P1931" s="106"/>
      <c r="Q1931" s="32" t="s">
        <v>239</v>
      </c>
      <c r="R1931" s="32"/>
      <c r="S1931" s="32"/>
      <c r="T1931" s="32"/>
      <c r="U1931" s="32"/>
      <c r="V1931" s="128" t="s">
        <v>258</v>
      </c>
      <c r="W1931" s="105"/>
      <c r="X1931" s="105"/>
      <c r="Y1931" s="105"/>
      <c r="Z1931" s="105"/>
      <c r="AA1931" s="105"/>
      <c r="AB1931" s="105"/>
      <c r="AC1931" s="105"/>
      <c r="AD1931" s="105"/>
      <c r="AE1931" s="106"/>
      <c r="AF1931" s="131">
        <v>0</v>
      </c>
      <c r="AG1931" s="131"/>
      <c r="AH1931" s="131"/>
      <c r="AI1931" s="131"/>
      <c r="AJ1931" s="131"/>
      <c r="AK1931" s="131">
        <v>0</v>
      </c>
      <c r="AL1931" s="131"/>
      <c r="AM1931" s="131"/>
      <c r="AN1931" s="131"/>
      <c r="AO1931" s="131"/>
      <c r="AP1931" s="131">
        <v>0</v>
      </c>
      <c r="AQ1931" s="131"/>
      <c r="AR1931" s="131"/>
      <c r="AS1931" s="131"/>
      <c r="AT1931" s="131"/>
      <c r="AU1931" s="131">
        <v>0</v>
      </c>
      <c r="AV1931" s="131"/>
      <c r="AW1931" s="131"/>
      <c r="AX1931" s="131"/>
      <c r="AY1931" s="131"/>
      <c r="AZ1931" s="131">
        <v>0</v>
      </c>
      <c r="BA1931" s="131"/>
      <c r="BB1931" s="131"/>
      <c r="BC1931" s="131"/>
      <c r="BD1931" s="131"/>
      <c r="BE1931" s="131">
        <v>0</v>
      </c>
      <c r="BF1931" s="131"/>
      <c r="BG1931" s="131"/>
      <c r="BH1931" s="131"/>
      <c r="BI1931" s="131"/>
    </row>
    <row r="1932" spans="1:61" s="7" customFormat="1" ht="14.25">
      <c r="A1932" s="98">
        <v>0</v>
      </c>
      <c r="B1932" s="99"/>
      <c r="C1932" s="99"/>
      <c r="D1932" s="125" t="s">
        <v>276</v>
      </c>
      <c r="E1932" s="113"/>
      <c r="F1932" s="113"/>
      <c r="G1932" s="113"/>
      <c r="H1932" s="113"/>
      <c r="I1932" s="113"/>
      <c r="J1932" s="113"/>
      <c r="K1932" s="113"/>
      <c r="L1932" s="113"/>
      <c r="M1932" s="113"/>
      <c r="N1932" s="113"/>
      <c r="O1932" s="113"/>
      <c r="P1932" s="114"/>
      <c r="Q1932" s="123"/>
      <c r="R1932" s="123"/>
      <c r="S1932" s="123"/>
      <c r="T1932" s="123"/>
      <c r="U1932" s="123"/>
      <c r="V1932" s="125"/>
      <c r="W1932" s="113"/>
      <c r="X1932" s="113"/>
      <c r="Y1932" s="113"/>
      <c r="Z1932" s="113"/>
      <c r="AA1932" s="113"/>
      <c r="AB1932" s="113"/>
      <c r="AC1932" s="113"/>
      <c r="AD1932" s="113"/>
      <c r="AE1932" s="11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</row>
    <row r="1933" spans="1:61" s="111" customFormat="1" ht="28.5" customHeight="1">
      <c r="A1933" s="101">
        <v>1</v>
      </c>
      <c r="B1933" s="102"/>
      <c r="C1933" s="102"/>
      <c r="D1933" s="128" t="s">
        <v>1014</v>
      </c>
      <c r="E1933" s="105"/>
      <c r="F1933" s="105"/>
      <c r="G1933" s="105"/>
      <c r="H1933" s="105"/>
      <c r="I1933" s="105"/>
      <c r="J1933" s="105"/>
      <c r="K1933" s="105"/>
      <c r="L1933" s="105"/>
      <c r="M1933" s="105"/>
      <c r="N1933" s="105"/>
      <c r="O1933" s="105"/>
      <c r="P1933" s="106"/>
      <c r="Q1933" s="32" t="s">
        <v>230</v>
      </c>
      <c r="R1933" s="32"/>
      <c r="S1933" s="32"/>
      <c r="T1933" s="32"/>
      <c r="U1933" s="32"/>
      <c r="V1933" s="128" t="s">
        <v>231</v>
      </c>
      <c r="W1933" s="105"/>
      <c r="X1933" s="105"/>
      <c r="Y1933" s="105"/>
      <c r="Z1933" s="105"/>
      <c r="AA1933" s="105"/>
      <c r="AB1933" s="105"/>
      <c r="AC1933" s="105"/>
      <c r="AD1933" s="105"/>
      <c r="AE1933" s="106"/>
      <c r="AF1933" s="131">
        <v>0</v>
      </c>
      <c r="AG1933" s="131"/>
      <c r="AH1933" s="131"/>
      <c r="AI1933" s="131"/>
      <c r="AJ1933" s="131"/>
      <c r="AK1933" s="131">
        <v>0</v>
      </c>
      <c r="AL1933" s="131"/>
      <c r="AM1933" s="131"/>
      <c r="AN1933" s="131"/>
      <c r="AO1933" s="131"/>
      <c r="AP1933" s="131">
        <v>0</v>
      </c>
      <c r="AQ1933" s="131"/>
      <c r="AR1933" s="131"/>
      <c r="AS1933" s="131"/>
      <c r="AT1933" s="131"/>
      <c r="AU1933" s="131">
        <v>0</v>
      </c>
      <c r="AV1933" s="131"/>
      <c r="AW1933" s="131"/>
      <c r="AX1933" s="131"/>
      <c r="AY1933" s="131"/>
      <c r="AZ1933" s="131">
        <v>0</v>
      </c>
      <c r="BA1933" s="131"/>
      <c r="BB1933" s="131"/>
      <c r="BC1933" s="131"/>
      <c r="BD1933" s="131"/>
      <c r="BE1933" s="131">
        <v>0</v>
      </c>
      <c r="BF1933" s="131"/>
      <c r="BG1933" s="131"/>
      <c r="BH1933" s="131"/>
      <c r="BI1933" s="131"/>
    </row>
    <row r="1934" spans="1:61" s="111" customFormat="1" ht="30" customHeight="1">
      <c r="A1934" s="101">
        <v>1</v>
      </c>
      <c r="B1934" s="102"/>
      <c r="C1934" s="102"/>
      <c r="D1934" s="128" t="s">
        <v>1015</v>
      </c>
      <c r="E1934" s="105"/>
      <c r="F1934" s="105"/>
      <c r="G1934" s="105"/>
      <c r="H1934" s="105"/>
      <c r="I1934" s="105"/>
      <c r="J1934" s="105"/>
      <c r="K1934" s="105"/>
      <c r="L1934" s="105"/>
      <c r="M1934" s="105"/>
      <c r="N1934" s="105"/>
      <c r="O1934" s="105"/>
      <c r="P1934" s="106"/>
      <c r="Q1934" s="32" t="s">
        <v>230</v>
      </c>
      <c r="R1934" s="32"/>
      <c r="S1934" s="32"/>
      <c r="T1934" s="32"/>
      <c r="U1934" s="32"/>
      <c r="V1934" s="128" t="s">
        <v>231</v>
      </c>
      <c r="W1934" s="105"/>
      <c r="X1934" s="105"/>
      <c r="Y1934" s="105"/>
      <c r="Z1934" s="105"/>
      <c r="AA1934" s="105"/>
      <c r="AB1934" s="105"/>
      <c r="AC1934" s="105"/>
      <c r="AD1934" s="105"/>
      <c r="AE1934" s="106"/>
      <c r="AF1934" s="131">
        <v>0</v>
      </c>
      <c r="AG1934" s="131"/>
      <c r="AH1934" s="131"/>
      <c r="AI1934" s="131"/>
      <c r="AJ1934" s="131"/>
      <c r="AK1934" s="131">
        <v>0</v>
      </c>
      <c r="AL1934" s="131"/>
      <c r="AM1934" s="131"/>
      <c r="AN1934" s="131"/>
      <c r="AO1934" s="131"/>
      <c r="AP1934" s="131">
        <v>0</v>
      </c>
      <c r="AQ1934" s="131"/>
      <c r="AR1934" s="131"/>
      <c r="AS1934" s="131"/>
      <c r="AT1934" s="131"/>
      <c r="AU1934" s="131">
        <v>0</v>
      </c>
      <c r="AV1934" s="131"/>
      <c r="AW1934" s="131"/>
      <c r="AX1934" s="131"/>
      <c r="AY1934" s="131"/>
      <c r="AZ1934" s="131">
        <v>0</v>
      </c>
      <c r="BA1934" s="131"/>
      <c r="BB1934" s="131"/>
      <c r="BC1934" s="131"/>
      <c r="BD1934" s="131"/>
      <c r="BE1934" s="131">
        <v>0</v>
      </c>
      <c r="BF1934" s="131"/>
      <c r="BG1934" s="131"/>
      <c r="BH1934" s="131"/>
      <c r="BI1934" s="131"/>
    </row>
    <row r="1935" spans="1:61" s="111" customFormat="1" ht="30" customHeight="1">
      <c r="A1935" s="101">
        <v>1</v>
      </c>
      <c r="B1935" s="102"/>
      <c r="C1935" s="102"/>
      <c r="D1935" s="128" t="s">
        <v>1016</v>
      </c>
      <c r="E1935" s="105"/>
      <c r="F1935" s="105"/>
      <c r="G1935" s="105"/>
      <c r="H1935" s="105"/>
      <c r="I1935" s="105"/>
      <c r="J1935" s="105"/>
      <c r="K1935" s="105"/>
      <c r="L1935" s="105"/>
      <c r="M1935" s="105"/>
      <c r="N1935" s="105"/>
      <c r="O1935" s="105"/>
      <c r="P1935" s="106"/>
      <c r="Q1935" s="32" t="s">
        <v>230</v>
      </c>
      <c r="R1935" s="32"/>
      <c r="S1935" s="32"/>
      <c r="T1935" s="32"/>
      <c r="U1935" s="32"/>
      <c r="V1935" s="128" t="s">
        <v>231</v>
      </c>
      <c r="W1935" s="105"/>
      <c r="X1935" s="105"/>
      <c r="Y1935" s="105"/>
      <c r="Z1935" s="105"/>
      <c r="AA1935" s="105"/>
      <c r="AB1935" s="105"/>
      <c r="AC1935" s="105"/>
      <c r="AD1935" s="105"/>
      <c r="AE1935" s="106"/>
      <c r="AF1935" s="131">
        <v>0</v>
      </c>
      <c r="AG1935" s="131"/>
      <c r="AH1935" s="131"/>
      <c r="AI1935" s="131"/>
      <c r="AJ1935" s="131"/>
      <c r="AK1935" s="131">
        <v>0</v>
      </c>
      <c r="AL1935" s="131"/>
      <c r="AM1935" s="131"/>
      <c r="AN1935" s="131"/>
      <c r="AO1935" s="131"/>
      <c r="AP1935" s="131">
        <v>0</v>
      </c>
      <c r="AQ1935" s="131"/>
      <c r="AR1935" s="131"/>
      <c r="AS1935" s="131"/>
      <c r="AT1935" s="131"/>
      <c r="AU1935" s="131">
        <v>0</v>
      </c>
      <c r="AV1935" s="131"/>
      <c r="AW1935" s="131"/>
      <c r="AX1935" s="131"/>
      <c r="AY1935" s="131"/>
      <c r="AZ1935" s="131">
        <v>0</v>
      </c>
      <c r="BA1935" s="131"/>
      <c r="BB1935" s="131"/>
      <c r="BC1935" s="131"/>
      <c r="BD1935" s="131"/>
      <c r="BE1935" s="131">
        <v>0</v>
      </c>
      <c r="BF1935" s="131"/>
      <c r="BG1935" s="131"/>
      <c r="BH1935" s="131"/>
      <c r="BI1935" s="131"/>
    </row>
    <row r="1936" spans="1:61" s="111" customFormat="1" ht="30" customHeight="1">
      <c r="A1936" s="101">
        <v>1</v>
      </c>
      <c r="B1936" s="102"/>
      <c r="C1936" s="102"/>
      <c r="D1936" s="128" t="s">
        <v>1017</v>
      </c>
      <c r="E1936" s="105"/>
      <c r="F1936" s="105"/>
      <c r="G1936" s="105"/>
      <c r="H1936" s="105"/>
      <c r="I1936" s="105"/>
      <c r="J1936" s="105"/>
      <c r="K1936" s="105"/>
      <c r="L1936" s="105"/>
      <c r="M1936" s="105"/>
      <c r="N1936" s="105"/>
      <c r="O1936" s="105"/>
      <c r="P1936" s="106"/>
      <c r="Q1936" s="32" t="s">
        <v>230</v>
      </c>
      <c r="R1936" s="32"/>
      <c r="S1936" s="32"/>
      <c r="T1936" s="32"/>
      <c r="U1936" s="32"/>
      <c r="V1936" s="128" t="s">
        <v>231</v>
      </c>
      <c r="W1936" s="105"/>
      <c r="X1936" s="105"/>
      <c r="Y1936" s="105"/>
      <c r="Z1936" s="105"/>
      <c r="AA1936" s="105"/>
      <c r="AB1936" s="105"/>
      <c r="AC1936" s="105"/>
      <c r="AD1936" s="105"/>
      <c r="AE1936" s="106"/>
      <c r="AF1936" s="131">
        <v>0</v>
      </c>
      <c r="AG1936" s="131"/>
      <c r="AH1936" s="131"/>
      <c r="AI1936" s="131"/>
      <c r="AJ1936" s="131"/>
      <c r="AK1936" s="131">
        <v>0</v>
      </c>
      <c r="AL1936" s="131"/>
      <c r="AM1936" s="131"/>
      <c r="AN1936" s="131"/>
      <c r="AO1936" s="131"/>
      <c r="AP1936" s="131">
        <v>0</v>
      </c>
      <c r="AQ1936" s="131"/>
      <c r="AR1936" s="131"/>
      <c r="AS1936" s="131"/>
      <c r="AT1936" s="131"/>
      <c r="AU1936" s="131">
        <v>0</v>
      </c>
      <c r="AV1936" s="131"/>
      <c r="AW1936" s="131"/>
      <c r="AX1936" s="131"/>
      <c r="AY1936" s="131"/>
      <c r="AZ1936" s="131">
        <v>0</v>
      </c>
      <c r="BA1936" s="131"/>
      <c r="BB1936" s="131"/>
      <c r="BC1936" s="131"/>
      <c r="BD1936" s="131"/>
      <c r="BE1936" s="131">
        <v>0</v>
      </c>
      <c r="BF1936" s="131"/>
      <c r="BG1936" s="131"/>
      <c r="BH1936" s="131"/>
      <c r="BI1936" s="131"/>
    </row>
    <row r="1937" spans="1:61" s="111" customFormat="1" ht="30" customHeight="1">
      <c r="A1937" s="101">
        <v>1</v>
      </c>
      <c r="B1937" s="102"/>
      <c r="C1937" s="102"/>
      <c r="D1937" s="128" t="s">
        <v>1018</v>
      </c>
      <c r="E1937" s="105"/>
      <c r="F1937" s="105"/>
      <c r="G1937" s="105"/>
      <c r="H1937" s="105"/>
      <c r="I1937" s="105"/>
      <c r="J1937" s="105"/>
      <c r="K1937" s="105"/>
      <c r="L1937" s="105"/>
      <c r="M1937" s="105"/>
      <c r="N1937" s="105"/>
      <c r="O1937" s="105"/>
      <c r="P1937" s="106"/>
      <c r="Q1937" s="32" t="s">
        <v>230</v>
      </c>
      <c r="R1937" s="32"/>
      <c r="S1937" s="32"/>
      <c r="T1937" s="32"/>
      <c r="U1937" s="32"/>
      <c r="V1937" s="128" t="s">
        <v>231</v>
      </c>
      <c r="W1937" s="105"/>
      <c r="X1937" s="105"/>
      <c r="Y1937" s="105"/>
      <c r="Z1937" s="105"/>
      <c r="AA1937" s="105"/>
      <c r="AB1937" s="105"/>
      <c r="AC1937" s="105"/>
      <c r="AD1937" s="105"/>
      <c r="AE1937" s="106"/>
      <c r="AF1937" s="131">
        <v>0</v>
      </c>
      <c r="AG1937" s="131"/>
      <c r="AH1937" s="131"/>
      <c r="AI1937" s="131"/>
      <c r="AJ1937" s="131"/>
      <c r="AK1937" s="131">
        <v>0</v>
      </c>
      <c r="AL1937" s="131"/>
      <c r="AM1937" s="131"/>
      <c r="AN1937" s="131"/>
      <c r="AO1937" s="131"/>
      <c r="AP1937" s="131">
        <v>0</v>
      </c>
      <c r="AQ1937" s="131"/>
      <c r="AR1937" s="131"/>
      <c r="AS1937" s="131"/>
      <c r="AT1937" s="131"/>
      <c r="AU1937" s="131">
        <v>0</v>
      </c>
      <c r="AV1937" s="131"/>
      <c r="AW1937" s="131"/>
      <c r="AX1937" s="131"/>
      <c r="AY1937" s="131"/>
      <c r="AZ1937" s="131">
        <v>0</v>
      </c>
      <c r="BA1937" s="131"/>
      <c r="BB1937" s="131"/>
      <c r="BC1937" s="131"/>
      <c r="BD1937" s="131"/>
      <c r="BE1937" s="131">
        <v>0</v>
      </c>
      <c r="BF1937" s="131"/>
      <c r="BG1937" s="131"/>
      <c r="BH1937" s="131"/>
      <c r="BI1937" s="131"/>
    </row>
    <row r="1938" spans="1:61" s="111" customFormat="1" ht="30" customHeight="1">
      <c r="A1938" s="101">
        <v>1</v>
      </c>
      <c r="B1938" s="102"/>
      <c r="C1938" s="102"/>
      <c r="D1938" s="128" t="s">
        <v>1019</v>
      </c>
      <c r="E1938" s="105"/>
      <c r="F1938" s="105"/>
      <c r="G1938" s="105"/>
      <c r="H1938" s="105"/>
      <c r="I1938" s="105"/>
      <c r="J1938" s="105"/>
      <c r="K1938" s="105"/>
      <c r="L1938" s="105"/>
      <c r="M1938" s="105"/>
      <c r="N1938" s="105"/>
      <c r="O1938" s="105"/>
      <c r="P1938" s="106"/>
      <c r="Q1938" s="32" t="s">
        <v>230</v>
      </c>
      <c r="R1938" s="32"/>
      <c r="S1938" s="32"/>
      <c r="T1938" s="32"/>
      <c r="U1938" s="32"/>
      <c r="V1938" s="128" t="s">
        <v>231</v>
      </c>
      <c r="W1938" s="105"/>
      <c r="X1938" s="105"/>
      <c r="Y1938" s="105"/>
      <c r="Z1938" s="105"/>
      <c r="AA1938" s="105"/>
      <c r="AB1938" s="105"/>
      <c r="AC1938" s="105"/>
      <c r="AD1938" s="105"/>
      <c r="AE1938" s="106"/>
      <c r="AF1938" s="131">
        <v>0</v>
      </c>
      <c r="AG1938" s="131"/>
      <c r="AH1938" s="131"/>
      <c r="AI1938" s="131"/>
      <c r="AJ1938" s="131"/>
      <c r="AK1938" s="131">
        <v>0</v>
      </c>
      <c r="AL1938" s="131"/>
      <c r="AM1938" s="131"/>
      <c r="AN1938" s="131"/>
      <c r="AO1938" s="131"/>
      <c r="AP1938" s="131">
        <v>0</v>
      </c>
      <c r="AQ1938" s="131"/>
      <c r="AR1938" s="131"/>
      <c r="AS1938" s="131"/>
      <c r="AT1938" s="131"/>
      <c r="AU1938" s="131">
        <v>0</v>
      </c>
      <c r="AV1938" s="131"/>
      <c r="AW1938" s="131"/>
      <c r="AX1938" s="131"/>
      <c r="AY1938" s="131"/>
      <c r="AZ1938" s="131">
        <v>0</v>
      </c>
      <c r="BA1938" s="131"/>
      <c r="BB1938" s="131"/>
      <c r="BC1938" s="131"/>
      <c r="BD1938" s="131"/>
      <c r="BE1938" s="131">
        <v>0</v>
      </c>
      <c r="BF1938" s="131"/>
      <c r="BG1938" s="131"/>
      <c r="BH1938" s="131"/>
      <c r="BI1938" s="131"/>
    </row>
    <row r="1939" spans="1:61" s="111" customFormat="1" ht="45" customHeight="1">
      <c r="A1939" s="101">
        <v>1</v>
      </c>
      <c r="B1939" s="102"/>
      <c r="C1939" s="102"/>
      <c r="D1939" s="128" t="s">
        <v>1020</v>
      </c>
      <c r="E1939" s="105"/>
      <c r="F1939" s="105"/>
      <c r="G1939" s="105"/>
      <c r="H1939" s="105"/>
      <c r="I1939" s="105"/>
      <c r="J1939" s="105"/>
      <c r="K1939" s="105"/>
      <c r="L1939" s="105"/>
      <c r="M1939" s="105"/>
      <c r="N1939" s="105"/>
      <c r="O1939" s="105"/>
      <c r="P1939" s="106"/>
      <c r="Q1939" s="32" t="s">
        <v>230</v>
      </c>
      <c r="R1939" s="32"/>
      <c r="S1939" s="32"/>
      <c r="T1939" s="32"/>
      <c r="U1939" s="32"/>
      <c r="V1939" s="128" t="s">
        <v>231</v>
      </c>
      <c r="W1939" s="105"/>
      <c r="X1939" s="105"/>
      <c r="Y1939" s="105"/>
      <c r="Z1939" s="105"/>
      <c r="AA1939" s="105"/>
      <c r="AB1939" s="105"/>
      <c r="AC1939" s="105"/>
      <c r="AD1939" s="105"/>
      <c r="AE1939" s="106"/>
      <c r="AF1939" s="131">
        <v>0</v>
      </c>
      <c r="AG1939" s="131"/>
      <c r="AH1939" s="131"/>
      <c r="AI1939" s="131"/>
      <c r="AJ1939" s="131"/>
      <c r="AK1939" s="131">
        <v>0</v>
      </c>
      <c r="AL1939" s="131"/>
      <c r="AM1939" s="131"/>
      <c r="AN1939" s="131"/>
      <c r="AO1939" s="131"/>
      <c r="AP1939" s="131">
        <v>0</v>
      </c>
      <c r="AQ1939" s="131"/>
      <c r="AR1939" s="131"/>
      <c r="AS1939" s="131"/>
      <c r="AT1939" s="131"/>
      <c r="AU1939" s="131">
        <v>0</v>
      </c>
      <c r="AV1939" s="131"/>
      <c r="AW1939" s="131"/>
      <c r="AX1939" s="131"/>
      <c r="AY1939" s="131"/>
      <c r="AZ1939" s="131">
        <v>0</v>
      </c>
      <c r="BA1939" s="131"/>
      <c r="BB1939" s="131"/>
      <c r="BC1939" s="131"/>
      <c r="BD1939" s="131"/>
      <c r="BE1939" s="131">
        <v>0</v>
      </c>
      <c r="BF1939" s="131"/>
      <c r="BG1939" s="131"/>
      <c r="BH1939" s="131"/>
      <c r="BI1939" s="131"/>
    </row>
    <row r="1940" spans="1:61" s="111" customFormat="1" ht="30" customHeight="1">
      <c r="A1940" s="101">
        <v>1</v>
      </c>
      <c r="B1940" s="102"/>
      <c r="C1940" s="102"/>
      <c r="D1940" s="128" t="s">
        <v>1021</v>
      </c>
      <c r="E1940" s="105"/>
      <c r="F1940" s="105"/>
      <c r="G1940" s="105"/>
      <c r="H1940" s="105"/>
      <c r="I1940" s="105"/>
      <c r="J1940" s="105"/>
      <c r="K1940" s="105"/>
      <c r="L1940" s="105"/>
      <c r="M1940" s="105"/>
      <c r="N1940" s="105"/>
      <c r="O1940" s="105"/>
      <c r="P1940" s="106"/>
      <c r="Q1940" s="32" t="s">
        <v>230</v>
      </c>
      <c r="R1940" s="32"/>
      <c r="S1940" s="32"/>
      <c r="T1940" s="32"/>
      <c r="U1940" s="32"/>
      <c r="V1940" s="128" t="s">
        <v>231</v>
      </c>
      <c r="W1940" s="105"/>
      <c r="X1940" s="105"/>
      <c r="Y1940" s="105"/>
      <c r="Z1940" s="105"/>
      <c r="AA1940" s="105"/>
      <c r="AB1940" s="105"/>
      <c r="AC1940" s="105"/>
      <c r="AD1940" s="105"/>
      <c r="AE1940" s="106"/>
      <c r="AF1940" s="131">
        <v>0</v>
      </c>
      <c r="AG1940" s="131"/>
      <c r="AH1940" s="131"/>
      <c r="AI1940" s="131"/>
      <c r="AJ1940" s="131"/>
      <c r="AK1940" s="131">
        <v>0</v>
      </c>
      <c r="AL1940" s="131"/>
      <c r="AM1940" s="131"/>
      <c r="AN1940" s="131"/>
      <c r="AO1940" s="131"/>
      <c r="AP1940" s="131">
        <v>0</v>
      </c>
      <c r="AQ1940" s="131"/>
      <c r="AR1940" s="131"/>
      <c r="AS1940" s="131"/>
      <c r="AT1940" s="131"/>
      <c r="AU1940" s="131">
        <v>0</v>
      </c>
      <c r="AV1940" s="131"/>
      <c r="AW1940" s="131"/>
      <c r="AX1940" s="131"/>
      <c r="AY1940" s="131"/>
      <c r="AZ1940" s="131">
        <v>0</v>
      </c>
      <c r="BA1940" s="131"/>
      <c r="BB1940" s="131"/>
      <c r="BC1940" s="131"/>
      <c r="BD1940" s="131"/>
      <c r="BE1940" s="131">
        <v>0</v>
      </c>
      <c r="BF1940" s="131"/>
      <c r="BG1940" s="131"/>
      <c r="BH1940" s="131"/>
      <c r="BI1940" s="131"/>
    </row>
    <row r="1941" spans="1:61" s="111" customFormat="1" ht="30" customHeight="1">
      <c r="A1941" s="101">
        <v>1</v>
      </c>
      <c r="B1941" s="102"/>
      <c r="C1941" s="102"/>
      <c r="D1941" s="128" t="s">
        <v>1022</v>
      </c>
      <c r="E1941" s="105"/>
      <c r="F1941" s="105"/>
      <c r="G1941" s="105"/>
      <c r="H1941" s="105"/>
      <c r="I1941" s="105"/>
      <c r="J1941" s="105"/>
      <c r="K1941" s="105"/>
      <c r="L1941" s="105"/>
      <c r="M1941" s="105"/>
      <c r="N1941" s="105"/>
      <c r="O1941" s="105"/>
      <c r="P1941" s="106"/>
      <c r="Q1941" s="32" t="s">
        <v>230</v>
      </c>
      <c r="R1941" s="32"/>
      <c r="S1941" s="32"/>
      <c r="T1941" s="32"/>
      <c r="U1941" s="32"/>
      <c r="V1941" s="128" t="s">
        <v>231</v>
      </c>
      <c r="W1941" s="105"/>
      <c r="X1941" s="105"/>
      <c r="Y1941" s="105"/>
      <c r="Z1941" s="105"/>
      <c r="AA1941" s="105"/>
      <c r="AB1941" s="105"/>
      <c r="AC1941" s="105"/>
      <c r="AD1941" s="105"/>
      <c r="AE1941" s="106"/>
      <c r="AF1941" s="131">
        <v>0</v>
      </c>
      <c r="AG1941" s="131"/>
      <c r="AH1941" s="131"/>
      <c r="AI1941" s="131"/>
      <c r="AJ1941" s="131"/>
      <c r="AK1941" s="131">
        <v>0</v>
      </c>
      <c r="AL1941" s="131"/>
      <c r="AM1941" s="131"/>
      <c r="AN1941" s="131"/>
      <c r="AO1941" s="131"/>
      <c r="AP1941" s="131">
        <v>0</v>
      </c>
      <c r="AQ1941" s="131"/>
      <c r="AR1941" s="131"/>
      <c r="AS1941" s="131"/>
      <c r="AT1941" s="131"/>
      <c r="AU1941" s="131">
        <v>0</v>
      </c>
      <c r="AV1941" s="131"/>
      <c r="AW1941" s="131"/>
      <c r="AX1941" s="131"/>
      <c r="AY1941" s="131"/>
      <c r="AZ1941" s="131">
        <v>0</v>
      </c>
      <c r="BA1941" s="131"/>
      <c r="BB1941" s="131"/>
      <c r="BC1941" s="131"/>
      <c r="BD1941" s="131"/>
      <c r="BE1941" s="131">
        <v>0</v>
      </c>
      <c r="BF1941" s="131"/>
      <c r="BG1941" s="131"/>
      <c r="BH1941" s="131"/>
      <c r="BI1941" s="131"/>
    </row>
    <row r="1942" spans="1:61" s="111" customFormat="1" ht="45" customHeight="1">
      <c r="A1942" s="101">
        <v>1</v>
      </c>
      <c r="B1942" s="102"/>
      <c r="C1942" s="102"/>
      <c r="D1942" s="128" t="s">
        <v>1023</v>
      </c>
      <c r="E1942" s="105"/>
      <c r="F1942" s="105"/>
      <c r="G1942" s="105"/>
      <c r="H1942" s="105"/>
      <c r="I1942" s="105"/>
      <c r="J1942" s="105"/>
      <c r="K1942" s="105"/>
      <c r="L1942" s="105"/>
      <c r="M1942" s="105"/>
      <c r="N1942" s="105"/>
      <c r="O1942" s="105"/>
      <c r="P1942" s="106"/>
      <c r="Q1942" s="32" t="s">
        <v>230</v>
      </c>
      <c r="R1942" s="32"/>
      <c r="S1942" s="32"/>
      <c r="T1942" s="32"/>
      <c r="U1942" s="32"/>
      <c r="V1942" s="128" t="s">
        <v>231</v>
      </c>
      <c r="W1942" s="105"/>
      <c r="X1942" s="105"/>
      <c r="Y1942" s="105"/>
      <c r="Z1942" s="105"/>
      <c r="AA1942" s="105"/>
      <c r="AB1942" s="105"/>
      <c r="AC1942" s="105"/>
      <c r="AD1942" s="105"/>
      <c r="AE1942" s="106"/>
      <c r="AF1942" s="131">
        <v>0</v>
      </c>
      <c r="AG1942" s="131"/>
      <c r="AH1942" s="131"/>
      <c r="AI1942" s="131"/>
      <c r="AJ1942" s="131"/>
      <c r="AK1942" s="131">
        <v>0</v>
      </c>
      <c r="AL1942" s="131"/>
      <c r="AM1942" s="131"/>
      <c r="AN1942" s="131"/>
      <c r="AO1942" s="131"/>
      <c r="AP1942" s="131">
        <v>0</v>
      </c>
      <c r="AQ1942" s="131"/>
      <c r="AR1942" s="131"/>
      <c r="AS1942" s="131"/>
      <c r="AT1942" s="131"/>
      <c r="AU1942" s="131">
        <v>0</v>
      </c>
      <c r="AV1942" s="131"/>
      <c r="AW1942" s="131"/>
      <c r="AX1942" s="131"/>
      <c r="AY1942" s="131"/>
      <c r="AZ1942" s="131">
        <v>0</v>
      </c>
      <c r="BA1942" s="131"/>
      <c r="BB1942" s="131"/>
      <c r="BC1942" s="131"/>
      <c r="BD1942" s="131"/>
      <c r="BE1942" s="131">
        <v>0</v>
      </c>
      <c r="BF1942" s="131"/>
      <c r="BG1942" s="131"/>
      <c r="BH1942" s="131"/>
      <c r="BI1942" s="131"/>
    </row>
    <row r="1943" spans="1:61" s="111" customFormat="1" ht="45" customHeight="1">
      <c r="A1943" s="101">
        <v>1</v>
      </c>
      <c r="B1943" s="102"/>
      <c r="C1943" s="102"/>
      <c r="D1943" s="128" t="s">
        <v>1024</v>
      </c>
      <c r="E1943" s="105"/>
      <c r="F1943" s="105"/>
      <c r="G1943" s="105"/>
      <c r="H1943" s="105"/>
      <c r="I1943" s="105"/>
      <c r="J1943" s="105"/>
      <c r="K1943" s="105"/>
      <c r="L1943" s="105"/>
      <c r="M1943" s="105"/>
      <c r="N1943" s="105"/>
      <c r="O1943" s="105"/>
      <c r="P1943" s="106"/>
      <c r="Q1943" s="32" t="s">
        <v>230</v>
      </c>
      <c r="R1943" s="32"/>
      <c r="S1943" s="32"/>
      <c r="T1943" s="32"/>
      <c r="U1943" s="32"/>
      <c r="V1943" s="128" t="s">
        <v>231</v>
      </c>
      <c r="W1943" s="105"/>
      <c r="X1943" s="105"/>
      <c r="Y1943" s="105"/>
      <c r="Z1943" s="105"/>
      <c r="AA1943" s="105"/>
      <c r="AB1943" s="105"/>
      <c r="AC1943" s="105"/>
      <c r="AD1943" s="105"/>
      <c r="AE1943" s="106"/>
      <c r="AF1943" s="131">
        <v>0</v>
      </c>
      <c r="AG1943" s="131"/>
      <c r="AH1943" s="131"/>
      <c r="AI1943" s="131"/>
      <c r="AJ1943" s="131"/>
      <c r="AK1943" s="131">
        <v>0</v>
      </c>
      <c r="AL1943" s="131"/>
      <c r="AM1943" s="131"/>
      <c r="AN1943" s="131"/>
      <c r="AO1943" s="131"/>
      <c r="AP1943" s="131">
        <v>0</v>
      </c>
      <c r="AQ1943" s="131"/>
      <c r="AR1943" s="131"/>
      <c r="AS1943" s="131"/>
      <c r="AT1943" s="131"/>
      <c r="AU1943" s="131">
        <v>0</v>
      </c>
      <c r="AV1943" s="131"/>
      <c r="AW1943" s="131"/>
      <c r="AX1943" s="131"/>
      <c r="AY1943" s="131"/>
      <c r="AZ1943" s="131">
        <v>0</v>
      </c>
      <c r="BA1943" s="131"/>
      <c r="BB1943" s="131"/>
      <c r="BC1943" s="131"/>
      <c r="BD1943" s="131"/>
      <c r="BE1943" s="131">
        <v>0</v>
      </c>
      <c r="BF1943" s="131"/>
      <c r="BG1943" s="131"/>
      <c r="BH1943" s="131"/>
      <c r="BI1943" s="131"/>
    </row>
    <row r="1944" spans="1:61" s="111" customFormat="1" ht="30" customHeight="1">
      <c r="A1944" s="101">
        <v>2</v>
      </c>
      <c r="B1944" s="102"/>
      <c r="C1944" s="102"/>
      <c r="D1944" s="128" t="s">
        <v>1025</v>
      </c>
      <c r="E1944" s="105"/>
      <c r="F1944" s="105"/>
      <c r="G1944" s="105"/>
      <c r="H1944" s="105"/>
      <c r="I1944" s="105"/>
      <c r="J1944" s="105"/>
      <c r="K1944" s="105"/>
      <c r="L1944" s="105"/>
      <c r="M1944" s="105"/>
      <c r="N1944" s="105"/>
      <c r="O1944" s="105"/>
      <c r="P1944" s="106"/>
      <c r="Q1944" s="32" t="s">
        <v>230</v>
      </c>
      <c r="R1944" s="32"/>
      <c r="S1944" s="32"/>
      <c r="T1944" s="32"/>
      <c r="U1944" s="32"/>
      <c r="V1944" s="128" t="s">
        <v>231</v>
      </c>
      <c r="W1944" s="105"/>
      <c r="X1944" s="105"/>
      <c r="Y1944" s="105"/>
      <c r="Z1944" s="105"/>
      <c r="AA1944" s="105"/>
      <c r="AB1944" s="105"/>
      <c r="AC1944" s="105"/>
      <c r="AD1944" s="105"/>
      <c r="AE1944" s="106"/>
      <c r="AF1944" s="131">
        <v>0</v>
      </c>
      <c r="AG1944" s="131"/>
      <c r="AH1944" s="131"/>
      <c r="AI1944" s="131"/>
      <c r="AJ1944" s="131"/>
      <c r="AK1944" s="131">
        <v>0</v>
      </c>
      <c r="AL1944" s="131"/>
      <c r="AM1944" s="131"/>
      <c r="AN1944" s="131"/>
      <c r="AO1944" s="131"/>
      <c r="AP1944" s="131">
        <v>0</v>
      </c>
      <c r="AQ1944" s="131"/>
      <c r="AR1944" s="131"/>
      <c r="AS1944" s="131"/>
      <c r="AT1944" s="131"/>
      <c r="AU1944" s="131">
        <v>0</v>
      </c>
      <c r="AV1944" s="131"/>
      <c r="AW1944" s="131"/>
      <c r="AX1944" s="131"/>
      <c r="AY1944" s="131"/>
      <c r="AZ1944" s="131">
        <v>0</v>
      </c>
      <c r="BA1944" s="131"/>
      <c r="BB1944" s="131"/>
      <c r="BC1944" s="131"/>
      <c r="BD1944" s="131"/>
      <c r="BE1944" s="131">
        <v>0</v>
      </c>
      <c r="BF1944" s="131"/>
      <c r="BG1944" s="131"/>
      <c r="BH1944" s="131"/>
      <c r="BI1944" s="131"/>
    </row>
    <row r="1945" spans="1:61" s="111" customFormat="1" ht="45" customHeight="1">
      <c r="A1945" s="101">
        <v>2</v>
      </c>
      <c r="B1945" s="102"/>
      <c r="C1945" s="102"/>
      <c r="D1945" s="128" t="s">
        <v>1026</v>
      </c>
      <c r="E1945" s="105"/>
      <c r="F1945" s="105"/>
      <c r="G1945" s="105"/>
      <c r="H1945" s="105"/>
      <c r="I1945" s="105"/>
      <c r="J1945" s="105"/>
      <c r="K1945" s="105"/>
      <c r="L1945" s="105"/>
      <c r="M1945" s="105"/>
      <c r="N1945" s="105"/>
      <c r="O1945" s="105"/>
      <c r="P1945" s="106"/>
      <c r="Q1945" s="32" t="s">
        <v>230</v>
      </c>
      <c r="R1945" s="32"/>
      <c r="S1945" s="32"/>
      <c r="T1945" s="32"/>
      <c r="U1945" s="32"/>
      <c r="V1945" s="128" t="s">
        <v>231</v>
      </c>
      <c r="W1945" s="105"/>
      <c r="X1945" s="105"/>
      <c r="Y1945" s="105"/>
      <c r="Z1945" s="105"/>
      <c r="AA1945" s="105"/>
      <c r="AB1945" s="105"/>
      <c r="AC1945" s="105"/>
      <c r="AD1945" s="105"/>
      <c r="AE1945" s="106"/>
      <c r="AF1945" s="131">
        <v>0</v>
      </c>
      <c r="AG1945" s="131"/>
      <c r="AH1945" s="131"/>
      <c r="AI1945" s="131"/>
      <c r="AJ1945" s="131"/>
      <c r="AK1945" s="131">
        <v>0</v>
      </c>
      <c r="AL1945" s="131"/>
      <c r="AM1945" s="131"/>
      <c r="AN1945" s="131"/>
      <c r="AO1945" s="131"/>
      <c r="AP1945" s="131">
        <v>0</v>
      </c>
      <c r="AQ1945" s="131"/>
      <c r="AR1945" s="131"/>
      <c r="AS1945" s="131"/>
      <c r="AT1945" s="131"/>
      <c r="AU1945" s="131">
        <v>0</v>
      </c>
      <c r="AV1945" s="131"/>
      <c r="AW1945" s="131"/>
      <c r="AX1945" s="131"/>
      <c r="AY1945" s="131"/>
      <c r="AZ1945" s="131">
        <v>0</v>
      </c>
      <c r="BA1945" s="131"/>
      <c r="BB1945" s="131"/>
      <c r="BC1945" s="131"/>
      <c r="BD1945" s="131"/>
      <c r="BE1945" s="131">
        <v>0</v>
      </c>
      <c r="BF1945" s="131"/>
      <c r="BG1945" s="131"/>
      <c r="BH1945" s="131"/>
      <c r="BI1945" s="131"/>
    </row>
    <row r="1946" spans="1:61" s="111" customFormat="1" ht="45" customHeight="1">
      <c r="A1946" s="101">
        <v>2</v>
      </c>
      <c r="B1946" s="102"/>
      <c r="C1946" s="102"/>
      <c r="D1946" s="128" t="s">
        <v>1027</v>
      </c>
      <c r="E1946" s="105"/>
      <c r="F1946" s="105"/>
      <c r="G1946" s="105"/>
      <c r="H1946" s="105"/>
      <c r="I1946" s="105"/>
      <c r="J1946" s="105"/>
      <c r="K1946" s="105"/>
      <c r="L1946" s="105"/>
      <c r="M1946" s="105"/>
      <c r="N1946" s="105"/>
      <c r="O1946" s="105"/>
      <c r="P1946" s="106"/>
      <c r="Q1946" s="32" t="s">
        <v>230</v>
      </c>
      <c r="R1946" s="32"/>
      <c r="S1946" s="32"/>
      <c r="T1946" s="32"/>
      <c r="U1946" s="32"/>
      <c r="V1946" s="128" t="s">
        <v>231</v>
      </c>
      <c r="W1946" s="105"/>
      <c r="X1946" s="105"/>
      <c r="Y1946" s="105"/>
      <c r="Z1946" s="105"/>
      <c r="AA1946" s="105"/>
      <c r="AB1946" s="105"/>
      <c r="AC1946" s="105"/>
      <c r="AD1946" s="105"/>
      <c r="AE1946" s="106"/>
      <c r="AF1946" s="131">
        <v>0</v>
      </c>
      <c r="AG1946" s="131"/>
      <c r="AH1946" s="131"/>
      <c r="AI1946" s="131"/>
      <c r="AJ1946" s="131"/>
      <c r="AK1946" s="131">
        <v>0</v>
      </c>
      <c r="AL1946" s="131"/>
      <c r="AM1946" s="131"/>
      <c r="AN1946" s="131"/>
      <c r="AO1946" s="131"/>
      <c r="AP1946" s="131">
        <v>0</v>
      </c>
      <c r="AQ1946" s="131"/>
      <c r="AR1946" s="131"/>
      <c r="AS1946" s="131"/>
      <c r="AT1946" s="131"/>
      <c r="AU1946" s="131">
        <v>0</v>
      </c>
      <c r="AV1946" s="131"/>
      <c r="AW1946" s="131"/>
      <c r="AX1946" s="131"/>
      <c r="AY1946" s="131"/>
      <c r="AZ1946" s="131">
        <v>0</v>
      </c>
      <c r="BA1946" s="131"/>
      <c r="BB1946" s="131"/>
      <c r="BC1946" s="131"/>
      <c r="BD1946" s="131"/>
      <c r="BE1946" s="131">
        <v>0</v>
      </c>
      <c r="BF1946" s="131"/>
      <c r="BG1946" s="131"/>
      <c r="BH1946" s="131"/>
      <c r="BI1946" s="131"/>
    </row>
    <row r="1947" spans="1:61" s="111" customFormat="1" ht="30" customHeight="1">
      <c r="A1947" s="101">
        <v>2</v>
      </c>
      <c r="B1947" s="102"/>
      <c r="C1947" s="102"/>
      <c r="D1947" s="128" t="s">
        <v>1028</v>
      </c>
      <c r="E1947" s="105"/>
      <c r="F1947" s="105"/>
      <c r="G1947" s="105"/>
      <c r="H1947" s="105"/>
      <c r="I1947" s="105"/>
      <c r="J1947" s="105"/>
      <c r="K1947" s="105"/>
      <c r="L1947" s="105"/>
      <c r="M1947" s="105"/>
      <c r="N1947" s="105"/>
      <c r="O1947" s="105"/>
      <c r="P1947" s="106"/>
      <c r="Q1947" s="32" t="s">
        <v>230</v>
      </c>
      <c r="R1947" s="32"/>
      <c r="S1947" s="32"/>
      <c r="T1947" s="32"/>
      <c r="U1947" s="32"/>
      <c r="V1947" s="128" t="s">
        <v>231</v>
      </c>
      <c r="W1947" s="105"/>
      <c r="X1947" s="105"/>
      <c r="Y1947" s="105"/>
      <c r="Z1947" s="105"/>
      <c r="AA1947" s="105"/>
      <c r="AB1947" s="105"/>
      <c r="AC1947" s="105"/>
      <c r="AD1947" s="105"/>
      <c r="AE1947" s="106"/>
      <c r="AF1947" s="131">
        <v>0</v>
      </c>
      <c r="AG1947" s="131"/>
      <c r="AH1947" s="131"/>
      <c r="AI1947" s="131"/>
      <c r="AJ1947" s="131"/>
      <c r="AK1947" s="131">
        <v>0</v>
      </c>
      <c r="AL1947" s="131"/>
      <c r="AM1947" s="131"/>
      <c r="AN1947" s="131"/>
      <c r="AO1947" s="131"/>
      <c r="AP1947" s="131">
        <v>0</v>
      </c>
      <c r="AQ1947" s="131"/>
      <c r="AR1947" s="131"/>
      <c r="AS1947" s="131"/>
      <c r="AT1947" s="131"/>
      <c r="AU1947" s="131">
        <v>0</v>
      </c>
      <c r="AV1947" s="131"/>
      <c r="AW1947" s="131"/>
      <c r="AX1947" s="131"/>
      <c r="AY1947" s="131"/>
      <c r="AZ1947" s="131">
        <v>0</v>
      </c>
      <c r="BA1947" s="131"/>
      <c r="BB1947" s="131"/>
      <c r="BC1947" s="131"/>
      <c r="BD1947" s="131"/>
      <c r="BE1947" s="131">
        <v>0</v>
      </c>
      <c r="BF1947" s="131"/>
      <c r="BG1947" s="131"/>
      <c r="BH1947" s="131"/>
      <c r="BI1947" s="131"/>
    </row>
    <row r="1948" spans="1:61" s="111" customFormat="1" ht="60" customHeight="1">
      <c r="A1948" s="101">
        <v>2</v>
      </c>
      <c r="B1948" s="102"/>
      <c r="C1948" s="102"/>
      <c r="D1948" s="128" t="s">
        <v>1029</v>
      </c>
      <c r="E1948" s="105"/>
      <c r="F1948" s="105"/>
      <c r="G1948" s="105"/>
      <c r="H1948" s="105"/>
      <c r="I1948" s="105"/>
      <c r="J1948" s="105"/>
      <c r="K1948" s="105"/>
      <c r="L1948" s="105"/>
      <c r="M1948" s="105"/>
      <c r="N1948" s="105"/>
      <c r="O1948" s="105"/>
      <c r="P1948" s="106"/>
      <c r="Q1948" s="32" t="s">
        <v>230</v>
      </c>
      <c r="R1948" s="32"/>
      <c r="S1948" s="32"/>
      <c r="T1948" s="32"/>
      <c r="U1948" s="32"/>
      <c r="V1948" s="128" t="s">
        <v>231</v>
      </c>
      <c r="W1948" s="105"/>
      <c r="X1948" s="105"/>
      <c r="Y1948" s="105"/>
      <c r="Z1948" s="105"/>
      <c r="AA1948" s="105"/>
      <c r="AB1948" s="105"/>
      <c r="AC1948" s="105"/>
      <c r="AD1948" s="105"/>
      <c r="AE1948" s="106"/>
      <c r="AF1948" s="131">
        <v>0</v>
      </c>
      <c r="AG1948" s="131"/>
      <c r="AH1948" s="131"/>
      <c r="AI1948" s="131"/>
      <c r="AJ1948" s="131"/>
      <c r="AK1948" s="131">
        <v>0</v>
      </c>
      <c r="AL1948" s="131"/>
      <c r="AM1948" s="131"/>
      <c r="AN1948" s="131"/>
      <c r="AO1948" s="131"/>
      <c r="AP1948" s="131">
        <v>0</v>
      </c>
      <c r="AQ1948" s="131"/>
      <c r="AR1948" s="131"/>
      <c r="AS1948" s="131"/>
      <c r="AT1948" s="131"/>
      <c r="AU1948" s="131">
        <v>0</v>
      </c>
      <c r="AV1948" s="131"/>
      <c r="AW1948" s="131"/>
      <c r="AX1948" s="131"/>
      <c r="AY1948" s="131"/>
      <c r="AZ1948" s="131">
        <v>0</v>
      </c>
      <c r="BA1948" s="131"/>
      <c r="BB1948" s="131"/>
      <c r="BC1948" s="131"/>
      <c r="BD1948" s="131"/>
      <c r="BE1948" s="131">
        <v>0</v>
      </c>
      <c r="BF1948" s="131"/>
      <c r="BG1948" s="131"/>
      <c r="BH1948" s="131"/>
      <c r="BI1948" s="131"/>
    </row>
    <row r="1949" spans="1:61" s="111" customFormat="1" ht="45" customHeight="1">
      <c r="A1949" s="101">
        <v>2</v>
      </c>
      <c r="B1949" s="102"/>
      <c r="C1949" s="102"/>
      <c r="D1949" s="128" t="s">
        <v>1030</v>
      </c>
      <c r="E1949" s="105"/>
      <c r="F1949" s="105"/>
      <c r="G1949" s="105"/>
      <c r="H1949" s="105"/>
      <c r="I1949" s="105"/>
      <c r="J1949" s="105"/>
      <c r="K1949" s="105"/>
      <c r="L1949" s="105"/>
      <c r="M1949" s="105"/>
      <c r="N1949" s="105"/>
      <c r="O1949" s="105"/>
      <c r="P1949" s="106"/>
      <c r="Q1949" s="32" t="s">
        <v>230</v>
      </c>
      <c r="R1949" s="32"/>
      <c r="S1949" s="32"/>
      <c r="T1949" s="32"/>
      <c r="U1949" s="32"/>
      <c r="V1949" s="128" t="s">
        <v>231</v>
      </c>
      <c r="W1949" s="105"/>
      <c r="X1949" s="105"/>
      <c r="Y1949" s="105"/>
      <c r="Z1949" s="105"/>
      <c r="AA1949" s="105"/>
      <c r="AB1949" s="105"/>
      <c r="AC1949" s="105"/>
      <c r="AD1949" s="105"/>
      <c r="AE1949" s="106"/>
      <c r="AF1949" s="131">
        <v>0</v>
      </c>
      <c r="AG1949" s="131"/>
      <c r="AH1949" s="131"/>
      <c r="AI1949" s="131"/>
      <c r="AJ1949" s="131"/>
      <c r="AK1949" s="131">
        <v>0</v>
      </c>
      <c r="AL1949" s="131"/>
      <c r="AM1949" s="131"/>
      <c r="AN1949" s="131"/>
      <c r="AO1949" s="131"/>
      <c r="AP1949" s="131">
        <v>0</v>
      </c>
      <c r="AQ1949" s="131"/>
      <c r="AR1949" s="131"/>
      <c r="AS1949" s="131"/>
      <c r="AT1949" s="131"/>
      <c r="AU1949" s="131">
        <v>0</v>
      </c>
      <c r="AV1949" s="131"/>
      <c r="AW1949" s="131"/>
      <c r="AX1949" s="131"/>
      <c r="AY1949" s="131"/>
      <c r="AZ1949" s="131">
        <v>0</v>
      </c>
      <c r="BA1949" s="131"/>
      <c r="BB1949" s="131"/>
      <c r="BC1949" s="131"/>
      <c r="BD1949" s="131"/>
      <c r="BE1949" s="131">
        <v>0</v>
      </c>
      <c r="BF1949" s="131"/>
      <c r="BG1949" s="131"/>
      <c r="BH1949" s="131"/>
      <c r="BI1949" s="131"/>
    </row>
    <row r="1950" spans="1:61" s="111" customFormat="1" ht="30" customHeight="1">
      <c r="A1950" s="101">
        <v>2</v>
      </c>
      <c r="B1950" s="102"/>
      <c r="C1950" s="102"/>
      <c r="D1950" s="128" t="s">
        <v>1031</v>
      </c>
      <c r="E1950" s="105"/>
      <c r="F1950" s="105"/>
      <c r="G1950" s="105"/>
      <c r="H1950" s="105"/>
      <c r="I1950" s="105"/>
      <c r="J1950" s="105"/>
      <c r="K1950" s="105"/>
      <c r="L1950" s="105"/>
      <c r="M1950" s="105"/>
      <c r="N1950" s="105"/>
      <c r="O1950" s="105"/>
      <c r="P1950" s="106"/>
      <c r="Q1950" s="32" t="s">
        <v>230</v>
      </c>
      <c r="R1950" s="32"/>
      <c r="S1950" s="32"/>
      <c r="T1950" s="32"/>
      <c r="U1950" s="32"/>
      <c r="V1950" s="128" t="s">
        <v>231</v>
      </c>
      <c r="W1950" s="105"/>
      <c r="X1950" s="105"/>
      <c r="Y1950" s="105"/>
      <c r="Z1950" s="105"/>
      <c r="AA1950" s="105"/>
      <c r="AB1950" s="105"/>
      <c r="AC1950" s="105"/>
      <c r="AD1950" s="105"/>
      <c r="AE1950" s="106"/>
      <c r="AF1950" s="131">
        <v>0</v>
      </c>
      <c r="AG1950" s="131"/>
      <c r="AH1950" s="131"/>
      <c r="AI1950" s="131"/>
      <c r="AJ1950" s="131"/>
      <c r="AK1950" s="131">
        <v>0</v>
      </c>
      <c r="AL1950" s="131"/>
      <c r="AM1950" s="131"/>
      <c r="AN1950" s="131"/>
      <c r="AO1950" s="131"/>
      <c r="AP1950" s="131">
        <v>0</v>
      </c>
      <c r="AQ1950" s="131"/>
      <c r="AR1950" s="131"/>
      <c r="AS1950" s="131"/>
      <c r="AT1950" s="131"/>
      <c r="AU1950" s="131">
        <v>0</v>
      </c>
      <c r="AV1950" s="131"/>
      <c r="AW1950" s="131"/>
      <c r="AX1950" s="131"/>
      <c r="AY1950" s="131"/>
      <c r="AZ1950" s="131">
        <v>0</v>
      </c>
      <c r="BA1950" s="131"/>
      <c r="BB1950" s="131"/>
      <c r="BC1950" s="131"/>
      <c r="BD1950" s="131"/>
      <c r="BE1950" s="131">
        <v>0</v>
      </c>
      <c r="BF1950" s="131"/>
      <c r="BG1950" s="131"/>
      <c r="BH1950" s="131"/>
      <c r="BI1950" s="131"/>
    </row>
    <row r="1951" spans="1:61" s="111" customFormat="1" ht="15" customHeight="1">
      <c r="A1951" s="101">
        <v>2</v>
      </c>
      <c r="B1951" s="102"/>
      <c r="C1951" s="102"/>
      <c r="D1951" s="128" t="s">
        <v>1032</v>
      </c>
      <c r="E1951" s="105"/>
      <c r="F1951" s="105"/>
      <c r="G1951" s="105"/>
      <c r="H1951" s="105"/>
      <c r="I1951" s="105"/>
      <c r="J1951" s="105"/>
      <c r="K1951" s="105"/>
      <c r="L1951" s="105"/>
      <c r="M1951" s="105"/>
      <c r="N1951" s="105"/>
      <c r="O1951" s="105"/>
      <c r="P1951" s="106"/>
      <c r="Q1951" s="32" t="s">
        <v>230</v>
      </c>
      <c r="R1951" s="32"/>
      <c r="S1951" s="32"/>
      <c r="T1951" s="32"/>
      <c r="U1951" s="32"/>
      <c r="V1951" s="128" t="s">
        <v>231</v>
      </c>
      <c r="W1951" s="105"/>
      <c r="X1951" s="105"/>
      <c r="Y1951" s="105"/>
      <c r="Z1951" s="105"/>
      <c r="AA1951" s="105"/>
      <c r="AB1951" s="105"/>
      <c r="AC1951" s="105"/>
      <c r="AD1951" s="105"/>
      <c r="AE1951" s="106"/>
      <c r="AF1951" s="131">
        <v>0</v>
      </c>
      <c r="AG1951" s="131"/>
      <c r="AH1951" s="131"/>
      <c r="AI1951" s="131"/>
      <c r="AJ1951" s="131"/>
      <c r="AK1951" s="131">
        <v>0</v>
      </c>
      <c r="AL1951" s="131"/>
      <c r="AM1951" s="131"/>
      <c r="AN1951" s="131"/>
      <c r="AO1951" s="131"/>
      <c r="AP1951" s="131">
        <v>0</v>
      </c>
      <c r="AQ1951" s="131"/>
      <c r="AR1951" s="131"/>
      <c r="AS1951" s="131"/>
      <c r="AT1951" s="131"/>
      <c r="AU1951" s="131">
        <v>0</v>
      </c>
      <c r="AV1951" s="131"/>
      <c r="AW1951" s="131"/>
      <c r="AX1951" s="131"/>
      <c r="AY1951" s="131"/>
      <c r="AZ1951" s="131">
        <v>0</v>
      </c>
      <c r="BA1951" s="131"/>
      <c r="BB1951" s="131"/>
      <c r="BC1951" s="131"/>
      <c r="BD1951" s="131"/>
      <c r="BE1951" s="131">
        <v>0</v>
      </c>
      <c r="BF1951" s="131"/>
      <c r="BG1951" s="131"/>
      <c r="BH1951" s="131"/>
      <c r="BI1951" s="131"/>
    </row>
    <row r="1952" spans="1:61" s="111" customFormat="1" ht="30" customHeight="1">
      <c r="A1952" s="101">
        <v>2</v>
      </c>
      <c r="B1952" s="102"/>
      <c r="C1952" s="102"/>
      <c r="D1952" s="128" t="s">
        <v>1033</v>
      </c>
      <c r="E1952" s="105"/>
      <c r="F1952" s="105"/>
      <c r="G1952" s="105"/>
      <c r="H1952" s="105"/>
      <c r="I1952" s="105"/>
      <c r="J1952" s="105"/>
      <c r="K1952" s="105"/>
      <c r="L1952" s="105"/>
      <c r="M1952" s="105"/>
      <c r="N1952" s="105"/>
      <c r="O1952" s="105"/>
      <c r="P1952" s="106"/>
      <c r="Q1952" s="32" t="s">
        <v>230</v>
      </c>
      <c r="R1952" s="32"/>
      <c r="S1952" s="32"/>
      <c r="T1952" s="32"/>
      <c r="U1952" s="32"/>
      <c r="V1952" s="128" t="s">
        <v>231</v>
      </c>
      <c r="W1952" s="105"/>
      <c r="X1952" s="105"/>
      <c r="Y1952" s="105"/>
      <c r="Z1952" s="105"/>
      <c r="AA1952" s="105"/>
      <c r="AB1952" s="105"/>
      <c r="AC1952" s="105"/>
      <c r="AD1952" s="105"/>
      <c r="AE1952" s="106"/>
      <c r="AF1952" s="131">
        <v>0</v>
      </c>
      <c r="AG1952" s="131"/>
      <c r="AH1952" s="131"/>
      <c r="AI1952" s="131"/>
      <c r="AJ1952" s="131"/>
      <c r="AK1952" s="131">
        <v>0</v>
      </c>
      <c r="AL1952" s="131"/>
      <c r="AM1952" s="131"/>
      <c r="AN1952" s="131"/>
      <c r="AO1952" s="131"/>
      <c r="AP1952" s="131">
        <v>0</v>
      </c>
      <c r="AQ1952" s="131"/>
      <c r="AR1952" s="131"/>
      <c r="AS1952" s="131"/>
      <c r="AT1952" s="131"/>
      <c r="AU1952" s="131">
        <v>0</v>
      </c>
      <c r="AV1952" s="131"/>
      <c r="AW1952" s="131"/>
      <c r="AX1952" s="131"/>
      <c r="AY1952" s="131"/>
      <c r="AZ1952" s="131">
        <v>0</v>
      </c>
      <c r="BA1952" s="131"/>
      <c r="BB1952" s="131"/>
      <c r="BC1952" s="131"/>
      <c r="BD1952" s="131"/>
      <c r="BE1952" s="131">
        <v>0</v>
      </c>
      <c r="BF1952" s="131"/>
      <c r="BG1952" s="131"/>
      <c r="BH1952" s="131"/>
      <c r="BI1952" s="131"/>
    </row>
    <row r="1953" spans="1:61" s="111" customFormat="1" ht="60" customHeight="1">
      <c r="A1953" s="101">
        <v>2</v>
      </c>
      <c r="B1953" s="102"/>
      <c r="C1953" s="102"/>
      <c r="D1953" s="128" t="s">
        <v>1034</v>
      </c>
      <c r="E1953" s="105"/>
      <c r="F1953" s="105"/>
      <c r="G1953" s="105"/>
      <c r="H1953" s="105"/>
      <c r="I1953" s="105"/>
      <c r="J1953" s="105"/>
      <c r="K1953" s="105"/>
      <c r="L1953" s="105"/>
      <c r="M1953" s="105"/>
      <c r="N1953" s="105"/>
      <c r="O1953" s="105"/>
      <c r="P1953" s="106"/>
      <c r="Q1953" s="32" t="s">
        <v>230</v>
      </c>
      <c r="R1953" s="32"/>
      <c r="S1953" s="32"/>
      <c r="T1953" s="32"/>
      <c r="U1953" s="32"/>
      <c r="V1953" s="128" t="s">
        <v>231</v>
      </c>
      <c r="W1953" s="105"/>
      <c r="X1953" s="105"/>
      <c r="Y1953" s="105"/>
      <c r="Z1953" s="105"/>
      <c r="AA1953" s="105"/>
      <c r="AB1953" s="105"/>
      <c r="AC1953" s="105"/>
      <c r="AD1953" s="105"/>
      <c r="AE1953" s="106"/>
      <c r="AF1953" s="131">
        <v>0</v>
      </c>
      <c r="AG1953" s="131"/>
      <c r="AH1953" s="131"/>
      <c r="AI1953" s="131"/>
      <c r="AJ1953" s="131"/>
      <c r="AK1953" s="131">
        <v>0</v>
      </c>
      <c r="AL1953" s="131"/>
      <c r="AM1953" s="131"/>
      <c r="AN1953" s="131"/>
      <c r="AO1953" s="131"/>
      <c r="AP1953" s="131">
        <v>0</v>
      </c>
      <c r="AQ1953" s="131"/>
      <c r="AR1953" s="131"/>
      <c r="AS1953" s="131"/>
      <c r="AT1953" s="131"/>
      <c r="AU1953" s="131">
        <v>0</v>
      </c>
      <c r="AV1953" s="131"/>
      <c r="AW1953" s="131"/>
      <c r="AX1953" s="131"/>
      <c r="AY1953" s="131"/>
      <c r="AZ1953" s="131">
        <v>0</v>
      </c>
      <c r="BA1953" s="131"/>
      <c r="BB1953" s="131"/>
      <c r="BC1953" s="131"/>
      <c r="BD1953" s="131"/>
      <c r="BE1953" s="131">
        <v>0</v>
      </c>
      <c r="BF1953" s="131"/>
      <c r="BG1953" s="131"/>
      <c r="BH1953" s="131"/>
      <c r="BI1953" s="131"/>
    </row>
    <row r="1954" spans="1:61" s="111" customFormat="1" ht="45" customHeight="1">
      <c r="A1954" s="101">
        <v>2</v>
      </c>
      <c r="B1954" s="102"/>
      <c r="C1954" s="102"/>
      <c r="D1954" s="128" t="s">
        <v>1035</v>
      </c>
      <c r="E1954" s="105"/>
      <c r="F1954" s="105"/>
      <c r="G1954" s="105"/>
      <c r="H1954" s="105"/>
      <c r="I1954" s="105"/>
      <c r="J1954" s="105"/>
      <c r="K1954" s="105"/>
      <c r="L1954" s="105"/>
      <c r="M1954" s="105"/>
      <c r="N1954" s="105"/>
      <c r="O1954" s="105"/>
      <c r="P1954" s="106"/>
      <c r="Q1954" s="32" t="s">
        <v>230</v>
      </c>
      <c r="R1954" s="32"/>
      <c r="S1954" s="32"/>
      <c r="T1954" s="32"/>
      <c r="U1954" s="32"/>
      <c r="V1954" s="128" t="s">
        <v>231</v>
      </c>
      <c r="W1954" s="105"/>
      <c r="X1954" s="105"/>
      <c r="Y1954" s="105"/>
      <c r="Z1954" s="105"/>
      <c r="AA1954" s="105"/>
      <c r="AB1954" s="105"/>
      <c r="AC1954" s="105"/>
      <c r="AD1954" s="105"/>
      <c r="AE1954" s="106"/>
      <c r="AF1954" s="131">
        <v>0</v>
      </c>
      <c r="AG1954" s="131"/>
      <c r="AH1954" s="131"/>
      <c r="AI1954" s="131"/>
      <c r="AJ1954" s="131"/>
      <c r="AK1954" s="131">
        <v>0</v>
      </c>
      <c r="AL1954" s="131"/>
      <c r="AM1954" s="131"/>
      <c r="AN1954" s="131"/>
      <c r="AO1954" s="131"/>
      <c r="AP1954" s="131">
        <v>0</v>
      </c>
      <c r="AQ1954" s="131"/>
      <c r="AR1954" s="131"/>
      <c r="AS1954" s="131"/>
      <c r="AT1954" s="131"/>
      <c r="AU1954" s="131">
        <v>0</v>
      </c>
      <c r="AV1954" s="131"/>
      <c r="AW1954" s="131"/>
      <c r="AX1954" s="131"/>
      <c r="AY1954" s="131"/>
      <c r="AZ1954" s="131">
        <v>0</v>
      </c>
      <c r="BA1954" s="131"/>
      <c r="BB1954" s="131"/>
      <c r="BC1954" s="131"/>
      <c r="BD1954" s="131"/>
      <c r="BE1954" s="131">
        <v>0</v>
      </c>
      <c r="BF1954" s="131"/>
      <c r="BG1954" s="131"/>
      <c r="BH1954" s="131"/>
      <c r="BI1954" s="131"/>
    </row>
    <row r="1955" spans="1:61" s="111" customFormat="1" ht="45" customHeight="1">
      <c r="A1955" s="101">
        <v>2</v>
      </c>
      <c r="B1955" s="102"/>
      <c r="C1955" s="102"/>
      <c r="D1955" s="128" t="s">
        <v>1036</v>
      </c>
      <c r="E1955" s="105"/>
      <c r="F1955" s="105"/>
      <c r="G1955" s="105"/>
      <c r="H1955" s="105"/>
      <c r="I1955" s="105"/>
      <c r="J1955" s="105"/>
      <c r="K1955" s="105"/>
      <c r="L1955" s="105"/>
      <c r="M1955" s="105"/>
      <c r="N1955" s="105"/>
      <c r="O1955" s="105"/>
      <c r="P1955" s="106"/>
      <c r="Q1955" s="32" t="s">
        <v>230</v>
      </c>
      <c r="R1955" s="32"/>
      <c r="S1955" s="32"/>
      <c r="T1955" s="32"/>
      <c r="U1955" s="32"/>
      <c r="V1955" s="128" t="s">
        <v>231</v>
      </c>
      <c r="W1955" s="105"/>
      <c r="X1955" s="105"/>
      <c r="Y1955" s="105"/>
      <c r="Z1955" s="105"/>
      <c r="AA1955" s="105"/>
      <c r="AB1955" s="105"/>
      <c r="AC1955" s="105"/>
      <c r="AD1955" s="105"/>
      <c r="AE1955" s="106"/>
      <c r="AF1955" s="131">
        <v>0</v>
      </c>
      <c r="AG1955" s="131"/>
      <c r="AH1955" s="131"/>
      <c r="AI1955" s="131"/>
      <c r="AJ1955" s="131"/>
      <c r="AK1955" s="131">
        <v>0</v>
      </c>
      <c r="AL1955" s="131"/>
      <c r="AM1955" s="131"/>
      <c r="AN1955" s="131"/>
      <c r="AO1955" s="131"/>
      <c r="AP1955" s="131">
        <v>0</v>
      </c>
      <c r="AQ1955" s="131"/>
      <c r="AR1955" s="131"/>
      <c r="AS1955" s="131"/>
      <c r="AT1955" s="131"/>
      <c r="AU1955" s="131">
        <v>0</v>
      </c>
      <c r="AV1955" s="131"/>
      <c r="AW1955" s="131"/>
      <c r="AX1955" s="131"/>
      <c r="AY1955" s="131"/>
      <c r="AZ1955" s="131">
        <v>0</v>
      </c>
      <c r="BA1955" s="131"/>
      <c r="BB1955" s="131"/>
      <c r="BC1955" s="131"/>
      <c r="BD1955" s="131"/>
      <c r="BE1955" s="131">
        <v>0</v>
      </c>
      <c r="BF1955" s="131"/>
      <c r="BG1955" s="131"/>
      <c r="BH1955" s="131"/>
      <c r="BI1955" s="131"/>
    </row>
    <row r="1956" spans="1:61" s="111" customFormat="1" ht="45" customHeight="1">
      <c r="A1956" s="101">
        <v>2</v>
      </c>
      <c r="B1956" s="102"/>
      <c r="C1956" s="102"/>
      <c r="D1956" s="128" t="s">
        <v>1037</v>
      </c>
      <c r="E1956" s="105"/>
      <c r="F1956" s="105"/>
      <c r="G1956" s="105"/>
      <c r="H1956" s="105"/>
      <c r="I1956" s="105"/>
      <c r="J1956" s="105"/>
      <c r="K1956" s="105"/>
      <c r="L1956" s="105"/>
      <c r="M1956" s="105"/>
      <c r="N1956" s="105"/>
      <c r="O1956" s="105"/>
      <c r="P1956" s="106"/>
      <c r="Q1956" s="32" t="s">
        <v>230</v>
      </c>
      <c r="R1956" s="32"/>
      <c r="S1956" s="32"/>
      <c r="T1956" s="32"/>
      <c r="U1956" s="32"/>
      <c r="V1956" s="128" t="s">
        <v>231</v>
      </c>
      <c r="W1956" s="105"/>
      <c r="X1956" s="105"/>
      <c r="Y1956" s="105"/>
      <c r="Z1956" s="105"/>
      <c r="AA1956" s="105"/>
      <c r="AB1956" s="105"/>
      <c r="AC1956" s="105"/>
      <c r="AD1956" s="105"/>
      <c r="AE1956" s="106"/>
      <c r="AF1956" s="131">
        <v>0</v>
      </c>
      <c r="AG1956" s="131"/>
      <c r="AH1956" s="131"/>
      <c r="AI1956" s="131"/>
      <c r="AJ1956" s="131"/>
      <c r="AK1956" s="131">
        <v>0</v>
      </c>
      <c r="AL1956" s="131"/>
      <c r="AM1956" s="131"/>
      <c r="AN1956" s="131"/>
      <c r="AO1956" s="131"/>
      <c r="AP1956" s="131">
        <v>0</v>
      </c>
      <c r="AQ1956" s="131"/>
      <c r="AR1956" s="131"/>
      <c r="AS1956" s="131"/>
      <c r="AT1956" s="131"/>
      <c r="AU1956" s="131">
        <v>0</v>
      </c>
      <c r="AV1956" s="131"/>
      <c r="AW1956" s="131"/>
      <c r="AX1956" s="131"/>
      <c r="AY1956" s="131"/>
      <c r="AZ1956" s="131">
        <v>0</v>
      </c>
      <c r="BA1956" s="131"/>
      <c r="BB1956" s="131"/>
      <c r="BC1956" s="131"/>
      <c r="BD1956" s="131"/>
      <c r="BE1956" s="131">
        <v>0</v>
      </c>
      <c r="BF1956" s="131"/>
      <c r="BG1956" s="131"/>
      <c r="BH1956" s="131"/>
      <c r="BI1956" s="131"/>
    </row>
    <row r="1957" spans="1:61" s="111" customFormat="1" ht="60" customHeight="1">
      <c r="A1957" s="101">
        <v>3</v>
      </c>
      <c r="B1957" s="102"/>
      <c r="C1957" s="102"/>
      <c r="D1957" s="128" t="s">
        <v>1038</v>
      </c>
      <c r="E1957" s="105"/>
      <c r="F1957" s="105"/>
      <c r="G1957" s="105"/>
      <c r="H1957" s="105"/>
      <c r="I1957" s="105"/>
      <c r="J1957" s="105"/>
      <c r="K1957" s="105"/>
      <c r="L1957" s="105"/>
      <c r="M1957" s="105"/>
      <c r="N1957" s="105"/>
      <c r="O1957" s="105"/>
      <c r="P1957" s="106"/>
      <c r="Q1957" s="32" t="s">
        <v>230</v>
      </c>
      <c r="R1957" s="32"/>
      <c r="S1957" s="32"/>
      <c r="T1957" s="32"/>
      <c r="U1957" s="32"/>
      <c r="V1957" s="128" t="s">
        <v>231</v>
      </c>
      <c r="W1957" s="105"/>
      <c r="X1957" s="105"/>
      <c r="Y1957" s="105"/>
      <c r="Z1957" s="105"/>
      <c r="AA1957" s="105"/>
      <c r="AB1957" s="105"/>
      <c r="AC1957" s="105"/>
      <c r="AD1957" s="105"/>
      <c r="AE1957" s="106"/>
      <c r="AF1957" s="131">
        <v>0</v>
      </c>
      <c r="AG1957" s="131"/>
      <c r="AH1957" s="131"/>
      <c r="AI1957" s="131"/>
      <c r="AJ1957" s="131"/>
      <c r="AK1957" s="131">
        <v>0</v>
      </c>
      <c r="AL1957" s="131"/>
      <c r="AM1957" s="131"/>
      <c r="AN1957" s="131"/>
      <c r="AO1957" s="131"/>
      <c r="AP1957" s="131">
        <v>0</v>
      </c>
      <c r="AQ1957" s="131"/>
      <c r="AR1957" s="131"/>
      <c r="AS1957" s="131"/>
      <c r="AT1957" s="131"/>
      <c r="AU1957" s="131">
        <v>0</v>
      </c>
      <c r="AV1957" s="131"/>
      <c r="AW1957" s="131"/>
      <c r="AX1957" s="131"/>
      <c r="AY1957" s="131"/>
      <c r="AZ1957" s="131">
        <v>0</v>
      </c>
      <c r="BA1957" s="131"/>
      <c r="BB1957" s="131"/>
      <c r="BC1957" s="131"/>
      <c r="BD1957" s="131"/>
      <c r="BE1957" s="131">
        <v>0</v>
      </c>
      <c r="BF1957" s="131"/>
      <c r="BG1957" s="131"/>
      <c r="BH1957" s="131"/>
      <c r="BI1957" s="131"/>
    </row>
    <row r="1958" spans="1:61" s="111" customFormat="1" ht="30" customHeight="1">
      <c r="A1958" s="101">
        <v>4</v>
      </c>
      <c r="B1958" s="102"/>
      <c r="C1958" s="102"/>
      <c r="D1958" s="128" t="s">
        <v>1039</v>
      </c>
      <c r="E1958" s="105"/>
      <c r="F1958" s="105"/>
      <c r="G1958" s="105"/>
      <c r="H1958" s="105"/>
      <c r="I1958" s="105"/>
      <c r="J1958" s="105"/>
      <c r="K1958" s="105"/>
      <c r="L1958" s="105"/>
      <c r="M1958" s="105"/>
      <c r="N1958" s="105"/>
      <c r="O1958" s="105"/>
      <c r="P1958" s="106"/>
      <c r="Q1958" s="32" t="s">
        <v>230</v>
      </c>
      <c r="R1958" s="32"/>
      <c r="S1958" s="32"/>
      <c r="T1958" s="32"/>
      <c r="U1958" s="32"/>
      <c r="V1958" s="128" t="s">
        <v>231</v>
      </c>
      <c r="W1958" s="105"/>
      <c r="X1958" s="105"/>
      <c r="Y1958" s="105"/>
      <c r="Z1958" s="105"/>
      <c r="AA1958" s="105"/>
      <c r="AB1958" s="105"/>
      <c r="AC1958" s="105"/>
      <c r="AD1958" s="105"/>
      <c r="AE1958" s="106"/>
      <c r="AF1958" s="131">
        <v>0</v>
      </c>
      <c r="AG1958" s="131"/>
      <c r="AH1958" s="131"/>
      <c r="AI1958" s="131"/>
      <c r="AJ1958" s="131"/>
      <c r="AK1958" s="131">
        <v>0</v>
      </c>
      <c r="AL1958" s="131"/>
      <c r="AM1958" s="131"/>
      <c r="AN1958" s="131"/>
      <c r="AO1958" s="131"/>
      <c r="AP1958" s="131">
        <v>0</v>
      </c>
      <c r="AQ1958" s="131"/>
      <c r="AR1958" s="131"/>
      <c r="AS1958" s="131"/>
      <c r="AT1958" s="131"/>
      <c r="AU1958" s="131">
        <v>0</v>
      </c>
      <c r="AV1958" s="131"/>
      <c r="AW1958" s="131"/>
      <c r="AX1958" s="131"/>
      <c r="AY1958" s="131"/>
      <c r="AZ1958" s="131">
        <v>0</v>
      </c>
      <c r="BA1958" s="131"/>
      <c r="BB1958" s="131"/>
      <c r="BC1958" s="131"/>
      <c r="BD1958" s="131"/>
      <c r="BE1958" s="131">
        <v>0</v>
      </c>
      <c r="BF1958" s="131"/>
      <c r="BG1958" s="131"/>
      <c r="BH1958" s="131"/>
      <c r="BI1958" s="131"/>
    </row>
    <row r="1959" spans="1:61" s="111" customFormat="1" ht="45" customHeight="1">
      <c r="A1959" s="101">
        <v>4</v>
      </c>
      <c r="B1959" s="102"/>
      <c r="C1959" s="102"/>
      <c r="D1959" s="128" t="s">
        <v>1040</v>
      </c>
      <c r="E1959" s="105"/>
      <c r="F1959" s="105"/>
      <c r="G1959" s="105"/>
      <c r="H1959" s="105"/>
      <c r="I1959" s="105"/>
      <c r="J1959" s="105"/>
      <c r="K1959" s="105"/>
      <c r="L1959" s="105"/>
      <c r="M1959" s="105"/>
      <c r="N1959" s="105"/>
      <c r="O1959" s="105"/>
      <c r="P1959" s="106"/>
      <c r="Q1959" s="32" t="s">
        <v>230</v>
      </c>
      <c r="R1959" s="32"/>
      <c r="S1959" s="32"/>
      <c r="T1959" s="32"/>
      <c r="U1959" s="32"/>
      <c r="V1959" s="128" t="s">
        <v>231</v>
      </c>
      <c r="W1959" s="105"/>
      <c r="X1959" s="105"/>
      <c r="Y1959" s="105"/>
      <c r="Z1959" s="105"/>
      <c r="AA1959" s="105"/>
      <c r="AB1959" s="105"/>
      <c r="AC1959" s="105"/>
      <c r="AD1959" s="105"/>
      <c r="AE1959" s="106"/>
      <c r="AF1959" s="131">
        <v>0</v>
      </c>
      <c r="AG1959" s="131"/>
      <c r="AH1959" s="131"/>
      <c r="AI1959" s="131"/>
      <c r="AJ1959" s="131"/>
      <c r="AK1959" s="131">
        <v>0</v>
      </c>
      <c r="AL1959" s="131"/>
      <c r="AM1959" s="131"/>
      <c r="AN1959" s="131"/>
      <c r="AO1959" s="131"/>
      <c r="AP1959" s="131">
        <v>0</v>
      </c>
      <c r="AQ1959" s="131"/>
      <c r="AR1959" s="131"/>
      <c r="AS1959" s="131"/>
      <c r="AT1959" s="131"/>
      <c r="AU1959" s="131">
        <v>0</v>
      </c>
      <c r="AV1959" s="131"/>
      <c r="AW1959" s="131"/>
      <c r="AX1959" s="131"/>
      <c r="AY1959" s="131"/>
      <c r="AZ1959" s="131">
        <v>0</v>
      </c>
      <c r="BA1959" s="131"/>
      <c r="BB1959" s="131"/>
      <c r="BC1959" s="131"/>
      <c r="BD1959" s="131"/>
      <c r="BE1959" s="131">
        <v>0</v>
      </c>
      <c r="BF1959" s="131"/>
      <c r="BG1959" s="131"/>
      <c r="BH1959" s="131"/>
      <c r="BI1959" s="131"/>
    </row>
    <row r="1960" spans="1:61" s="111" customFormat="1" ht="30" customHeight="1">
      <c r="A1960" s="101">
        <v>4</v>
      </c>
      <c r="B1960" s="102"/>
      <c r="C1960" s="102"/>
      <c r="D1960" s="128" t="s">
        <v>1041</v>
      </c>
      <c r="E1960" s="105"/>
      <c r="F1960" s="105"/>
      <c r="G1960" s="105"/>
      <c r="H1960" s="105"/>
      <c r="I1960" s="105"/>
      <c r="J1960" s="105"/>
      <c r="K1960" s="105"/>
      <c r="L1960" s="105"/>
      <c r="M1960" s="105"/>
      <c r="N1960" s="105"/>
      <c r="O1960" s="105"/>
      <c r="P1960" s="106"/>
      <c r="Q1960" s="32" t="s">
        <v>230</v>
      </c>
      <c r="R1960" s="32"/>
      <c r="S1960" s="32"/>
      <c r="T1960" s="32"/>
      <c r="U1960" s="32"/>
      <c r="V1960" s="128" t="s">
        <v>231</v>
      </c>
      <c r="W1960" s="105"/>
      <c r="X1960" s="105"/>
      <c r="Y1960" s="105"/>
      <c r="Z1960" s="105"/>
      <c r="AA1960" s="105"/>
      <c r="AB1960" s="105"/>
      <c r="AC1960" s="105"/>
      <c r="AD1960" s="105"/>
      <c r="AE1960" s="106"/>
      <c r="AF1960" s="131">
        <v>0</v>
      </c>
      <c r="AG1960" s="131"/>
      <c r="AH1960" s="131"/>
      <c r="AI1960" s="131"/>
      <c r="AJ1960" s="131"/>
      <c r="AK1960" s="131">
        <v>0</v>
      </c>
      <c r="AL1960" s="131"/>
      <c r="AM1960" s="131"/>
      <c r="AN1960" s="131"/>
      <c r="AO1960" s="131"/>
      <c r="AP1960" s="131">
        <v>0</v>
      </c>
      <c r="AQ1960" s="131"/>
      <c r="AR1960" s="131"/>
      <c r="AS1960" s="131"/>
      <c r="AT1960" s="131"/>
      <c r="AU1960" s="131">
        <v>0</v>
      </c>
      <c r="AV1960" s="131"/>
      <c r="AW1960" s="131"/>
      <c r="AX1960" s="131"/>
      <c r="AY1960" s="131"/>
      <c r="AZ1960" s="131">
        <v>0</v>
      </c>
      <c r="BA1960" s="131"/>
      <c r="BB1960" s="131"/>
      <c r="BC1960" s="131"/>
      <c r="BD1960" s="131"/>
      <c r="BE1960" s="131">
        <v>0</v>
      </c>
      <c r="BF1960" s="131"/>
      <c r="BG1960" s="131"/>
      <c r="BH1960" s="131"/>
      <c r="BI1960" s="131"/>
    </row>
    <row r="1961" spans="1:61" s="111" customFormat="1" ht="30" customHeight="1">
      <c r="A1961" s="101">
        <v>4</v>
      </c>
      <c r="B1961" s="102"/>
      <c r="C1961" s="102"/>
      <c r="D1961" s="128" t="s">
        <v>1042</v>
      </c>
      <c r="E1961" s="105"/>
      <c r="F1961" s="105"/>
      <c r="G1961" s="105"/>
      <c r="H1961" s="105"/>
      <c r="I1961" s="105"/>
      <c r="J1961" s="105"/>
      <c r="K1961" s="105"/>
      <c r="L1961" s="105"/>
      <c r="M1961" s="105"/>
      <c r="N1961" s="105"/>
      <c r="O1961" s="105"/>
      <c r="P1961" s="106"/>
      <c r="Q1961" s="32" t="s">
        <v>230</v>
      </c>
      <c r="R1961" s="32"/>
      <c r="S1961" s="32"/>
      <c r="T1961" s="32"/>
      <c r="U1961" s="32"/>
      <c r="V1961" s="128" t="s">
        <v>231</v>
      </c>
      <c r="W1961" s="105"/>
      <c r="X1961" s="105"/>
      <c r="Y1961" s="105"/>
      <c r="Z1961" s="105"/>
      <c r="AA1961" s="105"/>
      <c r="AB1961" s="105"/>
      <c r="AC1961" s="105"/>
      <c r="AD1961" s="105"/>
      <c r="AE1961" s="106"/>
      <c r="AF1961" s="131">
        <v>0</v>
      </c>
      <c r="AG1961" s="131"/>
      <c r="AH1961" s="131"/>
      <c r="AI1961" s="131"/>
      <c r="AJ1961" s="131"/>
      <c r="AK1961" s="131">
        <v>0</v>
      </c>
      <c r="AL1961" s="131"/>
      <c r="AM1961" s="131"/>
      <c r="AN1961" s="131"/>
      <c r="AO1961" s="131"/>
      <c r="AP1961" s="131">
        <v>0</v>
      </c>
      <c r="AQ1961" s="131"/>
      <c r="AR1961" s="131"/>
      <c r="AS1961" s="131"/>
      <c r="AT1961" s="131"/>
      <c r="AU1961" s="131">
        <v>0</v>
      </c>
      <c r="AV1961" s="131"/>
      <c r="AW1961" s="131"/>
      <c r="AX1961" s="131"/>
      <c r="AY1961" s="131"/>
      <c r="AZ1961" s="131">
        <v>0</v>
      </c>
      <c r="BA1961" s="131"/>
      <c r="BB1961" s="131"/>
      <c r="BC1961" s="131"/>
      <c r="BD1961" s="131"/>
      <c r="BE1961" s="131">
        <v>0</v>
      </c>
      <c r="BF1961" s="131"/>
      <c r="BG1961" s="131"/>
      <c r="BH1961" s="131"/>
      <c r="BI1961" s="131"/>
    </row>
    <row r="1962" spans="1:61" s="111" customFormat="1" ht="30" customHeight="1">
      <c r="A1962" s="101">
        <v>4</v>
      </c>
      <c r="B1962" s="102"/>
      <c r="C1962" s="102"/>
      <c r="D1962" s="128" t="s">
        <v>1043</v>
      </c>
      <c r="E1962" s="105"/>
      <c r="F1962" s="105"/>
      <c r="G1962" s="105"/>
      <c r="H1962" s="105"/>
      <c r="I1962" s="105"/>
      <c r="J1962" s="105"/>
      <c r="K1962" s="105"/>
      <c r="L1962" s="105"/>
      <c r="M1962" s="105"/>
      <c r="N1962" s="105"/>
      <c r="O1962" s="105"/>
      <c r="P1962" s="106"/>
      <c r="Q1962" s="32" t="s">
        <v>230</v>
      </c>
      <c r="R1962" s="32"/>
      <c r="S1962" s="32"/>
      <c r="T1962" s="32"/>
      <c r="U1962" s="32"/>
      <c r="V1962" s="128" t="s">
        <v>231</v>
      </c>
      <c r="W1962" s="105"/>
      <c r="X1962" s="105"/>
      <c r="Y1962" s="105"/>
      <c r="Z1962" s="105"/>
      <c r="AA1962" s="105"/>
      <c r="AB1962" s="105"/>
      <c r="AC1962" s="105"/>
      <c r="AD1962" s="105"/>
      <c r="AE1962" s="106"/>
      <c r="AF1962" s="131">
        <v>0</v>
      </c>
      <c r="AG1962" s="131"/>
      <c r="AH1962" s="131"/>
      <c r="AI1962" s="131"/>
      <c r="AJ1962" s="131"/>
      <c r="AK1962" s="131">
        <v>0</v>
      </c>
      <c r="AL1962" s="131"/>
      <c r="AM1962" s="131"/>
      <c r="AN1962" s="131"/>
      <c r="AO1962" s="131"/>
      <c r="AP1962" s="131">
        <v>0</v>
      </c>
      <c r="AQ1962" s="131"/>
      <c r="AR1962" s="131"/>
      <c r="AS1962" s="131"/>
      <c r="AT1962" s="131"/>
      <c r="AU1962" s="131">
        <v>0</v>
      </c>
      <c r="AV1962" s="131"/>
      <c r="AW1962" s="131"/>
      <c r="AX1962" s="131"/>
      <c r="AY1962" s="131"/>
      <c r="AZ1962" s="131">
        <v>0</v>
      </c>
      <c r="BA1962" s="131"/>
      <c r="BB1962" s="131"/>
      <c r="BC1962" s="131"/>
      <c r="BD1962" s="131"/>
      <c r="BE1962" s="131">
        <v>0</v>
      </c>
      <c r="BF1962" s="131"/>
      <c r="BG1962" s="131"/>
      <c r="BH1962" s="131"/>
      <c r="BI1962" s="131"/>
    </row>
    <row r="1963" spans="1:61" s="111" customFormat="1" ht="30" customHeight="1">
      <c r="A1963" s="101">
        <v>4</v>
      </c>
      <c r="B1963" s="102"/>
      <c r="C1963" s="102"/>
      <c r="D1963" s="128" t="s">
        <v>1044</v>
      </c>
      <c r="E1963" s="105"/>
      <c r="F1963" s="105"/>
      <c r="G1963" s="105"/>
      <c r="H1963" s="105"/>
      <c r="I1963" s="105"/>
      <c r="J1963" s="105"/>
      <c r="K1963" s="105"/>
      <c r="L1963" s="105"/>
      <c r="M1963" s="105"/>
      <c r="N1963" s="105"/>
      <c r="O1963" s="105"/>
      <c r="P1963" s="106"/>
      <c r="Q1963" s="32" t="s">
        <v>230</v>
      </c>
      <c r="R1963" s="32"/>
      <c r="S1963" s="32"/>
      <c r="T1963" s="32"/>
      <c r="U1963" s="32"/>
      <c r="V1963" s="128" t="s">
        <v>231</v>
      </c>
      <c r="W1963" s="105"/>
      <c r="X1963" s="105"/>
      <c r="Y1963" s="105"/>
      <c r="Z1963" s="105"/>
      <c r="AA1963" s="105"/>
      <c r="AB1963" s="105"/>
      <c r="AC1963" s="105"/>
      <c r="AD1963" s="105"/>
      <c r="AE1963" s="106"/>
      <c r="AF1963" s="131">
        <v>0</v>
      </c>
      <c r="AG1963" s="131"/>
      <c r="AH1963" s="131"/>
      <c r="AI1963" s="131"/>
      <c r="AJ1963" s="131"/>
      <c r="AK1963" s="131">
        <v>0</v>
      </c>
      <c r="AL1963" s="131"/>
      <c r="AM1963" s="131"/>
      <c r="AN1963" s="131"/>
      <c r="AO1963" s="131"/>
      <c r="AP1963" s="131">
        <v>0</v>
      </c>
      <c r="AQ1963" s="131"/>
      <c r="AR1963" s="131"/>
      <c r="AS1963" s="131"/>
      <c r="AT1963" s="131"/>
      <c r="AU1963" s="131">
        <v>0</v>
      </c>
      <c r="AV1963" s="131"/>
      <c r="AW1963" s="131"/>
      <c r="AX1963" s="131"/>
      <c r="AY1963" s="131"/>
      <c r="AZ1963" s="131">
        <v>0</v>
      </c>
      <c r="BA1963" s="131"/>
      <c r="BB1963" s="131"/>
      <c r="BC1963" s="131"/>
      <c r="BD1963" s="131"/>
      <c r="BE1963" s="131">
        <v>0</v>
      </c>
      <c r="BF1963" s="131"/>
      <c r="BG1963" s="131"/>
      <c r="BH1963" s="131"/>
      <c r="BI1963" s="131"/>
    </row>
    <row r="1964" spans="1:61" s="111" customFormat="1" ht="30" customHeight="1">
      <c r="A1964" s="101">
        <v>4</v>
      </c>
      <c r="B1964" s="102"/>
      <c r="C1964" s="102"/>
      <c r="D1964" s="128" t="s">
        <v>1045</v>
      </c>
      <c r="E1964" s="105"/>
      <c r="F1964" s="105"/>
      <c r="G1964" s="105"/>
      <c r="H1964" s="105"/>
      <c r="I1964" s="105"/>
      <c r="J1964" s="105"/>
      <c r="K1964" s="105"/>
      <c r="L1964" s="105"/>
      <c r="M1964" s="105"/>
      <c r="N1964" s="105"/>
      <c r="O1964" s="105"/>
      <c r="P1964" s="106"/>
      <c r="Q1964" s="32" t="s">
        <v>230</v>
      </c>
      <c r="R1964" s="32"/>
      <c r="S1964" s="32"/>
      <c r="T1964" s="32"/>
      <c r="U1964" s="32"/>
      <c r="V1964" s="128" t="s">
        <v>231</v>
      </c>
      <c r="W1964" s="105"/>
      <c r="X1964" s="105"/>
      <c r="Y1964" s="105"/>
      <c r="Z1964" s="105"/>
      <c r="AA1964" s="105"/>
      <c r="AB1964" s="105"/>
      <c r="AC1964" s="105"/>
      <c r="AD1964" s="105"/>
      <c r="AE1964" s="106"/>
      <c r="AF1964" s="131">
        <v>0</v>
      </c>
      <c r="AG1964" s="131"/>
      <c r="AH1964" s="131"/>
      <c r="AI1964" s="131"/>
      <c r="AJ1964" s="131"/>
      <c r="AK1964" s="131">
        <v>0</v>
      </c>
      <c r="AL1964" s="131"/>
      <c r="AM1964" s="131"/>
      <c r="AN1964" s="131"/>
      <c r="AO1964" s="131"/>
      <c r="AP1964" s="131">
        <v>0</v>
      </c>
      <c r="AQ1964" s="131"/>
      <c r="AR1964" s="131"/>
      <c r="AS1964" s="131"/>
      <c r="AT1964" s="131"/>
      <c r="AU1964" s="131">
        <v>0</v>
      </c>
      <c r="AV1964" s="131"/>
      <c r="AW1964" s="131"/>
      <c r="AX1964" s="131"/>
      <c r="AY1964" s="131"/>
      <c r="AZ1964" s="131">
        <v>0</v>
      </c>
      <c r="BA1964" s="131"/>
      <c r="BB1964" s="131"/>
      <c r="BC1964" s="131"/>
      <c r="BD1964" s="131"/>
      <c r="BE1964" s="131">
        <v>0</v>
      </c>
      <c r="BF1964" s="131"/>
      <c r="BG1964" s="131"/>
      <c r="BH1964" s="131"/>
      <c r="BI1964" s="131"/>
    </row>
    <row r="1965" spans="1:61" s="111" customFormat="1" ht="30" customHeight="1">
      <c r="A1965" s="101">
        <v>4</v>
      </c>
      <c r="B1965" s="102"/>
      <c r="C1965" s="102"/>
      <c r="D1965" s="128" t="s">
        <v>1046</v>
      </c>
      <c r="E1965" s="105"/>
      <c r="F1965" s="105"/>
      <c r="G1965" s="105"/>
      <c r="H1965" s="105"/>
      <c r="I1965" s="105"/>
      <c r="J1965" s="105"/>
      <c r="K1965" s="105"/>
      <c r="L1965" s="105"/>
      <c r="M1965" s="105"/>
      <c r="N1965" s="105"/>
      <c r="O1965" s="105"/>
      <c r="P1965" s="106"/>
      <c r="Q1965" s="32" t="s">
        <v>230</v>
      </c>
      <c r="R1965" s="32"/>
      <c r="S1965" s="32"/>
      <c r="T1965" s="32"/>
      <c r="U1965" s="32"/>
      <c r="V1965" s="128" t="s">
        <v>231</v>
      </c>
      <c r="W1965" s="105"/>
      <c r="X1965" s="105"/>
      <c r="Y1965" s="105"/>
      <c r="Z1965" s="105"/>
      <c r="AA1965" s="105"/>
      <c r="AB1965" s="105"/>
      <c r="AC1965" s="105"/>
      <c r="AD1965" s="105"/>
      <c r="AE1965" s="106"/>
      <c r="AF1965" s="131">
        <v>0</v>
      </c>
      <c r="AG1965" s="131"/>
      <c r="AH1965" s="131"/>
      <c r="AI1965" s="131"/>
      <c r="AJ1965" s="131"/>
      <c r="AK1965" s="131">
        <v>0</v>
      </c>
      <c r="AL1965" s="131"/>
      <c r="AM1965" s="131"/>
      <c r="AN1965" s="131"/>
      <c r="AO1965" s="131"/>
      <c r="AP1965" s="131">
        <v>0</v>
      </c>
      <c r="AQ1965" s="131"/>
      <c r="AR1965" s="131"/>
      <c r="AS1965" s="131"/>
      <c r="AT1965" s="131"/>
      <c r="AU1965" s="131">
        <v>0</v>
      </c>
      <c r="AV1965" s="131"/>
      <c r="AW1965" s="131"/>
      <c r="AX1965" s="131"/>
      <c r="AY1965" s="131"/>
      <c r="AZ1965" s="131">
        <v>0</v>
      </c>
      <c r="BA1965" s="131"/>
      <c r="BB1965" s="131"/>
      <c r="BC1965" s="131"/>
      <c r="BD1965" s="131"/>
      <c r="BE1965" s="131">
        <v>0</v>
      </c>
      <c r="BF1965" s="131"/>
      <c r="BG1965" s="131"/>
      <c r="BH1965" s="131"/>
      <c r="BI1965" s="131"/>
    </row>
    <row r="1966" spans="1:61" s="111" customFormat="1" ht="30" customHeight="1">
      <c r="A1966" s="101">
        <v>4</v>
      </c>
      <c r="B1966" s="102"/>
      <c r="C1966" s="102"/>
      <c r="D1966" s="128" t="s">
        <v>1047</v>
      </c>
      <c r="E1966" s="105"/>
      <c r="F1966" s="105"/>
      <c r="G1966" s="105"/>
      <c r="H1966" s="105"/>
      <c r="I1966" s="105"/>
      <c r="J1966" s="105"/>
      <c r="K1966" s="105"/>
      <c r="L1966" s="105"/>
      <c r="M1966" s="105"/>
      <c r="N1966" s="105"/>
      <c r="O1966" s="105"/>
      <c r="P1966" s="106"/>
      <c r="Q1966" s="32" t="s">
        <v>230</v>
      </c>
      <c r="R1966" s="32"/>
      <c r="S1966" s="32"/>
      <c r="T1966" s="32"/>
      <c r="U1966" s="32"/>
      <c r="V1966" s="128" t="s">
        <v>231</v>
      </c>
      <c r="W1966" s="105"/>
      <c r="X1966" s="105"/>
      <c r="Y1966" s="105"/>
      <c r="Z1966" s="105"/>
      <c r="AA1966" s="105"/>
      <c r="AB1966" s="105"/>
      <c r="AC1966" s="105"/>
      <c r="AD1966" s="105"/>
      <c r="AE1966" s="106"/>
      <c r="AF1966" s="131">
        <v>0</v>
      </c>
      <c r="AG1966" s="131"/>
      <c r="AH1966" s="131"/>
      <c r="AI1966" s="131"/>
      <c r="AJ1966" s="131"/>
      <c r="AK1966" s="131">
        <v>0</v>
      </c>
      <c r="AL1966" s="131"/>
      <c r="AM1966" s="131"/>
      <c r="AN1966" s="131"/>
      <c r="AO1966" s="131"/>
      <c r="AP1966" s="131">
        <v>0</v>
      </c>
      <c r="AQ1966" s="131"/>
      <c r="AR1966" s="131"/>
      <c r="AS1966" s="131"/>
      <c r="AT1966" s="131"/>
      <c r="AU1966" s="131">
        <v>0</v>
      </c>
      <c r="AV1966" s="131"/>
      <c r="AW1966" s="131"/>
      <c r="AX1966" s="131"/>
      <c r="AY1966" s="131"/>
      <c r="AZ1966" s="131">
        <v>0</v>
      </c>
      <c r="BA1966" s="131"/>
      <c r="BB1966" s="131"/>
      <c r="BC1966" s="131"/>
      <c r="BD1966" s="131"/>
      <c r="BE1966" s="131">
        <v>0</v>
      </c>
      <c r="BF1966" s="131"/>
      <c r="BG1966" s="131"/>
      <c r="BH1966" s="131"/>
      <c r="BI1966" s="131"/>
    </row>
    <row r="1967" spans="1:61" s="111" customFormat="1" ht="30" customHeight="1">
      <c r="A1967" s="101">
        <v>4</v>
      </c>
      <c r="B1967" s="102"/>
      <c r="C1967" s="102"/>
      <c r="D1967" s="128" t="s">
        <v>1048</v>
      </c>
      <c r="E1967" s="105"/>
      <c r="F1967" s="105"/>
      <c r="G1967" s="105"/>
      <c r="H1967" s="105"/>
      <c r="I1967" s="105"/>
      <c r="J1967" s="105"/>
      <c r="K1967" s="105"/>
      <c r="L1967" s="105"/>
      <c r="M1967" s="105"/>
      <c r="N1967" s="105"/>
      <c r="O1967" s="105"/>
      <c r="P1967" s="106"/>
      <c r="Q1967" s="32" t="s">
        <v>230</v>
      </c>
      <c r="R1967" s="32"/>
      <c r="S1967" s="32"/>
      <c r="T1967" s="32"/>
      <c r="U1967" s="32"/>
      <c r="V1967" s="128" t="s">
        <v>231</v>
      </c>
      <c r="W1967" s="105"/>
      <c r="X1967" s="105"/>
      <c r="Y1967" s="105"/>
      <c r="Z1967" s="105"/>
      <c r="AA1967" s="105"/>
      <c r="AB1967" s="105"/>
      <c r="AC1967" s="105"/>
      <c r="AD1967" s="105"/>
      <c r="AE1967" s="106"/>
      <c r="AF1967" s="131">
        <v>0</v>
      </c>
      <c r="AG1967" s="131"/>
      <c r="AH1967" s="131"/>
      <c r="AI1967" s="131"/>
      <c r="AJ1967" s="131"/>
      <c r="AK1967" s="131">
        <v>0</v>
      </c>
      <c r="AL1967" s="131"/>
      <c r="AM1967" s="131"/>
      <c r="AN1967" s="131"/>
      <c r="AO1967" s="131"/>
      <c r="AP1967" s="131">
        <v>0</v>
      </c>
      <c r="AQ1967" s="131"/>
      <c r="AR1967" s="131"/>
      <c r="AS1967" s="131"/>
      <c r="AT1967" s="131"/>
      <c r="AU1967" s="131">
        <v>0</v>
      </c>
      <c r="AV1967" s="131"/>
      <c r="AW1967" s="131"/>
      <c r="AX1967" s="131"/>
      <c r="AY1967" s="131"/>
      <c r="AZ1967" s="131">
        <v>0</v>
      </c>
      <c r="BA1967" s="131"/>
      <c r="BB1967" s="131"/>
      <c r="BC1967" s="131"/>
      <c r="BD1967" s="131"/>
      <c r="BE1967" s="131">
        <v>0</v>
      </c>
      <c r="BF1967" s="131"/>
      <c r="BG1967" s="131"/>
      <c r="BH1967" s="131"/>
      <c r="BI1967" s="131"/>
    </row>
    <row r="1968" spans="1:61" s="111" customFormat="1" ht="30" customHeight="1">
      <c r="A1968" s="101">
        <v>4</v>
      </c>
      <c r="B1968" s="102"/>
      <c r="C1968" s="102"/>
      <c r="D1968" s="128" t="s">
        <v>1049</v>
      </c>
      <c r="E1968" s="105"/>
      <c r="F1968" s="105"/>
      <c r="G1968" s="105"/>
      <c r="H1968" s="105"/>
      <c r="I1968" s="105"/>
      <c r="J1968" s="105"/>
      <c r="K1968" s="105"/>
      <c r="L1968" s="105"/>
      <c r="M1968" s="105"/>
      <c r="N1968" s="105"/>
      <c r="O1968" s="105"/>
      <c r="P1968" s="106"/>
      <c r="Q1968" s="32" t="s">
        <v>230</v>
      </c>
      <c r="R1968" s="32"/>
      <c r="S1968" s="32"/>
      <c r="T1968" s="32"/>
      <c r="U1968" s="32"/>
      <c r="V1968" s="128" t="s">
        <v>231</v>
      </c>
      <c r="W1968" s="105"/>
      <c r="X1968" s="105"/>
      <c r="Y1968" s="105"/>
      <c r="Z1968" s="105"/>
      <c r="AA1968" s="105"/>
      <c r="AB1968" s="105"/>
      <c r="AC1968" s="105"/>
      <c r="AD1968" s="105"/>
      <c r="AE1968" s="106"/>
      <c r="AF1968" s="131">
        <v>0</v>
      </c>
      <c r="AG1968" s="131"/>
      <c r="AH1968" s="131"/>
      <c r="AI1968" s="131"/>
      <c r="AJ1968" s="131"/>
      <c r="AK1968" s="131">
        <v>0</v>
      </c>
      <c r="AL1968" s="131"/>
      <c r="AM1968" s="131"/>
      <c r="AN1968" s="131"/>
      <c r="AO1968" s="131"/>
      <c r="AP1968" s="131">
        <v>0</v>
      </c>
      <c r="AQ1968" s="131"/>
      <c r="AR1968" s="131"/>
      <c r="AS1968" s="131"/>
      <c r="AT1968" s="131"/>
      <c r="AU1968" s="131">
        <v>0</v>
      </c>
      <c r="AV1968" s="131"/>
      <c r="AW1968" s="131"/>
      <c r="AX1968" s="131"/>
      <c r="AY1968" s="131"/>
      <c r="AZ1968" s="131">
        <v>0</v>
      </c>
      <c r="BA1968" s="131"/>
      <c r="BB1968" s="131"/>
      <c r="BC1968" s="131"/>
      <c r="BD1968" s="131"/>
      <c r="BE1968" s="131">
        <v>0</v>
      </c>
      <c r="BF1968" s="131"/>
      <c r="BG1968" s="131"/>
      <c r="BH1968" s="131"/>
      <c r="BI1968" s="131"/>
    </row>
    <row r="1969" spans="1:61" s="111" customFormat="1" ht="45" customHeight="1">
      <c r="A1969" s="101">
        <v>4</v>
      </c>
      <c r="B1969" s="102"/>
      <c r="C1969" s="102"/>
      <c r="D1969" s="128" t="s">
        <v>1050</v>
      </c>
      <c r="E1969" s="105"/>
      <c r="F1969" s="105"/>
      <c r="G1969" s="105"/>
      <c r="H1969" s="105"/>
      <c r="I1969" s="105"/>
      <c r="J1969" s="105"/>
      <c r="K1969" s="105"/>
      <c r="L1969" s="105"/>
      <c r="M1969" s="105"/>
      <c r="N1969" s="105"/>
      <c r="O1969" s="105"/>
      <c r="P1969" s="106"/>
      <c r="Q1969" s="32" t="s">
        <v>230</v>
      </c>
      <c r="R1969" s="32"/>
      <c r="S1969" s="32"/>
      <c r="T1969" s="32"/>
      <c r="U1969" s="32"/>
      <c r="V1969" s="128" t="s">
        <v>231</v>
      </c>
      <c r="W1969" s="105"/>
      <c r="X1969" s="105"/>
      <c r="Y1969" s="105"/>
      <c r="Z1969" s="105"/>
      <c r="AA1969" s="105"/>
      <c r="AB1969" s="105"/>
      <c r="AC1969" s="105"/>
      <c r="AD1969" s="105"/>
      <c r="AE1969" s="106"/>
      <c r="AF1969" s="131">
        <v>0</v>
      </c>
      <c r="AG1969" s="131"/>
      <c r="AH1969" s="131"/>
      <c r="AI1969" s="131"/>
      <c r="AJ1969" s="131"/>
      <c r="AK1969" s="131">
        <v>0</v>
      </c>
      <c r="AL1969" s="131"/>
      <c r="AM1969" s="131"/>
      <c r="AN1969" s="131"/>
      <c r="AO1969" s="131"/>
      <c r="AP1969" s="131">
        <v>0</v>
      </c>
      <c r="AQ1969" s="131"/>
      <c r="AR1969" s="131"/>
      <c r="AS1969" s="131"/>
      <c r="AT1969" s="131"/>
      <c r="AU1969" s="131">
        <v>0</v>
      </c>
      <c r="AV1969" s="131"/>
      <c r="AW1969" s="131"/>
      <c r="AX1969" s="131"/>
      <c r="AY1969" s="131"/>
      <c r="AZ1969" s="131">
        <v>0</v>
      </c>
      <c r="BA1969" s="131"/>
      <c r="BB1969" s="131"/>
      <c r="BC1969" s="131"/>
      <c r="BD1969" s="131"/>
      <c r="BE1969" s="131">
        <v>0</v>
      </c>
      <c r="BF1969" s="131"/>
      <c r="BG1969" s="131"/>
      <c r="BH1969" s="131"/>
      <c r="BI1969" s="131"/>
    </row>
    <row r="1970" spans="1:61" s="111" customFormat="1" ht="45" customHeight="1">
      <c r="A1970" s="101">
        <v>4</v>
      </c>
      <c r="B1970" s="102"/>
      <c r="C1970" s="102"/>
      <c r="D1970" s="128" t="s">
        <v>1051</v>
      </c>
      <c r="E1970" s="105"/>
      <c r="F1970" s="105"/>
      <c r="G1970" s="105"/>
      <c r="H1970" s="105"/>
      <c r="I1970" s="105"/>
      <c r="J1970" s="105"/>
      <c r="K1970" s="105"/>
      <c r="L1970" s="105"/>
      <c r="M1970" s="105"/>
      <c r="N1970" s="105"/>
      <c r="O1970" s="105"/>
      <c r="P1970" s="106"/>
      <c r="Q1970" s="32" t="s">
        <v>230</v>
      </c>
      <c r="R1970" s="32"/>
      <c r="S1970" s="32"/>
      <c r="T1970" s="32"/>
      <c r="U1970" s="32"/>
      <c r="V1970" s="128" t="s">
        <v>231</v>
      </c>
      <c r="W1970" s="105"/>
      <c r="X1970" s="105"/>
      <c r="Y1970" s="105"/>
      <c r="Z1970" s="105"/>
      <c r="AA1970" s="105"/>
      <c r="AB1970" s="105"/>
      <c r="AC1970" s="105"/>
      <c r="AD1970" s="105"/>
      <c r="AE1970" s="106"/>
      <c r="AF1970" s="131">
        <v>0</v>
      </c>
      <c r="AG1970" s="131"/>
      <c r="AH1970" s="131"/>
      <c r="AI1970" s="131"/>
      <c r="AJ1970" s="131"/>
      <c r="AK1970" s="131">
        <v>0</v>
      </c>
      <c r="AL1970" s="131"/>
      <c r="AM1970" s="131"/>
      <c r="AN1970" s="131"/>
      <c r="AO1970" s="131"/>
      <c r="AP1970" s="131">
        <v>0</v>
      </c>
      <c r="AQ1970" s="131"/>
      <c r="AR1970" s="131"/>
      <c r="AS1970" s="131"/>
      <c r="AT1970" s="131"/>
      <c r="AU1970" s="131">
        <v>0</v>
      </c>
      <c r="AV1970" s="131"/>
      <c r="AW1970" s="131"/>
      <c r="AX1970" s="131"/>
      <c r="AY1970" s="131"/>
      <c r="AZ1970" s="131">
        <v>0</v>
      </c>
      <c r="BA1970" s="131"/>
      <c r="BB1970" s="131"/>
      <c r="BC1970" s="131"/>
      <c r="BD1970" s="131"/>
      <c r="BE1970" s="131">
        <v>0</v>
      </c>
      <c r="BF1970" s="131"/>
      <c r="BG1970" s="131"/>
      <c r="BH1970" s="131"/>
      <c r="BI1970" s="131"/>
    </row>
    <row r="1971" spans="1:61" s="111" customFormat="1" ht="45" customHeight="1">
      <c r="A1971" s="101">
        <v>5</v>
      </c>
      <c r="B1971" s="102"/>
      <c r="C1971" s="102"/>
      <c r="D1971" s="128" t="s">
        <v>1052</v>
      </c>
      <c r="E1971" s="105"/>
      <c r="F1971" s="105"/>
      <c r="G1971" s="105"/>
      <c r="H1971" s="105"/>
      <c r="I1971" s="105"/>
      <c r="J1971" s="105"/>
      <c r="K1971" s="105"/>
      <c r="L1971" s="105"/>
      <c r="M1971" s="105"/>
      <c r="N1971" s="105"/>
      <c r="O1971" s="105"/>
      <c r="P1971" s="106"/>
      <c r="Q1971" s="32" t="s">
        <v>230</v>
      </c>
      <c r="R1971" s="32"/>
      <c r="S1971" s="32"/>
      <c r="T1971" s="32"/>
      <c r="U1971" s="32"/>
      <c r="V1971" s="128" t="s">
        <v>231</v>
      </c>
      <c r="W1971" s="105"/>
      <c r="X1971" s="105"/>
      <c r="Y1971" s="105"/>
      <c r="Z1971" s="105"/>
      <c r="AA1971" s="105"/>
      <c r="AB1971" s="105"/>
      <c r="AC1971" s="105"/>
      <c r="AD1971" s="105"/>
      <c r="AE1971" s="106"/>
      <c r="AF1971" s="131">
        <v>0</v>
      </c>
      <c r="AG1971" s="131"/>
      <c r="AH1971" s="131"/>
      <c r="AI1971" s="131"/>
      <c r="AJ1971" s="131"/>
      <c r="AK1971" s="131">
        <v>0</v>
      </c>
      <c r="AL1971" s="131"/>
      <c r="AM1971" s="131"/>
      <c r="AN1971" s="131"/>
      <c r="AO1971" s="131"/>
      <c r="AP1971" s="131">
        <v>0</v>
      </c>
      <c r="AQ1971" s="131"/>
      <c r="AR1971" s="131"/>
      <c r="AS1971" s="131"/>
      <c r="AT1971" s="131"/>
      <c r="AU1971" s="131">
        <v>0</v>
      </c>
      <c r="AV1971" s="131"/>
      <c r="AW1971" s="131"/>
      <c r="AX1971" s="131"/>
      <c r="AY1971" s="131"/>
      <c r="AZ1971" s="131">
        <v>0</v>
      </c>
      <c r="BA1971" s="131"/>
      <c r="BB1971" s="131"/>
      <c r="BC1971" s="131"/>
      <c r="BD1971" s="131"/>
      <c r="BE1971" s="131">
        <v>0</v>
      </c>
      <c r="BF1971" s="131"/>
      <c r="BG1971" s="131"/>
      <c r="BH1971" s="131"/>
      <c r="BI1971" s="131"/>
    </row>
    <row r="1972" spans="1:61" s="111" customFormat="1" ht="60" customHeight="1">
      <c r="A1972" s="101">
        <v>6</v>
      </c>
      <c r="B1972" s="102"/>
      <c r="C1972" s="102"/>
      <c r="D1972" s="128" t="s">
        <v>1053</v>
      </c>
      <c r="E1972" s="105"/>
      <c r="F1972" s="105"/>
      <c r="G1972" s="105"/>
      <c r="H1972" s="105"/>
      <c r="I1972" s="105"/>
      <c r="J1972" s="105"/>
      <c r="K1972" s="105"/>
      <c r="L1972" s="105"/>
      <c r="M1972" s="105"/>
      <c r="N1972" s="105"/>
      <c r="O1972" s="105"/>
      <c r="P1972" s="106"/>
      <c r="Q1972" s="32" t="s">
        <v>230</v>
      </c>
      <c r="R1972" s="32"/>
      <c r="S1972" s="32"/>
      <c r="T1972" s="32"/>
      <c r="U1972" s="32"/>
      <c r="V1972" s="128" t="s">
        <v>231</v>
      </c>
      <c r="W1972" s="105"/>
      <c r="X1972" s="105"/>
      <c r="Y1972" s="105"/>
      <c r="Z1972" s="105"/>
      <c r="AA1972" s="105"/>
      <c r="AB1972" s="105"/>
      <c r="AC1972" s="105"/>
      <c r="AD1972" s="105"/>
      <c r="AE1972" s="106"/>
      <c r="AF1972" s="131">
        <v>0</v>
      </c>
      <c r="AG1972" s="131"/>
      <c r="AH1972" s="131"/>
      <c r="AI1972" s="131"/>
      <c r="AJ1972" s="131"/>
      <c r="AK1972" s="131">
        <v>0</v>
      </c>
      <c r="AL1972" s="131"/>
      <c r="AM1972" s="131"/>
      <c r="AN1972" s="131"/>
      <c r="AO1972" s="131"/>
      <c r="AP1972" s="131">
        <v>0</v>
      </c>
      <c r="AQ1972" s="131"/>
      <c r="AR1972" s="131"/>
      <c r="AS1972" s="131"/>
      <c r="AT1972" s="131"/>
      <c r="AU1972" s="131">
        <v>0</v>
      </c>
      <c r="AV1972" s="131"/>
      <c r="AW1972" s="131"/>
      <c r="AX1972" s="131"/>
      <c r="AY1972" s="131"/>
      <c r="AZ1972" s="131">
        <v>0</v>
      </c>
      <c r="BA1972" s="131"/>
      <c r="BB1972" s="131"/>
      <c r="BC1972" s="131"/>
      <c r="BD1972" s="131"/>
      <c r="BE1972" s="131">
        <v>0</v>
      </c>
      <c r="BF1972" s="131"/>
      <c r="BG1972" s="131"/>
      <c r="BH1972" s="131"/>
      <c r="BI1972" s="131"/>
    </row>
    <row r="1973" spans="1:61" s="111" customFormat="1" ht="30" customHeight="1">
      <c r="A1973" s="101">
        <v>6</v>
      </c>
      <c r="B1973" s="102"/>
      <c r="C1973" s="102"/>
      <c r="D1973" s="128" t="s">
        <v>1054</v>
      </c>
      <c r="E1973" s="105"/>
      <c r="F1973" s="105"/>
      <c r="G1973" s="105"/>
      <c r="H1973" s="105"/>
      <c r="I1973" s="105"/>
      <c r="J1973" s="105"/>
      <c r="K1973" s="105"/>
      <c r="L1973" s="105"/>
      <c r="M1973" s="105"/>
      <c r="N1973" s="105"/>
      <c r="O1973" s="105"/>
      <c r="P1973" s="106"/>
      <c r="Q1973" s="32" t="s">
        <v>230</v>
      </c>
      <c r="R1973" s="32"/>
      <c r="S1973" s="32"/>
      <c r="T1973" s="32"/>
      <c r="U1973" s="32"/>
      <c r="V1973" s="128" t="s">
        <v>258</v>
      </c>
      <c r="W1973" s="105"/>
      <c r="X1973" s="105"/>
      <c r="Y1973" s="105"/>
      <c r="Z1973" s="105"/>
      <c r="AA1973" s="105"/>
      <c r="AB1973" s="105"/>
      <c r="AC1973" s="105"/>
      <c r="AD1973" s="105"/>
      <c r="AE1973" s="106"/>
      <c r="AF1973" s="131">
        <v>0</v>
      </c>
      <c r="AG1973" s="131"/>
      <c r="AH1973" s="131"/>
      <c r="AI1973" s="131"/>
      <c r="AJ1973" s="131"/>
      <c r="AK1973" s="131">
        <v>0</v>
      </c>
      <c r="AL1973" s="131"/>
      <c r="AM1973" s="131"/>
      <c r="AN1973" s="131"/>
      <c r="AO1973" s="131"/>
      <c r="AP1973" s="131">
        <v>0</v>
      </c>
      <c r="AQ1973" s="131"/>
      <c r="AR1973" s="131"/>
      <c r="AS1973" s="131"/>
      <c r="AT1973" s="131"/>
      <c r="AU1973" s="131">
        <v>0</v>
      </c>
      <c r="AV1973" s="131"/>
      <c r="AW1973" s="131"/>
      <c r="AX1973" s="131"/>
      <c r="AY1973" s="131"/>
      <c r="AZ1973" s="131">
        <v>0</v>
      </c>
      <c r="BA1973" s="131"/>
      <c r="BB1973" s="131"/>
      <c r="BC1973" s="131"/>
      <c r="BD1973" s="131"/>
      <c r="BE1973" s="131">
        <v>0</v>
      </c>
      <c r="BF1973" s="131"/>
      <c r="BG1973" s="131"/>
      <c r="BH1973" s="131"/>
      <c r="BI1973" s="131"/>
    </row>
    <row r="1974" spans="1:61" s="111" customFormat="1" ht="45" customHeight="1">
      <c r="A1974" s="101">
        <v>6</v>
      </c>
      <c r="B1974" s="102"/>
      <c r="C1974" s="102"/>
      <c r="D1974" s="128" t="s">
        <v>1055</v>
      </c>
      <c r="E1974" s="105"/>
      <c r="F1974" s="105"/>
      <c r="G1974" s="105"/>
      <c r="H1974" s="105"/>
      <c r="I1974" s="105"/>
      <c r="J1974" s="105"/>
      <c r="K1974" s="105"/>
      <c r="L1974" s="105"/>
      <c r="M1974" s="105"/>
      <c r="N1974" s="105"/>
      <c r="O1974" s="105"/>
      <c r="P1974" s="106"/>
      <c r="Q1974" s="32" t="s">
        <v>230</v>
      </c>
      <c r="R1974" s="32"/>
      <c r="S1974" s="32"/>
      <c r="T1974" s="32"/>
      <c r="U1974" s="32"/>
      <c r="V1974" s="128" t="s">
        <v>231</v>
      </c>
      <c r="W1974" s="105"/>
      <c r="X1974" s="105"/>
      <c r="Y1974" s="105"/>
      <c r="Z1974" s="105"/>
      <c r="AA1974" s="105"/>
      <c r="AB1974" s="105"/>
      <c r="AC1974" s="105"/>
      <c r="AD1974" s="105"/>
      <c r="AE1974" s="106"/>
      <c r="AF1974" s="131">
        <v>0</v>
      </c>
      <c r="AG1974" s="131"/>
      <c r="AH1974" s="131"/>
      <c r="AI1974" s="131"/>
      <c r="AJ1974" s="131"/>
      <c r="AK1974" s="131">
        <v>0</v>
      </c>
      <c r="AL1974" s="131"/>
      <c r="AM1974" s="131"/>
      <c r="AN1974" s="131"/>
      <c r="AO1974" s="131"/>
      <c r="AP1974" s="131">
        <v>0</v>
      </c>
      <c r="AQ1974" s="131"/>
      <c r="AR1974" s="131"/>
      <c r="AS1974" s="131"/>
      <c r="AT1974" s="131"/>
      <c r="AU1974" s="131">
        <v>0</v>
      </c>
      <c r="AV1974" s="131"/>
      <c r="AW1974" s="131"/>
      <c r="AX1974" s="131"/>
      <c r="AY1974" s="131"/>
      <c r="AZ1974" s="131">
        <v>0</v>
      </c>
      <c r="BA1974" s="131"/>
      <c r="BB1974" s="131"/>
      <c r="BC1974" s="131"/>
      <c r="BD1974" s="131"/>
      <c r="BE1974" s="131">
        <v>0</v>
      </c>
      <c r="BF1974" s="131"/>
      <c r="BG1974" s="131"/>
      <c r="BH1974" s="131"/>
      <c r="BI1974" s="131"/>
    </row>
    <row r="1975" spans="1:61" s="111" customFormat="1" ht="45" customHeight="1">
      <c r="A1975" s="101">
        <v>6</v>
      </c>
      <c r="B1975" s="102"/>
      <c r="C1975" s="102"/>
      <c r="D1975" s="128" t="s">
        <v>1056</v>
      </c>
      <c r="E1975" s="105"/>
      <c r="F1975" s="105"/>
      <c r="G1975" s="105"/>
      <c r="H1975" s="105"/>
      <c r="I1975" s="105"/>
      <c r="J1975" s="105"/>
      <c r="K1975" s="105"/>
      <c r="L1975" s="105"/>
      <c r="M1975" s="105"/>
      <c r="N1975" s="105"/>
      <c r="O1975" s="105"/>
      <c r="P1975" s="106"/>
      <c r="Q1975" s="32" t="s">
        <v>230</v>
      </c>
      <c r="R1975" s="32"/>
      <c r="S1975" s="32"/>
      <c r="T1975" s="32"/>
      <c r="U1975" s="32"/>
      <c r="V1975" s="128" t="s">
        <v>231</v>
      </c>
      <c r="W1975" s="105"/>
      <c r="X1975" s="105"/>
      <c r="Y1975" s="105"/>
      <c r="Z1975" s="105"/>
      <c r="AA1975" s="105"/>
      <c r="AB1975" s="105"/>
      <c r="AC1975" s="105"/>
      <c r="AD1975" s="105"/>
      <c r="AE1975" s="106"/>
      <c r="AF1975" s="131">
        <v>0</v>
      </c>
      <c r="AG1975" s="131"/>
      <c r="AH1975" s="131"/>
      <c r="AI1975" s="131"/>
      <c r="AJ1975" s="131"/>
      <c r="AK1975" s="131">
        <v>0</v>
      </c>
      <c r="AL1975" s="131"/>
      <c r="AM1975" s="131"/>
      <c r="AN1975" s="131"/>
      <c r="AO1975" s="131"/>
      <c r="AP1975" s="131">
        <v>0</v>
      </c>
      <c r="AQ1975" s="131"/>
      <c r="AR1975" s="131"/>
      <c r="AS1975" s="131"/>
      <c r="AT1975" s="131"/>
      <c r="AU1975" s="131">
        <v>0</v>
      </c>
      <c r="AV1975" s="131"/>
      <c r="AW1975" s="131"/>
      <c r="AX1975" s="131"/>
      <c r="AY1975" s="131"/>
      <c r="AZ1975" s="131">
        <v>0</v>
      </c>
      <c r="BA1975" s="131"/>
      <c r="BB1975" s="131"/>
      <c r="BC1975" s="131"/>
      <c r="BD1975" s="131"/>
      <c r="BE1975" s="131">
        <v>0</v>
      </c>
      <c r="BF1975" s="131"/>
      <c r="BG1975" s="131"/>
      <c r="BH1975" s="131"/>
      <c r="BI1975" s="131"/>
    </row>
    <row r="1976" spans="1:61" s="111" customFormat="1" ht="45" customHeight="1">
      <c r="A1976" s="101">
        <v>6</v>
      </c>
      <c r="B1976" s="102"/>
      <c r="C1976" s="102"/>
      <c r="D1976" s="128" t="s">
        <v>1057</v>
      </c>
      <c r="E1976" s="105"/>
      <c r="F1976" s="105"/>
      <c r="G1976" s="105"/>
      <c r="H1976" s="105"/>
      <c r="I1976" s="105"/>
      <c r="J1976" s="105"/>
      <c r="K1976" s="105"/>
      <c r="L1976" s="105"/>
      <c r="M1976" s="105"/>
      <c r="N1976" s="105"/>
      <c r="O1976" s="105"/>
      <c r="P1976" s="106"/>
      <c r="Q1976" s="32" t="s">
        <v>230</v>
      </c>
      <c r="R1976" s="32"/>
      <c r="S1976" s="32"/>
      <c r="T1976" s="32"/>
      <c r="U1976" s="32"/>
      <c r="V1976" s="128" t="s">
        <v>231</v>
      </c>
      <c r="W1976" s="105"/>
      <c r="X1976" s="105"/>
      <c r="Y1976" s="105"/>
      <c r="Z1976" s="105"/>
      <c r="AA1976" s="105"/>
      <c r="AB1976" s="105"/>
      <c r="AC1976" s="105"/>
      <c r="AD1976" s="105"/>
      <c r="AE1976" s="106"/>
      <c r="AF1976" s="131">
        <v>0</v>
      </c>
      <c r="AG1976" s="131"/>
      <c r="AH1976" s="131"/>
      <c r="AI1976" s="131"/>
      <c r="AJ1976" s="131"/>
      <c r="AK1976" s="131">
        <v>0</v>
      </c>
      <c r="AL1976" s="131"/>
      <c r="AM1976" s="131"/>
      <c r="AN1976" s="131"/>
      <c r="AO1976" s="131"/>
      <c r="AP1976" s="131">
        <v>0</v>
      </c>
      <c r="AQ1976" s="131"/>
      <c r="AR1976" s="131"/>
      <c r="AS1976" s="131"/>
      <c r="AT1976" s="131"/>
      <c r="AU1976" s="131">
        <v>0</v>
      </c>
      <c r="AV1976" s="131"/>
      <c r="AW1976" s="131"/>
      <c r="AX1976" s="131"/>
      <c r="AY1976" s="131"/>
      <c r="AZ1976" s="131">
        <v>0</v>
      </c>
      <c r="BA1976" s="131"/>
      <c r="BB1976" s="131"/>
      <c r="BC1976" s="131"/>
      <c r="BD1976" s="131"/>
      <c r="BE1976" s="131">
        <v>0</v>
      </c>
      <c r="BF1976" s="131"/>
      <c r="BG1976" s="131"/>
      <c r="BH1976" s="131"/>
      <c r="BI1976" s="131"/>
    </row>
    <row r="1977" spans="1:61" s="111" customFormat="1" ht="30" customHeight="1">
      <c r="A1977" s="101">
        <v>7</v>
      </c>
      <c r="B1977" s="102"/>
      <c r="C1977" s="102"/>
      <c r="D1977" s="128" t="s">
        <v>1058</v>
      </c>
      <c r="E1977" s="105"/>
      <c r="F1977" s="105"/>
      <c r="G1977" s="105"/>
      <c r="H1977" s="105"/>
      <c r="I1977" s="105"/>
      <c r="J1977" s="105"/>
      <c r="K1977" s="105"/>
      <c r="L1977" s="105"/>
      <c r="M1977" s="105"/>
      <c r="N1977" s="105"/>
      <c r="O1977" s="105"/>
      <c r="P1977" s="106"/>
      <c r="Q1977" s="32" t="s">
        <v>230</v>
      </c>
      <c r="R1977" s="32"/>
      <c r="S1977" s="32"/>
      <c r="T1977" s="32"/>
      <c r="U1977" s="32"/>
      <c r="V1977" s="128" t="s">
        <v>231</v>
      </c>
      <c r="W1977" s="105"/>
      <c r="X1977" s="105"/>
      <c r="Y1977" s="105"/>
      <c r="Z1977" s="105"/>
      <c r="AA1977" s="105"/>
      <c r="AB1977" s="105"/>
      <c r="AC1977" s="105"/>
      <c r="AD1977" s="105"/>
      <c r="AE1977" s="106"/>
      <c r="AF1977" s="131">
        <v>0</v>
      </c>
      <c r="AG1977" s="131"/>
      <c r="AH1977" s="131"/>
      <c r="AI1977" s="131"/>
      <c r="AJ1977" s="131"/>
      <c r="AK1977" s="131">
        <v>0</v>
      </c>
      <c r="AL1977" s="131"/>
      <c r="AM1977" s="131"/>
      <c r="AN1977" s="131"/>
      <c r="AO1977" s="131"/>
      <c r="AP1977" s="131">
        <v>0</v>
      </c>
      <c r="AQ1977" s="131"/>
      <c r="AR1977" s="131"/>
      <c r="AS1977" s="131"/>
      <c r="AT1977" s="131"/>
      <c r="AU1977" s="131">
        <v>0</v>
      </c>
      <c r="AV1977" s="131"/>
      <c r="AW1977" s="131"/>
      <c r="AX1977" s="131"/>
      <c r="AY1977" s="131"/>
      <c r="AZ1977" s="131">
        <v>0</v>
      </c>
      <c r="BA1977" s="131"/>
      <c r="BB1977" s="131"/>
      <c r="BC1977" s="131"/>
      <c r="BD1977" s="131"/>
      <c r="BE1977" s="131">
        <v>0</v>
      </c>
      <c r="BF1977" s="131"/>
      <c r="BG1977" s="131"/>
      <c r="BH1977" s="131"/>
      <c r="BI1977" s="131"/>
    </row>
    <row r="1978" spans="1:61" s="111" customFormat="1" ht="30" customHeight="1">
      <c r="A1978" s="101">
        <v>8</v>
      </c>
      <c r="B1978" s="102"/>
      <c r="C1978" s="102"/>
      <c r="D1978" s="128" t="s">
        <v>1059</v>
      </c>
      <c r="E1978" s="105"/>
      <c r="F1978" s="105"/>
      <c r="G1978" s="105"/>
      <c r="H1978" s="105"/>
      <c r="I1978" s="105"/>
      <c r="J1978" s="105"/>
      <c r="K1978" s="105"/>
      <c r="L1978" s="105"/>
      <c r="M1978" s="105"/>
      <c r="N1978" s="105"/>
      <c r="O1978" s="105"/>
      <c r="P1978" s="106"/>
      <c r="Q1978" s="32" t="s">
        <v>230</v>
      </c>
      <c r="R1978" s="32"/>
      <c r="S1978" s="32"/>
      <c r="T1978" s="32"/>
      <c r="U1978" s="32"/>
      <c r="V1978" s="128" t="s">
        <v>231</v>
      </c>
      <c r="W1978" s="105"/>
      <c r="X1978" s="105"/>
      <c r="Y1978" s="105"/>
      <c r="Z1978" s="105"/>
      <c r="AA1978" s="105"/>
      <c r="AB1978" s="105"/>
      <c r="AC1978" s="105"/>
      <c r="AD1978" s="105"/>
      <c r="AE1978" s="106"/>
      <c r="AF1978" s="131">
        <v>0</v>
      </c>
      <c r="AG1978" s="131"/>
      <c r="AH1978" s="131"/>
      <c r="AI1978" s="131"/>
      <c r="AJ1978" s="131"/>
      <c r="AK1978" s="131">
        <v>0</v>
      </c>
      <c r="AL1978" s="131"/>
      <c r="AM1978" s="131"/>
      <c r="AN1978" s="131"/>
      <c r="AO1978" s="131"/>
      <c r="AP1978" s="131">
        <v>0</v>
      </c>
      <c r="AQ1978" s="131"/>
      <c r="AR1978" s="131"/>
      <c r="AS1978" s="131"/>
      <c r="AT1978" s="131"/>
      <c r="AU1978" s="131">
        <v>0</v>
      </c>
      <c r="AV1978" s="131"/>
      <c r="AW1978" s="131"/>
      <c r="AX1978" s="131"/>
      <c r="AY1978" s="131"/>
      <c r="AZ1978" s="131">
        <v>0</v>
      </c>
      <c r="BA1978" s="131"/>
      <c r="BB1978" s="131"/>
      <c r="BC1978" s="131"/>
      <c r="BD1978" s="131"/>
      <c r="BE1978" s="131">
        <v>0</v>
      </c>
      <c r="BF1978" s="131"/>
      <c r="BG1978" s="131"/>
      <c r="BH1978" s="131"/>
      <c r="BI1978" s="131"/>
    </row>
    <row r="1979" spans="1:61" s="111" customFormat="1" ht="45" customHeight="1">
      <c r="A1979" s="101">
        <v>8</v>
      </c>
      <c r="B1979" s="102"/>
      <c r="C1979" s="102"/>
      <c r="D1979" s="128" t="s">
        <v>1060</v>
      </c>
      <c r="E1979" s="105"/>
      <c r="F1979" s="105"/>
      <c r="G1979" s="105"/>
      <c r="H1979" s="105"/>
      <c r="I1979" s="105"/>
      <c r="J1979" s="105"/>
      <c r="K1979" s="105"/>
      <c r="L1979" s="105"/>
      <c r="M1979" s="105"/>
      <c r="N1979" s="105"/>
      <c r="O1979" s="105"/>
      <c r="P1979" s="106"/>
      <c r="Q1979" s="32" t="s">
        <v>230</v>
      </c>
      <c r="R1979" s="32"/>
      <c r="S1979" s="32"/>
      <c r="T1979" s="32"/>
      <c r="U1979" s="32"/>
      <c r="V1979" s="128" t="s">
        <v>231</v>
      </c>
      <c r="W1979" s="105"/>
      <c r="X1979" s="105"/>
      <c r="Y1979" s="105"/>
      <c r="Z1979" s="105"/>
      <c r="AA1979" s="105"/>
      <c r="AB1979" s="105"/>
      <c r="AC1979" s="105"/>
      <c r="AD1979" s="105"/>
      <c r="AE1979" s="106"/>
      <c r="AF1979" s="131">
        <v>0</v>
      </c>
      <c r="AG1979" s="131"/>
      <c r="AH1979" s="131"/>
      <c r="AI1979" s="131"/>
      <c r="AJ1979" s="131"/>
      <c r="AK1979" s="131">
        <v>0</v>
      </c>
      <c r="AL1979" s="131"/>
      <c r="AM1979" s="131"/>
      <c r="AN1979" s="131"/>
      <c r="AO1979" s="131"/>
      <c r="AP1979" s="131">
        <v>0</v>
      </c>
      <c r="AQ1979" s="131"/>
      <c r="AR1979" s="131"/>
      <c r="AS1979" s="131"/>
      <c r="AT1979" s="131"/>
      <c r="AU1979" s="131">
        <v>0</v>
      </c>
      <c r="AV1979" s="131"/>
      <c r="AW1979" s="131"/>
      <c r="AX1979" s="131"/>
      <c r="AY1979" s="131"/>
      <c r="AZ1979" s="131">
        <v>0</v>
      </c>
      <c r="BA1979" s="131"/>
      <c r="BB1979" s="131"/>
      <c r="BC1979" s="131"/>
      <c r="BD1979" s="131"/>
      <c r="BE1979" s="131">
        <v>0</v>
      </c>
      <c r="BF1979" s="131"/>
      <c r="BG1979" s="131"/>
      <c r="BH1979" s="131"/>
      <c r="BI1979" s="131"/>
    </row>
    <row r="1980" spans="1:61" s="111" customFormat="1" ht="30" customHeight="1">
      <c r="A1980" s="101">
        <v>9</v>
      </c>
      <c r="B1980" s="102"/>
      <c r="C1980" s="102"/>
      <c r="D1980" s="128" t="s">
        <v>1061</v>
      </c>
      <c r="E1980" s="105"/>
      <c r="F1980" s="105"/>
      <c r="G1980" s="105"/>
      <c r="H1980" s="105"/>
      <c r="I1980" s="105"/>
      <c r="J1980" s="105"/>
      <c r="K1980" s="105"/>
      <c r="L1980" s="105"/>
      <c r="M1980" s="105"/>
      <c r="N1980" s="105"/>
      <c r="O1980" s="105"/>
      <c r="P1980" s="106"/>
      <c r="Q1980" s="32" t="s">
        <v>230</v>
      </c>
      <c r="R1980" s="32"/>
      <c r="S1980" s="32"/>
      <c r="T1980" s="32"/>
      <c r="U1980" s="32"/>
      <c r="V1980" s="128" t="s">
        <v>231</v>
      </c>
      <c r="W1980" s="105"/>
      <c r="X1980" s="105"/>
      <c r="Y1980" s="105"/>
      <c r="Z1980" s="105"/>
      <c r="AA1980" s="105"/>
      <c r="AB1980" s="105"/>
      <c r="AC1980" s="105"/>
      <c r="AD1980" s="105"/>
      <c r="AE1980" s="106"/>
      <c r="AF1980" s="131">
        <v>0</v>
      </c>
      <c r="AG1980" s="131"/>
      <c r="AH1980" s="131"/>
      <c r="AI1980" s="131"/>
      <c r="AJ1980" s="131"/>
      <c r="AK1980" s="131">
        <v>0</v>
      </c>
      <c r="AL1980" s="131"/>
      <c r="AM1980" s="131"/>
      <c r="AN1980" s="131"/>
      <c r="AO1980" s="131"/>
      <c r="AP1980" s="131">
        <v>0</v>
      </c>
      <c r="AQ1980" s="131"/>
      <c r="AR1980" s="131"/>
      <c r="AS1980" s="131"/>
      <c r="AT1980" s="131"/>
      <c r="AU1980" s="131">
        <v>0</v>
      </c>
      <c r="AV1980" s="131"/>
      <c r="AW1980" s="131"/>
      <c r="AX1980" s="131"/>
      <c r="AY1980" s="131"/>
      <c r="AZ1980" s="131">
        <v>0</v>
      </c>
      <c r="BA1980" s="131"/>
      <c r="BB1980" s="131"/>
      <c r="BC1980" s="131"/>
      <c r="BD1980" s="131"/>
      <c r="BE1980" s="131">
        <v>0</v>
      </c>
      <c r="BF1980" s="131"/>
      <c r="BG1980" s="131"/>
      <c r="BH1980" s="131"/>
      <c r="BI1980" s="131"/>
    </row>
    <row r="1981" spans="1:61" s="111" customFormat="1" ht="30" customHeight="1">
      <c r="A1981" s="101">
        <v>10</v>
      </c>
      <c r="B1981" s="102"/>
      <c r="C1981" s="102"/>
      <c r="D1981" s="128" t="s">
        <v>1062</v>
      </c>
      <c r="E1981" s="105"/>
      <c r="F1981" s="105"/>
      <c r="G1981" s="105"/>
      <c r="H1981" s="105"/>
      <c r="I1981" s="105"/>
      <c r="J1981" s="105"/>
      <c r="K1981" s="105"/>
      <c r="L1981" s="105"/>
      <c r="M1981" s="105"/>
      <c r="N1981" s="105"/>
      <c r="O1981" s="105"/>
      <c r="P1981" s="106"/>
      <c r="Q1981" s="32" t="s">
        <v>230</v>
      </c>
      <c r="R1981" s="32"/>
      <c r="S1981" s="32"/>
      <c r="T1981" s="32"/>
      <c r="U1981" s="32"/>
      <c r="V1981" s="128" t="s">
        <v>231</v>
      </c>
      <c r="W1981" s="105"/>
      <c r="X1981" s="105"/>
      <c r="Y1981" s="105"/>
      <c r="Z1981" s="105"/>
      <c r="AA1981" s="105"/>
      <c r="AB1981" s="105"/>
      <c r="AC1981" s="105"/>
      <c r="AD1981" s="105"/>
      <c r="AE1981" s="106"/>
      <c r="AF1981" s="131">
        <v>0</v>
      </c>
      <c r="AG1981" s="131"/>
      <c r="AH1981" s="131"/>
      <c r="AI1981" s="131"/>
      <c r="AJ1981" s="131"/>
      <c r="AK1981" s="131">
        <v>0</v>
      </c>
      <c r="AL1981" s="131"/>
      <c r="AM1981" s="131"/>
      <c r="AN1981" s="131"/>
      <c r="AO1981" s="131"/>
      <c r="AP1981" s="131">
        <v>0</v>
      </c>
      <c r="AQ1981" s="131"/>
      <c r="AR1981" s="131"/>
      <c r="AS1981" s="131"/>
      <c r="AT1981" s="131"/>
      <c r="AU1981" s="131">
        <v>0</v>
      </c>
      <c r="AV1981" s="131"/>
      <c r="AW1981" s="131"/>
      <c r="AX1981" s="131"/>
      <c r="AY1981" s="131"/>
      <c r="AZ1981" s="131">
        <v>0</v>
      </c>
      <c r="BA1981" s="131"/>
      <c r="BB1981" s="131"/>
      <c r="BC1981" s="131"/>
      <c r="BD1981" s="131"/>
      <c r="BE1981" s="131">
        <v>0</v>
      </c>
      <c r="BF1981" s="131"/>
      <c r="BG1981" s="131"/>
      <c r="BH1981" s="131"/>
      <c r="BI1981" s="131"/>
    </row>
    <row r="1982" spans="1:61" s="111" customFormat="1" ht="30" customHeight="1">
      <c r="A1982" s="101">
        <v>10</v>
      </c>
      <c r="B1982" s="102"/>
      <c r="C1982" s="102"/>
      <c r="D1982" s="128" t="s">
        <v>1063</v>
      </c>
      <c r="E1982" s="105"/>
      <c r="F1982" s="105"/>
      <c r="G1982" s="105"/>
      <c r="H1982" s="105"/>
      <c r="I1982" s="105"/>
      <c r="J1982" s="105"/>
      <c r="K1982" s="105"/>
      <c r="L1982" s="105"/>
      <c r="M1982" s="105"/>
      <c r="N1982" s="105"/>
      <c r="O1982" s="105"/>
      <c r="P1982" s="106"/>
      <c r="Q1982" s="32" t="s">
        <v>230</v>
      </c>
      <c r="R1982" s="32"/>
      <c r="S1982" s="32"/>
      <c r="T1982" s="32"/>
      <c r="U1982" s="32"/>
      <c r="V1982" s="128" t="s">
        <v>231</v>
      </c>
      <c r="W1982" s="105"/>
      <c r="X1982" s="105"/>
      <c r="Y1982" s="105"/>
      <c r="Z1982" s="105"/>
      <c r="AA1982" s="105"/>
      <c r="AB1982" s="105"/>
      <c r="AC1982" s="105"/>
      <c r="AD1982" s="105"/>
      <c r="AE1982" s="106"/>
      <c r="AF1982" s="131">
        <v>0</v>
      </c>
      <c r="AG1982" s="131"/>
      <c r="AH1982" s="131"/>
      <c r="AI1982" s="131"/>
      <c r="AJ1982" s="131"/>
      <c r="AK1982" s="131">
        <v>0</v>
      </c>
      <c r="AL1982" s="131"/>
      <c r="AM1982" s="131"/>
      <c r="AN1982" s="131"/>
      <c r="AO1982" s="131"/>
      <c r="AP1982" s="131">
        <v>0</v>
      </c>
      <c r="AQ1982" s="131"/>
      <c r="AR1982" s="131"/>
      <c r="AS1982" s="131"/>
      <c r="AT1982" s="131"/>
      <c r="AU1982" s="131">
        <v>0</v>
      </c>
      <c r="AV1982" s="131"/>
      <c r="AW1982" s="131"/>
      <c r="AX1982" s="131"/>
      <c r="AY1982" s="131"/>
      <c r="AZ1982" s="131">
        <v>0</v>
      </c>
      <c r="BA1982" s="131"/>
      <c r="BB1982" s="131"/>
      <c r="BC1982" s="131"/>
      <c r="BD1982" s="131"/>
      <c r="BE1982" s="131">
        <v>0</v>
      </c>
      <c r="BF1982" s="131"/>
      <c r="BG1982" s="131"/>
      <c r="BH1982" s="131"/>
      <c r="BI1982" s="131"/>
    </row>
    <row r="1983" spans="1:61" s="111" customFormat="1" ht="30" customHeight="1">
      <c r="A1983" s="101">
        <v>10</v>
      </c>
      <c r="B1983" s="102"/>
      <c r="C1983" s="102"/>
      <c r="D1983" s="128" t="s">
        <v>1064</v>
      </c>
      <c r="E1983" s="105"/>
      <c r="F1983" s="105"/>
      <c r="G1983" s="105"/>
      <c r="H1983" s="105"/>
      <c r="I1983" s="105"/>
      <c r="J1983" s="105"/>
      <c r="K1983" s="105"/>
      <c r="L1983" s="105"/>
      <c r="M1983" s="105"/>
      <c r="N1983" s="105"/>
      <c r="O1983" s="105"/>
      <c r="P1983" s="106"/>
      <c r="Q1983" s="32" t="s">
        <v>230</v>
      </c>
      <c r="R1983" s="32"/>
      <c r="S1983" s="32"/>
      <c r="T1983" s="32"/>
      <c r="U1983" s="32"/>
      <c r="V1983" s="128" t="s">
        <v>231</v>
      </c>
      <c r="W1983" s="105"/>
      <c r="X1983" s="105"/>
      <c r="Y1983" s="105"/>
      <c r="Z1983" s="105"/>
      <c r="AA1983" s="105"/>
      <c r="AB1983" s="105"/>
      <c r="AC1983" s="105"/>
      <c r="AD1983" s="105"/>
      <c r="AE1983" s="106"/>
      <c r="AF1983" s="131">
        <v>0</v>
      </c>
      <c r="AG1983" s="131"/>
      <c r="AH1983" s="131"/>
      <c r="AI1983" s="131"/>
      <c r="AJ1983" s="131"/>
      <c r="AK1983" s="131">
        <v>0</v>
      </c>
      <c r="AL1983" s="131"/>
      <c r="AM1983" s="131"/>
      <c r="AN1983" s="131"/>
      <c r="AO1983" s="131"/>
      <c r="AP1983" s="131">
        <v>0</v>
      </c>
      <c r="AQ1983" s="131"/>
      <c r="AR1983" s="131"/>
      <c r="AS1983" s="131"/>
      <c r="AT1983" s="131"/>
      <c r="AU1983" s="131">
        <v>0</v>
      </c>
      <c r="AV1983" s="131"/>
      <c r="AW1983" s="131"/>
      <c r="AX1983" s="131"/>
      <c r="AY1983" s="131"/>
      <c r="AZ1983" s="131">
        <v>0</v>
      </c>
      <c r="BA1983" s="131"/>
      <c r="BB1983" s="131"/>
      <c r="BC1983" s="131"/>
      <c r="BD1983" s="131"/>
      <c r="BE1983" s="131">
        <v>0</v>
      </c>
      <c r="BF1983" s="131"/>
      <c r="BG1983" s="131"/>
      <c r="BH1983" s="131"/>
      <c r="BI1983" s="131"/>
    </row>
    <row r="1984" spans="1:61" s="111" customFormat="1" ht="15" customHeight="1">
      <c r="A1984" s="101">
        <v>10</v>
      </c>
      <c r="B1984" s="102"/>
      <c r="C1984" s="102"/>
      <c r="D1984" s="128" t="s">
        <v>1065</v>
      </c>
      <c r="E1984" s="105"/>
      <c r="F1984" s="105"/>
      <c r="G1984" s="105"/>
      <c r="H1984" s="105"/>
      <c r="I1984" s="105"/>
      <c r="J1984" s="105"/>
      <c r="K1984" s="105"/>
      <c r="L1984" s="105"/>
      <c r="M1984" s="105"/>
      <c r="N1984" s="105"/>
      <c r="O1984" s="105"/>
      <c r="P1984" s="106"/>
      <c r="Q1984" s="32" t="s">
        <v>230</v>
      </c>
      <c r="R1984" s="32"/>
      <c r="S1984" s="32"/>
      <c r="T1984" s="32"/>
      <c r="U1984" s="32"/>
      <c r="V1984" s="128" t="s">
        <v>231</v>
      </c>
      <c r="W1984" s="105"/>
      <c r="X1984" s="105"/>
      <c r="Y1984" s="105"/>
      <c r="Z1984" s="105"/>
      <c r="AA1984" s="105"/>
      <c r="AB1984" s="105"/>
      <c r="AC1984" s="105"/>
      <c r="AD1984" s="105"/>
      <c r="AE1984" s="106"/>
      <c r="AF1984" s="131">
        <v>0</v>
      </c>
      <c r="AG1984" s="131"/>
      <c r="AH1984" s="131"/>
      <c r="AI1984" s="131"/>
      <c r="AJ1984" s="131"/>
      <c r="AK1984" s="131">
        <v>0</v>
      </c>
      <c r="AL1984" s="131"/>
      <c r="AM1984" s="131"/>
      <c r="AN1984" s="131"/>
      <c r="AO1984" s="131"/>
      <c r="AP1984" s="131">
        <v>0</v>
      </c>
      <c r="AQ1984" s="131"/>
      <c r="AR1984" s="131"/>
      <c r="AS1984" s="131"/>
      <c r="AT1984" s="131"/>
      <c r="AU1984" s="131">
        <v>0</v>
      </c>
      <c r="AV1984" s="131"/>
      <c r="AW1984" s="131"/>
      <c r="AX1984" s="131"/>
      <c r="AY1984" s="131"/>
      <c r="AZ1984" s="131">
        <v>0</v>
      </c>
      <c r="BA1984" s="131"/>
      <c r="BB1984" s="131"/>
      <c r="BC1984" s="131"/>
      <c r="BD1984" s="131"/>
      <c r="BE1984" s="131">
        <v>0</v>
      </c>
      <c r="BF1984" s="131"/>
      <c r="BG1984" s="131"/>
      <c r="BH1984" s="131"/>
      <c r="BI1984" s="131"/>
    </row>
    <row r="1985" spans="1:61" s="111" customFormat="1" ht="30" customHeight="1">
      <c r="A1985" s="101">
        <v>10</v>
      </c>
      <c r="B1985" s="102"/>
      <c r="C1985" s="102"/>
      <c r="D1985" s="128" t="s">
        <v>1066</v>
      </c>
      <c r="E1985" s="105"/>
      <c r="F1985" s="105"/>
      <c r="G1985" s="105"/>
      <c r="H1985" s="105"/>
      <c r="I1985" s="105"/>
      <c r="J1985" s="105"/>
      <c r="K1985" s="105"/>
      <c r="L1985" s="105"/>
      <c r="M1985" s="105"/>
      <c r="N1985" s="105"/>
      <c r="O1985" s="105"/>
      <c r="P1985" s="106"/>
      <c r="Q1985" s="32" t="s">
        <v>230</v>
      </c>
      <c r="R1985" s="32"/>
      <c r="S1985" s="32"/>
      <c r="T1985" s="32"/>
      <c r="U1985" s="32"/>
      <c r="V1985" s="128" t="s">
        <v>231</v>
      </c>
      <c r="W1985" s="105"/>
      <c r="X1985" s="105"/>
      <c r="Y1985" s="105"/>
      <c r="Z1985" s="105"/>
      <c r="AA1985" s="105"/>
      <c r="AB1985" s="105"/>
      <c r="AC1985" s="105"/>
      <c r="AD1985" s="105"/>
      <c r="AE1985" s="106"/>
      <c r="AF1985" s="131">
        <v>0</v>
      </c>
      <c r="AG1985" s="131"/>
      <c r="AH1985" s="131"/>
      <c r="AI1985" s="131"/>
      <c r="AJ1985" s="131"/>
      <c r="AK1985" s="131">
        <v>0</v>
      </c>
      <c r="AL1985" s="131"/>
      <c r="AM1985" s="131"/>
      <c r="AN1985" s="131"/>
      <c r="AO1985" s="131"/>
      <c r="AP1985" s="131">
        <v>0</v>
      </c>
      <c r="AQ1985" s="131"/>
      <c r="AR1985" s="131"/>
      <c r="AS1985" s="131"/>
      <c r="AT1985" s="131"/>
      <c r="AU1985" s="131">
        <v>0</v>
      </c>
      <c r="AV1985" s="131"/>
      <c r="AW1985" s="131"/>
      <c r="AX1985" s="131"/>
      <c r="AY1985" s="131"/>
      <c r="AZ1985" s="131">
        <v>0</v>
      </c>
      <c r="BA1985" s="131"/>
      <c r="BB1985" s="131"/>
      <c r="BC1985" s="131"/>
      <c r="BD1985" s="131"/>
      <c r="BE1985" s="131">
        <v>0</v>
      </c>
      <c r="BF1985" s="131"/>
      <c r="BG1985" s="131"/>
      <c r="BH1985" s="131"/>
      <c r="BI1985" s="131"/>
    </row>
    <row r="1986" spans="1:61" s="111" customFormat="1" ht="30" customHeight="1">
      <c r="A1986" s="101">
        <v>10</v>
      </c>
      <c r="B1986" s="102"/>
      <c r="C1986" s="102"/>
      <c r="D1986" s="128" t="s">
        <v>1067</v>
      </c>
      <c r="E1986" s="105"/>
      <c r="F1986" s="105"/>
      <c r="G1986" s="105"/>
      <c r="H1986" s="105"/>
      <c r="I1986" s="105"/>
      <c r="J1986" s="105"/>
      <c r="K1986" s="105"/>
      <c r="L1986" s="105"/>
      <c r="M1986" s="105"/>
      <c r="N1986" s="105"/>
      <c r="O1986" s="105"/>
      <c r="P1986" s="106"/>
      <c r="Q1986" s="32" t="s">
        <v>230</v>
      </c>
      <c r="R1986" s="32"/>
      <c r="S1986" s="32"/>
      <c r="T1986" s="32"/>
      <c r="U1986" s="32"/>
      <c r="V1986" s="128" t="s">
        <v>231</v>
      </c>
      <c r="W1986" s="105"/>
      <c r="X1986" s="105"/>
      <c r="Y1986" s="105"/>
      <c r="Z1986" s="105"/>
      <c r="AA1986" s="105"/>
      <c r="AB1986" s="105"/>
      <c r="AC1986" s="105"/>
      <c r="AD1986" s="105"/>
      <c r="AE1986" s="106"/>
      <c r="AF1986" s="131">
        <v>0</v>
      </c>
      <c r="AG1986" s="131"/>
      <c r="AH1986" s="131"/>
      <c r="AI1986" s="131"/>
      <c r="AJ1986" s="131"/>
      <c r="AK1986" s="131">
        <v>0</v>
      </c>
      <c r="AL1986" s="131"/>
      <c r="AM1986" s="131"/>
      <c r="AN1986" s="131"/>
      <c r="AO1986" s="131"/>
      <c r="AP1986" s="131">
        <v>0</v>
      </c>
      <c r="AQ1986" s="131"/>
      <c r="AR1986" s="131"/>
      <c r="AS1986" s="131"/>
      <c r="AT1986" s="131"/>
      <c r="AU1986" s="131">
        <v>0</v>
      </c>
      <c r="AV1986" s="131"/>
      <c r="AW1986" s="131"/>
      <c r="AX1986" s="131"/>
      <c r="AY1986" s="131"/>
      <c r="AZ1986" s="131">
        <v>0</v>
      </c>
      <c r="BA1986" s="131"/>
      <c r="BB1986" s="131"/>
      <c r="BC1986" s="131"/>
      <c r="BD1986" s="131"/>
      <c r="BE1986" s="131">
        <v>0</v>
      </c>
      <c r="BF1986" s="131"/>
      <c r="BG1986" s="131"/>
      <c r="BH1986" s="131"/>
      <c r="BI1986" s="131"/>
    </row>
    <row r="1987" spans="1:61" s="111" customFormat="1" ht="30" customHeight="1">
      <c r="A1987" s="101">
        <v>10</v>
      </c>
      <c r="B1987" s="102"/>
      <c r="C1987" s="102"/>
      <c r="D1987" s="128" t="s">
        <v>1068</v>
      </c>
      <c r="E1987" s="105"/>
      <c r="F1987" s="105"/>
      <c r="G1987" s="105"/>
      <c r="H1987" s="105"/>
      <c r="I1987" s="105"/>
      <c r="J1987" s="105"/>
      <c r="K1987" s="105"/>
      <c r="L1987" s="105"/>
      <c r="M1987" s="105"/>
      <c r="N1987" s="105"/>
      <c r="O1987" s="105"/>
      <c r="P1987" s="106"/>
      <c r="Q1987" s="32" t="s">
        <v>230</v>
      </c>
      <c r="R1987" s="32"/>
      <c r="S1987" s="32"/>
      <c r="T1987" s="32"/>
      <c r="U1987" s="32"/>
      <c r="V1987" s="128" t="s">
        <v>231</v>
      </c>
      <c r="W1987" s="105"/>
      <c r="X1987" s="105"/>
      <c r="Y1987" s="105"/>
      <c r="Z1987" s="105"/>
      <c r="AA1987" s="105"/>
      <c r="AB1987" s="105"/>
      <c r="AC1987" s="105"/>
      <c r="AD1987" s="105"/>
      <c r="AE1987" s="106"/>
      <c r="AF1987" s="131">
        <v>0</v>
      </c>
      <c r="AG1987" s="131"/>
      <c r="AH1987" s="131"/>
      <c r="AI1987" s="131"/>
      <c r="AJ1987" s="131"/>
      <c r="AK1987" s="131">
        <v>0</v>
      </c>
      <c r="AL1987" s="131"/>
      <c r="AM1987" s="131"/>
      <c r="AN1987" s="131"/>
      <c r="AO1987" s="131"/>
      <c r="AP1987" s="131">
        <v>0</v>
      </c>
      <c r="AQ1987" s="131"/>
      <c r="AR1987" s="131"/>
      <c r="AS1987" s="131"/>
      <c r="AT1987" s="131"/>
      <c r="AU1987" s="131">
        <v>0</v>
      </c>
      <c r="AV1987" s="131"/>
      <c r="AW1987" s="131"/>
      <c r="AX1987" s="131"/>
      <c r="AY1987" s="131"/>
      <c r="AZ1987" s="131">
        <v>0</v>
      </c>
      <c r="BA1987" s="131"/>
      <c r="BB1987" s="131"/>
      <c r="BC1987" s="131"/>
      <c r="BD1987" s="131"/>
      <c r="BE1987" s="131">
        <v>0</v>
      </c>
      <c r="BF1987" s="131"/>
      <c r="BG1987" s="131"/>
      <c r="BH1987" s="131"/>
      <c r="BI1987" s="131"/>
    </row>
    <row r="1988" spans="1:61" s="111" customFormat="1" ht="30" customHeight="1">
      <c r="A1988" s="101">
        <v>10</v>
      </c>
      <c r="B1988" s="102"/>
      <c r="C1988" s="102"/>
      <c r="D1988" s="128" t="s">
        <v>1069</v>
      </c>
      <c r="E1988" s="105"/>
      <c r="F1988" s="105"/>
      <c r="G1988" s="105"/>
      <c r="H1988" s="105"/>
      <c r="I1988" s="105"/>
      <c r="J1988" s="105"/>
      <c r="K1988" s="105"/>
      <c r="L1988" s="105"/>
      <c r="M1988" s="105"/>
      <c r="N1988" s="105"/>
      <c r="O1988" s="105"/>
      <c r="P1988" s="106"/>
      <c r="Q1988" s="32" t="s">
        <v>230</v>
      </c>
      <c r="R1988" s="32"/>
      <c r="S1988" s="32"/>
      <c r="T1988" s="32"/>
      <c r="U1988" s="32"/>
      <c r="V1988" s="128" t="s">
        <v>231</v>
      </c>
      <c r="W1988" s="105"/>
      <c r="X1988" s="105"/>
      <c r="Y1988" s="105"/>
      <c r="Z1988" s="105"/>
      <c r="AA1988" s="105"/>
      <c r="AB1988" s="105"/>
      <c r="AC1988" s="105"/>
      <c r="AD1988" s="105"/>
      <c r="AE1988" s="106"/>
      <c r="AF1988" s="131">
        <v>0</v>
      </c>
      <c r="AG1988" s="131"/>
      <c r="AH1988" s="131"/>
      <c r="AI1988" s="131"/>
      <c r="AJ1988" s="131"/>
      <c r="AK1988" s="131">
        <v>0</v>
      </c>
      <c r="AL1988" s="131"/>
      <c r="AM1988" s="131"/>
      <c r="AN1988" s="131"/>
      <c r="AO1988" s="131"/>
      <c r="AP1988" s="131">
        <v>0</v>
      </c>
      <c r="AQ1988" s="131"/>
      <c r="AR1988" s="131"/>
      <c r="AS1988" s="131"/>
      <c r="AT1988" s="131"/>
      <c r="AU1988" s="131">
        <v>0</v>
      </c>
      <c r="AV1988" s="131"/>
      <c r="AW1988" s="131"/>
      <c r="AX1988" s="131"/>
      <c r="AY1988" s="131"/>
      <c r="AZ1988" s="131">
        <v>0</v>
      </c>
      <c r="BA1988" s="131"/>
      <c r="BB1988" s="131"/>
      <c r="BC1988" s="131"/>
      <c r="BD1988" s="131"/>
      <c r="BE1988" s="131">
        <v>0</v>
      </c>
      <c r="BF1988" s="131"/>
      <c r="BG1988" s="131"/>
      <c r="BH1988" s="131"/>
      <c r="BI1988" s="131"/>
    </row>
    <row r="1989" spans="1:61" s="111" customFormat="1" ht="30" customHeight="1">
      <c r="A1989" s="101">
        <v>10</v>
      </c>
      <c r="B1989" s="102"/>
      <c r="C1989" s="102"/>
      <c r="D1989" s="128" t="s">
        <v>1070</v>
      </c>
      <c r="E1989" s="105"/>
      <c r="F1989" s="105"/>
      <c r="G1989" s="105"/>
      <c r="H1989" s="105"/>
      <c r="I1989" s="105"/>
      <c r="J1989" s="105"/>
      <c r="K1989" s="105"/>
      <c r="L1989" s="105"/>
      <c r="M1989" s="105"/>
      <c r="N1989" s="105"/>
      <c r="O1989" s="105"/>
      <c r="P1989" s="106"/>
      <c r="Q1989" s="32" t="s">
        <v>230</v>
      </c>
      <c r="R1989" s="32"/>
      <c r="S1989" s="32"/>
      <c r="T1989" s="32"/>
      <c r="U1989" s="32"/>
      <c r="V1989" s="128" t="s">
        <v>231</v>
      </c>
      <c r="W1989" s="105"/>
      <c r="X1989" s="105"/>
      <c r="Y1989" s="105"/>
      <c r="Z1989" s="105"/>
      <c r="AA1989" s="105"/>
      <c r="AB1989" s="105"/>
      <c r="AC1989" s="105"/>
      <c r="AD1989" s="105"/>
      <c r="AE1989" s="106"/>
      <c r="AF1989" s="131">
        <v>0</v>
      </c>
      <c r="AG1989" s="131"/>
      <c r="AH1989" s="131"/>
      <c r="AI1989" s="131"/>
      <c r="AJ1989" s="131"/>
      <c r="AK1989" s="131">
        <v>0</v>
      </c>
      <c r="AL1989" s="131"/>
      <c r="AM1989" s="131"/>
      <c r="AN1989" s="131"/>
      <c r="AO1989" s="131"/>
      <c r="AP1989" s="131">
        <v>0</v>
      </c>
      <c r="AQ1989" s="131"/>
      <c r="AR1989" s="131"/>
      <c r="AS1989" s="131"/>
      <c r="AT1989" s="131"/>
      <c r="AU1989" s="131">
        <v>0</v>
      </c>
      <c r="AV1989" s="131"/>
      <c r="AW1989" s="131"/>
      <c r="AX1989" s="131"/>
      <c r="AY1989" s="131"/>
      <c r="AZ1989" s="131">
        <v>0</v>
      </c>
      <c r="BA1989" s="131"/>
      <c r="BB1989" s="131"/>
      <c r="BC1989" s="131"/>
      <c r="BD1989" s="131"/>
      <c r="BE1989" s="131">
        <v>0</v>
      </c>
      <c r="BF1989" s="131"/>
      <c r="BG1989" s="131"/>
      <c r="BH1989" s="131"/>
      <c r="BI1989" s="131"/>
    </row>
    <row r="1990" spans="1:61" s="111" customFormat="1" ht="30" customHeight="1">
      <c r="A1990" s="101">
        <v>10</v>
      </c>
      <c r="B1990" s="102"/>
      <c r="C1990" s="102"/>
      <c r="D1990" s="128" t="s">
        <v>1071</v>
      </c>
      <c r="E1990" s="105"/>
      <c r="F1990" s="105"/>
      <c r="G1990" s="105"/>
      <c r="H1990" s="105"/>
      <c r="I1990" s="105"/>
      <c r="J1990" s="105"/>
      <c r="K1990" s="105"/>
      <c r="L1990" s="105"/>
      <c r="M1990" s="105"/>
      <c r="N1990" s="105"/>
      <c r="O1990" s="105"/>
      <c r="P1990" s="106"/>
      <c r="Q1990" s="32" t="s">
        <v>230</v>
      </c>
      <c r="R1990" s="32"/>
      <c r="S1990" s="32"/>
      <c r="T1990" s="32"/>
      <c r="U1990" s="32"/>
      <c r="V1990" s="128" t="s">
        <v>231</v>
      </c>
      <c r="W1990" s="105"/>
      <c r="X1990" s="105"/>
      <c r="Y1990" s="105"/>
      <c r="Z1990" s="105"/>
      <c r="AA1990" s="105"/>
      <c r="AB1990" s="105"/>
      <c r="AC1990" s="105"/>
      <c r="AD1990" s="105"/>
      <c r="AE1990" s="106"/>
      <c r="AF1990" s="131">
        <v>0</v>
      </c>
      <c r="AG1990" s="131"/>
      <c r="AH1990" s="131"/>
      <c r="AI1990" s="131"/>
      <c r="AJ1990" s="131"/>
      <c r="AK1990" s="131">
        <v>0</v>
      </c>
      <c r="AL1990" s="131"/>
      <c r="AM1990" s="131"/>
      <c r="AN1990" s="131"/>
      <c r="AO1990" s="131"/>
      <c r="AP1990" s="131">
        <v>0</v>
      </c>
      <c r="AQ1990" s="131"/>
      <c r="AR1990" s="131"/>
      <c r="AS1990" s="131"/>
      <c r="AT1990" s="131"/>
      <c r="AU1990" s="131">
        <v>0</v>
      </c>
      <c r="AV1990" s="131"/>
      <c r="AW1990" s="131"/>
      <c r="AX1990" s="131"/>
      <c r="AY1990" s="131"/>
      <c r="AZ1990" s="131">
        <v>0</v>
      </c>
      <c r="BA1990" s="131"/>
      <c r="BB1990" s="131"/>
      <c r="BC1990" s="131"/>
      <c r="BD1990" s="131"/>
      <c r="BE1990" s="131">
        <v>0</v>
      </c>
      <c r="BF1990" s="131"/>
      <c r="BG1990" s="131"/>
      <c r="BH1990" s="131"/>
      <c r="BI1990" s="131"/>
    </row>
    <row r="1991" spans="1:61" s="111" customFormat="1" ht="30" customHeight="1">
      <c r="A1991" s="101">
        <v>10</v>
      </c>
      <c r="B1991" s="102"/>
      <c r="C1991" s="102"/>
      <c r="D1991" s="128" t="s">
        <v>1072</v>
      </c>
      <c r="E1991" s="105"/>
      <c r="F1991" s="105"/>
      <c r="G1991" s="105"/>
      <c r="H1991" s="105"/>
      <c r="I1991" s="105"/>
      <c r="J1991" s="105"/>
      <c r="K1991" s="105"/>
      <c r="L1991" s="105"/>
      <c r="M1991" s="105"/>
      <c r="N1991" s="105"/>
      <c r="O1991" s="105"/>
      <c r="P1991" s="106"/>
      <c r="Q1991" s="32" t="s">
        <v>230</v>
      </c>
      <c r="R1991" s="32"/>
      <c r="S1991" s="32"/>
      <c r="T1991" s="32"/>
      <c r="U1991" s="32"/>
      <c r="V1991" s="128" t="s">
        <v>231</v>
      </c>
      <c r="W1991" s="105"/>
      <c r="X1991" s="105"/>
      <c r="Y1991" s="105"/>
      <c r="Z1991" s="105"/>
      <c r="AA1991" s="105"/>
      <c r="AB1991" s="105"/>
      <c r="AC1991" s="105"/>
      <c r="AD1991" s="105"/>
      <c r="AE1991" s="106"/>
      <c r="AF1991" s="131">
        <v>0</v>
      </c>
      <c r="AG1991" s="131"/>
      <c r="AH1991" s="131"/>
      <c r="AI1991" s="131"/>
      <c r="AJ1991" s="131"/>
      <c r="AK1991" s="131">
        <v>0</v>
      </c>
      <c r="AL1991" s="131"/>
      <c r="AM1991" s="131"/>
      <c r="AN1991" s="131"/>
      <c r="AO1991" s="131"/>
      <c r="AP1991" s="131">
        <v>0</v>
      </c>
      <c r="AQ1991" s="131"/>
      <c r="AR1991" s="131"/>
      <c r="AS1991" s="131"/>
      <c r="AT1991" s="131"/>
      <c r="AU1991" s="131">
        <v>0</v>
      </c>
      <c r="AV1991" s="131"/>
      <c r="AW1991" s="131"/>
      <c r="AX1991" s="131"/>
      <c r="AY1991" s="131"/>
      <c r="AZ1991" s="131">
        <v>0</v>
      </c>
      <c r="BA1991" s="131"/>
      <c r="BB1991" s="131"/>
      <c r="BC1991" s="131"/>
      <c r="BD1991" s="131"/>
      <c r="BE1991" s="131">
        <v>0</v>
      </c>
      <c r="BF1991" s="131"/>
      <c r="BG1991" s="131"/>
      <c r="BH1991" s="131"/>
      <c r="BI1991" s="131"/>
    </row>
    <row r="1992" spans="1:61" s="111" customFormat="1" ht="30" customHeight="1">
      <c r="A1992" s="101">
        <v>10</v>
      </c>
      <c r="B1992" s="102"/>
      <c r="C1992" s="102"/>
      <c r="D1992" s="128" t="s">
        <v>1073</v>
      </c>
      <c r="E1992" s="105"/>
      <c r="F1992" s="105"/>
      <c r="G1992" s="105"/>
      <c r="H1992" s="105"/>
      <c r="I1992" s="105"/>
      <c r="J1992" s="105"/>
      <c r="K1992" s="105"/>
      <c r="L1992" s="105"/>
      <c r="M1992" s="105"/>
      <c r="N1992" s="105"/>
      <c r="O1992" s="105"/>
      <c r="P1992" s="106"/>
      <c r="Q1992" s="32" t="s">
        <v>230</v>
      </c>
      <c r="R1992" s="32"/>
      <c r="S1992" s="32"/>
      <c r="T1992" s="32"/>
      <c r="U1992" s="32"/>
      <c r="V1992" s="128" t="s">
        <v>231</v>
      </c>
      <c r="W1992" s="105"/>
      <c r="X1992" s="105"/>
      <c r="Y1992" s="105"/>
      <c r="Z1992" s="105"/>
      <c r="AA1992" s="105"/>
      <c r="AB1992" s="105"/>
      <c r="AC1992" s="105"/>
      <c r="AD1992" s="105"/>
      <c r="AE1992" s="106"/>
      <c r="AF1992" s="131">
        <v>0</v>
      </c>
      <c r="AG1992" s="131"/>
      <c r="AH1992" s="131"/>
      <c r="AI1992" s="131"/>
      <c r="AJ1992" s="131"/>
      <c r="AK1992" s="131">
        <v>0</v>
      </c>
      <c r="AL1992" s="131"/>
      <c r="AM1992" s="131"/>
      <c r="AN1992" s="131"/>
      <c r="AO1992" s="131"/>
      <c r="AP1992" s="131">
        <v>0</v>
      </c>
      <c r="AQ1992" s="131"/>
      <c r="AR1992" s="131"/>
      <c r="AS1992" s="131"/>
      <c r="AT1992" s="131"/>
      <c r="AU1992" s="131">
        <v>0</v>
      </c>
      <c r="AV1992" s="131"/>
      <c r="AW1992" s="131"/>
      <c r="AX1992" s="131"/>
      <c r="AY1992" s="131"/>
      <c r="AZ1992" s="131">
        <v>0</v>
      </c>
      <c r="BA1992" s="131"/>
      <c r="BB1992" s="131"/>
      <c r="BC1992" s="131"/>
      <c r="BD1992" s="131"/>
      <c r="BE1992" s="131">
        <v>0</v>
      </c>
      <c r="BF1992" s="131"/>
      <c r="BG1992" s="131"/>
      <c r="BH1992" s="131"/>
      <c r="BI1992" s="131"/>
    </row>
    <row r="1993" spans="1:61" s="111" customFormat="1" ht="30" customHeight="1">
      <c r="A1993" s="101">
        <v>10</v>
      </c>
      <c r="B1993" s="102"/>
      <c r="C1993" s="102"/>
      <c r="D1993" s="128" t="s">
        <v>1074</v>
      </c>
      <c r="E1993" s="105"/>
      <c r="F1993" s="105"/>
      <c r="G1993" s="105"/>
      <c r="H1993" s="105"/>
      <c r="I1993" s="105"/>
      <c r="J1993" s="105"/>
      <c r="K1993" s="105"/>
      <c r="L1993" s="105"/>
      <c r="M1993" s="105"/>
      <c r="N1993" s="105"/>
      <c r="O1993" s="105"/>
      <c r="P1993" s="106"/>
      <c r="Q1993" s="32" t="s">
        <v>230</v>
      </c>
      <c r="R1993" s="32"/>
      <c r="S1993" s="32"/>
      <c r="T1993" s="32"/>
      <c r="U1993" s="32"/>
      <c r="V1993" s="128" t="s">
        <v>231</v>
      </c>
      <c r="W1993" s="105"/>
      <c r="X1993" s="105"/>
      <c r="Y1993" s="105"/>
      <c r="Z1993" s="105"/>
      <c r="AA1993" s="105"/>
      <c r="AB1993" s="105"/>
      <c r="AC1993" s="105"/>
      <c r="AD1993" s="105"/>
      <c r="AE1993" s="106"/>
      <c r="AF1993" s="131">
        <v>0</v>
      </c>
      <c r="AG1993" s="131"/>
      <c r="AH1993" s="131"/>
      <c r="AI1993" s="131"/>
      <c r="AJ1993" s="131"/>
      <c r="AK1993" s="131">
        <v>0</v>
      </c>
      <c r="AL1993" s="131"/>
      <c r="AM1993" s="131"/>
      <c r="AN1993" s="131"/>
      <c r="AO1993" s="131"/>
      <c r="AP1993" s="131">
        <v>0</v>
      </c>
      <c r="AQ1993" s="131"/>
      <c r="AR1993" s="131"/>
      <c r="AS1993" s="131"/>
      <c r="AT1993" s="131"/>
      <c r="AU1993" s="131">
        <v>0</v>
      </c>
      <c r="AV1993" s="131"/>
      <c r="AW1993" s="131"/>
      <c r="AX1993" s="131"/>
      <c r="AY1993" s="131"/>
      <c r="AZ1993" s="131">
        <v>0</v>
      </c>
      <c r="BA1993" s="131"/>
      <c r="BB1993" s="131"/>
      <c r="BC1993" s="131"/>
      <c r="BD1993" s="131"/>
      <c r="BE1993" s="131">
        <v>0</v>
      </c>
      <c r="BF1993" s="131"/>
      <c r="BG1993" s="131"/>
      <c r="BH1993" s="131"/>
      <c r="BI1993" s="131"/>
    </row>
    <row r="1994" spans="1:61" s="111" customFormat="1" ht="30" customHeight="1">
      <c r="A1994" s="101">
        <v>10</v>
      </c>
      <c r="B1994" s="102"/>
      <c r="C1994" s="102"/>
      <c r="D1994" s="128" t="s">
        <v>1075</v>
      </c>
      <c r="E1994" s="105"/>
      <c r="F1994" s="105"/>
      <c r="G1994" s="105"/>
      <c r="H1994" s="105"/>
      <c r="I1994" s="105"/>
      <c r="J1994" s="105"/>
      <c r="K1994" s="105"/>
      <c r="L1994" s="105"/>
      <c r="M1994" s="105"/>
      <c r="N1994" s="105"/>
      <c r="O1994" s="105"/>
      <c r="P1994" s="106"/>
      <c r="Q1994" s="32" t="s">
        <v>230</v>
      </c>
      <c r="R1994" s="32"/>
      <c r="S1994" s="32"/>
      <c r="T1994" s="32"/>
      <c r="U1994" s="32"/>
      <c r="V1994" s="128" t="s">
        <v>231</v>
      </c>
      <c r="W1994" s="105"/>
      <c r="X1994" s="105"/>
      <c r="Y1994" s="105"/>
      <c r="Z1994" s="105"/>
      <c r="AA1994" s="105"/>
      <c r="AB1994" s="105"/>
      <c r="AC1994" s="105"/>
      <c r="AD1994" s="105"/>
      <c r="AE1994" s="106"/>
      <c r="AF1994" s="131">
        <v>0</v>
      </c>
      <c r="AG1994" s="131"/>
      <c r="AH1994" s="131"/>
      <c r="AI1994" s="131"/>
      <c r="AJ1994" s="131"/>
      <c r="AK1994" s="131">
        <v>0</v>
      </c>
      <c r="AL1994" s="131"/>
      <c r="AM1994" s="131"/>
      <c r="AN1994" s="131"/>
      <c r="AO1994" s="131"/>
      <c r="AP1994" s="131">
        <v>0</v>
      </c>
      <c r="AQ1994" s="131"/>
      <c r="AR1994" s="131"/>
      <c r="AS1994" s="131"/>
      <c r="AT1994" s="131"/>
      <c r="AU1994" s="131">
        <v>0</v>
      </c>
      <c r="AV1994" s="131"/>
      <c r="AW1994" s="131"/>
      <c r="AX1994" s="131"/>
      <c r="AY1994" s="131"/>
      <c r="AZ1994" s="131">
        <v>0</v>
      </c>
      <c r="BA1994" s="131"/>
      <c r="BB1994" s="131"/>
      <c r="BC1994" s="131"/>
      <c r="BD1994" s="131"/>
      <c r="BE1994" s="131">
        <v>0</v>
      </c>
      <c r="BF1994" s="131"/>
      <c r="BG1994" s="131"/>
      <c r="BH1994" s="131"/>
      <c r="BI1994" s="131"/>
    </row>
    <row r="1995" spans="1:61" s="111" customFormat="1" ht="30" customHeight="1">
      <c r="A1995" s="101">
        <v>11</v>
      </c>
      <c r="B1995" s="102"/>
      <c r="C1995" s="102"/>
      <c r="D1995" s="128" t="s">
        <v>1076</v>
      </c>
      <c r="E1995" s="105"/>
      <c r="F1995" s="105"/>
      <c r="G1995" s="105"/>
      <c r="H1995" s="105"/>
      <c r="I1995" s="105"/>
      <c r="J1995" s="105"/>
      <c r="K1995" s="105"/>
      <c r="L1995" s="105"/>
      <c r="M1995" s="105"/>
      <c r="N1995" s="105"/>
      <c r="O1995" s="105"/>
      <c r="P1995" s="106"/>
      <c r="Q1995" s="32" t="s">
        <v>230</v>
      </c>
      <c r="R1995" s="32"/>
      <c r="S1995" s="32"/>
      <c r="T1995" s="32"/>
      <c r="U1995" s="32"/>
      <c r="V1995" s="128" t="s">
        <v>231</v>
      </c>
      <c r="W1995" s="105"/>
      <c r="X1995" s="105"/>
      <c r="Y1995" s="105"/>
      <c r="Z1995" s="105"/>
      <c r="AA1995" s="105"/>
      <c r="AB1995" s="105"/>
      <c r="AC1995" s="105"/>
      <c r="AD1995" s="105"/>
      <c r="AE1995" s="106"/>
      <c r="AF1995" s="131">
        <v>0</v>
      </c>
      <c r="AG1995" s="131"/>
      <c r="AH1995" s="131"/>
      <c r="AI1995" s="131"/>
      <c r="AJ1995" s="131"/>
      <c r="AK1995" s="131">
        <v>0</v>
      </c>
      <c r="AL1995" s="131"/>
      <c r="AM1995" s="131"/>
      <c r="AN1995" s="131"/>
      <c r="AO1995" s="131"/>
      <c r="AP1995" s="131">
        <v>0</v>
      </c>
      <c r="AQ1995" s="131"/>
      <c r="AR1995" s="131"/>
      <c r="AS1995" s="131"/>
      <c r="AT1995" s="131"/>
      <c r="AU1995" s="131">
        <v>0</v>
      </c>
      <c r="AV1995" s="131"/>
      <c r="AW1995" s="131"/>
      <c r="AX1995" s="131"/>
      <c r="AY1995" s="131"/>
      <c r="AZ1995" s="131">
        <v>0</v>
      </c>
      <c r="BA1995" s="131"/>
      <c r="BB1995" s="131"/>
      <c r="BC1995" s="131"/>
      <c r="BD1995" s="131"/>
      <c r="BE1995" s="131">
        <v>0</v>
      </c>
      <c r="BF1995" s="131"/>
      <c r="BG1995" s="131"/>
      <c r="BH1995" s="131"/>
      <c r="BI1995" s="131"/>
    </row>
    <row r="1996" spans="1:61" s="111" customFormat="1" ht="45" customHeight="1">
      <c r="A1996" s="101">
        <v>12</v>
      </c>
      <c r="B1996" s="102"/>
      <c r="C1996" s="102"/>
      <c r="D1996" s="128" t="s">
        <v>1077</v>
      </c>
      <c r="E1996" s="105"/>
      <c r="F1996" s="105"/>
      <c r="G1996" s="105"/>
      <c r="H1996" s="105"/>
      <c r="I1996" s="105"/>
      <c r="J1996" s="105"/>
      <c r="K1996" s="105"/>
      <c r="L1996" s="105"/>
      <c r="M1996" s="105"/>
      <c r="N1996" s="105"/>
      <c r="O1996" s="105"/>
      <c r="P1996" s="106"/>
      <c r="Q1996" s="32" t="s">
        <v>230</v>
      </c>
      <c r="R1996" s="32"/>
      <c r="S1996" s="32"/>
      <c r="T1996" s="32"/>
      <c r="U1996" s="32"/>
      <c r="V1996" s="128" t="s">
        <v>231</v>
      </c>
      <c r="W1996" s="105"/>
      <c r="X1996" s="105"/>
      <c r="Y1996" s="105"/>
      <c r="Z1996" s="105"/>
      <c r="AA1996" s="105"/>
      <c r="AB1996" s="105"/>
      <c r="AC1996" s="105"/>
      <c r="AD1996" s="105"/>
      <c r="AE1996" s="106"/>
      <c r="AF1996" s="131">
        <v>0</v>
      </c>
      <c r="AG1996" s="131"/>
      <c r="AH1996" s="131"/>
      <c r="AI1996" s="131"/>
      <c r="AJ1996" s="131"/>
      <c r="AK1996" s="131">
        <v>0</v>
      </c>
      <c r="AL1996" s="131"/>
      <c r="AM1996" s="131"/>
      <c r="AN1996" s="131"/>
      <c r="AO1996" s="131"/>
      <c r="AP1996" s="131">
        <v>0</v>
      </c>
      <c r="AQ1996" s="131"/>
      <c r="AR1996" s="131"/>
      <c r="AS1996" s="131"/>
      <c r="AT1996" s="131"/>
      <c r="AU1996" s="131">
        <v>0</v>
      </c>
      <c r="AV1996" s="131"/>
      <c r="AW1996" s="131"/>
      <c r="AX1996" s="131"/>
      <c r="AY1996" s="131"/>
      <c r="AZ1996" s="131">
        <v>0</v>
      </c>
      <c r="BA1996" s="131"/>
      <c r="BB1996" s="131"/>
      <c r="BC1996" s="131"/>
      <c r="BD1996" s="131"/>
      <c r="BE1996" s="131">
        <v>0</v>
      </c>
      <c r="BF1996" s="131"/>
      <c r="BG1996" s="131"/>
      <c r="BH1996" s="131"/>
      <c r="BI1996" s="131"/>
    </row>
    <row r="1997" spans="1:61" s="111" customFormat="1" ht="30" customHeight="1">
      <c r="A1997" s="101">
        <v>13</v>
      </c>
      <c r="B1997" s="102"/>
      <c r="C1997" s="102"/>
      <c r="D1997" s="128" t="s">
        <v>1078</v>
      </c>
      <c r="E1997" s="105"/>
      <c r="F1997" s="105"/>
      <c r="G1997" s="105"/>
      <c r="H1997" s="105"/>
      <c r="I1997" s="105"/>
      <c r="J1997" s="105"/>
      <c r="K1997" s="105"/>
      <c r="L1997" s="105"/>
      <c r="M1997" s="105"/>
      <c r="N1997" s="105"/>
      <c r="O1997" s="105"/>
      <c r="P1997" s="106"/>
      <c r="Q1997" s="32" t="s">
        <v>230</v>
      </c>
      <c r="R1997" s="32"/>
      <c r="S1997" s="32"/>
      <c r="T1997" s="32"/>
      <c r="U1997" s="32"/>
      <c r="V1997" s="128" t="s">
        <v>231</v>
      </c>
      <c r="W1997" s="105"/>
      <c r="X1997" s="105"/>
      <c r="Y1997" s="105"/>
      <c r="Z1997" s="105"/>
      <c r="AA1997" s="105"/>
      <c r="AB1997" s="105"/>
      <c r="AC1997" s="105"/>
      <c r="AD1997" s="105"/>
      <c r="AE1997" s="106"/>
      <c r="AF1997" s="131">
        <v>0</v>
      </c>
      <c r="AG1997" s="131"/>
      <c r="AH1997" s="131"/>
      <c r="AI1997" s="131"/>
      <c r="AJ1997" s="131"/>
      <c r="AK1997" s="131">
        <v>0</v>
      </c>
      <c r="AL1997" s="131"/>
      <c r="AM1997" s="131"/>
      <c r="AN1997" s="131"/>
      <c r="AO1997" s="131"/>
      <c r="AP1997" s="131">
        <v>0</v>
      </c>
      <c r="AQ1997" s="131"/>
      <c r="AR1997" s="131"/>
      <c r="AS1997" s="131"/>
      <c r="AT1997" s="131"/>
      <c r="AU1997" s="131">
        <v>0</v>
      </c>
      <c r="AV1997" s="131"/>
      <c r="AW1997" s="131"/>
      <c r="AX1997" s="131"/>
      <c r="AY1997" s="131"/>
      <c r="AZ1997" s="131">
        <v>0</v>
      </c>
      <c r="BA1997" s="131"/>
      <c r="BB1997" s="131"/>
      <c r="BC1997" s="131"/>
      <c r="BD1997" s="131"/>
      <c r="BE1997" s="131">
        <v>0</v>
      </c>
      <c r="BF1997" s="131"/>
      <c r="BG1997" s="131"/>
      <c r="BH1997" s="131"/>
      <c r="BI1997" s="131"/>
    </row>
    <row r="1998" spans="1:61" s="111" customFormat="1" ht="15" customHeight="1">
      <c r="A1998" s="101">
        <v>13</v>
      </c>
      <c r="B1998" s="102"/>
      <c r="C1998" s="102"/>
      <c r="D1998" s="128" t="s">
        <v>1079</v>
      </c>
      <c r="E1998" s="105"/>
      <c r="F1998" s="105"/>
      <c r="G1998" s="105"/>
      <c r="H1998" s="105"/>
      <c r="I1998" s="105"/>
      <c r="J1998" s="105"/>
      <c r="K1998" s="105"/>
      <c r="L1998" s="105"/>
      <c r="M1998" s="105"/>
      <c r="N1998" s="105"/>
      <c r="O1998" s="105"/>
      <c r="P1998" s="106"/>
      <c r="Q1998" s="32" t="s">
        <v>230</v>
      </c>
      <c r="R1998" s="32"/>
      <c r="S1998" s="32"/>
      <c r="T1998" s="32"/>
      <c r="U1998" s="32"/>
      <c r="V1998" s="128" t="s">
        <v>231</v>
      </c>
      <c r="W1998" s="105"/>
      <c r="X1998" s="105"/>
      <c r="Y1998" s="105"/>
      <c r="Z1998" s="105"/>
      <c r="AA1998" s="105"/>
      <c r="AB1998" s="105"/>
      <c r="AC1998" s="105"/>
      <c r="AD1998" s="105"/>
      <c r="AE1998" s="106"/>
      <c r="AF1998" s="131">
        <v>0</v>
      </c>
      <c r="AG1998" s="131"/>
      <c r="AH1998" s="131"/>
      <c r="AI1998" s="131"/>
      <c r="AJ1998" s="131"/>
      <c r="AK1998" s="131">
        <v>0</v>
      </c>
      <c r="AL1998" s="131"/>
      <c r="AM1998" s="131"/>
      <c r="AN1998" s="131"/>
      <c r="AO1998" s="131"/>
      <c r="AP1998" s="131">
        <v>0</v>
      </c>
      <c r="AQ1998" s="131"/>
      <c r="AR1998" s="131"/>
      <c r="AS1998" s="131"/>
      <c r="AT1998" s="131"/>
      <c r="AU1998" s="131">
        <v>0</v>
      </c>
      <c r="AV1998" s="131"/>
      <c r="AW1998" s="131"/>
      <c r="AX1998" s="131"/>
      <c r="AY1998" s="131"/>
      <c r="AZ1998" s="131">
        <v>0</v>
      </c>
      <c r="BA1998" s="131"/>
      <c r="BB1998" s="131"/>
      <c r="BC1998" s="131"/>
      <c r="BD1998" s="131"/>
      <c r="BE1998" s="131">
        <v>0</v>
      </c>
      <c r="BF1998" s="131"/>
      <c r="BG1998" s="131"/>
      <c r="BH1998" s="131"/>
      <c r="BI1998" s="131"/>
    </row>
    <row r="1999" spans="1:61" s="111" customFormat="1" ht="15" customHeight="1">
      <c r="A1999" s="101">
        <v>13</v>
      </c>
      <c r="B1999" s="102"/>
      <c r="C1999" s="102"/>
      <c r="D1999" s="128" t="s">
        <v>1080</v>
      </c>
      <c r="E1999" s="105"/>
      <c r="F1999" s="105"/>
      <c r="G1999" s="105"/>
      <c r="H1999" s="105"/>
      <c r="I1999" s="105"/>
      <c r="J1999" s="105"/>
      <c r="K1999" s="105"/>
      <c r="L1999" s="105"/>
      <c r="M1999" s="105"/>
      <c r="N1999" s="105"/>
      <c r="O1999" s="105"/>
      <c r="P1999" s="106"/>
      <c r="Q1999" s="32" t="s">
        <v>230</v>
      </c>
      <c r="R1999" s="32"/>
      <c r="S1999" s="32"/>
      <c r="T1999" s="32"/>
      <c r="U1999" s="32"/>
      <c r="V1999" s="128" t="s">
        <v>231</v>
      </c>
      <c r="W1999" s="105"/>
      <c r="X1999" s="105"/>
      <c r="Y1999" s="105"/>
      <c r="Z1999" s="105"/>
      <c r="AA1999" s="105"/>
      <c r="AB1999" s="105"/>
      <c r="AC1999" s="105"/>
      <c r="AD1999" s="105"/>
      <c r="AE1999" s="106"/>
      <c r="AF1999" s="131">
        <v>0</v>
      </c>
      <c r="AG1999" s="131"/>
      <c r="AH1999" s="131"/>
      <c r="AI1999" s="131"/>
      <c r="AJ1999" s="131"/>
      <c r="AK1999" s="131">
        <v>0</v>
      </c>
      <c r="AL1999" s="131"/>
      <c r="AM1999" s="131"/>
      <c r="AN1999" s="131"/>
      <c r="AO1999" s="131"/>
      <c r="AP1999" s="131">
        <v>0</v>
      </c>
      <c r="AQ1999" s="131"/>
      <c r="AR1999" s="131"/>
      <c r="AS1999" s="131"/>
      <c r="AT1999" s="131"/>
      <c r="AU1999" s="131">
        <v>0</v>
      </c>
      <c r="AV1999" s="131"/>
      <c r="AW1999" s="131"/>
      <c r="AX1999" s="131"/>
      <c r="AY1999" s="131"/>
      <c r="AZ1999" s="131">
        <v>0</v>
      </c>
      <c r="BA1999" s="131"/>
      <c r="BB1999" s="131"/>
      <c r="BC1999" s="131"/>
      <c r="BD1999" s="131"/>
      <c r="BE1999" s="131">
        <v>0</v>
      </c>
      <c r="BF1999" s="131"/>
      <c r="BG1999" s="131"/>
      <c r="BH1999" s="131"/>
      <c r="BI1999" s="131"/>
    </row>
    <row r="2000" spans="1:61" s="111" customFormat="1" ht="15" customHeight="1">
      <c r="A2000" s="101">
        <v>13</v>
      </c>
      <c r="B2000" s="102"/>
      <c r="C2000" s="102"/>
      <c r="D2000" s="128" t="s">
        <v>1081</v>
      </c>
      <c r="E2000" s="105"/>
      <c r="F2000" s="105"/>
      <c r="G2000" s="105"/>
      <c r="H2000" s="105"/>
      <c r="I2000" s="105"/>
      <c r="J2000" s="105"/>
      <c r="K2000" s="105"/>
      <c r="L2000" s="105"/>
      <c r="M2000" s="105"/>
      <c r="N2000" s="105"/>
      <c r="O2000" s="105"/>
      <c r="P2000" s="106"/>
      <c r="Q2000" s="32" t="s">
        <v>230</v>
      </c>
      <c r="R2000" s="32"/>
      <c r="S2000" s="32"/>
      <c r="T2000" s="32"/>
      <c r="U2000" s="32"/>
      <c r="V2000" s="128" t="s">
        <v>231</v>
      </c>
      <c r="W2000" s="105"/>
      <c r="X2000" s="105"/>
      <c r="Y2000" s="105"/>
      <c r="Z2000" s="105"/>
      <c r="AA2000" s="105"/>
      <c r="AB2000" s="105"/>
      <c r="AC2000" s="105"/>
      <c r="AD2000" s="105"/>
      <c r="AE2000" s="106"/>
      <c r="AF2000" s="131">
        <v>0</v>
      </c>
      <c r="AG2000" s="131"/>
      <c r="AH2000" s="131"/>
      <c r="AI2000" s="131"/>
      <c r="AJ2000" s="131"/>
      <c r="AK2000" s="131">
        <v>0</v>
      </c>
      <c r="AL2000" s="131"/>
      <c r="AM2000" s="131"/>
      <c r="AN2000" s="131"/>
      <c r="AO2000" s="131"/>
      <c r="AP2000" s="131">
        <v>0</v>
      </c>
      <c r="AQ2000" s="131"/>
      <c r="AR2000" s="131"/>
      <c r="AS2000" s="131"/>
      <c r="AT2000" s="131"/>
      <c r="AU2000" s="131">
        <v>0</v>
      </c>
      <c r="AV2000" s="131"/>
      <c r="AW2000" s="131"/>
      <c r="AX2000" s="131"/>
      <c r="AY2000" s="131"/>
      <c r="AZ2000" s="131">
        <v>0</v>
      </c>
      <c r="BA2000" s="131"/>
      <c r="BB2000" s="131"/>
      <c r="BC2000" s="131"/>
      <c r="BD2000" s="131"/>
      <c r="BE2000" s="131">
        <v>0</v>
      </c>
      <c r="BF2000" s="131"/>
      <c r="BG2000" s="131"/>
      <c r="BH2000" s="131"/>
      <c r="BI2000" s="131"/>
    </row>
    <row r="2001" spans="1:61" s="111" customFormat="1" ht="75" customHeight="1">
      <c r="A2001" s="101">
        <v>13</v>
      </c>
      <c r="B2001" s="102"/>
      <c r="C2001" s="102"/>
      <c r="D2001" s="128" t="s">
        <v>1082</v>
      </c>
      <c r="E2001" s="105"/>
      <c r="F2001" s="105"/>
      <c r="G2001" s="105"/>
      <c r="H2001" s="105"/>
      <c r="I2001" s="105"/>
      <c r="J2001" s="105"/>
      <c r="K2001" s="105"/>
      <c r="L2001" s="105"/>
      <c r="M2001" s="105"/>
      <c r="N2001" s="105"/>
      <c r="O2001" s="105"/>
      <c r="P2001" s="106"/>
      <c r="Q2001" s="32" t="s">
        <v>230</v>
      </c>
      <c r="R2001" s="32"/>
      <c r="S2001" s="32"/>
      <c r="T2001" s="32"/>
      <c r="U2001" s="32"/>
      <c r="V2001" s="128" t="s">
        <v>231</v>
      </c>
      <c r="W2001" s="105"/>
      <c r="X2001" s="105"/>
      <c r="Y2001" s="105"/>
      <c r="Z2001" s="105"/>
      <c r="AA2001" s="105"/>
      <c r="AB2001" s="105"/>
      <c r="AC2001" s="105"/>
      <c r="AD2001" s="105"/>
      <c r="AE2001" s="106"/>
      <c r="AF2001" s="131">
        <v>0</v>
      </c>
      <c r="AG2001" s="131"/>
      <c r="AH2001" s="131"/>
      <c r="AI2001" s="131"/>
      <c r="AJ2001" s="131"/>
      <c r="AK2001" s="131">
        <v>0</v>
      </c>
      <c r="AL2001" s="131"/>
      <c r="AM2001" s="131"/>
      <c r="AN2001" s="131"/>
      <c r="AO2001" s="131"/>
      <c r="AP2001" s="131">
        <v>0</v>
      </c>
      <c r="AQ2001" s="131"/>
      <c r="AR2001" s="131"/>
      <c r="AS2001" s="131"/>
      <c r="AT2001" s="131"/>
      <c r="AU2001" s="131">
        <v>0</v>
      </c>
      <c r="AV2001" s="131"/>
      <c r="AW2001" s="131"/>
      <c r="AX2001" s="131"/>
      <c r="AY2001" s="131"/>
      <c r="AZ2001" s="131">
        <v>0</v>
      </c>
      <c r="BA2001" s="131"/>
      <c r="BB2001" s="131"/>
      <c r="BC2001" s="131"/>
      <c r="BD2001" s="131"/>
      <c r="BE2001" s="131">
        <v>0</v>
      </c>
      <c r="BF2001" s="131"/>
      <c r="BG2001" s="131"/>
      <c r="BH2001" s="131"/>
      <c r="BI2001" s="131"/>
    </row>
    <row r="2002" spans="1:61" s="111" customFormat="1" ht="60" customHeight="1">
      <c r="A2002" s="101">
        <v>13</v>
      </c>
      <c r="B2002" s="102"/>
      <c r="C2002" s="102"/>
      <c r="D2002" s="128" t="s">
        <v>1083</v>
      </c>
      <c r="E2002" s="105"/>
      <c r="F2002" s="105"/>
      <c r="G2002" s="105"/>
      <c r="H2002" s="105"/>
      <c r="I2002" s="105"/>
      <c r="J2002" s="105"/>
      <c r="K2002" s="105"/>
      <c r="L2002" s="105"/>
      <c r="M2002" s="105"/>
      <c r="N2002" s="105"/>
      <c r="O2002" s="105"/>
      <c r="P2002" s="106"/>
      <c r="Q2002" s="32" t="s">
        <v>230</v>
      </c>
      <c r="R2002" s="32"/>
      <c r="S2002" s="32"/>
      <c r="T2002" s="32"/>
      <c r="U2002" s="32"/>
      <c r="V2002" s="128" t="s">
        <v>231</v>
      </c>
      <c r="W2002" s="105"/>
      <c r="X2002" s="105"/>
      <c r="Y2002" s="105"/>
      <c r="Z2002" s="105"/>
      <c r="AA2002" s="105"/>
      <c r="AB2002" s="105"/>
      <c r="AC2002" s="105"/>
      <c r="AD2002" s="105"/>
      <c r="AE2002" s="106"/>
      <c r="AF2002" s="131">
        <v>0</v>
      </c>
      <c r="AG2002" s="131"/>
      <c r="AH2002" s="131"/>
      <c r="AI2002" s="131"/>
      <c r="AJ2002" s="131"/>
      <c r="AK2002" s="131">
        <v>0</v>
      </c>
      <c r="AL2002" s="131"/>
      <c r="AM2002" s="131"/>
      <c r="AN2002" s="131"/>
      <c r="AO2002" s="131"/>
      <c r="AP2002" s="131">
        <v>0</v>
      </c>
      <c r="AQ2002" s="131"/>
      <c r="AR2002" s="131"/>
      <c r="AS2002" s="131"/>
      <c r="AT2002" s="131"/>
      <c r="AU2002" s="131">
        <v>0</v>
      </c>
      <c r="AV2002" s="131"/>
      <c r="AW2002" s="131"/>
      <c r="AX2002" s="131"/>
      <c r="AY2002" s="131"/>
      <c r="AZ2002" s="131">
        <v>0</v>
      </c>
      <c r="BA2002" s="131"/>
      <c r="BB2002" s="131"/>
      <c r="BC2002" s="131"/>
      <c r="BD2002" s="131"/>
      <c r="BE2002" s="131">
        <v>0</v>
      </c>
      <c r="BF2002" s="131"/>
      <c r="BG2002" s="131"/>
      <c r="BH2002" s="131"/>
      <c r="BI2002" s="131"/>
    </row>
    <row r="2003" spans="1:61" s="111" customFormat="1" ht="60" customHeight="1">
      <c r="A2003" s="101">
        <v>13</v>
      </c>
      <c r="B2003" s="102"/>
      <c r="C2003" s="102"/>
      <c r="D2003" s="128" t="s">
        <v>1084</v>
      </c>
      <c r="E2003" s="105"/>
      <c r="F2003" s="105"/>
      <c r="G2003" s="105"/>
      <c r="H2003" s="105"/>
      <c r="I2003" s="105"/>
      <c r="J2003" s="105"/>
      <c r="K2003" s="105"/>
      <c r="L2003" s="105"/>
      <c r="M2003" s="105"/>
      <c r="N2003" s="105"/>
      <c r="O2003" s="105"/>
      <c r="P2003" s="106"/>
      <c r="Q2003" s="32" t="s">
        <v>230</v>
      </c>
      <c r="R2003" s="32"/>
      <c r="S2003" s="32"/>
      <c r="T2003" s="32"/>
      <c r="U2003" s="32"/>
      <c r="V2003" s="128" t="s">
        <v>231</v>
      </c>
      <c r="W2003" s="105"/>
      <c r="X2003" s="105"/>
      <c r="Y2003" s="105"/>
      <c r="Z2003" s="105"/>
      <c r="AA2003" s="105"/>
      <c r="AB2003" s="105"/>
      <c r="AC2003" s="105"/>
      <c r="AD2003" s="105"/>
      <c r="AE2003" s="106"/>
      <c r="AF2003" s="131">
        <v>0</v>
      </c>
      <c r="AG2003" s="131"/>
      <c r="AH2003" s="131"/>
      <c r="AI2003" s="131"/>
      <c r="AJ2003" s="131"/>
      <c r="AK2003" s="131">
        <v>0</v>
      </c>
      <c r="AL2003" s="131"/>
      <c r="AM2003" s="131"/>
      <c r="AN2003" s="131"/>
      <c r="AO2003" s="131"/>
      <c r="AP2003" s="131">
        <v>0</v>
      </c>
      <c r="AQ2003" s="131"/>
      <c r="AR2003" s="131"/>
      <c r="AS2003" s="131"/>
      <c r="AT2003" s="131"/>
      <c r="AU2003" s="131">
        <v>0</v>
      </c>
      <c r="AV2003" s="131"/>
      <c r="AW2003" s="131"/>
      <c r="AX2003" s="131"/>
      <c r="AY2003" s="131"/>
      <c r="AZ2003" s="131">
        <v>0</v>
      </c>
      <c r="BA2003" s="131"/>
      <c r="BB2003" s="131"/>
      <c r="BC2003" s="131"/>
      <c r="BD2003" s="131"/>
      <c r="BE2003" s="131">
        <v>0</v>
      </c>
      <c r="BF2003" s="131"/>
      <c r="BG2003" s="131"/>
      <c r="BH2003" s="131"/>
      <c r="BI2003" s="131"/>
    </row>
    <row r="2004" spans="1:61" s="111" customFormat="1" ht="75" customHeight="1">
      <c r="A2004" s="101">
        <v>13</v>
      </c>
      <c r="B2004" s="102"/>
      <c r="C2004" s="102"/>
      <c r="D2004" s="128" t="s">
        <v>1085</v>
      </c>
      <c r="E2004" s="105"/>
      <c r="F2004" s="105"/>
      <c r="G2004" s="105"/>
      <c r="H2004" s="105"/>
      <c r="I2004" s="105"/>
      <c r="J2004" s="105"/>
      <c r="K2004" s="105"/>
      <c r="L2004" s="105"/>
      <c r="M2004" s="105"/>
      <c r="N2004" s="105"/>
      <c r="O2004" s="105"/>
      <c r="P2004" s="106"/>
      <c r="Q2004" s="32" t="s">
        <v>230</v>
      </c>
      <c r="R2004" s="32"/>
      <c r="S2004" s="32"/>
      <c r="T2004" s="32"/>
      <c r="U2004" s="32"/>
      <c r="V2004" s="128" t="s">
        <v>231</v>
      </c>
      <c r="W2004" s="105"/>
      <c r="X2004" s="105"/>
      <c r="Y2004" s="105"/>
      <c r="Z2004" s="105"/>
      <c r="AA2004" s="105"/>
      <c r="AB2004" s="105"/>
      <c r="AC2004" s="105"/>
      <c r="AD2004" s="105"/>
      <c r="AE2004" s="106"/>
      <c r="AF2004" s="131">
        <v>0</v>
      </c>
      <c r="AG2004" s="131"/>
      <c r="AH2004" s="131"/>
      <c r="AI2004" s="131"/>
      <c r="AJ2004" s="131"/>
      <c r="AK2004" s="131">
        <v>0</v>
      </c>
      <c r="AL2004" s="131"/>
      <c r="AM2004" s="131"/>
      <c r="AN2004" s="131"/>
      <c r="AO2004" s="131"/>
      <c r="AP2004" s="131">
        <v>0</v>
      </c>
      <c r="AQ2004" s="131"/>
      <c r="AR2004" s="131"/>
      <c r="AS2004" s="131"/>
      <c r="AT2004" s="131"/>
      <c r="AU2004" s="131">
        <v>0</v>
      </c>
      <c r="AV2004" s="131"/>
      <c r="AW2004" s="131"/>
      <c r="AX2004" s="131"/>
      <c r="AY2004" s="131"/>
      <c r="AZ2004" s="131">
        <v>0</v>
      </c>
      <c r="BA2004" s="131"/>
      <c r="BB2004" s="131"/>
      <c r="BC2004" s="131"/>
      <c r="BD2004" s="131"/>
      <c r="BE2004" s="131">
        <v>0</v>
      </c>
      <c r="BF2004" s="131"/>
      <c r="BG2004" s="131"/>
      <c r="BH2004" s="131"/>
      <c r="BI2004" s="131"/>
    </row>
    <row r="2005" spans="1:61" s="111" customFormat="1" ht="60" customHeight="1">
      <c r="A2005" s="101">
        <v>13</v>
      </c>
      <c r="B2005" s="102"/>
      <c r="C2005" s="102"/>
      <c r="D2005" s="128" t="s">
        <v>1086</v>
      </c>
      <c r="E2005" s="105"/>
      <c r="F2005" s="105"/>
      <c r="G2005" s="105"/>
      <c r="H2005" s="105"/>
      <c r="I2005" s="105"/>
      <c r="J2005" s="105"/>
      <c r="K2005" s="105"/>
      <c r="L2005" s="105"/>
      <c r="M2005" s="105"/>
      <c r="N2005" s="105"/>
      <c r="O2005" s="105"/>
      <c r="P2005" s="106"/>
      <c r="Q2005" s="32" t="s">
        <v>230</v>
      </c>
      <c r="R2005" s="32"/>
      <c r="S2005" s="32"/>
      <c r="T2005" s="32"/>
      <c r="U2005" s="32"/>
      <c r="V2005" s="128" t="s">
        <v>231</v>
      </c>
      <c r="W2005" s="105"/>
      <c r="X2005" s="105"/>
      <c r="Y2005" s="105"/>
      <c r="Z2005" s="105"/>
      <c r="AA2005" s="105"/>
      <c r="AB2005" s="105"/>
      <c r="AC2005" s="105"/>
      <c r="AD2005" s="105"/>
      <c r="AE2005" s="106"/>
      <c r="AF2005" s="131">
        <v>0</v>
      </c>
      <c r="AG2005" s="131"/>
      <c r="AH2005" s="131"/>
      <c r="AI2005" s="131"/>
      <c r="AJ2005" s="131"/>
      <c r="AK2005" s="131">
        <v>0</v>
      </c>
      <c r="AL2005" s="131"/>
      <c r="AM2005" s="131"/>
      <c r="AN2005" s="131"/>
      <c r="AO2005" s="131"/>
      <c r="AP2005" s="131">
        <v>0</v>
      </c>
      <c r="AQ2005" s="131"/>
      <c r="AR2005" s="131"/>
      <c r="AS2005" s="131"/>
      <c r="AT2005" s="131"/>
      <c r="AU2005" s="131">
        <v>0</v>
      </c>
      <c r="AV2005" s="131"/>
      <c r="AW2005" s="131"/>
      <c r="AX2005" s="131"/>
      <c r="AY2005" s="131"/>
      <c r="AZ2005" s="131">
        <v>0</v>
      </c>
      <c r="BA2005" s="131"/>
      <c r="BB2005" s="131"/>
      <c r="BC2005" s="131"/>
      <c r="BD2005" s="131"/>
      <c r="BE2005" s="131">
        <v>0</v>
      </c>
      <c r="BF2005" s="131"/>
      <c r="BG2005" s="131"/>
      <c r="BH2005" s="131"/>
      <c r="BI2005" s="131"/>
    </row>
    <row r="2006" spans="1:61" s="111" customFormat="1" ht="45" customHeight="1">
      <c r="A2006" s="101">
        <v>13</v>
      </c>
      <c r="B2006" s="102"/>
      <c r="C2006" s="102"/>
      <c r="D2006" s="128" t="s">
        <v>1087</v>
      </c>
      <c r="E2006" s="105"/>
      <c r="F2006" s="105"/>
      <c r="G2006" s="105"/>
      <c r="H2006" s="105"/>
      <c r="I2006" s="105"/>
      <c r="J2006" s="105"/>
      <c r="K2006" s="105"/>
      <c r="L2006" s="105"/>
      <c r="M2006" s="105"/>
      <c r="N2006" s="105"/>
      <c r="O2006" s="105"/>
      <c r="P2006" s="106"/>
      <c r="Q2006" s="32" t="s">
        <v>230</v>
      </c>
      <c r="R2006" s="32"/>
      <c r="S2006" s="32"/>
      <c r="T2006" s="32"/>
      <c r="U2006" s="32"/>
      <c r="V2006" s="128" t="s">
        <v>231</v>
      </c>
      <c r="W2006" s="105"/>
      <c r="X2006" s="105"/>
      <c r="Y2006" s="105"/>
      <c r="Z2006" s="105"/>
      <c r="AA2006" s="105"/>
      <c r="AB2006" s="105"/>
      <c r="AC2006" s="105"/>
      <c r="AD2006" s="105"/>
      <c r="AE2006" s="106"/>
      <c r="AF2006" s="131">
        <v>0</v>
      </c>
      <c r="AG2006" s="131"/>
      <c r="AH2006" s="131"/>
      <c r="AI2006" s="131"/>
      <c r="AJ2006" s="131"/>
      <c r="AK2006" s="131">
        <v>0</v>
      </c>
      <c r="AL2006" s="131"/>
      <c r="AM2006" s="131"/>
      <c r="AN2006" s="131"/>
      <c r="AO2006" s="131"/>
      <c r="AP2006" s="131">
        <v>0</v>
      </c>
      <c r="AQ2006" s="131"/>
      <c r="AR2006" s="131"/>
      <c r="AS2006" s="131"/>
      <c r="AT2006" s="131"/>
      <c r="AU2006" s="131">
        <v>0</v>
      </c>
      <c r="AV2006" s="131"/>
      <c r="AW2006" s="131"/>
      <c r="AX2006" s="131"/>
      <c r="AY2006" s="131"/>
      <c r="AZ2006" s="131">
        <v>0</v>
      </c>
      <c r="BA2006" s="131"/>
      <c r="BB2006" s="131"/>
      <c r="BC2006" s="131"/>
      <c r="BD2006" s="131"/>
      <c r="BE2006" s="131">
        <v>0</v>
      </c>
      <c r="BF2006" s="131"/>
      <c r="BG2006" s="131"/>
      <c r="BH2006" s="131"/>
      <c r="BI2006" s="131"/>
    </row>
    <row r="2007" spans="1:61" s="111" customFormat="1" ht="45" customHeight="1">
      <c r="A2007" s="101">
        <v>13</v>
      </c>
      <c r="B2007" s="102"/>
      <c r="C2007" s="102"/>
      <c r="D2007" s="128" t="s">
        <v>1088</v>
      </c>
      <c r="E2007" s="105"/>
      <c r="F2007" s="105"/>
      <c r="G2007" s="105"/>
      <c r="H2007" s="105"/>
      <c r="I2007" s="105"/>
      <c r="J2007" s="105"/>
      <c r="K2007" s="105"/>
      <c r="L2007" s="105"/>
      <c r="M2007" s="105"/>
      <c r="N2007" s="105"/>
      <c r="O2007" s="105"/>
      <c r="P2007" s="106"/>
      <c r="Q2007" s="32" t="s">
        <v>230</v>
      </c>
      <c r="R2007" s="32"/>
      <c r="S2007" s="32"/>
      <c r="T2007" s="32"/>
      <c r="U2007" s="32"/>
      <c r="V2007" s="128" t="s">
        <v>231</v>
      </c>
      <c r="W2007" s="105"/>
      <c r="X2007" s="105"/>
      <c r="Y2007" s="105"/>
      <c r="Z2007" s="105"/>
      <c r="AA2007" s="105"/>
      <c r="AB2007" s="105"/>
      <c r="AC2007" s="105"/>
      <c r="AD2007" s="105"/>
      <c r="AE2007" s="106"/>
      <c r="AF2007" s="131">
        <v>0</v>
      </c>
      <c r="AG2007" s="131"/>
      <c r="AH2007" s="131"/>
      <c r="AI2007" s="131"/>
      <c r="AJ2007" s="131"/>
      <c r="AK2007" s="131">
        <v>0</v>
      </c>
      <c r="AL2007" s="131"/>
      <c r="AM2007" s="131"/>
      <c r="AN2007" s="131"/>
      <c r="AO2007" s="131"/>
      <c r="AP2007" s="131">
        <v>0</v>
      </c>
      <c r="AQ2007" s="131"/>
      <c r="AR2007" s="131"/>
      <c r="AS2007" s="131"/>
      <c r="AT2007" s="131"/>
      <c r="AU2007" s="131">
        <v>0</v>
      </c>
      <c r="AV2007" s="131"/>
      <c r="AW2007" s="131"/>
      <c r="AX2007" s="131"/>
      <c r="AY2007" s="131"/>
      <c r="AZ2007" s="131">
        <v>0</v>
      </c>
      <c r="BA2007" s="131"/>
      <c r="BB2007" s="131"/>
      <c r="BC2007" s="131"/>
      <c r="BD2007" s="131"/>
      <c r="BE2007" s="131">
        <v>0</v>
      </c>
      <c r="BF2007" s="131"/>
      <c r="BG2007" s="131"/>
      <c r="BH2007" s="131"/>
      <c r="BI2007" s="131"/>
    </row>
    <row r="2008" spans="1:61" s="111" customFormat="1" ht="45" customHeight="1">
      <c r="A2008" s="101">
        <v>13</v>
      </c>
      <c r="B2008" s="102"/>
      <c r="C2008" s="102"/>
      <c r="D2008" s="128" t="s">
        <v>1089</v>
      </c>
      <c r="E2008" s="105"/>
      <c r="F2008" s="105"/>
      <c r="G2008" s="105"/>
      <c r="H2008" s="105"/>
      <c r="I2008" s="105"/>
      <c r="J2008" s="105"/>
      <c r="K2008" s="105"/>
      <c r="L2008" s="105"/>
      <c r="M2008" s="105"/>
      <c r="N2008" s="105"/>
      <c r="O2008" s="105"/>
      <c r="P2008" s="106"/>
      <c r="Q2008" s="32" t="s">
        <v>230</v>
      </c>
      <c r="R2008" s="32"/>
      <c r="S2008" s="32"/>
      <c r="T2008" s="32"/>
      <c r="U2008" s="32"/>
      <c r="V2008" s="128" t="s">
        <v>231</v>
      </c>
      <c r="W2008" s="105"/>
      <c r="X2008" s="105"/>
      <c r="Y2008" s="105"/>
      <c r="Z2008" s="105"/>
      <c r="AA2008" s="105"/>
      <c r="AB2008" s="105"/>
      <c r="AC2008" s="105"/>
      <c r="AD2008" s="105"/>
      <c r="AE2008" s="106"/>
      <c r="AF2008" s="131">
        <v>0</v>
      </c>
      <c r="AG2008" s="131"/>
      <c r="AH2008" s="131"/>
      <c r="AI2008" s="131"/>
      <c r="AJ2008" s="131"/>
      <c r="AK2008" s="131">
        <v>0</v>
      </c>
      <c r="AL2008" s="131"/>
      <c r="AM2008" s="131"/>
      <c r="AN2008" s="131"/>
      <c r="AO2008" s="131"/>
      <c r="AP2008" s="131">
        <v>0</v>
      </c>
      <c r="AQ2008" s="131"/>
      <c r="AR2008" s="131"/>
      <c r="AS2008" s="131"/>
      <c r="AT2008" s="131"/>
      <c r="AU2008" s="131">
        <v>0</v>
      </c>
      <c r="AV2008" s="131"/>
      <c r="AW2008" s="131"/>
      <c r="AX2008" s="131"/>
      <c r="AY2008" s="131"/>
      <c r="AZ2008" s="131">
        <v>0</v>
      </c>
      <c r="BA2008" s="131"/>
      <c r="BB2008" s="131"/>
      <c r="BC2008" s="131"/>
      <c r="BD2008" s="131"/>
      <c r="BE2008" s="131">
        <v>0</v>
      </c>
      <c r="BF2008" s="131"/>
      <c r="BG2008" s="131"/>
      <c r="BH2008" s="131"/>
      <c r="BI2008" s="131"/>
    </row>
    <row r="2009" spans="1:61" s="111" customFormat="1" ht="45" customHeight="1">
      <c r="A2009" s="101">
        <v>13</v>
      </c>
      <c r="B2009" s="102"/>
      <c r="C2009" s="102"/>
      <c r="D2009" s="128" t="s">
        <v>1090</v>
      </c>
      <c r="E2009" s="105"/>
      <c r="F2009" s="105"/>
      <c r="G2009" s="105"/>
      <c r="H2009" s="105"/>
      <c r="I2009" s="105"/>
      <c r="J2009" s="105"/>
      <c r="K2009" s="105"/>
      <c r="L2009" s="105"/>
      <c r="M2009" s="105"/>
      <c r="N2009" s="105"/>
      <c r="O2009" s="105"/>
      <c r="P2009" s="106"/>
      <c r="Q2009" s="32" t="s">
        <v>230</v>
      </c>
      <c r="R2009" s="32"/>
      <c r="S2009" s="32"/>
      <c r="T2009" s="32"/>
      <c r="U2009" s="32"/>
      <c r="V2009" s="128" t="s">
        <v>231</v>
      </c>
      <c r="W2009" s="105"/>
      <c r="X2009" s="105"/>
      <c r="Y2009" s="105"/>
      <c r="Z2009" s="105"/>
      <c r="AA2009" s="105"/>
      <c r="AB2009" s="105"/>
      <c r="AC2009" s="105"/>
      <c r="AD2009" s="105"/>
      <c r="AE2009" s="106"/>
      <c r="AF2009" s="131">
        <v>0</v>
      </c>
      <c r="AG2009" s="131"/>
      <c r="AH2009" s="131"/>
      <c r="AI2009" s="131"/>
      <c r="AJ2009" s="131"/>
      <c r="AK2009" s="131">
        <v>0</v>
      </c>
      <c r="AL2009" s="131"/>
      <c r="AM2009" s="131"/>
      <c r="AN2009" s="131"/>
      <c r="AO2009" s="131"/>
      <c r="AP2009" s="131">
        <v>0</v>
      </c>
      <c r="AQ2009" s="131"/>
      <c r="AR2009" s="131"/>
      <c r="AS2009" s="131"/>
      <c r="AT2009" s="131"/>
      <c r="AU2009" s="131">
        <v>0</v>
      </c>
      <c r="AV2009" s="131"/>
      <c r="AW2009" s="131"/>
      <c r="AX2009" s="131"/>
      <c r="AY2009" s="131"/>
      <c r="AZ2009" s="131">
        <v>0</v>
      </c>
      <c r="BA2009" s="131"/>
      <c r="BB2009" s="131"/>
      <c r="BC2009" s="131"/>
      <c r="BD2009" s="131"/>
      <c r="BE2009" s="131">
        <v>0</v>
      </c>
      <c r="BF2009" s="131"/>
      <c r="BG2009" s="131"/>
      <c r="BH2009" s="131"/>
      <c r="BI2009" s="131"/>
    </row>
    <row r="2010" spans="1:61" s="111" customFormat="1" ht="15" customHeight="1">
      <c r="A2010" s="101">
        <v>13</v>
      </c>
      <c r="B2010" s="102"/>
      <c r="C2010" s="102"/>
      <c r="D2010" s="128" t="s">
        <v>1091</v>
      </c>
      <c r="E2010" s="105"/>
      <c r="F2010" s="105"/>
      <c r="G2010" s="105"/>
      <c r="H2010" s="105"/>
      <c r="I2010" s="105"/>
      <c r="J2010" s="105"/>
      <c r="K2010" s="105"/>
      <c r="L2010" s="105"/>
      <c r="M2010" s="105"/>
      <c r="N2010" s="105"/>
      <c r="O2010" s="105"/>
      <c r="P2010" s="106"/>
      <c r="Q2010" s="32" t="s">
        <v>230</v>
      </c>
      <c r="R2010" s="32"/>
      <c r="S2010" s="32"/>
      <c r="T2010" s="32"/>
      <c r="U2010" s="32"/>
      <c r="V2010" s="128" t="s">
        <v>231</v>
      </c>
      <c r="W2010" s="105"/>
      <c r="X2010" s="105"/>
      <c r="Y2010" s="105"/>
      <c r="Z2010" s="105"/>
      <c r="AA2010" s="105"/>
      <c r="AB2010" s="105"/>
      <c r="AC2010" s="105"/>
      <c r="AD2010" s="105"/>
      <c r="AE2010" s="106"/>
      <c r="AF2010" s="131">
        <v>0</v>
      </c>
      <c r="AG2010" s="131"/>
      <c r="AH2010" s="131"/>
      <c r="AI2010" s="131"/>
      <c r="AJ2010" s="131"/>
      <c r="AK2010" s="131">
        <v>0</v>
      </c>
      <c r="AL2010" s="131"/>
      <c r="AM2010" s="131"/>
      <c r="AN2010" s="131"/>
      <c r="AO2010" s="131"/>
      <c r="AP2010" s="131">
        <v>0</v>
      </c>
      <c r="AQ2010" s="131"/>
      <c r="AR2010" s="131"/>
      <c r="AS2010" s="131"/>
      <c r="AT2010" s="131"/>
      <c r="AU2010" s="131">
        <v>0</v>
      </c>
      <c r="AV2010" s="131"/>
      <c r="AW2010" s="131"/>
      <c r="AX2010" s="131"/>
      <c r="AY2010" s="131"/>
      <c r="AZ2010" s="131">
        <v>0</v>
      </c>
      <c r="BA2010" s="131"/>
      <c r="BB2010" s="131"/>
      <c r="BC2010" s="131"/>
      <c r="BD2010" s="131"/>
      <c r="BE2010" s="131">
        <v>0</v>
      </c>
      <c r="BF2010" s="131"/>
      <c r="BG2010" s="131"/>
      <c r="BH2010" s="131"/>
      <c r="BI2010" s="131"/>
    </row>
    <row r="2011" spans="1:61" s="111" customFormat="1" ht="60" customHeight="1">
      <c r="A2011" s="101">
        <v>14</v>
      </c>
      <c r="B2011" s="102"/>
      <c r="C2011" s="102"/>
      <c r="D2011" s="128" t="s">
        <v>1092</v>
      </c>
      <c r="E2011" s="105"/>
      <c r="F2011" s="105"/>
      <c r="G2011" s="105"/>
      <c r="H2011" s="105"/>
      <c r="I2011" s="105"/>
      <c r="J2011" s="105"/>
      <c r="K2011" s="105"/>
      <c r="L2011" s="105"/>
      <c r="M2011" s="105"/>
      <c r="N2011" s="105"/>
      <c r="O2011" s="105"/>
      <c r="P2011" s="106"/>
      <c r="Q2011" s="32" t="s">
        <v>230</v>
      </c>
      <c r="R2011" s="32"/>
      <c r="S2011" s="32"/>
      <c r="T2011" s="32"/>
      <c r="U2011" s="32"/>
      <c r="V2011" s="128" t="s">
        <v>1093</v>
      </c>
      <c r="W2011" s="105"/>
      <c r="X2011" s="105"/>
      <c r="Y2011" s="105"/>
      <c r="Z2011" s="105"/>
      <c r="AA2011" s="105"/>
      <c r="AB2011" s="105"/>
      <c r="AC2011" s="105"/>
      <c r="AD2011" s="105"/>
      <c r="AE2011" s="106"/>
      <c r="AF2011" s="131">
        <v>0</v>
      </c>
      <c r="AG2011" s="131"/>
      <c r="AH2011" s="131"/>
      <c r="AI2011" s="131"/>
      <c r="AJ2011" s="131"/>
      <c r="AK2011" s="131">
        <v>0</v>
      </c>
      <c r="AL2011" s="131"/>
      <c r="AM2011" s="131"/>
      <c r="AN2011" s="131"/>
      <c r="AO2011" s="131"/>
      <c r="AP2011" s="131">
        <v>0</v>
      </c>
      <c r="AQ2011" s="131"/>
      <c r="AR2011" s="131"/>
      <c r="AS2011" s="131"/>
      <c r="AT2011" s="131"/>
      <c r="AU2011" s="131">
        <v>0</v>
      </c>
      <c r="AV2011" s="131"/>
      <c r="AW2011" s="131"/>
      <c r="AX2011" s="131"/>
      <c r="AY2011" s="131"/>
      <c r="AZ2011" s="131">
        <v>0</v>
      </c>
      <c r="BA2011" s="131"/>
      <c r="BB2011" s="131"/>
      <c r="BC2011" s="131"/>
      <c r="BD2011" s="131"/>
      <c r="BE2011" s="131">
        <v>0</v>
      </c>
      <c r="BF2011" s="131"/>
      <c r="BG2011" s="131"/>
      <c r="BH2011" s="131"/>
      <c r="BI2011" s="131"/>
    </row>
    <row r="2012" spans="1:61" s="111" customFormat="1" ht="30" customHeight="1">
      <c r="A2012" s="101">
        <v>14</v>
      </c>
      <c r="B2012" s="102"/>
      <c r="C2012" s="102"/>
      <c r="D2012" s="128" t="s">
        <v>1094</v>
      </c>
      <c r="E2012" s="105"/>
      <c r="F2012" s="105"/>
      <c r="G2012" s="105"/>
      <c r="H2012" s="105"/>
      <c r="I2012" s="105"/>
      <c r="J2012" s="105"/>
      <c r="K2012" s="105"/>
      <c r="L2012" s="105"/>
      <c r="M2012" s="105"/>
      <c r="N2012" s="105"/>
      <c r="O2012" s="105"/>
      <c r="P2012" s="106"/>
      <c r="Q2012" s="32" t="s">
        <v>230</v>
      </c>
      <c r="R2012" s="32"/>
      <c r="S2012" s="32"/>
      <c r="T2012" s="32"/>
      <c r="U2012" s="32"/>
      <c r="V2012" s="128" t="s">
        <v>231</v>
      </c>
      <c r="W2012" s="105"/>
      <c r="X2012" s="105"/>
      <c r="Y2012" s="105"/>
      <c r="Z2012" s="105"/>
      <c r="AA2012" s="105"/>
      <c r="AB2012" s="105"/>
      <c r="AC2012" s="105"/>
      <c r="AD2012" s="105"/>
      <c r="AE2012" s="106"/>
      <c r="AF2012" s="131">
        <v>0</v>
      </c>
      <c r="AG2012" s="131"/>
      <c r="AH2012" s="131"/>
      <c r="AI2012" s="131"/>
      <c r="AJ2012" s="131"/>
      <c r="AK2012" s="131">
        <v>0</v>
      </c>
      <c r="AL2012" s="131"/>
      <c r="AM2012" s="131"/>
      <c r="AN2012" s="131"/>
      <c r="AO2012" s="131"/>
      <c r="AP2012" s="131">
        <v>0</v>
      </c>
      <c r="AQ2012" s="131"/>
      <c r="AR2012" s="131"/>
      <c r="AS2012" s="131"/>
      <c r="AT2012" s="131"/>
      <c r="AU2012" s="131">
        <v>0</v>
      </c>
      <c r="AV2012" s="131"/>
      <c r="AW2012" s="131"/>
      <c r="AX2012" s="131"/>
      <c r="AY2012" s="131"/>
      <c r="AZ2012" s="131">
        <v>0</v>
      </c>
      <c r="BA2012" s="131"/>
      <c r="BB2012" s="131"/>
      <c r="BC2012" s="131"/>
      <c r="BD2012" s="131"/>
      <c r="BE2012" s="131">
        <v>0</v>
      </c>
      <c r="BF2012" s="131"/>
      <c r="BG2012" s="131"/>
      <c r="BH2012" s="131"/>
      <c r="BI2012" s="131"/>
    </row>
    <row r="2013" spans="1:61" s="111" customFormat="1" ht="30" customHeight="1">
      <c r="A2013" s="101">
        <v>14</v>
      </c>
      <c r="B2013" s="102"/>
      <c r="C2013" s="102"/>
      <c r="D2013" s="128" t="s">
        <v>1095</v>
      </c>
      <c r="E2013" s="105"/>
      <c r="F2013" s="105"/>
      <c r="G2013" s="105"/>
      <c r="H2013" s="105"/>
      <c r="I2013" s="105"/>
      <c r="J2013" s="105"/>
      <c r="K2013" s="105"/>
      <c r="L2013" s="105"/>
      <c r="M2013" s="105"/>
      <c r="N2013" s="105"/>
      <c r="O2013" s="105"/>
      <c r="P2013" s="106"/>
      <c r="Q2013" s="32" t="s">
        <v>230</v>
      </c>
      <c r="R2013" s="32"/>
      <c r="S2013" s="32"/>
      <c r="T2013" s="32"/>
      <c r="U2013" s="32"/>
      <c r="V2013" s="128" t="s">
        <v>231</v>
      </c>
      <c r="W2013" s="105"/>
      <c r="X2013" s="105"/>
      <c r="Y2013" s="105"/>
      <c r="Z2013" s="105"/>
      <c r="AA2013" s="105"/>
      <c r="AB2013" s="105"/>
      <c r="AC2013" s="105"/>
      <c r="AD2013" s="105"/>
      <c r="AE2013" s="106"/>
      <c r="AF2013" s="131">
        <v>0</v>
      </c>
      <c r="AG2013" s="131"/>
      <c r="AH2013" s="131"/>
      <c r="AI2013" s="131"/>
      <c r="AJ2013" s="131"/>
      <c r="AK2013" s="131">
        <v>0</v>
      </c>
      <c r="AL2013" s="131"/>
      <c r="AM2013" s="131"/>
      <c r="AN2013" s="131"/>
      <c r="AO2013" s="131"/>
      <c r="AP2013" s="131">
        <v>0</v>
      </c>
      <c r="AQ2013" s="131"/>
      <c r="AR2013" s="131"/>
      <c r="AS2013" s="131"/>
      <c r="AT2013" s="131"/>
      <c r="AU2013" s="131">
        <v>0</v>
      </c>
      <c r="AV2013" s="131"/>
      <c r="AW2013" s="131"/>
      <c r="AX2013" s="131"/>
      <c r="AY2013" s="131"/>
      <c r="AZ2013" s="131">
        <v>0</v>
      </c>
      <c r="BA2013" s="131"/>
      <c r="BB2013" s="131"/>
      <c r="BC2013" s="131"/>
      <c r="BD2013" s="131"/>
      <c r="BE2013" s="131">
        <v>0</v>
      </c>
      <c r="BF2013" s="131"/>
      <c r="BG2013" s="131"/>
      <c r="BH2013" s="131"/>
      <c r="BI2013" s="131"/>
    </row>
    <row r="2014" spans="1:61" s="111" customFormat="1" ht="30" customHeight="1">
      <c r="A2014" s="101">
        <v>14</v>
      </c>
      <c r="B2014" s="102"/>
      <c r="C2014" s="102"/>
      <c r="D2014" s="128" t="s">
        <v>1096</v>
      </c>
      <c r="E2014" s="105"/>
      <c r="F2014" s="105"/>
      <c r="G2014" s="105"/>
      <c r="H2014" s="105"/>
      <c r="I2014" s="105"/>
      <c r="J2014" s="105"/>
      <c r="K2014" s="105"/>
      <c r="L2014" s="105"/>
      <c r="M2014" s="105"/>
      <c r="N2014" s="105"/>
      <c r="O2014" s="105"/>
      <c r="P2014" s="106"/>
      <c r="Q2014" s="32" t="s">
        <v>230</v>
      </c>
      <c r="R2014" s="32"/>
      <c r="S2014" s="32"/>
      <c r="T2014" s="32"/>
      <c r="U2014" s="32"/>
      <c r="V2014" s="128" t="s">
        <v>231</v>
      </c>
      <c r="W2014" s="105"/>
      <c r="X2014" s="105"/>
      <c r="Y2014" s="105"/>
      <c r="Z2014" s="105"/>
      <c r="AA2014" s="105"/>
      <c r="AB2014" s="105"/>
      <c r="AC2014" s="105"/>
      <c r="AD2014" s="105"/>
      <c r="AE2014" s="106"/>
      <c r="AF2014" s="131">
        <v>0</v>
      </c>
      <c r="AG2014" s="131"/>
      <c r="AH2014" s="131"/>
      <c r="AI2014" s="131"/>
      <c r="AJ2014" s="131"/>
      <c r="AK2014" s="131">
        <v>0</v>
      </c>
      <c r="AL2014" s="131"/>
      <c r="AM2014" s="131"/>
      <c r="AN2014" s="131"/>
      <c r="AO2014" s="131"/>
      <c r="AP2014" s="131">
        <v>0</v>
      </c>
      <c r="AQ2014" s="131"/>
      <c r="AR2014" s="131"/>
      <c r="AS2014" s="131"/>
      <c r="AT2014" s="131"/>
      <c r="AU2014" s="131">
        <v>0</v>
      </c>
      <c r="AV2014" s="131"/>
      <c r="AW2014" s="131"/>
      <c r="AX2014" s="131"/>
      <c r="AY2014" s="131"/>
      <c r="AZ2014" s="131">
        <v>0</v>
      </c>
      <c r="BA2014" s="131"/>
      <c r="BB2014" s="131"/>
      <c r="BC2014" s="131"/>
      <c r="BD2014" s="131"/>
      <c r="BE2014" s="131">
        <v>0</v>
      </c>
      <c r="BF2014" s="131"/>
      <c r="BG2014" s="131"/>
      <c r="BH2014" s="131"/>
      <c r="BI2014" s="131"/>
    </row>
    <row r="2015" spans="1:61" s="111" customFormat="1" ht="15" customHeight="1">
      <c r="A2015" s="101">
        <v>14</v>
      </c>
      <c r="B2015" s="102"/>
      <c r="C2015" s="102"/>
      <c r="D2015" s="128" t="s">
        <v>1097</v>
      </c>
      <c r="E2015" s="105"/>
      <c r="F2015" s="105"/>
      <c r="G2015" s="105"/>
      <c r="H2015" s="105"/>
      <c r="I2015" s="105"/>
      <c r="J2015" s="105"/>
      <c r="K2015" s="105"/>
      <c r="L2015" s="105"/>
      <c r="M2015" s="105"/>
      <c r="N2015" s="105"/>
      <c r="O2015" s="105"/>
      <c r="P2015" s="106"/>
      <c r="Q2015" s="32" t="s">
        <v>230</v>
      </c>
      <c r="R2015" s="32"/>
      <c r="S2015" s="32"/>
      <c r="T2015" s="32"/>
      <c r="U2015" s="32"/>
      <c r="V2015" s="128" t="s">
        <v>231</v>
      </c>
      <c r="W2015" s="105"/>
      <c r="X2015" s="105"/>
      <c r="Y2015" s="105"/>
      <c r="Z2015" s="105"/>
      <c r="AA2015" s="105"/>
      <c r="AB2015" s="105"/>
      <c r="AC2015" s="105"/>
      <c r="AD2015" s="105"/>
      <c r="AE2015" s="106"/>
      <c r="AF2015" s="131">
        <v>0</v>
      </c>
      <c r="AG2015" s="131"/>
      <c r="AH2015" s="131"/>
      <c r="AI2015" s="131"/>
      <c r="AJ2015" s="131"/>
      <c r="AK2015" s="131">
        <v>0</v>
      </c>
      <c r="AL2015" s="131"/>
      <c r="AM2015" s="131"/>
      <c r="AN2015" s="131"/>
      <c r="AO2015" s="131"/>
      <c r="AP2015" s="131">
        <v>0</v>
      </c>
      <c r="AQ2015" s="131"/>
      <c r="AR2015" s="131"/>
      <c r="AS2015" s="131"/>
      <c r="AT2015" s="131"/>
      <c r="AU2015" s="131">
        <v>0</v>
      </c>
      <c r="AV2015" s="131"/>
      <c r="AW2015" s="131"/>
      <c r="AX2015" s="131"/>
      <c r="AY2015" s="131"/>
      <c r="AZ2015" s="131">
        <v>0</v>
      </c>
      <c r="BA2015" s="131"/>
      <c r="BB2015" s="131"/>
      <c r="BC2015" s="131"/>
      <c r="BD2015" s="131"/>
      <c r="BE2015" s="131">
        <v>0</v>
      </c>
      <c r="BF2015" s="131"/>
      <c r="BG2015" s="131"/>
      <c r="BH2015" s="131"/>
      <c r="BI2015" s="131"/>
    </row>
    <row r="2016" spans="1:61" s="111" customFormat="1" ht="30" customHeight="1">
      <c r="A2016" s="101">
        <v>14</v>
      </c>
      <c r="B2016" s="102"/>
      <c r="C2016" s="102"/>
      <c r="D2016" s="128" t="s">
        <v>1098</v>
      </c>
      <c r="E2016" s="105"/>
      <c r="F2016" s="105"/>
      <c r="G2016" s="105"/>
      <c r="H2016" s="105"/>
      <c r="I2016" s="105"/>
      <c r="J2016" s="105"/>
      <c r="K2016" s="105"/>
      <c r="L2016" s="105"/>
      <c r="M2016" s="105"/>
      <c r="N2016" s="105"/>
      <c r="O2016" s="105"/>
      <c r="P2016" s="106"/>
      <c r="Q2016" s="32" t="s">
        <v>230</v>
      </c>
      <c r="R2016" s="32"/>
      <c r="S2016" s="32"/>
      <c r="T2016" s="32"/>
      <c r="U2016" s="32"/>
      <c r="V2016" s="128" t="s">
        <v>231</v>
      </c>
      <c r="W2016" s="105"/>
      <c r="X2016" s="105"/>
      <c r="Y2016" s="105"/>
      <c r="Z2016" s="105"/>
      <c r="AA2016" s="105"/>
      <c r="AB2016" s="105"/>
      <c r="AC2016" s="105"/>
      <c r="AD2016" s="105"/>
      <c r="AE2016" s="106"/>
      <c r="AF2016" s="131">
        <v>0</v>
      </c>
      <c r="AG2016" s="131"/>
      <c r="AH2016" s="131"/>
      <c r="AI2016" s="131"/>
      <c r="AJ2016" s="131"/>
      <c r="AK2016" s="131">
        <v>0</v>
      </c>
      <c r="AL2016" s="131"/>
      <c r="AM2016" s="131"/>
      <c r="AN2016" s="131"/>
      <c r="AO2016" s="131"/>
      <c r="AP2016" s="131">
        <v>0</v>
      </c>
      <c r="AQ2016" s="131"/>
      <c r="AR2016" s="131"/>
      <c r="AS2016" s="131"/>
      <c r="AT2016" s="131"/>
      <c r="AU2016" s="131">
        <v>0</v>
      </c>
      <c r="AV2016" s="131"/>
      <c r="AW2016" s="131"/>
      <c r="AX2016" s="131"/>
      <c r="AY2016" s="131"/>
      <c r="AZ2016" s="131">
        <v>0</v>
      </c>
      <c r="BA2016" s="131"/>
      <c r="BB2016" s="131"/>
      <c r="BC2016" s="131"/>
      <c r="BD2016" s="131"/>
      <c r="BE2016" s="131">
        <v>0</v>
      </c>
      <c r="BF2016" s="131"/>
      <c r="BG2016" s="131"/>
      <c r="BH2016" s="131"/>
      <c r="BI2016" s="131"/>
    </row>
    <row r="2017" spans="1:61" s="111" customFormat="1" ht="60" customHeight="1">
      <c r="A2017" s="101">
        <v>15</v>
      </c>
      <c r="B2017" s="102"/>
      <c r="C2017" s="102"/>
      <c r="D2017" s="128" t="s">
        <v>1099</v>
      </c>
      <c r="E2017" s="105"/>
      <c r="F2017" s="105"/>
      <c r="G2017" s="105"/>
      <c r="H2017" s="105"/>
      <c r="I2017" s="105"/>
      <c r="J2017" s="105"/>
      <c r="K2017" s="105"/>
      <c r="L2017" s="105"/>
      <c r="M2017" s="105"/>
      <c r="N2017" s="105"/>
      <c r="O2017" s="105"/>
      <c r="P2017" s="106"/>
      <c r="Q2017" s="32" t="s">
        <v>230</v>
      </c>
      <c r="R2017" s="32"/>
      <c r="S2017" s="32"/>
      <c r="T2017" s="32"/>
      <c r="U2017" s="32"/>
      <c r="V2017" s="128" t="s">
        <v>231</v>
      </c>
      <c r="W2017" s="105"/>
      <c r="X2017" s="105"/>
      <c r="Y2017" s="105"/>
      <c r="Z2017" s="105"/>
      <c r="AA2017" s="105"/>
      <c r="AB2017" s="105"/>
      <c r="AC2017" s="105"/>
      <c r="AD2017" s="105"/>
      <c r="AE2017" s="106"/>
      <c r="AF2017" s="131">
        <v>0</v>
      </c>
      <c r="AG2017" s="131"/>
      <c r="AH2017" s="131"/>
      <c r="AI2017" s="131"/>
      <c r="AJ2017" s="131"/>
      <c r="AK2017" s="131">
        <v>0</v>
      </c>
      <c r="AL2017" s="131"/>
      <c r="AM2017" s="131"/>
      <c r="AN2017" s="131"/>
      <c r="AO2017" s="131"/>
      <c r="AP2017" s="131">
        <v>0</v>
      </c>
      <c r="AQ2017" s="131"/>
      <c r="AR2017" s="131"/>
      <c r="AS2017" s="131"/>
      <c r="AT2017" s="131"/>
      <c r="AU2017" s="131">
        <v>0</v>
      </c>
      <c r="AV2017" s="131"/>
      <c r="AW2017" s="131"/>
      <c r="AX2017" s="131"/>
      <c r="AY2017" s="131"/>
      <c r="AZ2017" s="131">
        <v>0</v>
      </c>
      <c r="BA2017" s="131"/>
      <c r="BB2017" s="131"/>
      <c r="BC2017" s="131"/>
      <c r="BD2017" s="131"/>
      <c r="BE2017" s="131">
        <v>0</v>
      </c>
      <c r="BF2017" s="131"/>
      <c r="BG2017" s="131"/>
      <c r="BH2017" s="131"/>
      <c r="BI2017" s="131"/>
    </row>
    <row r="2018" spans="1:61" s="111" customFormat="1" ht="30" customHeight="1">
      <c r="A2018" s="101">
        <v>16</v>
      </c>
      <c r="B2018" s="102"/>
      <c r="C2018" s="102"/>
      <c r="D2018" s="128" t="s">
        <v>1100</v>
      </c>
      <c r="E2018" s="105"/>
      <c r="F2018" s="105"/>
      <c r="G2018" s="105"/>
      <c r="H2018" s="105"/>
      <c r="I2018" s="105"/>
      <c r="J2018" s="105"/>
      <c r="K2018" s="105"/>
      <c r="L2018" s="105"/>
      <c r="M2018" s="105"/>
      <c r="N2018" s="105"/>
      <c r="O2018" s="105"/>
      <c r="P2018" s="106"/>
      <c r="Q2018" s="32" t="s">
        <v>230</v>
      </c>
      <c r="R2018" s="32"/>
      <c r="S2018" s="32"/>
      <c r="T2018" s="32"/>
      <c r="U2018" s="32"/>
      <c r="V2018" s="128" t="s">
        <v>1101</v>
      </c>
      <c r="W2018" s="105"/>
      <c r="X2018" s="105"/>
      <c r="Y2018" s="105"/>
      <c r="Z2018" s="105"/>
      <c r="AA2018" s="105"/>
      <c r="AB2018" s="105"/>
      <c r="AC2018" s="105"/>
      <c r="AD2018" s="105"/>
      <c r="AE2018" s="106"/>
      <c r="AF2018" s="131">
        <v>0</v>
      </c>
      <c r="AG2018" s="131"/>
      <c r="AH2018" s="131"/>
      <c r="AI2018" s="131"/>
      <c r="AJ2018" s="131"/>
      <c r="AK2018" s="131">
        <v>0</v>
      </c>
      <c r="AL2018" s="131"/>
      <c r="AM2018" s="131"/>
      <c r="AN2018" s="131"/>
      <c r="AO2018" s="131"/>
      <c r="AP2018" s="131">
        <v>0</v>
      </c>
      <c r="AQ2018" s="131"/>
      <c r="AR2018" s="131"/>
      <c r="AS2018" s="131"/>
      <c r="AT2018" s="131"/>
      <c r="AU2018" s="131">
        <v>0</v>
      </c>
      <c r="AV2018" s="131"/>
      <c r="AW2018" s="131"/>
      <c r="AX2018" s="131"/>
      <c r="AY2018" s="131"/>
      <c r="AZ2018" s="131">
        <v>0</v>
      </c>
      <c r="BA2018" s="131"/>
      <c r="BB2018" s="131"/>
      <c r="BC2018" s="131"/>
      <c r="BD2018" s="131"/>
      <c r="BE2018" s="131">
        <v>0</v>
      </c>
      <c r="BF2018" s="131"/>
      <c r="BG2018" s="131"/>
      <c r="BH2018" s="131"/>
      <c r="BI2018" s="131"/>
    </row>
    <row r="2019" spans="1:61" s="111" customFormat="1" ht="30" customHeight="1">
      <c r="A2019" s="101">
        <v>16</v>
      </c>
      <c r="B2019" s="102"/>
      <c r="C2019" s="102"/>
      <c r="D2019" s="128" t="s">
        <v>1102</v>
      </c>
      <c r="E2019" s="105"/>
      <c r="F2019" s="105"/>
      <c r="G2019" s="105"/>
      <c r="H2019" s="105"/>
      <c r="I2019" s="105"/>
      <c r="J2019" s="105"/>
      <c r="K2019" s="105"/>
      <c r="L2019" s="105"/>
      <c r="M2019" s="105"/>
      <c r="N2019" s="105"/>
      <c r="O2019" s="105"/>
      <c r="P2019" s="106"/>
      <c r="Q2019" s="32" t="s">
        <v>230</v>
      </c>
      <c r="R2019" s="32"/>
      <c r="S2019" s="32"/>
      <c r="T2019" s="32"/>
      <c r="U2019" s="32"/>
      <c r="V2019" s="128" t="s">
        <v>231</v>
      </c>
      <c r="W2019" s="105"/>
      <c r="X2019" s="105"/>
      <c r="Y2019" s="105"/>
      <c r="Z2019" s="105"/>
      <c r="AA2019" s="105"/>
      <c r="AB2019" s="105"/>
      <c r="AC2019" s="105"/>
      <c r="AD2019" s="105"/>
      <c r="AE2019" s="106"/>
      <c r="AF2019" s="131">
        <v>0</v>
      </c>
      <c r="AG2019" s="131"/>
      <c r="AH2019" s="131"/>
      <c r="AI2019" s="131"/>
      <c r="AJ2019" s="131"/>
      <c r="AK2019" s="131">
        <v>0</v>
      </c>
      <c r="AL2019" s="131"/>
      <c r="AM2019" s="131"/>
      <c r="AN2019" s="131"/>
      <c r="AO2019" s="131"/>
      <c r="AP2019" s="131">
        <v>0</v>
      </c>
      <c r="AQ2019" s="131"/>
      <c r="AR2019" s="131"/>
      <c r="AS2019" s="131"/>
      <c r="AT2019" s="131"/>
      <c r="AU2019" s="131">
        <v>0</v>
      </c>
      <c r="AV2019" s="131"/>
      <c r="AW2019" s="131"/>
      <c r="AX2019" s="131"/>
      <c r="AY2019" s="131"/>
      <c r="AZ2019" s="131">
        <v>0</v>
      </c>
      <c r="BA2019" s="131"/>
      <c r="BB2019" s="131"/>
      <c r="BC2019" s="131"/>
      <c r="BD2019" s="131"/>
      <c r="BE2019" s="131">
        <v>0</v>
      </c>
      <c r="BF2019" s="131"/>
      <c r="BG2019" s="131"/>
      <c r="BH2019" s="131"/>
      <c r="BI2019" s="131"/>
    </row>
    <row r="2020" spans="1:61" s="111" customFormat="1" ht="30" customHeight="1">
      <c r="A2020" s="101">
        <v>17</v>
      </c>
      <c r="B2020" s="102"/>
      <c r="C2020" s="102"/>
      <c r="D2020" s="128" t="s">
        <v>1103</v>
      </c>
      <c r="E2020" s="105"/>
      <c r="F2020" s="105"/>
      <c r="G2020" s="105"/>
      <c r="H2020" s="105"/>
      <c r="I2020" s="105"/>
      <c r="J2020" s="105"/>
      <c r="K2020" s="105"/>
      <c r="L2020" s="105"/>
      <c r="M2020" s="105"/>
      <c r="N2020" s="105"/>
      <c r="O2020" s="105"/>
      <c r="P2020" s="106"/>
      <c r="Q2020" s="32" t="s">
        <v>230</v>
      </c>
      <c r="R2020" s="32"/>
      <c r="S2020" s="32"/>
      <c r="T2020" s="32"/>
      <c r="U2020" s="32"/>
      <c r="V2020" s="128" t="s">
        <v>231</v>
      </c>
      <c r="W2020" s="105"/>
      <c r="X2020" s="105"/>
      <c r="Y2020" s="105"/>
      <c r="Z2020" s="105"/>
      <c r="AA2020" s="105"/>
      <c r="AB2020" s="105"/>
      <c r="AC2020" s="105"/>
      <c r="AD2020" s="105"/>
      <c r="AE2020" s="106"/>
      <c r="AF2020" s="131">
        <v>0</v>
      </c>
      <c r="AG2020" s="131"/>
      <c r="AH2020" s="131"/>
      <c r="AI2020" s="131"/>
      <c r="AJ2020" s="131"/>
      <c r="AK2020" s="131">
        <v>0</v>
      </c>
      <c r="AL2020" s="131"/>
      <c r="AM2020" s="131"/>
      <c r="AN2020" s="131"/>
      <c r="AO2020" s="131"/>
      <c r="AP2020" s="131">
        <v>0</v>
      </c>
      <c r="AQ2020" s="131"/>
      <c r="AR2020" s="131"/>
      <c r="AS2020" s="131"/>
      <c r="AT2020" s="131"/>
      <c r="AU2020" s="131">
        <v>0</v>
      </c>
      <c r="AV2020" s="131"/>
      <c r="AW2020" s="131"/>
      <c r="AX2020" s="131"/>
      <c r="AY2020" s="131"/>
      <c r="AZ2020" s="131">
        <v>0</v>
      </c>
      <c r="BA2020" s="131"/>
      <c r="BB2020" s="131"/>
      <c r="BC2020" s="131"/>
      <c r="BD2020" s="131"/>
      <c r="BE2020" s="131">
        <v>0</v>
      </c>
      <c r="BF2020" s="131"/>
      <c r="BG2020" s="131"/>
      <c r="BH2020" s="131"/>
      <c r="BI2020" s="131"/>
    </row>
    <row r="2021" spans="1:61" s="111" customFormat="1" ht="30" customHeight="1">
      <c r="A2021" s="101">
        <v>17</v>
      </c>
      <c r="B2021" s="102"/>
      <c r="C2021" s="102"/>
      <c r="D2021" s="128" t="s">
        <v>1104</v>
      </c>
      <c r="E2021" s="105"/>
      <c r="F2021" s="105"/>
      <c r="G2021" s="105"/>
      <c r="H2021" s="105"/>
      <c r="I2021" s="105"/>
      <c r="J2021" s="105"/>
      <c r="K2021" s="105"/>
      <c r="L2021" s="105"/>
      <c r="M2021" s="105"/>
      <c r="N2021" s="105"/>
      <c r="O2021" s="105"/>
      <c r="P2021" s="106"/>
      <c r="Q2021" s="32" t="s">
        <v>230</v>
      </c>
      <c r="R2021" s="32"/>
      <c r="S2021" s="32"/>
      <c r="T2021" s="32"/>
      <c r="U2021" s="32"/>
      <c r="V2021" s="128" t="s">
        <v>231</v>
      </c>
      <c r="W2021" s="105"/>
      <c r="X2021" s="105"/>
      <c r="Y2021" s="105"/>
      <c r="Z2021" s="105"/>
      <c r="AA2021" s="105"/>
      <c r="AB2021" s="105"/>
      <c r="AC2021" s="105"/>
      <c r="AD2021" s="105"/>
      <c r="AE2021" s="106"/>
      <c r="AF2021" s="131">
        <v>0</v>
      </c>
      <c r="AG2021" s="131"/>
      <c r="AH2021" s="131"/>
      <c r="AI2021" s="131"/>
      <c r="AJ2021" s="131"/>
      <c r="AK2021" s="131">
        <v>0</v>
      </c>
      <c r="AL2021" s="131"/>
      <c r="AM2021" s="131"/>
      <c r="AN2021" s="131"/>
      <c r="AO2021" s="131"/>
      <c r="AP2021" s="131">
        <v>0</v>
      </c>
      <c r="AQ2021" s="131"/>
      <c r="AR2021" s="131"/>
      <c r="AS2021" s="131"/>
      <c r="AT2021" s="131"/>
      <c r="AU2021" s="131">
        <v>0</v>
      </c>
      <c r="AV2021" s="131"/>
      <c r="AW2021" s="131"/>
      <c r="AX2021" s="131"/>
      <c r="AY2021" s="131"/>
      <c r="AZ2021" s="131">
        <v>0</v>
      </c>
      <c r="BA2021" s="131"/>
      <c r="BB2021" s="131"/>
      <c r="BC2021" s="131"/>
      <c r="BD2021" s="131"/>
      <c r="BE2021" s="131">
        <v>0</v>
      </c>
      <c r="BF2021" s="131"/>
      <c r="BG2021" s="131"/>
      <c r="BH2021" s="131"/>
      <c r="BI2021" s="131"/>
    </row>
    <row r="2022" spans="1:61" s="111" customFormat="1" ht="30" customHeight="1">
      <c r="A2022" s="101">
        <v>17</v>
      </c>
      <c r="B2022" s="102"/>
      <c r="C2022" s="102"/>
      <c r="D2022" s="128" t="s">
        <v>1105</v>
      </c>
      <c r="E2022" s="105"/>
      <c r="F2022" s="105"/>
      <c r="G2022" s="105"/>
      <c r="H2022" s="105"/>
      <c r="I2022" s="105"/>
      <c r="J2022" s="105"/>
      <c r="K2022" s="105"/>
      <c r="L2022" s="105"/>
      <c r="M2022" s="105"/>
      <c r="N2022" s="105"/>
      <c r="O2022" s="105"/>
      <c r="P2022" s="106"/>
      <c r="Q2022" s="32" t="s">
        <v>230</v>
      </c>
      <c r="R2022" s="32"/>
      <c r="S2022" s="32"/>
      <c r="T2022" s="32"/>
      <c r="U2022" s="32"/>
      <c r="V2022" s="128" t="s">
        <v>231</v>
      </c>
      <c r="W2022" s="105"/>
      <c r="X2022" s="105"/>
      <c r="Y2022" s="105"/>
      <c r="Z2022" s="105"/>
      <c r="AA2022" s="105"/>
      <c r="AB2022" s="105"/>
      <c r="AC2022" s="105"/>
      <c r="AD2022" s="105"/>
      <c r="AE2022" s="106"/>
      <c r="AF2022" s="131">
        <v>0</v>
      </c>
      <c r="AG2022" s="131"/>
      <c r="AH2022" s="131"/>
      <c r="AI2022" s="131"/>
      <c r="AJ2022" s="131"/>
      <c r="AK2022" s="131">
        <v>0</v>
      </c>
      <c r="AL2022" s="131"/>
      <c r="AM2022" s="131"/>
      <c r="AN2022" s="131"/>
      <c r="AO2022" s="131"/>
      <c r="AP2022" s="131">
        <v>0</v>
      </c>
      <c r="AQ2022" s="131"/>
      <c r="AR2022" s="131"/>
      <c r="AS2022" s="131"/>
      <c r="AT2022" s="131"/>
      <c r="AU2022" s="131">
        <v>0</v>
      </c>
      <c r="AV2022" s="131"/>
      <c r="AW2022" s="131"/>
      <c r="AX2022" s="131"/>
      <c r="AY2022" s="131"/>
      <c r="AZ2022" s="131">
        <v>0</v>
      </c>
      <c r="BA2022" s="131"/>
      <c r="BB2022" s="131"/>
      <c r="BC2022" s="131"/>
      <c r="BD2022" s="131"/>
      <c r="BE2022" s="131">
        <v>0</v>
      </c>
      <c r="BF2022" s="131"/>
      <c r="BG2022" s="131"/>
      <c r="BH2022" s="131"/>
      <c r="BI2022" s="131"/>
    </row>
    <row r="2023" spans="1:61" s="111" customFormat="1" ht="30" customHeight="1">
      <c r="A2023" s="101">
        <v>17</v>
      </c>
      <c r="B2023" s="102"/>
      <c r="C2023" s="102"/>
      <c r="D2023" s="128" t="s">
        <v>1106</v>
      </c>
      <c r="E2023" s="105"/>
      <c r="F2023" s="105"/>
      <c r="G2023" s="105"/>
      <c r="H2023" s="105"/>
      <c r="I2023" s="105"/>
      <c r="J2023" s="105"/>
      <c r="K2023" s="105"/>
      <c r="L2023" s="105"/>
      <c r="M2023" s="105"/>
      <c r="N2023" s="105"/>
      <c r="O2023" s="105"/>
      <c r="P2023" s="106"/>
      <c r="Q2023" s="32" t="s">
        <v>230</v>
      </c>
      <c r="R2023" s="32"/>
      <c r="S2023" s="32"/>
      <c r="T2023" s="32"/>
      <c r="U2023" s="32"/>
      <c r="V2023" s="128" t="s">
        <v>231</v>
      </c>
      <c r="W2023" s="105"/>
      <c r="X2023" s="105"/>
      <c r="Y2023" s="105"/>
      <c r="Z2023" s="105"/>
      <c r="AA2023" s="105"/>
      <c r="AB2023" s="105"/>
      <c r="AC2023" s="105"/>
      <c r="AD2023" s="105"/>
      <c r="AE2023" s="106"/>
      <c r="AF2023" s="131">
        <v>0</v>
      </c>
      <c r="AG2023" s="131"/>
      <c r="AH2023" s="131"/>
      <c r="AI2023" s="131"/>
      <c r="AJ2023" s="131"/>
      <c r="AK2023" s="131">
        <v>0</v>
      </c>
      <c r="AL2023" s="131"/>
      <c r="AM2023" s="131"/>
      <c r="AN2023" s="131"/>
      <c r="AO2023" s="131"/>
      <c r="AP2023" s="131">
        <v>0</v>
      </c>
      <c r="AQ2023" s="131"/>
      <c r="AR2023" s="131"/>
      <c r="AS2023" s="131"/>
      <c r="AT2023" s="131"/>
      <c r="AU2023" s="131">
        <v>0</v>
      </c>
      <c r="AV2023" s="131"/>
      <c r="AW2023" s="131"/>
      <c r="AX2023" s="131"/>
      <c r="AY2023" s="131"/>
      <c r="AZ2023" s="131">
        <v>0</v>
      </c>
      <c r="BA2023" s="131"/>
      <c r="BB2023" s="131"/>
      <c r="BC2023" s="131"/>
      <c r="BD2023" s="131"/>
      <c r="BE2023" s="131">
        <v>0</v>
      </c>
      <c r="BF2023" s="131"/>
      <c r="BG2023" s="131"/>
      <c r="BH2023" s="131"/>
      <c r="BI2023" s="131"/>
    </row>
    <row r="2024" spans="1:61" s="111" customFormat="1" ht="15" customHeight="1">
      <c r="A2024" s="101">
        <v>17</v>
      </c>
      <c r="B2024" s="102"/>
      <c r="C2024" s="102"/>
      <c r="D2024" s="128" t="s">
        <v>1107</v>
      </c>
      <c r="E2024" s="105"/>
      <c r="F2024" s="105"/>
      <c r="G2024" s="105"/>
      <c r="H2024" s="105"/>
      <c r="I2024" s="105"/>
      <c r="J2024" s="105"/>
      <c r="K2024" s="105"/>
      <c r="L2024" s="105"/>
      <c r="M2024" s="105"/>
      <c r="N2024" s="105"/>
      <c r="O2024" s="105"/>
      <c r="P2024" s="106"/>
      <c r="Q2024" s="32" t="s">
        <v>230</v>
      </c>
      <c r="R2024" s="32"/>
      <c r="S2024" s="32"/>
      <c r="T2024" s="32"/>
      <c r="U2024" s="32"/>
      <c r="V2024" s="128" t="s">
        <v>231</v>
      </c>
      <c r="W2024" s="105"/>
      <c r="X2024" s="105"/>
      <c r="Y2024" s="105"/>
      <c r="Z2024" s="105"/>
      <c r="AA2024" s="105"/>
      <c r="AB2024" s="105"/>
      <c r="AC2024" s="105"/>
      <c r="AD2024" s="105"/>
      <c r="AE2024" s="106"/>
      <c r="AF2024" s="131">
        <v>0</v>
      </c>
      <c r="AG2024" s="131"/>
      <c r="AH2024" s="131"/>
      <c r="AI2024" s="131"/>
      <c r="AJ2024" s="131"/>
      <c r="AK2024" s="131">
        <v>0</v>
      </c>
      <c r="AL2024" s="131"/>
      <c r="AM2024" s="131"/>
      <c r="AN2024" s="131"/>
      <c r="AO2024" s="131"/>
      <c r="AP2024" s="131">
        <v>0</v>
      </c>
      <c r="AQ2024" s="131"/>
      <c r="AR2024" s="131"/>
      <c r="AS2024" s="131"/>
      <c r="AT2024" s="131"/>
      <c r="AU2024" s="131">
        <v>0</v>
      </c>
      <c r="AV2024" s="131"/>
      <c r="AW2024" s="131"/>
      <c r="AX2024" s="131"/>
      <c r="AY2024" s="131"/>
      <c r="AZ2024" s="131">
        <v>0</v>
      </c>
      <c r="BA2024" s="131"/>
      <c r="BB2024" s="131"/>
      <c r="BC2024" s="131"/>
      <c r="BD2024" s="131"/>
      <c r="BE2024" s="131">
        <v>0</v>
      </c>
      <c r="BF2024" s="131"/>
      <c r="BG2024" s="131"/>
      <c r="BH2024" s="131"/>
      <c r="BI2024" s="131"/>
    </row>
    <row r="2025" spans="1:61" s="111" customFormat="1" ht="30" customHeight="1">
      <c r="A2025" s="101">
        <v>17</v>
      </c>
      <c r="B2025" s="102"/>
      <c r="C2025" s="102"/>
      <c r="D2025" s="128" t="s">
        <v>1108</v>
      </c>
      <c r="E2025" s="105"/>
      <c r="F2025" s="105"/>
      <c r="G2025" s="105"/>
      <c r="H2025" s="105"/>
      <c r="I2025" s="105"/>
      <c r="J2025" s="105"/>
      <c r="K2025" s="105"/>
      <c r="L2025" s="105"/>
      <c r="M2025" s="105"/>
      <c r="N2025" s="105"/>
      <c r="O2025" s="105"/>
      <c r="P2025" s="106"/>
      <c r="Q2025" s="32" t="s">
        <v>230</v>
      </c>
      <c r="R2025" s="32"/>
      <c r="S2025" s="32"/>
      <c r="T2025" s="32"/>
      <c r="U2025" s="32"/>
      <c r="V2025" s="128" t="s">
        <v>231</v>
      </c>
      <c r="W2025" s="105"/>
      <c r="X2025" s="105"/>
      <c r="Y2025" s="105"/>
      <c r="Z2025" s="105"/>
      <c r="AA2025" s="105"/>
      <c r="AB2025" s="105"/>
      <c r="AC2025" s="105"/>
      <c r="AD2025" s="105"/>
      <c r="AE2025" s="106"/>
      <c r="AF2025" s="131">
        <v>0</v>
      </c>
      <c r="AG2025" s="131"/>
      <c r="AH2025" s="131"/>
      <c r="AI2025" s="131"/>
      <c r="AJ2025" s="131"/>
      <c r="AK2025" s="131">
        <v>0</v>
      </c>
      <c r="AL2025" s="131"/>
      <c r="AM2025" s="131"/>
      <c r="AN2025" s="131"/>
      <c r="AO2025" s="131"/>
      <c r="AP2025" s="131">
        <v>0</v>
      </c>
      <c r="AQ2025" s="131"/>
      <c r="AR2025" s="131"/>
      <c r="AS2025" s="131"/>
      <c r="AT2025" s="131"/>
      <c r="AU2025" s="131">
        <v>0</v>
      </c>
      <c r="AV2025" s="131"/>
      <c r="AW2025" s="131"/>
      <c r="AX2025" s="131"/>
      <c r="AY2025" s="131"/>
      <c r="AZ2025" s="131">
        <v>0</v>
      </c>
      <c r="BA2025" s="131"/>
      <c r="BB2025" s="131"/>
      <c r="BC2025" s="131"/>
      <c r="BD2025" s="131"/>
      <c r="BE2025" s="131">
        <v>0</v>
      </c>
      <c r="BF2025" s="131"/>
      <c r="BG2025" s="131"/>
      <c r="BH2025" s="131"/>
      <c r="BI2025" s="131"/>
    </row>
    <row r="2026" spans="1:61" s="111" customFormat="1" ht="45" customHeight="1">
      <c r="A2026" s="101">
        <v>17</v>
      </c>
      <c r="B2026" s="102"/>
      <c r="C2026" s="102"/>
      <c r="D2026" s="128" t="s">
        <v>1109</v>
      </c>
      <c r="E2026" s="105"/>
      <c r="F2026" s="105"/>
      <c r="G2026" s="105"/>
      <c r="H2026" s="105"/>
      <c r="I2026" s="105"/>
      <c r="J2026" s="105"/>
      <c r="K2026" s="105"/>
      <c r="L2026" s="105"/>
      <c r="M2026" s="105"/>
      <c r="N2026" s="105"/>
      <c r="O2026" s="105"/>
      <c r="P2026" s="106"/>
      <c r="Q2026" s="32" t="s">
        <v>230</v>
      </c>
      <c r="R2026" s="32"/>
      <c r="S2026" s="32"/>
      <c r="T2026" s="32"/>
      <c r="U2026" s="32"/>
      <c r="V2026" s="128" t="s">
        <v>231</v>
      </c>
      <c r="W2026" s="105"/>
      <c r="X2026" s="105"/>
      <c r="Y2026" s="105"/>
      <c r="Z2026" s="105"/>
      <c r="AA2026" s="105"/>
      <c r="AB2026" s="105"/>
      <c r="AC2026" s="105"/>
      <c r="AD2026" s="105"/>
      <c r="AE2026" s="106"/>
      <c r="AF2026" s="131">
        <v>0</v>
      </c>
      <c r="AG2026" s="131"/>
      <c r="AH2026" s="131"/>
      <c r="AI2026" s="131"/>
      <c r="AJ2026" s="131"/>
      <c r="AK2026" s="131">
        <v>0</v>
      </c>
      <c r="AL2026" s="131"/>
      <c r="AM2026" s="131"/>
      <c r="AN2026" s="131"/>
      <c r="AO2026" s="131"/>
      <c r="AP2026" s="131">
        <v>0</v>
      </c>
      <c r="AQ2026" s="131"/>
      <c r="AR2026" s="131"/>
      <c r="AS2026" s="131"/>
      <c r="AT2026" s="131"/>
      <c r="AU2026" s="131">
        <v>0</v>
      </c>
      <c r="AV2026" s="131"/>
      <c r="AW2026" s="131"/>
      <c r="AX2026" s="131"/>
      <c r="AY2026" s="131"/>
      <c r="AZ2026" s="131">
        <v>0</v>
      </c>
      <c r="BA2026" s="131"/>
      <c r="BB2026" s="131"/>
      <c r="BC2026" s="131"/>
      <c r="BD2026" s="131"/>
      <c r="BE2026" s="131">
        <v>0</v>
      </c>
      <c r="BF2026" s="131"/>
      <c r="BG2026" s="131"/>
      <c r="BH2026" s="131"/>
      <c r="BI2026" s="131"/>
    </row>
    <row r="2027" spans="1:61" s="111" customFormat="1" ht="45" customHeight="1">
      <c r="A2027" s="101">
        <v>17</v>
      </c>
      <c r="B2027" s="102"/>
      <c r="C2027" s="102"/>
      <c r="D2027" s="128" t="s">
        <v>1110</v>
      </c>
      <c r="E2027" s="105"/>
      <c r="F2027" s="105"/>
      <c r="G2027" s="105"/>
      <c r="H2027" s="105"/>
      <c r="I2027" s="105"/>
      <c r="J2027" s="105"/>
      <c r="K2027" s="105"/>
      <c r="L2027" s="105"/>
      <c r="M2027" s="105"/>
      <c r="N2027" s="105"/>
      <c r="O2027" s="105"/>
      <c r="P2027" s="106"/>
      <c r="Q2027" s="32" t="s">
        <v>230</v>
      </c>
      <c r="R2027" s="32"/>
      <c r="S2027" s="32"/>
      <c r="T2027" s="32"/>
      <c r="U2027" s="32"/>
      <c r="V2027" s="128" t="s">
        <v>231</v>
      </c>
      <c r="W2027" s="105"/>
      <c r="X2027" s="105"/>
      <c r="Y2027" s="105"/>
      <c r="Z2027" s="105"/>
      <c r="AA2027" s="105"/>
      <c r="AB2027" s="105"/>
      <c r="AC2027" s="105"/>
      <c r="AD2027" s="105"/>
      <c r="AE2027" s="106"/>
      <c r="AF2027" s="131">
        <v>0</v>
      </c>
      <c r="AG2027" s="131"/>
      <c r="AH2027" s="131"/>
      <c r="AI2027" s="131"/>
      <c r="AJ2027" s="131"/>
      <c r="AK2027" s="131">
        <v>0</v>
      </c>
      <c r="AL2027" s="131"/>
      <c r="AM2027" s="131"/>
      <c r="AN2027" s="131"/>
      <c r="AO2027" s="131"/>
      <c r="AP2027" s="131">
        <v>0</v>
      </c>
      <c r="AQ2027" s="131"/>
      <c r="AR2027" s="131"/>
      <c r="AS2027" s="131"/>
      <c r="AT2027" s="131"/>
      <c r="AU2027" s="131">
        <v>0</v>
      </c>
      <c r="AV2027" s="131"/>
      <c r="AW2027" s="131"/>
      <c r="AX2027" s="131"/>
      <c r="AY2027" s="131"/>
      <c r="AZ2027" s="131">
        <v>0</v>
      </c>
      <c r="BA2027" s="131"/>
      <c r="BB2027" s="131"/>
      <c r="BC2027" s="131"/>
      <c r="BD2027" s="131"/>
      <c r="BE2027" s="131">
        <v>0</v>
      </c>
      <c r="BF2027" s="131"/>
      <c r="BG2027" s="131"/>
      <c r="BH2027" s="131"/>
      <c r="BI2027" s="131"/>
    </row>
    <row r="2028" spans="1:61" s="111" customFormat="1" ht="45" customHeight="1">
      <c r="A2028" s="101">
        <v>17</v>
      </c>
      <c r="B2028" s="102"/>
      <c r="C2028" s="102"/>
      <c r="D2028" s="128" t="s">
        <v>1111</v>
      </c>
      <c r="E2028" s="105"/>
      <c r="F2028" s="105"/>
      <c r="G2028" s="105"/>
      <c r="H2028" s="105"/>
      <c r="I2028" s="105"/>
      <c r="J2028" s="105"/>
      <c r="K2028" s="105"/>
      <c r="L2028" s="105"/>
      <c r="M2028" s="105"/>
      <c r="N2028" s="105"/>
      <c r="O2028" s="105"/>
      <c r="P2028" s="106"/>
      <c r="Q2028" s="32" t="s">
        <v>230</v>
      </c>
      <c r="R2028" s="32"/>
      <c r="S2028" s="32"/>
      <c r="T2028" s="32"/>
      <c r="U2028" s="32"/>
      <c r="V2028" s="128" t="s">
        <v>231</v>
      </c>
      <c r="W2028" s="105"/>
      <c r="X2028" s="105"/>
      <c r="Y2028" s="105"/>
      <c r="Z2028" s="105"/>
      <c r="AA2028" s="105"/>
      <c r="AB2028" s="105"/>
      <c r="AC2028" s="105"/>
      <c r="AD2028" s="105"/>
      <c r="AE2028" s="106"/>
      <c r="AF2028" s="131">
        <v>0</v>
      </c>
      <c r="AG2028" s="131"/>
      <c r="AH2028" s="131"/>
      <c r="AI2028" s="131"/>
      <c r="AJ2028" s="131"/>
      <c r="AK2028" s="131">
        <v>0</v>
      </c>
      <c r="AL2028" s="131"/>
      <c r="AM2028" s="131"/>
      <c r="AN2028" s="131"/>
      <c r="AO2028" s="131"/>
      <c r="AP2028" s="131">
        <v>0</v>
      </c>
      <c r="AQ2028" s="131"/>
      <c r="AR2028" s="131"/>
      <c r="AS2028" s="131"/>
      <c r="AT2028" s="131"/>
      <c r="AU2028" s="131">
        <v>0</v>
      </c>
      <c r="AV2028" s="131"/>
      <c r="AW2028" s="131"/>
      <c r="AX2028" s="131"/>
      <c r="AY2028" s="131"/>
      <c r="AZ2028" s="131">
        <v>0</v>
      </c>
      <c r="BA2028" s="131"/>
      <c r="BB2028" s="131"/>
      <c r="BC2028" s="131"/>
      <c r="BD2028" s="131"/>
      <c r="BE2028" s="131">
        <v>0</v>
      </c>
      <c r="BF2028" s="131"/>
      <c r="BG2028" s="131"/>
      <c r="BH2028" s="131"/>
      <c r="BI2028" s="131"/>
    </row>
    <row r="2029" spans="1:61" s="111" customFormat="1" ht="30" customHeight="1">
      <c r="A2029" s="101">
        <v>18</v>
      </c>
      <c r="B2029" s="102"/>
      <c r="C2029" s="102"/>
      <c r="D2029" s="128" t="s">
        <v>1112</v>
      </c>
      <c r="E2029" s="105"/>
      <c r="F2029" s="105"/>
      <c r="G2029" s="105"/>
      <c r="H2029" s="105"/>
      <c r="I2029" s="105"/>
      <c r="J2029" s="105"/>
      <c r="K2029" s="105"/>
      <c r="L2029" s="105"/>
      <c r="M2029" s="105"/>
      <c r="N2029" s="105"/>
      <c r="O2029" s="105"/>
      <c r="P2029" s="106"/>
      <c r="Q2029" s="32" t="s">
        <v>230</v>
      </c>
      <c r="R2029" s="32"/>
      <c r="S2029" s="32"/>
      <c r="T2029" s="32"/>
      <c r="U2029" s="32"/>
      <c r="V2029" s="128" t="s">
        <v>231</v>
      </c>
      <c r="W2029" s="105"/>
      <c r="X2029" s="105"/>
      <c r="Y2029" s="105"/>
      <c r="Z2029" s="105"/>
      <c r="AA2029" s="105"/>
      <c r="AB2029" s="105"/>
      <c r="AC2029" s="105"/>
      <c r="AD2029" s="105"/>
      <c r="AE2029" s="106"/>
      <c r="AF2029" s="131">
        <v>0</v>
      </c>
      <c r="AG2029" s="131"/>
      <c r="AH2029" s="131"/>
      <c r="AI2029" s="131"/>
      <c r="AJ2029" s="131"/>
      <c r="AK2029" s="131">
        <v>0</v>
      </c>
      <c r="AL2029" s="131"/>
      <c r="AM2029" s="131"/>
      <c r="AN2029" s="131"/>
      <c r="AO2029" s="131"/>
      <c r="AP2029" s="131">
        <v>0</v>
      </c>
      <c r="AQ2029" s="131"/>
      <c r="AR2029" s="131"/>
      <c r="AS2029" s="131"/>
      <c r="AT2029" s="131"/>
      <c r="AU2029" s="131">
        <v>0</v>
      </c>
      <c r="AV2029" s="131"/>
      <c r="AW2029" s="131"/>
      <c r="AX2029" s="131"/>
      <c r="AY2029" s="131"/>
      <c r="AZ2029" s="131">
        <v>0</v>
      </c>
      <c r="BA2029" s="131"/>
      <c r="BB2029" s="131"/>
      <c r="BC2029" s="131"/>
      <c r="BD2029" s="131"/>
      <c r="BE2029" s="131">
        <v>0</v>
      </c>
      <c r="BF2029" s="131"/>
      <c r="BG2029" s="131"/>
      <c r="BH2029" s="131"/>
      <c r="BI2029" s="131"/>
    </row>
    <row r="2030" spans="1:61" s="111" customFormat="1" ht="30" customHeight="1">
      <c r="A2030" s="101">
        <v>19</v>
      </c>
      <c r="B2030" s="102"/>
      <c r="C2030" s="102"/>
      <c r="D2030" s="128" t="s">
        <v>1113</v>
      </c>
      <c r="E2030" s="105"/>
      <c r="F2030" s="105"/>
      <c r="G2030" s="105"/>
      <c r="H2030" s="105"/>
      <c r="I2030" s="105"/>
      <c r="J2030" s="105"/>
      <c r="K2030" s="105"/>
      <c r="L2030" s="105"/>
      <c r="M2030" s="105"/>
      <c r="N2030" s="105"/>
      <c r="O2030" s="105"/>
      <c r="P2030" s="106"/>
      <c r="Q2030" s="32" t="s">
        <v>230</v>
      </c>
      <c r="R2030" s="32"/>
      <c r="S2030" s="32"/>
      <c r="T2030" s="32"/>
      <c r="U2030" s="32"/>
      <c r="V2030" s="128" t="s">
        <v>231</v>
      </c>
      <c r="W2030" s="105"/>
      <c r="X2030" s="105"/>
      <c r="Y2030" s="105"/>
      <c r="Z2030" s="105"/>
      <c r="AA2030" s="105"/>
      <c r="AB2030" s="105"/>
      <c r="AC2030" s="105"/>
      <c r="AD2030" s="105"/>
      <c r="AE2030" s="106"/>
      <c r="AF2030" s="131">
        <v>0</v>
      </c>
      <c r="AG2030" s="131"/>
      <c r="AH2030" s="131"/>
      <c r="AI2030" s="131"/>
      <c r="AJ2030" s="131"/>
      <c r="AK2030" s="131">
        <v>0</v>
      </c>
      <c r="AL2030" s="131"/>
      <c r="AM2030" s="131"/>
      <c r="AN2030" s="131"/>
      <c r="AO2030" s="131"/>
      <c r="AP2030" s="131">
        <v>0</v>
      </c>
      <c r="AQ2030" s="131"/>
      <c r="AR2030" s="131"/>
      <c r="AS2030" s="131"/>
      <c r="AT2030" s="131"/>
      <c r="AU2030" s="131">
        <v>0</v>
      </c>
      <c r="AV2030" s="131"/>
      <c r="AW2030" s="131"/>
      <c r="AX2030" s="131"/>
      <c r="AY2030" s="131"/>
      <c r="AZ2030" s="131">
        <v>0</v>
      </c>
      <c r="BA2030" s="131"/>
      <c r="BB2030" s="131"/>
      <c r="BC2030" s="131"/>
      <c r="BD2030" s="131"/>
      <c r="BE2030" s="131">
        <v>0</v>
      </c>
      <c r="BF2030" s="131"/>
      <c r="BG2030" s="131"/>
      <c r="BH2030" s="131"/>
      <c r="BI2030" s="131"/>
    </row>
    <row r="2031" spans="1:61" s="111" customFormat="1" ht="30" customHeight="1">
      <c r="A2031" s="101">
        <v>20</v>
      </c>
      <c r="B2031" s="102"/>
      <c r="C2031" s="102"/>
      <c r="D2031" s="128" t="s">
        <v>1114</v>
      </c>
      <c r="E2031" s="105"/>
      <c r="F2031" s="105"/>
      <c r="G2031" s="105"/>
      <c r="H2031" s="105"/>
      <c r="I2031" s="105"/>
      <c r="J2031" s="105"/>
      <c r="K2031" s="105"/>
      <c r="L2031" s="105"/>
      <c r="M2031" s="105"/>
      <c r="N2031" s="105"/>
      <c r="O2031" s="105"/>
      <c r="P2031" s="106"/>
      <c r="Q2031" s="32" t="s">
        <v>230</v>
      </c>
      <c r="R2031" s="32"/>
      <c r="S2031" s="32"/>
      <c r="T2031" s="32"/>
      <c r="U2031" s="32"/>
      <c r="V2031" s="128" t="s">
        <v>231</v>
      </c>
      <c r="W2031" s="105"/>
      <c r="X2031" s="105"/>
      <c r="Y2031" s="105"/>
      <c r="Z2031" s="105"/>
      <c r="AA2031" s="105"/>
      <c r="AB2031" s="105"/>
      <c r="AC2031" s="105"/>
      <c r="AD2031" s="105"/>
      <c r="AE2031" s="106"/>
      <c r="AF2031" s="131">
        <v>0</v>
      </c>
      <c r="AG2031" s="131"/>
      <c r="AH2031" s="131"/>
      <c r="AI2031" s="131"/>
      <c r="AJ2031" s="131"/>
      <c r="AK2031" s="131">
        <v>0</v>
      </c>
      <c r="AL2031" s="131"/>
      <c r="AM2031" s="131"/>
      <c r="AN2031" s="131"/>
      <c r="AO2031" s="131"/>
      <c r="AP2031" s="131">
        <v>0</v>
      </c>
      <c r="AQ2031" s="131"/>
      <c r="AR2031" s="131"/>
      <c r="AS2031" s="131"/>
      <c r="AT2031" s="131"/>
      <c r="AU2031" s="131">
        <v>0</v>
      </c>
      <c r="AV2031" s="131"/>
      <c r="AW2031" s="131"/>
      <c r="AX2031" s="131"/>
      <c r="AY2031" s="131"/>
      <c r="AZ2031" s="131">
        <v>0</v>
      </c>
      <c r="BA2031" s="131"/>
      <c r="BB2031" s="131"/>
      <c r="BC2031" s="131"/>
      <c r="BD2031" s="131"/>
      <c r="BE2031" s="131">
        <v>0</v>
      </c>
      <c r="BF2031" s="131"/>
      <c r="BG2031" s="131"/>
      <c r="BH2031" s="131"/>
      <c r="BI2031" s="131"/>
    </row>
    <row r="2032" spans="1:61" s="111" customFormat="1" ht="30" customHeight="1">
      <c r="A2032" s="101">
        <v>22</v>
      </c>
      <c r="B2032" s="102"/>
      <c r="C2032" s="102"/>
      <c r="D2032" s="128" t="s">
        <v>1115</v>
      </c>
      <c r="E2032" s="105"/>
      <c r="F2032" s="105"/>
      <c r="G2032" s="105"/>
      <c r="H2032" s="105"/>
      <c r="I2032" s="105"/>
      <c r="J2032" s="105"/>
      <c r="K2032" s="105"/>
      <c r="L2032" s="105"/>
      <c r="M2032" s="105"/>
      <c r="N2032" s="105"/>
      <c r="O2032" s="105"/>
      <c r="P2032" s="106"/>
      <c r="Q2032" s="32" t="s">
        <v>230</v>
      </c>
      <c r="R2032" s="32"/>
      <c r="S2032" s="32"/>
      <c r="T2032" s="32"/>
      <c r="U2032" s="32"/>
      <c r="V2032" s="128" t="s">
        <v>231</v>
      </c>
      <c r="W2032" s="105"/>
      <c r="X2032" s="105"/>
      <c r="Y2032" s="105"/>
      <c r="Z2032" s="105"/>
      <c r="AA2032" s="105"/>
      <c r="AB2032" s="105"/>
      <c r="AC2032" s="105"/>
      <c r="AD2032" s="105"/>
      <c r="AE2032" s="106"/>
      <c r="AF2032" s="131">
        <v>0</v>
      </c>
      <c r="AG2032" s="131"/>
      <c r="AH2032" s="131"/>
      <c r="AI2032" s="131"/>
      <c r="AJ2032" s="131"/>
      <c r="AK2032" s="131">
        <v>0</v>
      </c>
      <c r="AL2032" s="131"/>
      <c r="AM2032" s="131"/>
      <c r="AN2032" s="131"/>
      <c r="AO2032" s="131"/>
      <c r="AP2032" s="131">
        <v>0</v>
      </c>
      <c r="AQ2032" s="131"/>
      <c r="AR2032" s="131"/>
      <c r="AS2032" s="131"/>
      <c r="AT2032" s="131"/>
      <c r="AU2032" s="131">
        <v>0</v>
      </c>
      <c r="AV2032" s="131"/>
      <c r="AW2032" s="131"/>
      <c r="AX2032" s="131"/>
      <c r="AY2032" s="131"/>
      <c r="AZ2032" s="131">
        <v>0</v>
      </c>
      <c r="BA2032" s="131"/>
      <c r="BB2032" s="131"/>
      <c r="BC2032" s="131"/>
      <c r="BD2032" s="131"/>
      <c r="BE2032" s="131">
        <v>0</v>
      </c>
      <c r="BF2032" s="131"/>
      <c r="BG2032" s="131"/>
      <c r="BH2032" s="131"/>
      <c r="BI2032" s="131"/>
    </row>
    <row r="2033" spans="1:61" s="111" customFormat="1" ht="30" customHeight="1">
      <c r="A2033" s="101">
        <v>24</v>
      </c>
      <c r="B2033" s="102"/>
      <c r="C2033" s="102"/>
      <c r="D2033" s="128" t="s">
        <v>1116</v>
      </c>
      <c r="E2033" s="105"/>
      <c r="F2033" s="105"/>
      <c r="G2033" s="105"/>
      <c r="H2033" s="105"/>
      <c r="I2033" s="105"/>
      <c r="J2033" s="105"/>
      <c r="K2033" s="105"/>
      <c r="L2033" s="105"/>
      <c r="M2033" s="105"/>
      <c r="N2033" s="105"/>
      <c r="O2033" s="105"/>
      <c r="P2033" s="106"/>
      <c r="Q2033" s="32" t="s">
        <v>230</v>
      </c>
      <c r="R2033" s="32"/>
      <c r="S2033" s="32"/>
      <c r="T2033" s="32"/>
      <c r="U2033" s="32"/>
      <c r="V2033" s="128" t="s">
        <v>231</v>
      </c>
      <c r="W2033" s="105"/>
      <c r="X2033" s="105"/>
      <c r="Y2033" s="105"/>
      <c r="Z2033" s="105"/>
      <c r="AA2033" s="105"/>
      <c r="AB2033" s="105"/>
      <c r="AC2033" s="105"/>
      <c r="AD2033" s="105"/>
      <c r="AE2033" s="106"/>
      <c r="AF2033" s="131">
        <v>0</v>
      </c>
      <c r="AG2033" s="131"/>
      <c r="AH2033" s="131"/>
      <c r="AI2033" s="131"/>
      <c r="AJ2033" s="131"/>
      <c r="AK2033" s="131">
        <v>0</v>
      </c>
      <c r="AL2033" s="131"/>
      <c r="AM2033" s="131"/>
      <c r="AN2033" s="131"/>
      <c r="AO2033" s="131"/>
      <c r="AP2033" s="131">
        <v>0</v>
      </c>
      <c r="AQ2033" s="131"/>
      <c r="AR2033" s="131"/>
      <c r="AS2033" s="131"/>
      <c r="AT2033" s="131"/>
      <c r="AU2033" s="131">
        <v>0</v>
      </c>
      <c r="AV2033" s="131"/>
      <c r="AW2033" s="131"/>
      <c r="AX2033" s="131"/>
      <c r="AY2033" s="131"/>
      <c r="AZ2033" s="131">
        <v>0</v>
      </c>
      <c r="BA2033" s="131"/>
      <c r="BB2033" s="131"/>
      <c r="BC2033" s="131"/>
      <c r="BD2033" s="131"/>
      <c r="BE2033" s="131">
        <v>0</v>
      </c>
      <c r="BF2033" s="131"/>
      <c r="BG2033" s="131"/>
      <c r="BH2033" s="131"/>
      <c r="BI2033" s="131"/>
    </row>
    <row r="2034" spans="1:61" s="111" customFormat="1" ht="30" customHeight="1">
      <c r="A2034" s="101">
        <v>24</v>
      </c>
      <c r="B2034" s="102"/>
      <c r="C2034" s="102"/>
      <c r="D2034" s="128" t="s">
        <v>1117</v>
      </c>
      <c r="E2034" s="105"/>
      <c r="F2034" s="105"/>
      <c r="G2034" s="105"/>
      <c r="H2034" s="105"/>
      <c r="I2034" s="105"/>
      <c r="J2034" s="105"/>
      <c r="K2034" s="105"/>
      <c r="L2034" s="105"/>
      <c r="M2034" s="105"/>
      <c r="N2034" s="105"/>
      <c r="O2034" s="105"/>
      <c r="P2034" s="106"/>
      <c r="Q2034" s="32" t="s">
        <v>230</v>
      </c>
      <c r="R2034" s="32"/>
      <c r="S2034" s="32"/>
      <c r="T2034" s="32"/>
      <c r="U2034" s="32"/>
      <c r="V2034" s="128" t="s">
        <v>231</v>
      </c>
      <c r="W2034" s="105"/>
      <c r="X2034" s="105"/>
      <c r="Y2034" s="105"/>
      <c r="Z2034" s="105"/>
      <c r="AA2034" s="105"/>
      <c r="AB2034" s="105"/>
      <c r="AC2034" s="105"/>
      <c r="AD2034" s="105"/>
      <c r="AE2034" s="106"/>
      <c r="AF2034" s="131">
        <v>0</v>
      </c>
      <c r="AG2034" s="131"/>
      <c r="AH2034" s="131"/>
      <c r="AI2034" s="131"/>
      <c r="AJ2034" s="131"/>
      <c r="AK2034" s="131">
        <v>0</v>
      </c>
      <c r="AL2034" s="131"/>
      <c r="AM2034" s="131"/>
      <c r="AN2034" s="131"/>
      <c r="AO2034" s="131"/>
      <c r="AP2034" s="131">
        <v>0</v>
      </c>
      <c r="AQ2034" s="131"/>
      <c r="AR2034" s="131"/>
      <c r="AS2034" s="131"/>
      <c r="AT2034" s="131"/>
      <c r="AU2034" s="131">
        <v>0</v>
      </c>
      <c r="AV2034" s="131"/>
      <c r="AW2034" s="131"/>
      <c r="AX2034" s="131"/>
      <c r="AY2034" s="131"/>
      <c r="AZ2034" s="131">
        <v>0</v>
      </c>
      <c r="BA2034" s="131"/>
      <c r="BB2034" s="131"/>
      <c r="BC2034" s="131"/>
      <c r="BD2034" s="131"/>
      <c r="BE2034" s="131">
        <v>0</v>
      </c>
      <c r="BF2034" s="131"/>
      <c r="BG2034" s="131"/>
      <c r="BH2034" s="131"/>
      <c r="BI2034" s="131"/>
    </row>
    <row r="2035" spans="1:61" s="111" customFormat="1" ht="45" customHeight="1">
      <c r="A2035" s="101">
        <v>25</v>
      </c>
      <c r="B2035" s="102"/>
      <c r="C2035" s="102"/>
      <c r="D2035" s="128" t="s">
        <v>1118</v>
      </c>
      <c r="E2035" s="105"/>
      <c r="F2035" s="105"/>
      <c r="G2035" s="105"/>
      <c r="H2035" s="105"/>
      <c r="I2035" s="105"/>
      <c r="J2035" s="105"/>
      <c r="K2035" s="105"/>
      <c r="L2035" s="105"/>
      <c r="M2035" s="105"/>
      <c r="N2035" s="105"/>
      <c r="O2035" s="105"/>
      <c r="P2035" s="106"/>
      <c r="Q2035" s="32" t="s">
        <v>230</v>
      </c>
      <c r="R2035" s="32"/>
      <c r="S2035" s="32"/>
      <c r="T2035" s="32"/>
      <c r="U2035" s="32"/>
      <c r="V2035" s="128" t="s">
        <v>231</v>
      </c>
      <c r="W2035" s="105"/>
      <c r="X2035" s="105"/>
      <c r="Y2035" s="105"/>
      <c r="Z2035" s="105"/>
      <c r="AA2035" s="105"/>
      <c r="AB2035" s="105"/>
      <c r="AC2035" s="105"/>
      <c r="AD2035" s="105"/>
      <c r="AE2035" s="106"/>
      <c r="AF2035" s="131">
        <v>0</v>
      </c>
      <c r="AG2035" s="131"/>
      <c r="AH2035" s="131"/>
      <c r="AI2035" s="131"/>
      <c r="AJ2035" s="131"/>
      <c r="AK2035" s="131">
        <v>0</v>
      </c>
      <c r="AL2035" s="131"/>
      <c r="AM2035" s="131"/>
      <c r="AN2035" s="131"/>
      <c r="AO2035" s="131"/>
      <c r="AP2035" s="131">
        <v>0</v>
      </c>
      <c r="AQ2035" s="131"/>
      <c r="AR2035" s="131"/>
      <c r="AS2035" s="131"/>
      <c r="AT2035" s="131"/>
      <c r="AU2035" s="131">
        <v>0</v>
      </c>
      <c r="AV2035" s="131"/>
      <c r="AW2035" s="131"/>
      <c r="AX2035" s="131"/>
      <c r="AY2035" s="131"/>
      <c r="AZ2035" s="131">
        <v>0</v>
      </c>
      <c r="BA2035" s="131"/>
      <c r="BB2035" s="131"/>
      <c r="BC2035" s="131"/>
      <c r="BD2035" s="131"/>
      <c r="BE2035" s="131">
        <v>0</v>
      </c>
      <c r="BF2035" s="131"/>
      <c r="BG2035" s="131"/>
      <c r="BH2035" s="131"/>
      <c r="BI2035" s="131"/>
    </row>
    <row r="2036" spans="1:61" s="111" customFormat="1" ht="30" customHeight="1">
      <c r="A2036" s="101">
        <v>26</v>
      </c>
      <c r="B2036" s="102"/>
      <c r="C2036" s="102"/>
      <c r="D2036" s="128" t="s">
        <v>1119</v>
      </c>
      <c r="E2036" s="105"/>
      <c r="F2036" s="105"/>
      <c r="G2036" s="105"/>
      <c r="H2036" s="105"/>
      <c r="I2036" s="105"/>
      <c r="J2036" s="105"/>
      <c r="K2036" s="105"/>
      <c r="L2036" s="105"/>
      <c r="M2036" s="105"/>
      <c r="N2036" s="105"/>
      <c r="O2036" s="105"/>
      <c r="P2036" s="106"/>
      <c r="Q2036" s="32" t="s">
        <v>230</v>
      </c>
      <c r="R2036" s="32"/>
      <c r="S2036" s="32"/>
      <c r="T2036" s="32"/>
      <c r="U2036" s="32"/>
      <c r="V2036" s="128" t="s">
        <v>231</v>
      </c>
      <c r="W2036" s="105"/>
      <c r="X2036" s="105"/>
      <c r="Y2036" s="105"/>
      <c r="Z2036" s="105"/>
      <c r="AA2036" s="105"/>
      <c r="AB2036" s="105"/>
      <c r="AC2036" s="105"/>
      <c r="AD2036" s="105"/>
      <c r="AE2036" s="106"/>
      <c r="AF2036" s="131">
        <v>0</v>
      </c>
      <c r="AG2036" s="131"/>
      <c r="AH2036" s="131"/>
      <c r="AI2036" s="131"/>
      <c r="AJ2036" s="131"/>
      <c r="AK2036" s="131">
        <v>0</v>
      </c>
      <c r="AL2036" s="131"/>
      <c r="AM2036" s="131"/>
      <c r="AN2036" s="131"/>
      <c r="AO2036" s="131"/>
      <c r="AP2036" s="131">
        <v>0</v>
      </c>
      <c r="AQ2036" s="131"/>
      <c r="AR2036" s="131"/>
      <c r="AS2036" s="131"/>
      <c r="AT2036" s="131"/>
      <c r="AU2036" s="131">
        <v>0</v>
      </c>
      <c r="AV2036" s="131"/>
      <c r="AW2036" s="131"/>
      <c r="AX2036" s="131"/>
      <c r="AY2036" s="131"/>
      <c r="AZ2036" s="131">
        <v>0</v>
      </c>
      <c r="BA2036" s="131"/>
      <c r="BB2036" s="131"/>
      <c r="BC2036" s="131"/>
      <c r="BD2036" s="131"/>
      <c r="BE2036" s="131">
        <v>0</v>
      </c>
      <c r="BF2036" s="131"/>
      <c r="BG2036" s="131"/>
      <c r="BH2036" s="131"/>
      <c r="BI2036" s="131"/>
    </row>
    <row r="2037" spans="1:61" s="111" customFormat="1" ht="60" customHeight="1">
      <c r="A2037" s="101">
        <v>27</v>
      </c>
      <c r="B2037" s="102"/>
      <c r="C2037" s="102"/>
      <c r="D2037" s="128" t="s">
        <v>1120</v>
      </c>
      <c r="E2037" s="105"/>
      <c r="F2037" s="105"/>
      <c r="G2037" s="105"/>
      <c r="H2037" s="105"/>
      <c r="I2037" s="105"/>
      <c r="J2037" s="105"/>
      <c r="K2037" s="105"/>
      <c r="L2037" s="105"/>
      <c r="M2037" s="105"/>
      <c r="N2037" s="105"/>
      <c r="O2037" s="105"/>
      <c r="P2037" s="106"/>
      <c r="Q2037" s="32" t="s">
        <v>230</v>
      </c>
      <c r="R2037" s="32"/>
      <c r="S2037" s="32"/>
      <c r="T2037" s="32"/>
      <c r="U2037" s="32"/>
      <c r="V2037" s="128" t="s">
        <v>1121</v>
      </c>
      <c r="W2037" s="105"/>
      <c r="X2037" s="105"/>
      <c r="Y2037" s="105"/>
      <c r="Z2037" s="105"/>
      <c r="AA2037" s="105"/>
      <c r="AB2037" s="105"/>
      <c r="AC2037" s="105"/>
      <c r="AD2037" s="105"/>
      <c r="AE2037" s="106"/>
      <c r="AF2037" s="131">
        <v>0</v>
      </c>
      <c r="AG2037" s="131"/>
      <c r="AH2037" s="131"/>
      <c r="AI2037" s="131"/>
      <c r="AJ2037" s="131"/>
      <c r="AK2037" s="131">
        <v>0</v>
      </c>
      <c r="AL2037" s="131"/>
      <c r="AM2037" s="131"/>
      <c r="AN2037" s="131"/>
      <c r="AO2037" s="131"/>
      <c r="AP2037" s="131">
        <v>0</v>
      </c>
      <c r="AQ2037" s="131"/>
      <c r="AR2037" s="131"/>
      <c r="AS2037" s="131"/>
      <c r="AT2037" s="131"/>
      <c r="AU2037" s="131">
        <v>0</v>
      </c>
      <c r="AV2037" s="131"/>
      <c r="AW2037" s="131"/>
      <c r="AX2037" s="131"/>
      <c r="AY2037" s="131"/>
      <c r="AZ2037" s="131">
        <v>0</v>
      </c>
      <c r="BA2037" s="131"/>
      <c r="BB2037" s="131"/>
      <c r="BC2037" s="131"/>
      <c r="BD2037" s="131"/>
      <c r="BE2037" s="131">
        <v>0</v>
      </c>
      <c r="BF2037" s="131"/>
      <c r="BG2037" s="131"/>
      <c r="BH2037" s="131"/>
      <c r="BI2037" s="131"/>
    </row>
    <row r="2038" spans="1:61" s="111" customFormat="1" ht="30" customHeight="1">
      <c r="A2038" s="101">
        <v>27</v>
      </c>
      <c r="B2038" s="102"/>
      <c r="C2038" s="102"/>
      <c r="D2038" s="128" t="s">
        <v>1122</v>
      </c>
      <c r="E2038" s="105"/>
      <c r="F2038" s="105"/>
      <c r="G2038" s="105"/>
      <c r="H2038" s="105"/>
      <c r="I2038" s="105"/>
      <c r="J2038" s="105"/>
      <c r="K2038" s="105"/>
      <c r="L2038" s="105"/>
      <c r="M2038" s="105"/>
      <c r="N2038" s="105"/>
      <c r="O2038" s="105"/>
      <c r="P2038" s="106"/>
      <c r="Q2038" s="32" t="s">
        <v>230</v>
      </c>
      <c r="R2038" s="32"/>
      <c r="S2038" s="32"/>
      <c r="T2038" s="32"/>
      <c r="U2038" s="32"/>
      <c r="V2038" s="128" t="s">
        <v>1123</v>
      </c>
      <c r="W2038" s="105"/>
      <c r="X2038" s="105"/>
      <c r="Y2038" s="105"/>
      <c r="Z2038" s="105"/>
      <c r="AA2038" s="105"/>
      <c r="AB2038" s="105"/>
      <c r="AC2038" s="105"/>
      <c r="AD2038" s="105"/>
      <c r="AE2038" s="106"/>
      <c r="AF2038" s="131">
        <v>0</v>
      </c>
      <c r="AG2038" s="131"/>
      <c r="AH2038" s="131"/>
      <c r="AI2038" s="131"/>
      <c r="AJ2038" s="131"/>
      <c r="AK2038" s="131">
        <v>0</v>
      </c>
      <c r="AL2038" s="131"/>
      <c r="AM2038" s="131"/>
      <c r="AN2038" s="131"/>
      <c r="AO2038" s="131"/>
      <c r="AP2038" s="131">
        <v>0</v>
      </c>
      <c r="AQ2038" s="131"/>
      <c r="AR2038" s="131"/>
      <c r="AS2038" s="131"/>
      <c r="AT2038" s="131"/>
      <c r="AU2038" s="131">
        <v>0</v>
      </c>
      <c r="AV2038" s="131"/>
      <c r="AW2038" s="131"/>
      <c r="AX2038" s="131"/>
      <c r="AY2038" s="131"/>
      <c r="AZ2038" s="131">
        <v>0</v>
      </c>
      <c r="BA2038" s="131"/>
      <c r="BB2038" s="131"/>
      <c r="BC2038" s="131"/>
      <c r="BD2038" s="131"/>
      <c r="BE2038" s="131">
        <v>0</v>
      </c>
      <c r="BF2038" s="131"/>
      <c r="BG2038" s="131"/>
      <c r="BH2038" s="131"/>
      <c r="BI2038" s="131"/>
    </row>
    <row r="2039" spans="1:61" s="111" customFormat="1" ht="30" customHeight="1">
      <c r="A2039" s="101">
        <v>28</v>
      </c>
      <c r="B2039" s="102"/>
      <c r="C2039" s="102"/>
      <c r="D2039" s="128" t="s">
        <v>1124</v>
      </c>
      <c r="E2039" s="105"/>
      <c r="F2039" s="105"/>
      <c r="G2039" s="105"/>
      <c r="H2039" s="105"/>
      <c r="I2039" s="105"/>
      <c r="J2039" s="105"/>
      <c r="K2039" s="105"/>
      <c r="L2039" s="105"/>
      <c r="M2039" s="105"/>
      <c r="N2039" s="105"/>
      <c r="O2039" s="105"/>
      <c r="P2039" s="106"/>
      <c r="Q2039" s="32" t="s">
        <v>230</v>
      </c>
      <c r="R2039" s="32"/>
      <c r="S2039" s="32"/>
      <c r="T2039" s="32"/>
      <c r="U2039" s="32"/>
      <c r="V2039" s="128" t="s">
        <v>231</v>
      </c>
      <c r="W2039" s="105"/>
      <c r="X2039" s="105"/>
      <c r="Y2039" s="105"/>
      <c r="Z2039" s="105"/>
      <c r="AA2039" s="105"/>
      <c r="AB2039" s="105"/>
      <c r="AC2039" s="105"/>
      <c r="AD2039" s="105"/>
      <c r="AE2039" s="106"/>
      <c r="AF2039" s="131">
        <v>0</v>
      </c>
      <c r="AG2039" s="131"/>
      <c r="AH2039" s="131"/>
      <c r="AI2039" s="131"/>
      <c r="AJ2039" s="131"/>
      <c r="AK2039" s="131">
        <v>0</v>
      </c>
      <c r="AL2039" s="131"/>
      <c r="AM2039" s="131"/>
      <c r="AN2039" s="131"/>
      <c r="AO2039" s="131"/>
      <c r="AP2039" s="131">
        <v>0</v>
      </c>
      <c r="AQ2039" s="131"/>
      <c r="AR2039" s="131"/>
      <c r="AS2039" s="131"/>
      <c r="AT2039" s="131"/>
      <c r="AU2039" s="131">
        <v>0</v>
      </c>
      <c r="AV2039" s="131"/>
      <c r="AW2039" s="131"/>
      <c r="AX2039" s="131"/>
      <c r="AY2039" s="131"/>
      <c r="AZ2039" s="131">
        <v>0</v>
      </c>
      <c r="BA2039" s="131"/>
      <c r="BB2039" s="131"/>
      <c r="BC2039" s="131"/>
      <c r="BD2039" s="131"/>
      <c r="BE2039" s="131">
        <v>0</v>
      </c>
      <c r="BF2039" s="131"/>
      <c r="BG2039" s="131"/>
      <c r="BH2039" s="131"/>
      <c r="BI2039" s="131"/>
    </row>
    <row r="2040" spans="1:61" s="111" customFormat="1" ht="30" customHeight="1">
      <c r="A2040" s="101">
        <v>29</v>
      </c>
      <c r="B2040" s="102"/>
      <c r="C2040" s="102"/>
      <c r="D2040" s="128" t="s">
        <v>1125</v>
      </c>
      <c r="E2040" s="105"/>
      <c r="F2040" s="105"/>
      <c r="G2040" s="105"/>
      <c r="H2040" s="105"/>
      <c r="I2040" s="105"/>
      <c r="J2040" s="105"/>
      <c r="K2040" s="105"/>
      <c r="L2040" s="105"/>
      <c r="M2040" s="105"/>
      <c r="N2040" s="105"/>
      <c r="O2040" s="105"/>
      <c r="P2040" s="106"/>
      <c r="Q2040" s="32" t="s">
        <v>230</v>
      </c>
      <c r="R2040" s="32"/>
      <c r="S2040" s="32"/>
      <c r="T2040" s="32"/>
      <c r="U2040" s="32"/>
      <c r="V2040" s="128" t="s">
        <v>231</v>
      </c>
      <c r="W2040" s="105"/>
      <c r="X2040" s="105"/>
      <c r="Y2040" s="105"/>
      <c r="Z2040" s="105"/>
      <c r="AA2040" s="105"/>
      <c r="AB2040" s="105"/>
      <c r="AC2040" s="105"/>
      <c r="AD2040" s="105"/>
      <c r="AE2040" s="106"/>
      <c r="AF2040" s="131">
        <v>0</v>
      </c>
      <c r="AG2040" s="131"/>
      <c r="AH2040" s="131"/>
      <c r="AI2040" s="131"/>
      <c r="AJ2040" s="131"/>
      <c r="AK2040" s="131">
        <v>0</v>
      </c>
      <c r="AL2040" s="131"/>
      <c r="AM2040" s="131"/>
      <c r="AN2040" s="131"/>
      <c r="AO2040" s="131"/>
      <c r="AP2040" s="131">
        <v>0</v>
      </c>
      <c r="AQ2040" s="131"/>
      <c r="AR2040" s="131"/>
      <c r="AS2040" s="131"/>
      <c r="AT2040" s="131"/>
      <c r="AU2040" s="131">
        <v>0</v>
      </c>
      <c r="AV2040" s="131"/>
      <c r="AW2040" s="131"/>
      <c r="AX2040" s="131"/>
      <c r="AY2040" s="131"/>
      <c r="AZ2040" s="131">
        <v>0</v>
      </c>
      <c r="BA2040" s="131"/>
      <c r="BB2040" s="131"/>
      <c r="BC2040" s="131"/>
      <c r="BD2040" s="131"/>
      <c r="BE2040" s="131">
        <v>0</v>
      </c>
      <c r="BF2040" s="131"/>
      <c r="BG2040" s="131"/>
      <c r="BH2040" s="131"/>
      <c r="BI2040" s="131"/>
    </row>
    <row r="2041" spans="1:61" s="111" customFormat="1" ht="60" customHeight="1">
      <c r="A2041" s="101">
        <v>30</v>
      </c>
      <c r="B2041" s="102"/>
      <c r="C2041" s="102"/>
      <c r="D2041" s="128" t="s">
        <v>1126</v>
      </c>
      <c r="E2041" s="105"/>
      <c r="F2041" s="105"/>
      <c r="G2041" s="105"/>
      <c r="H2041" s="105"/>
      <c r="I2041" s="105"/>
      <c r="J2041" s="105"/>
      <c r="K2041" s="105"/>
      <c r="L2041" s="105"/>
      <c r="M2041" s="105"/>
      <c r="N2041" s="105"/>
      <c r="O2041" s="105"/>
      <c r="P2041" s="106"/>
      <c r="Q2041" s="32" t="s">
        <v>230</v>
      </c>
      <c r="R2041" s="32"/>
      <c r="S2041" s="32"/>
      <c r="T2041" s="32"/>
      <c r="U2041" s="32"/>
      <c r="V2041" s="128" t="s">
        <v>231</v>
      </c>
      <c r="W2041" s="105"/>
      <c r="X2041" s="105"/>
      <c r="Y2041" s="105"/>
      <c r="Z2041" s="105"/>
      <c r="AA2041" s="105"/>
      <c r="AB2041" s="105"/>
      <c r="AC2041" s="105"/>
      <c r="AD2041" s="105"/>
      <c r="AE2041" s="106"/>
      <c r="AF2041" s="131">
        <v>0</v>
      </c>
      <c r="AG2041" s="131"/>
      <c r="AH2041" s="131"/>
      <c r="AI2041" s="131"/>
      <c r="AJ2041" s="131"/>
      <c r="AK2041" s="131">
        <v>0</v>
      </c>
      <c r="AL2041" s="131"/>
      <c r="AM2041" s="131"/>
      <c r="AN2041" s="131"/>
      <c r="AO2041" s="131"/>
      <c r="AP2041" s="131">
        <v>0</v>
      </c>
      <c r="AQ2041" s="131"/>
      <c r="AR2041" s="131"/>
      <c r="AS2041" s="131"/>
      <c r="AT2041" s="131"/>
      <c r="AU2041" s="131">
        <v>0</v>
      </c>
      <c r="AV2041" s="131"/>
      <c r="AW2041" s="131"/>
      <c r="AX2041" s="131"/>
      <c r="AY2041" s="131"/>
      <c r="AZ2041" s="131">
        <v>0</v>
      </c>
      <c r="BA2041" s="131"/>
      <c r="BB2041" s="131"/>
      <c r="BC2041" s="131"/>
      <c r="BD2041" s="131"/>
      <c r="BE2041" s="131">
        <v>0</v>
      </c>
      <c r="BF2041" s="131"/>
      <c r="BG2041" s="131"/>
      <c r="BH2041" s="131"/>
      <c r="BI2041" s="131"/>
    </row>
    <row r="2042" spans="1:61" s="111" customFormat="1" ht="30" customHeight="1">
      <c r="A2042" s="101">
        <v>31</v>
      </c>
      <c r="B2042" s="102"/>
      <c r="C2042" s="102"/>
      <c r="D2042" s="128" t="s">
        <v>1127</v>
      </c>
      <c r="E2042" s="105"/>
      <c r="F2042" s="105"/>
      <c r="G2042" s="105"/>
      <c r="H2042" s="105"/>
      <c r="I2042" s="105"/>
      <c r="J2042" s="105"/>
      <c r="K2042" s="105"/>
      <c r="L2042" s="105"/>
      <c r="M2042" s="105"/>
      <c r="N2042" s="105"/>
      <c r="O2042" s="105"/>
      <c r="P2042" s="106"/>
      <c r="Q2042" s="32" t="s">
        <v>230</v>
      </c>
      <c r="R2042" s="32"/>
      <c r="S2042" s="32"/>
      <c r="T2042" s="32"/>
      <c r="U2042" s="32"/>
      <c r="V2042" s="128" t="s">
        <v>231</v>
      </c>
      <c r="W2042" s="105"/>
      <c r="X2042" s="105"/>
      <c r="Y2042" s="105"/>
      <c r="Z2042" s="105"/>
      <c r="AA2042" s="105"/>
      <c r="AB2042" s="105"/>
      <c r="AC2042" s="105"/>
      <c r="AD2042" s="105"/>
      <c r="AE2042" s="106"/>
      <c r="AF2042" s="131">
        <v>0</v>
      </c>
      <c r="AG2042" s="131"/>
      <c r="AH2042" s="131"/>
      <c r="AI2042" s="131"/>
      <c r="AJ2042" s="131"/>
      <c r="AK2042" s="131">
        <v>0</v>
      </c>
      <c r="AL2042" s="131"/>
      <c r="AM2042" s="131"/>
      <c r="AN2042" s="131"/>
      <c r="AO2042" s="131"/>
      <c r="AP2042" s="131">
        <v>0</v>
      </c>
      <c r="AQ2042" s="131"/>
      <c r="AR2042" s="131"/>
      <c r="AS2042" s="131"/>
      <c r="AT2042" s="131"/>
      <c r="AU2042" s="131">
        <v>0</v>
      </c>
      <c r="AV2042" s="131"/>
      <c r="AW2042" s="131"/>
      <c r="AX2042" s="131"/>
      <c r="AY2042" s="131"/>
      <c r="AZ2042" s="131">
        <v>0</v>
      </c>
      <c r="BA2042" s="131"/>
      <c r="BB2042" s="131"/>
      <c r="BC2042" s="131"/>
      <c r="BD2042" s="131"/>
      <c r="BE2042" s="131">
        <v>0</v>
      </c>
      <c r="BF2042" s="131"/>
      <c r="BG2042" s="131"/>
      <c r="BH2042" s="131"/>
      <c r="BI2042" s="131"/>
    </row>
    <row r="2043" spans="1:61" s="111" customFormat="1" ht="30" customHeight="1">
      <c r="A2043" s="101">
        <v>32</v>
      </c>
      <c r="B2043" s="102"/>
      <c r="C2043" s="102"/>
      <c r="D2043" s="128" t="s">
        <v>1128</v>
      </c>
      <c r="E2043" s="105"/>
      <c r="F2043" s="105"/>
      <c r="G2043" s="105"/>
      <c r="H2043" s="105"/>
      <c r="I2043" s="105"/>
      <c r="J2043" s="105"/>
      <c r="K2043" s="105"/>
      <c r="L2043" s="105"/>
      <c r="M2043" s="105"/>
      <c r="N2043" s="105"/>
      <c r="O2043" s="105"/>
      <c r="P2043" s="106"/>
      <c r="Q2043" s="32" t="s">
        <v>230</v>
      </c>
      <c r="R2043" s="32"/>
      <c r="S2043" s="32"/>
      <c r="T2043" s="32"/>
      <c r="U2043" s="32"/>
      <c r="V2043" s="128" t="s">
        <v>231</v>
      </c>
      <c r="W2043" s="105"/>
      <c r="X2043" s="105"/>
      <c r="Y2043" s="105"/>
      <c r="Z2043" s="105"/>
      <c r="AA2043" s="105"/>
      <c r="AB2043" s="105"/>
      <c r="AC2043" s="105"/>
      <c r="AD2043" s="105"/>
      <c r="AE2043" s="106"/>
      <c r="AF2043" s="131">
        <v>0</v>
      </c>
      <c r="AG2043" s="131"/>
      <c r="AH2043" s="131"/>
      <c r="AI2043" s="131"/>
      <c r="AJ2043" s="131"/>
      <c r="AK2043" s="131">
        <v>0</v>
      </c>
      <c r="AL2043" s="131"/>
      <c r="AM2043" s="131"/>
      <c r="AN2043" s="131"/>
      <c r="AO2043" s="131"/>
      <c r="AP2043" s="131">
        <v>0</v>
      </c>
      <c r="AQ2043" s="131"/>
      <c r="AR2043" s="131"/>
      <c r="AS2043" s="131"/>
      <c r="AT2043" s="131"/>
      <c r="AU2043" s="131">
        <v>0</v>
      </c>
      <c r="AV2043" s="131"/>
      <c r="AW2043" s="131"/>
      <c r="AX2043" s="131"/>
      <c r="AY2043" s="131"/>
      <c r="AZ2043" s="131">
        <v>0</v>
      </c>
      <c r="BA2043" s="131"/>
      <c r="BB2043" s="131"/>
      <c r="BC2043" s="131"/>
      <c r="BD2043" s="131"/>
      <c r="BE2043" s="131">
        <v>0</v>
      </c>
      <c r="BF2043" s="131"/>
      <c r="BG2043" s="131"/>
      <c r="BH2043" s="131"/>
      <c r="BI2043" s="131"/>
    </row>
    <row r="2044" spans="1:61" s="111" customFormat="1" ht="30" customHeight="1">
      <c r="A2044" s="101">
        <v>33</v>
      </c>
      <c r="B2044" s="102"/>
      <c r="C2044" s="102"/>
      <c r="D2044" s="128" t="s">
        <v>1129</v>
      </c>
      <c r="E2044" s="105"/>
      <c r="F2044" s="105"/>
      <c r="G2044" s="105"/>
      <c r="H2044" s="105"/>
      <c r="I2044" s="105"/>
      <c r="J2044" s="105"/>
      <c r="K2044" s="105"/>
      <c r="L2044" s="105"/>
      <c r="M2044" s="105"/>
      <c r="N2044" s="105"/>
      <c r="O2044" s="105"/>
      <c r="P2044" s="106"/>
      <c r="Q2044" s="32" t="s">
        <v>230</v>
      </c>
      <c r="R2044" s="32"/>
      <c r="S2044" s="32"/>
      <c r="T2044" s="32"/>
      <c r="U2044" s="32"/>
      <c r="V2044" s="128" t="s">
        <v>231</v>
      </c>
      <c r="W2044" s="105"/>
      <c r="X2044" s="105"/>
      <c r="Y2044" s="105"/>
      <c r="Z2044" s="105"/>
      <c r="AA2044" s="105"/>
      <c r="AB2044" s="105"/>
      <c r="AC2044" s="105"/>
      <c r="AD2044" s="105"/>
      <c r="AE2044" s="106"/>
      <c r="AF2044" s="131">
        <v>0</v>
      </c>
      <c r="AG2044" s="131"/>
      <c r="AH2044" s="131"/>
      <c r="AI2044" s="131"/>
      <c r="AJ2044" s="131"/>
      <c r="AK2044" s="131">
        <v>0</v>
      </c>
      <c r="AL2044" s="131"/>
      <c r="AM2044" s="131"/>
      <c r="AN2044" s="131"/>
      <c r="AO2044" s="131"/>
      <c r="AP2044" s="131">
        <v>0</v>
      </c>
      <c r="AQ2044" s="131"/>
      <c r="AR2044" s="131"/>
      <c r="AS2044" s="131"/>
      <c r="AT2044" s="131"/>
      <c r="AU2044" s="131">
        <v>0</v>
      </c>
      <c r="AV2044" s="131"/>
      <c r="AW2044" s="131"/>
      <c r="AX2044" s="131"/>
      <c r="AY2044" s="131"/>
      <c r="AZ2044" s="131">
        <v>0</v>
      </c>
      <c r="BA2044" s="131"/>
      <c r="BB2044" s="131"/>
      <c r="BC2044" s="131"/>
      <c r="BD2044" s="131"/>
      <c r="BE2044" s="131">
        <v>0</v>
      </c>
      <c r="BF2044" s="131"/>
      <c r="BG2044" s="131"/>
      <c r="BH2044" s="131"/>
      <c r="BI2044" s="131"/>
    </row>
    <row r="2045" spans="1:61" s="111" customFormat="1" ht="45" customHeight="1">
      <c r="A2045" s="101">
        <v>35</v>
      </c>
      <c r="B2045" s="102"/>
      <c r="C2045" s="102"/>
      <c r="D2045" s="128" t="s">
        <v>1130</v>
      </c>
      <c r="E2045" s="105"/>
      <c r="F2045" s="105"/>
      <c r="G2045" s="105"/>
      <c r="H2045" s="105"/>
      <c r="I2045" s="105"/>
      <c r="J2045" s="105"/>
      <c r="K2045" s="105"/>
      <c r="L2045" s="105"/>
      <c r="M2045" s="105"/>
      <c r="N2045" s="105"/>
      <c r="O2045" s="105"/>
      <c r="P2045" s="106"/>
      <c r="Q2045" s="32" t="s">
        <v>230</v>
      </c>
      <c r="R2045" s="32"/>
      <c r="S2045" s="32"/>
      <c r="T2045" s="32"/>
      <c r="U2045" s="32"/>
      <c r="V2045" s="128" t="s">
        <v>231</v>
      </c>
      <c r="W2045" s="105"/>
      <c r="X2045" s="105"/>
      <c r="Y2045" s="105"/>
      <c r="Z2045" s="105"/>
      <c r="AA2045" s="105"/>
      <c r="AB2045" s="105"/>
      <c r="AC2045" s="105"/>
      <c r="AD2045" s="105"/>
      <c r="AE2045" s="106"/>
      <c r="AF2045" s="131">
        <v>0</v>
      </c>
      <c r="AG2045" s="131"/>
      <c r="AH2045" s="131"/>
      <c r="AI2045" s="131"/>
      <c r="AJ2045" s="131"/>
      <c r="AK2045" s="131">
        <v>0</v>
      </c>
      <c r="AL2045" s="131"/>
      <c r="AM2045" s="131"/>
      <c r="AN2045" s="131"/>
      <c r="AO2045" s="131"/>
      <c r="AP2045" s="131">
        <v>0</v>
      </c>
      <c r="AQ2045" s="131"/>
      <c r="AR2045" s="131"/>
      <c r="AS2045" s="131"/>
      <c r="AT2045" s="131"/>
      <c r="AU2045" s="131">
        <v>0</v>
      </c>
      <c r="AV2045" s="131"/>
      <c r="AW2045" s="131"/>
      <c r="AX2045" s="131"/>
      <c r="AY2045" s="131"/>
      <c r="AZ2045" s="131">
        <v>0</v>
      </c>
      <c r="BA2045" s="131"/>
      <c r="BB2045" s="131"/>
      <c r="BC2045" s="131"/>
      <c r="BD2045" s="131"/>
      <c r="BE2045" s="131">
        <v>0</v>
      </c>
      <c r="BF2045" s="131"/>
      <c r="BG2045" s="131"/>
      <c r="BH2045" s="131"/>
      <c r="BI2045" s="131"/>
    </row>
    <row r="2046" spans="1:61" s="111" customFormat="1" ht="45" customHeight="1">
      <c r="A2046" s="101">
        <v>35</v>
      </c>
      <c r="B2046" s="102"/>
      <c r="C2046" s="102"/>
      <c r="D2046" s="128" t="s">
        <v>1131</v>
      </c>
      <c r="E2046" s="105"/>
      <c r="F2046" s="105"/>
      <c r="G2046" s="105"/>
      <c r="H2046" s="105"/>
      <c r="I2046" s="105"/>
      <c r="J2046" s="105"/>
      <c r="K2046" s="105"/>
      <c r="L2046" s="105"/>
      <c r="M2046" s="105"/>
      <c r="N2046" s="105"/>
      <c r="O2046" s="105"/>
      <c r="P2046" s="106"/>
      <c r="Q2046" s="32" t="s">
        <v>230</v>
      </c>
      <c r="R2046" s="32"/>
      <c r="S2046" s="32"/>
      <c r="T2046" s="32"/>
      <c r="U2046" s="32"/>
      <c r="V2046" s="128" t="s">
        <v>231</v>
      </c>
      <c r="W2046" s="105"/>
      <c r="X2046" s="105"/>
      <c r="Y2046" s="105"/>
      <c r="Z2046" s="105"/>
      <c r="AA2046" s="105"/>
      <c r="AB2046" s="105"/>
      <c r="AC2046" s="105"/>
      <c r="AD2046" s="105"/>
      <c r="AE2046" s="106"/>
      <c r="AF2046" s="131">
        <v>0</v>
      </c>
      <c r="AG2046" s="131"/>
      <c r="AH2046" s="131"/>
      <c r="AI2046" s="131"/>
      <c r="AJ2046" s="131"/>
      <c r="AK2046" s="131">
        <v>0</v>
      </c>
      <c r="AL2046" s="131"/>
      <c r="AM2046" s="131"/>
      <c r="AN2046" s="131"/>
      <c r="AO2046" s="131"/>
      <c r="AP2046" s="131">
        <v>0</v>
      </c>
      <c r="AQ2046" s="131"/>
      <c r="AR2046" s="131"/>
      <c r="AS2046" s="131"/>
      <c r="AT2046" s="131"/>
      <c r="AU2046" s="131">
        <v>0</v>
      </c>
      <c r="AV2046" s="131"/>
      <c r="AW2046" s="131"/>
      <c r="AX2046" s="131"/>
      <c r="AY2046" s="131"/>
      <c r="AZ2046" s="131">
        <v>0</v>
      </c>
      <c r="BA2046" s="131"/>
      <c r="BB2046" s="131"/>
      <c r="BC2046" s="131"/>
      <c r="BD2046" s="131"/>
      <c r="BE2046" s="131">
        <v>0</v>
      </c>
      <c r="BF2046" s="131"/>
      <c r="BG2046" s="131"/>
      <c r="BH2046" s="131"/>
      <c r="BI2046" s="131"/>
    </row>
    <row r="2047" spans="1:61" s="111" customFormat="1" ht="60" customHeight="1">
      <c r="A2047" s="101">
        <v>38</v>
      </c>
      <c r="B2047" s="102"/>
      <c r="C2047" s="102"/>
      <c r="D2047" s="128" t="s">
        <v>1132</v>
      </c>
      <c r="E2047" s="105"/>
      <c r="F2047" s="105"/>
      <c r="G2047" s="105"/>
      <c r="H2047" s="105"/>
      <c r="I2047" s="105"/>
      <c r="J2047" s="105"/>
      <c r="K2047" s="105"/>
      <c r="L2047" s="105"/>
      <c r="M2047" s="105"/>
      <c r="N2047" s="105"/>
      <c r="O2047" s="105"/>
      <c r="P2047" s="106"/>
      <c r="Q2047" s="32" t="s">
        <v>230</v>
      </c>
      <c r="R2047" s="32"/>
      <c r="S2047" s="32"/>
      <c r="T2047" s="32"/>
      <c r="U2047" s="32"/>
      <c r="V2047" s="128" t="s">
        <v>231</v>
      </c>
      <c r="W2047" s="105"/>
      <c r="X2047" s="105"/>
      <c r="Y2047" s="105"/>
      <c r="Z2047" s="105"/>
      <c r="AA2047" s="105"/>
      <c r="AB2047" s="105"/>
      <c r="AC2047" s="105"/>
      <c r="AD2047" s="105"/>
      <c r="AE2047" s="106"/>
      <c r="AF2047" s="131">
        <v>0</v>
      </c>
      <c r="AG2047" s="131"/>
      <c r="AH2047" s="131"/>
      <c r="AI2047" s="131"/>
      <c r="AJ2047" s="131"/>
      <c r="AK2047" s="131">
        <v>0</v>
      </c>
      <c r="AL2047" s="131"/>
      <c r="AM2047" s="131"/>
      <c r="AN2047" s="131"/>
      <c r="AO2047" s="131"/>
      <c r="AP2047" s="131">
        <v>0</v>
      </c>
      <c r="AQ2047" s="131"/>
      <c r="AR2047" s="131"/>
      <c r="AS2047" s="131"/>
      <c r="AT2047" s="131"/>
      <c r="AU2047" s="131">
        <v>0</v>
      </c>
      <c r="AV2047" s="131"/>
      <c r="AW2047" s="131"/>
      <c r="AX2047" s="131"/>
      <c r="AY2047" s="131"/>
      <c r="AZ2047" s="131">
        <v>0</v>
      </c>
      <c r="BA2047" s="131"/>
      <c r="BB2047" s="131"/>
      <c r="BC2047" s="131"/>
      <c r="BD2047" s="131"/>
      <c r="BE2047" s="131">
        <v>0</v>
      </c>
      <c r="BF2047" s="131"/>
      <c r="BG2047" s="131"/>
      <c r="BH2047" s="131"/>
      <c r="BI2047" s="131"/>
    </row>
    <row r="2048" spans="1:61" s="111" customFormat="1" ht="45" customHeight="1">
      <c r="A2048" s="101">
        <v>41</v>
      </c>
      <c r="B2048" s="102"/>
      <c r="C2048" s="102"/>
      <c r="D2048" s="128" t="s">
        <v>1133</v>
      </c>
      <c r="E2048" s="105"/>
      <c r="F2048" s="105"/>
      <c r="G2048" s="105"/>
      <c r="H2048" s="105"/>
      <c r="I2048" s="105"/>
      <c r="J2048" s="105"/>
      <c r="K2048" s="105"/>
      <c r="L2048" s="105"/>
      <c r="M2048" s="105"/>
      <c r="N2048" s="105"/>
      <c r="O2048" s="105"/>
      <c r="P2048" s="106"/>
      <c r="Q2048" s="32" t="s">
        <v>230</v>
      </c>
      <c r="R2048" s="32"/>
      <c r="S2048" s="32"/>
      <c r="T2048" s="32"/>
      <c r="U2048" s="32"/>
      <c r="V2048" s="128" t="s">
        <v>231</v>
      </c>
      <c r="W2048" s="105"/>
      <c r="X2048" s="105"/>
      <c r="Y2048" s="105"/>
      <c r="Z2048" s="105"/>
      <c r="AA2048" s="105"/>
      <c r="AB2048" s="105"/>
      <c r="AC2048" s="105"/>
      <c r="AD2048" s="105"/>
      <c r="AE2048" s="106"/>
      <c r="AF2048" s="131">
        <v>0</v>
      </c>
      <c r="AG2048" s="131"/>
      <c r="AH2048" s="131"/>
      <c r="AI2048" s="131"/>
      <c r="AJ2048" s="131"/>
      <c r="AK2048" s="131">
        <v>0</v>
      </c>
      <c r="AL2048" s="131"/>
      <c r="AM2048" s="131"/>
      <c r="AN2048" s="131"/>
      <c r="AO2048" s="131"/>
      <c r="AP2048" s="131">
        <v>0</v>
      </c>
      <c r="AQ2048" s="131"/>
      <c r="AR2048" s="131"/>
      <c r="AS2048" s="131"/>
      <c r="AT2048" s="131"/>
      <c r="AU2048" s="131">
        <v>0</v>
      </c>
      <c r="AV2048" s="131"/>
      <c r="AW2048" s="131"/>
      <c r="AX2048" s="131"/>
      <c r="AY2048" s="131"/>
      <c r="AZ2048" s="131">
        <v>0</v>
      </c>
      <c r="BA2048" s="131"/>
      <c r="BB2048" s="131"/>
      <c r="BC2048" s="131"/>
      <c r="BD2048" s="131"/>
      <c r="BE2048" s="131">
        <v>0</v>
      </c>
      <c r="BF2048" s="131"/>
      <c r="BG2048" s="131"/>
      <c r="BH2048" s="131"/>
      <c r="BI2048" s="131"/>
    </row>
    <row r="2049" spans="1:61" s="111" customFormat="1" ht="45" customHeight="1">
      <c r="A2049" s="101">
        <v>42</v>
      </c>
      <c r="B2049" s="102"/>
      <c r="C2049" s="102"/>
      <c r="D2049" s="128" t="s">
        <v>1134</v>
      </c>
      <c r="E2049" s="105"/>
      <c r="F2049" s="105"/>
      <c r="G2049" s="105"/>
      <c r="H2049" s="105"/>
      <c r="I2049" s="105"/>
      <c r="J2049" s="105"/>
      <c r="K2049" s="105"/>
      <c r="L2049" s="105"/>
      <c r="M2049" s="105"/>
      <c r="N2049" s="105"/>
      <c r="O2049" s="105"/>
      <c r="P2049" s="106"/>
      <c r="Q2049" s="32" t="s">
        <v>230</v>
      </c>
      <c r="R2049" s="32"/>
      <c r="S2049" s="32"/>
      <c r="T2049" s="32"/>
      <c r="U2049" s="32"/>
      <c r="V2049" s="128" t="s">
        <v>231</v>
      </c>
      <c r="W2049" s="105"/>
      <c r="X2049" s="105"/>
      <c r="Y2049" s="105"/>
      <c r="Z2049" s="105"/>
      <c r="AA2049" s="105"/>
      <c r="AB2049" s="105"/>
      <c r="AC2049" s="105"/>
      <c r="AD2049" s="105"/>
      <c r="AE2049" s="106"/>
      <c r="AF2049" s="131">
        <v>0</v>
      </c>
      <c r="AG2049" s="131"/>
      <c r="AH2049" s="131"/>
      <c r="AI2049" s="131"/>
      <c r="AJ2049" s="131"/>
      <c r="AK2049" s="131">
        <v>0</v>
      </c>
      <c r="AL2049" s="131"/>
      <c r="AM2049" s="131"/>
      <c r="AN2049" s="131"/>
      <c r="AO2049" s="131"/>
      <c r="AP2049" s="131">
        <v>0</v>
      </c>
      <c r="AQ2049" s="131"/>
      <c r="AR2049" s="131"/>
      <c r="AS2049" s="131"/>
      <c r="AT2049" s="131"/>
      <c r="AU2049" s="131">
        <v>0</v>
      </c>
      <c r="AV2049" s="131"/>
      <c r="AW2049" s="131"/>
      <c r="AX2049" s="131"/>
      <c r="AY2049" s="131"/>
      <c r="AZ2049" s="131">
        <v>0</v>
      </c>
      <c r="BA2049" s="131"/>
      <c r="BB2049" s="131"/>
      <c r="BC2049" s="131"/>
      <c r="BD2049" s="131"/>
      <c r="BE2049" s="131">
        <v>0</v>
      </c>
      <c r="BF2049" s="131"/>
      <c r="BG2049" s="131"/>
      <c r="BH2049" s="131"/>
      <c r="BI2049" s="131"/>
    </row>
    <row r="2050" spans="1:61" s="111" customFormat="1" ht="45" customHeight="1">
      <c r="A2050" s="101">
        <v>56</v>
      </c>
      <c r="B2050" s="102"/>
      <c r="C2050" s="102"/>
      <c r="D2050" s="128" t="s">
        <v>1135</v>
      </c>
      <c r="E2050" s="105"/>
      <c r="F2050" s="105"/>
      <c r="G2050" s="105"/>
      <c r="H2050" s="105"/>
      <c r="I2050" s="105"/>
      <c r="J2050" s="105"/>
      <c r="K2050" s="105"/>
      <c r="L2050" s="105"/>
      <c r="M2050" s="105"/>
      <c r="N2050" s="105"/>
      <c r="O2050" s="105"/>
      <c r="P2050" s="106"/>
      <c r="Q2050" s="32" t="s">
        <v>230</v>
      </c>
      <c r="R2050" s="32"/>
      <c r="S2050" s="32"/>
      <c r="T2050" s="32"/>
      <c r="U2050" s="32"/>
      <c r="V2050" s="128" t="s">
        <v>231</v>
      </c>
      <c r="W2050" s="105"/>
      <c r="X2050" s="105"/>
      <c r="Y2050" s="105"/>
      <c r="Z2050" s="105"/>
      <c r="AA2050" s="105"/>
      <c r="AB2050" s="105"/>
      <c r="AC2050" s="105"/>
      <c r="AD2050" s="105"/>
      <c r="AE2050" s="106"/>
      <c r="AF2050" s="131">
        <v>0</v>
      </c>
      <c r="AG2050" s="131"/>
      <c r="AH2050" s="131"/>
      <c r="AI2050" s="131"/>
      <c r="AJ2050" s="131"/>
      <c r="AK2050" s="131">
        <v>0</v>
      </c>
      <c r="AL2050" s="131"/>
      <c r="AM2050" s="131"/>
      <c r="AN2050" s="131"/>
      <c r="AO2050" s="131"/>
      <c r="AP2050" s="131">
        <v>0</v>
      </c>
      <c r="AQ2050" s="131"/>
      <c r="AR2050" s="131"/>
      <c r="AS2050" s="131"/>
      <c r="AT2050" s="131"/>
      <c r="AU2050" s="131">
        <v>0</v>
      </c>
      <c r="AV2050" s="131"/>
      <c r="AW2050" s="131"/>
      <c r="AX2050" s="131"/>
      <c r="AY2050" s="131"/>
      <c r="AZ2050" s="131">
        <v>0</v>
      </c>
      <c r="BA2050" s="131"/>
      <c r="BB2050" s="131"/>
      <c r="BC2050" s="131"/>
      <c r="BD2050" s="131"/>
      <c r="BE2050" s="131">
        <v>0</v>
      </c>
      <c r="BF2050" s="131"/>
      <c r="BG2050" s="131"/>
      <c r="BH2050" s="131"/>
      <c r="BI2050" s="131"/>
    </row>
    <row r="2051" spans="1:61" s="111" customFormat="1" ht="75" customHeight="1">
      <c r="A2051" s="101">
        <v>57</v>
      </c>
      <c r="B2051" s="102"/>
      <c r="C2051" s="102"/>
      <c r="D2051" s="128" t="s">
        <v>1136</v>
      </c>
      <c r="E2051" s="105"/>
      <c r="F2051" s="105"/>
      <c r="G2051" s="105"/>
      <c r="H2051" s="105"/>
      <c r="I2051" s="105"/>
      <c r="J2051" s="105"/>
      <c r="K2051" s="105"/>
      <c r="L2051" s="105"/>
      <c r="M2051" s="105"/>
      <c r="N2051" s="105"/>
      <c r="O2051" s="105"/>
      <c r="P2051" s="106"/>
      <c r="Q2051" s="32" t="s">
        <v>230</v>
      </c>
      <c r="R2051" s="32"/>
      <c r="S2051" s="32"/>
      <c r="T2051" s="32"/>
      <c r="U2051" s="32"/>
      <c r="V2051" s="128" t="s">
        <v>231</v>
      </c>
      <c r="W2051" s="105"/>
      <c r="X2051" s="105"/>
      <c r="Y2051" s="105"/>
      <c r="Z2051" s="105"/>
      <c r="AA2051" s="105"/>
      <c r="AB2051" s="105"/>
      <c r="AC2051" s="105"/>
      <c r="AD2051" s="105"/>
      <c r="AE2051" s="106"/>
      <c r="AF2051" s="131">
        <v>0</v>
      </c>
      <c r="AG2051" s="131"/>
      <c r="AH2051" s="131"/>
      <c r="AI2051" s="131"/>
      <c r="AJ2051" s="131"/>
      <c r="AK2051" s="131">
        <v>0</v>
      </c>
      <c r="AL2051" s="131"/>
      <c r="AM2051" s="131"/>
      <c r="AN2051" s="131"/>
      <c r="AO2051" s="131"/>
      <c r="AP2051" s="131">
        <v>0</v>
      </c>
      <c r="AQ2051" s="131"/>
      <c r="AR2051" s="131"/>
      <c r="AS2051" s="131"/>
      <c r="AT2051" s="131"/>
      <c r="AU2051" s="131">
        <v>0</v>
      </c>
      <c r="AV2051" s="131"/>
      <c r="AW2051" s="131"/>
      <c r="AX2051" s="131"/>
      <c r="AY2051" s="131"/>
      <c r="AZ2051" s="131">
        <v>0</v>
      </c>
      <c r="BA2051" s="131"/>
      <c r="BB2051" s="131"/>
      <c r="BC2051" s="131"/>
      <c r="BD2051" s="131"/>
      <c r="BE2051" s="131">
        <v>0</v>
      </c>
      <c r="BF2051" s="131"/>
      <c r="BG2051" s="131"/>
      <c r="BH2051" s="131"/>
      <c r="BI2051" s="131"/>
    </row>
    <row r="2052" spans="1:61" s="111" customFormat="1" ht="45" customHeight="1">
      <c r="A2052" s="101">
        <v>58</v>
      </c>
      <c r="B2052" s="102"/>
      <c r="C2052" s="102"/>
      <c r="D2052" s="128" t="s">
        <v>1137</v>
      </c>
      <c r="E2052" s="105"/>
      <c r="F2052" s="105"/>
      <c r="G2052" s="105"/>
      <c r="H2052" s="105"/>
      <c r="I2052" s="105"/>
      <c r="J2052" s="105"/>
      <c r="K2052" s="105"/>
      <c r="L2052" s="105"/>
      <c r="M2052" s="105"/>
      <c r="N2052" s="105"/>
      <c r="O2052" s="105"/>
      <c r="P2052" s="106"/>
      <c r="Q2052" s="32" t="s">
        <v>230</v>
      </c>
      <c r="R2052" s="32"/>
      <c r="S2052" s="32"/>
      <c r="T2052" s="32"/>
      <c r="U2052" s="32"/>
      <c r="V2052" s="128" t="s">
        <v>231</v>
      </c>
      <c r="W2052" s="105"/>
      <c r="X2052" s="105"/>
      <c r="Y2052" s="105"/>
      <c r="Z2052" s="105"/>
      <c r="AA2052" s="105"/>
      <c r="AB2052" s="105"/>
      <c r="AC2052" s="105"/>
      <c r="AD2052" s="105"/>
      <c r="AE2052" s="106"/>
      <c r="AF2052" s="131">
        <v>0</v>
      </c>
      <c r="AG2052" s="131"/>
      <c r="AH2052" s="131"/>
      <c r="AI2052" s="131"/>
      <c r="AJ2052" s="131"/>
      <c r="AK2052" s="131">
        <v>0</v>
      </c>
      <c r="AL2052" s="131"/>
      <c r="AM2052" s="131"/>
      <c r="AN2052" s="131"/>
      <c r="AO2052" s="131"/>
      <c r="AP2052" s="131">
        <v>0</v>
      </c>
      <c r="AQ2052" s="131"/>
      <c r="AR2052" s="131"/>
      <c r="AS2052" s="131"/>
      <c r="AT2052" s="131"/>
      <c r="AU2052" s="131">
        <v>0</v>
      </c>
      <c r="AV2052" s="131"/>
      <c r="AW2052" s="131"/>
      <c r="AX2052" s="131"/>
      <c r="AY2052" s="131"/>
      <c r="AZ2052" s="131">
        <v>0</v>
      </c>
      <c r="BA2052" s="131"/>
      <c r="BB2052" s="131"/>
      <c r="BC2052" s="131"/>
      <c r="BD2052" s="131"/>
      <c r="BE2052" s="131">
        <v>0</v>
      </c>
      <c r="BF2052" s="131"/>
      <c r="BG2052" s="131"/>
      <c r="BH2052" s="131"/>
      <c r="BI2052" s="131"/>
    </row>
    <row r="2053" spans="1:61" s="111" customFormat="1" ht="30" customHeight="1">
      <c r="A2053" s="101">
        <v>59</v>
      </c>
      <c r="B2053" s="102"/>
      <c r="C2053" s="102"/>
      <c r="D2053" s="128" t="s">
        <v>1138</v>
      </c>
      <c r="E2053" s="105"/>
      <c r="F2053" s="105"/>
      <c r="G2053" s="105"/>
      <c r="H2053" s="105"/>
      <c r="I2053" s="105"/>
      <c r="J2053" s="105"/>
      <c r="K2053" s="105"/>
      <c r="L2053" s="105"/>
      <c r="M2053" s="105"/>
      <c r="N2053" s="105"/>
      <c r="O2053" s="105"/>
      <c r="P2053" s="106"/>
      <c r="Q2053" s="32" t="s">
        <v>230</v>
      </c>
      <c r="R2053" s="32"/>
      <c r="S2053" s="32"/>
      <c r="T2053" s="32"/>
      <c r="U2053" s="32"/>
      <c r="V2053" s="128" t="s">
        <v>231</v>
      </c>
      <c r="W2053" s="105"/>
      <c r="X2053" s="105"/>
      <c r="Y2053" s="105"/>
      <c r="Z2053" s="105"/>
      <c r="AA2053" s="105"/>
      <c r="AB2053" s="105"/>
      <c r="AC2053" s="105"/>
      <c r="AD2053" s="105"/>
      <c r="AE2053" s="106"/>
      <c r="AF2053" s="131">
        <v>0</v>
      </c>
      <c r="AG2053" s="131"/>
      <c r="AH2053" s="131"/>
      <c r="AI2053" s="131"/>
      <c r="AJ2053" s="131"/>
      <c r="AK2053" s="131">
        <v>0</v>
      </c>
      <c r="AL2053" s="131"/>
      <c r="AM2053" s="131"/>
      <c r="AN2053" s="131"/>
      <c r="AO2053" s="131"/>
      <c r="AP2053" s="131">
        <v>0</v>
      </c>
      <c r="AQ2053" s="131"/>
      <c r="AR2053" s="131"/>
      <c r="AS2053" s="131"/>
      <c r="AT2053" s="131"/>
      <c r="AU2053" s="131">
        <v>0</v>
      </c>
      <c r="AV2053" s="131"/>
      <c r="AW2053" s="131"/>
      <c r="AX2053" s="131"/>
      <c r="AY2053" s="131"/>
      <c r="AZ2053" s="131">
        <v>0</v>
      </c>
      <c r="BA2053" s="131"/>
      <c r="BB2053" s="131"/>
      <c r="BC2053" s="131"/>
      <c r="BD2053" s="131"/>
      <c r="BE2053" s="131">
        <v>0</v>
      </c>
      <c r="BF2053" s="131"/>
      <c r="BG2053" s="131"/>
      <c r="BH2053" s="131"/>
      <c r="BI2053" s="131"/>
    </row>
    <row r="2054" spans="1:61" s="111" customFormat="1" ht="60" customHeight="1">
      <c r="A2054" s="101">
        <v>61</v>
      </c>
      <c r="B2054" s="102"/>
      <c r="C2054" s="102"/>
      <c r="D2054" s="128" t="s">
        <v>1139</v>
      </c>
      <c r="E2054" s="105"/>
      <c r="F2054" s="105"/>
      <c r="G2054" s="105"/>
      <c r="H2054" s="105"/>
      <c r="I2054" s="105"/>
      <c r="J2054" s="105"/>
      <c r="K2054" s="105"/>
      <c r="L2054" s="105"/>
      <c r="M2054" s="105"/>
      <c r="N2054" s="105"/>
      <c r="O2054" s="105"/>
      <c r="P2054" s="106"/>
      <c r="Q2054" s="32" t="s">
        <v>230</v>
      </c>
      <c r="R2054" s="32"/>
      <c r="S2054" s="32"/>
      <c r="T2054" s="32"/>
      <c r="U2054" s="32"/>
      <c r="V2054" s="128" t="s">
        <v>231</v>
      </c>
      <c r="W2054" s="105"/>
      <c r="X2054" s="105"/>
      <c r="Y2054" s="105"/>
      <c r="Z2054" s="105"/>
      <c r="AA2054" s="105"/>
      <c r="AB2054" s="105"/>
      <c r="AC2054" s="105"/>
      <c r="AD2054" s="105"/>
      <c r="AE2054" s="106"/>
      <c r="AF2054" s="131">
        <v>0</v>
      </c>
      <c r="AG2054" s="131"/>
      <c r="AH2054" s="131"/>
      <c r="AI2054" s="131"/>
      <c r="AJ2054" s="131"/>
      <c r="AK2054" s="131">
        <v>0</v>
      </c>
      <c r="AL2054" s="131"/>
      <c r="AM2054" s="131"/>
      <c r="AN2054" s="131"/>
      <c r="AO2054" s="131"/>
      <c r="AP2054" s="131">
        <v>0</v>
      </c>
      <c r="AQ2054" s="131"/>
      <c r="AR2054" s="131"/>
      <c r="AS2054" s="131"/>
      <c r="AT2054" s="131"/>
      <c r="AU2054" s="131">
        <v>0</v>
      </c>
      <c r="AV2054" s="131"/>
      <c r="AW2054" s="131"/>
      <c r="AX2054" s="131"/>
      <c r="AY2054" s="131"/>
      <c r="AZ2054" s="131">
        <v>0</v>
      </c>
      <c r="BA2054" s="131"/>
      <c r="BB2054" s="131"/>
      <c r="BC2054" s="131"/>
      <c r="BD2054" s="131"/>
      <c r="BE2054" s="131">
        <v>0</v>
      </c>
      <c r="BF2054" s="131"/>
      <c r="BG2054" s="131"/>
      <c r="BH2054" s="131"/>
      <c r="BI2054" s="131"/>
    </row>
    <row r="2055" spans="1:61" s="111" customFormat="1" ht="30" customHeight="1">
      <c r="A2055" s="101">
        <v>63</v>
      </c>
      <c r="B2055" s="102"/>
      <c r="C2055" s="102"/>
      <c r="D2055" s="128" t="s">
        <v>1140</v>
      </c>
      <c r="E2055" s="105"/>
      <c r="F2055" s="105"/>
      <c r="G2055" s="105"/>
      <c r="H2055" s="105"/>
      <c r="I2055" s="105"/>
      <c r="J2055" s="105"/>
      <c r="K2055" s="105"/>
      <c r="L2055" s="105"/>
      <c r="M2055" s="105"/>
      <c r="N2055" s="105"/>
      <c r="O2055" s="105"/>
      <c r="P2055" s="106"/>
      <c r="Q2055" s="32" t="s">
        <v>230</v>
      </c>
      <c r="R2055" s="32"/>
      <c r="S2055" s="32"/>
      <c r="T2055" s="32"/>
      <c r="U2055" s="32"/>
      <c r="V2055" s="128" t="s">
        <v>231</v>
      </c>
      <c r="W2055" s="105"/>
      <c r="X2055" s="105"/>
      <c r="Y2055" s="105"/>
      <c r="Z2055" s="105"/>
      <c r="AA2055" s="105"/>
      <c r="AB2055" s="105"/>
      <c r="AC2055" s="105"/>
      <c r="AD2055" s="105"/>
      <c r="AE2055" s="106"/>
      <c r="AF2055" s="131">
        <v>0</v>
      </c>
      <c r="AG2055" s="131"/>
      <c r="AH2055" s="131"/>
      <c r="AI2055" s="131"/>
      <c r="AJ2055" s="131"/>
      <c r="AK2055" s="131">
        <v>0</v>
      </c>
      <c r="AL2055" s="131"/>
      <c r="AM2055" s="131"/>
      <c r="AN2055" s="131"/>
      <c r="AO2055" s="131"/>
      <c r="AP2055" s="131">
        <v>0</v>
      </c>
      <c r="AQ2055" s="131"/>
      <c r="AR2055" s="131"/>
      <c r="AS2055" s="131"/>
      <c r="AT2055" s="131"/>
      <c r="AU2055" s="131">
        <v>0</v>
      </c>
      <c r="AV2055" s="131"/>
      <c r="AW2055" s="131"/>
      <c r="AX2055" s="131"/>
      <c r="AY2055" s="131"/>
      <c r="AZ2055" s="131">
        <v>0</v>
      </c>
      <c r="BA2055" s="131"/>
      <c r="BB2055" s="131"/>
      <c r="BC2055" s="131"/>
      <c r="BD2055" s="131"/>
      <c r="BE2055" s="131">
        <v>0</v>
      </c>
      <c r="BF2055" s="131"/>
      <c r="BG2055" s="131"/>
      <c r="BH2055" s="131"/>
      <c r="BI2055" s="131"/>
    </row>
    <row r="2056" spans="1:61" s="111" customFormat="1" ht="45" customHeight="1">
      <c r="A2056" s="101">
        <v>70</v>
      </c>
      <c r="B2056" s="102"/>
      <c r="C2056" s="102"/>
      <c r="D2056" s="128" t="s">
        <v>1141</v>
      </c>
      <c r="E2056" s="105"/>
      <c r="F2056" s="105"/>
      <c r="G2056" s="105"/>
      <c r="H2056" s="105"/>
      <c r="I2056" s="105"/>
      <c r="J2056" s="105"/>
      <c r="K2056" s="105"/>
      <c r="L2056" s="105"/>
      <c r="M2056" s="105"/>
      <c r="N2056" s="105"/>
      <c r="O2056" s="105"/>
      <c r="P2056" s="106"/>
      <c r="Q2056" s="32" t="s">
        <v>230</v>
      </c>
      <c r="R2056" s="32"/>
      <c r="S2056" s="32"/>
      <c r="T2056" s="32"/>
      <c r="U2056" s="32"/>
      <c r="V2056" s="128" t="s">
        <v>231</v>
      </c>
      <c r="W2056" s="105"/>
      <c r="X2056" s="105"/>
      <c r="Y2056" s="105"/>
      <c r="Z2056" s="105"/>
      <c r="AA2056" s="105"/>
      <c r="AB2056" s="105"/>
      <c r="AC2056" s="105"/>
      <c r="AD2056" s="105"/>
      <c r="AE2056" s="106"/>
      <c r="AF2056" s="131">
        <v>0</v>
      </c>
      <c r="AG2056" s="131"/>
      <c r="AH2056" s="131"/>
      <c r="AI2056" s="131"/>
      <c r="AJ2056" s="131"/>
      <c r="AK2056" s="131">
        <v>0</v>
      </c>
      <c r="AL2056" s="131"/>
      <c r="AM2056" s="131"/>
      <c r="AN2056" s="131"/>
      <c r="AO2056" s="131"/>
      <c r="AP2056" s="131">
        <v>0</v>
      </c>
      <c r="AQ2056" s="131"/>
      <c r="AR2056" s="131"/>
      <c r="AS2056" s="131"/>
      <c r="AT2056" s="131"/>
      <c r="AU2056" s="131">
        <v>0</v>
      </c>
      <c r="AV2056" s="131"/>
      <c r="AW2056" s="131"/>
      <c r="AX2056" s="131"/>
      <c r="AY2056" s="131"/>
      <c r="AZ2056" s="131">
        <v>0</v>
      </c>
      <c r="BA2056" s="131"/>
      <c r="BB2056" s="131"/>
      <c r="BC2056" s="131"/>
      <c r="BD2056" s="131"/>
      <c r="BE2056" s="131">
        <v>0</v>
      </c>
      <c r="BF2056" s="131"/>
      <c r="BG2056" s="131"/>
      <c r="BH2056" s="131"/>
      <c r="BI2056" s="131"/>
    </row>
    <row r="2057" spans="1:61" s="111" customFormat="1" ht="30" customHeight="1">
      <c r="A2057" s="101">
        <v>72</v>
      </c>
      <c r="B2057" s="102"/>
      <c r="C2057" s="102"/>
      <c r="D2057" s="128" t="s">
        <v>1142</v>
      </c>
      <c r="E2057" s="105"/>
      <c r="F2057" s="105"/>
      <c r="G2057" s="105"/>
      <c r="H2057" s="105"/>
      <c r="I2057" s="105"/>
      <c r="J2057" s="105"/>
      <c r="K2057" s="105"/>
      <c r="L2057" s="105"/>
      <c r="M2057" s="105"/>
      <c r="N2057" s="105"/>
      <c r="O2057" s="105"/>
      <c r="P2057" s="106"/>
      <c r="Q2057" s="32" t="s">
        <v>230</v>
      </c>
      <c r="R2057" s="32"/>
      <c r="S2057" s="32"/>
      <c r="T2057" s="32"/>
      <c r="U2057" s="32"/>
      <c r="V2057" s="128" t="s">
        <v>231</v>
      </c>
      <c r="W2057" s="105"/>
      <c r="X2057" s="105"/>
      <c r="Y2057" s="105"/>
      <c r="Z2057" s="105"/>
      <c r="AA2057" s="105"/>
      <c r="AB2057" s="105"/>
      <c r="AC2057" s="105"/>
      <c r="AD2057" s="105"/>
      <c r="AE2057" s="106"/>
      <c r="AF2057" s="131">
        <v>0</v>
      </c>
      <c r="AG2057" s="131"/>
      <c r="AH2057" s="131"/>
      <c r="AI2057" s="131"/>
      <c r="AJ2057" s="131"/>
      <c r="AK2057" s="131">
        <v>0</v>
      </c>
      <c r="AL2057" s="131"/>
      <c r="AM2057" s="131"/>
      <c r="AN2057" s="131"/>
      <c r="AO2057" s="131"/>
      <c r="AP2057" s="131">
        <v>0</v>
      </c>
      <c r="AQ2057" s="131"/>
      <c r="AR2057" s="131"/>
      <c r="AS2057" s="131"/>
      <c r="AT2057" s="131"/>
      <c r="AU2057" s="131">
        <v>0</v>
      </c>
      <c r="AV2057" s="131"/>
      <c r="AW2057" s="131"/>
      <c r="AX2057" s="131"/>
      <c r="AY2057" s="131"/>
      <c r="AZ2057" s="131">
        <v>0</v>
      </c>
      <c r="BA2057" s="131"/>
      <c r="BB2057" s="131"/>
      <c r="BC2057" s="131"/>
      <c r="BD2057" s="131"/>
      <c r="BE2057" s="131">
        <v>0</v>
      </c>
      <c r="BF2057" s="131"/>
      <c r="BG2057" s="131"/>
      <c r="BH2057" s="131"/>
      <c r="BI2057" s="131"/>
    </row>
    <row r="2058" spans="1:61" s="111" customFormat="1" ht="45" customHeight="1">
      <c r="A2058" s="101">
        <v>72</v>
      </c>
      <c r="B2058" s="102"/>
      <c r="C2058" s="102"/>
      <c r="D2058" s="128" t="s">
        <v>1143</v>
      </c>
      <c r="E2058" s="105"/>
      <c r="F2058" s="105"/>
      <c r="G2058" s="105"/>
      <c r="H2058" s="105"/>
      <c r="I2058" s="105"/>
      <c r="J2058" s="105"/>
      <c r="K2058" s="105"/>
      <c r="L2058" s="105"/>
      <c r="M2058" s="105"/>
      <c r="N2058" s="105"/>
      <c r="O2058" s="105"/>
      <c r="P2058" s="106"/>
      <c r="Q2058" s="32" t="s">
        <v>230</v>
      </c>
      <c r="R2058" s="32"/>
      <c r="S2058" s="32"/>
      <c r="T2058" s="32"/>
      <c r="U2058" s="32"/>
      <c r="V2058" s="128" t="s">
        <v>231</v>
      </c>
      <c r="W2058" s="105"/>
      <c r="X2058" s="105"/>
      <c r="Y2058" s="105"/>
      <c r="Z2058" s="105"/>
      <c r="AA2058" s="105"/>
      <c r="AB2058" s="105"/>
      <c r="AC2058" s="105"/>
      <c r="AD2058" s="105"/>
      <c r="AE2058" s="106"/>
      <c r="AF2058" s="131">
        <v>0</v>
      </c>
      <c r="AG2058" s="131"/>
      <c r="AH2058" s="131"/>
      <c r="AI2058" s="131"/>
      <c r="AJ2058" s="131"/>
      <c r="AK2058" s="131">
        <v>0</v>
      </c>
      <c r="AL2058" s="131"/>
      <c r="AM2058" s="131"/>
      <c r="AN2058" s="131"/>
      <c r="AO2058" s="131"/>
      <c r="AP2058" s="131">
        <v>0</v>
      </c>
      <c r="AQ2058" s="131"/>
      <c r="AR2058" s="131"/>
      <c r="AS2058" s="131"/>
      <c r="AT2058" s="131"/>
      <c r="AU2058" s="131">
        <v>0</v>
      </c>
      <c r="AV2058" s="131"/>
      <c r="AW2058" s="131"/>
      <c r="AX2058" s="131"/>
      <c r="AY2058" s="131"/>
      <c r="AZ2058" s="131">
        <v>0</v>
      </c>
      <c r="BA2058" s="131"/>
      <c r="BB2058" s="131"/>
      <c r="BC2058" s="131"/>
      <c r="BD2058" s="131"/>
      <c r="BE2058" s="131">
        <v>0</v>
      </c>
      <c r="BF2058" s="131"/>
      <c r="BG2058" s="131"/>
      <c r="BH2058" s="131"/>
      <c r="BI2058" s="131"/>
    </row>
    <row r="2059" spans="1:61" s="111" customFormat="1" ht="45" customHeight="1">
      <c r="A2059" s="101">
        <v>73</v>
      </c>
      <c r="B2059" s="102"/>
      <c r="C2059" s="102"/>
      <c r="D2059" s="128" t="s">
        <v>1144</v>
      </c>
      <c r="E2059" s="105"/>
      <c r="F2059" s="105"/>
      <c r="G2059" s="105"/>
      <c r="H2059" s="105"/>
      <c r="I2059" s="105"/>
      <c r="J2059" s="105"/>
      <c r="K2059" s="105"/>
      <c r="L2059" s="105"/>
      <c r="M2059" s="105"/>
      <c r="N2059" s="105"/>
      <c r="O2059" s="105"/>
      <c r="P2059" s="106"/>
      <c r="Q2059" s="32" t="s">
        <v>230</v>
      </c>
      <c r="R2059" s="32"/>
      <c r="S2059" s="32"/>
      <c r="T2059" s="32"/>
      <c r="U2059" s="32"/>
      <c r="V2059" s="128" t="s">
        <v>231</v>
      </c>
      <c r="W2059" s="105"/>
      <c r="X2059" s="105"/>
      <c r="Y2059" s="105"/>
      <c r="Z2059" s="105"/>
      <c r="AA2059" s="105"/>
      <c r="AB2059" s="105"/>
      <c r="AC2059" s="105"/>
      <c r="AD2059" s="105"/>
      <c r="AE2059" s="106"/>
      <c r="AF2059" s="131">
        <v>0</v>
      </c>
      <c r="AG2059" s="131"/>
      <c r="AH2059" s="131"/>
      <c r="AI2059" s="131"/>
      <c r="AJ2059" s="131"/>
      <c r="AK2059" s="131">
        <v>0</v>
      </c>
      <c r="AL2059" s="131"/>
      <c r="AM2059" s="131"/>
      <c r="AN2059" s="131"/>
      <c r="AO2059" s="131"/>
      <c r="AP2059" s="131">
        <v>0</v>
      </c>
      <c r="AQ2059" s="131"/>
      <c r="AR2059" s="131"/>
      <c r="AS2059" s="131"/>
      <c r="AT2059" s="131"/>
      <c r="AU2059" s="131">
        <v>0</v>
      </c>
      <c r="AV2059" s="131"/>
      <c r="AW2059" s="131"/>
      <c r="AX2059" s="131"/>
      <c r="AY2059" s="131"/>
      <c r="AZ2059" s="131">
        <v>0</v>
      </c>
      <c r="BA2059" s="131"/>
      <c r="BB2059" s="131"/>
      <c r="BC2059" s="131"/>
      <c r="BD2059" s="131"/>
      <c r="BE2059" s="131">
        <v>0</v>
      </c>
      <c r="BF2059" s="131"/>
      <c r="BG2059" s="131"/>
      <c r="BH2059" s="131"/>
      <c r="BI2059" s="131"/>
    </row>
    <row r="2060" spans="1:61" s="111" customFormat="1" ht="45" customHeight="1">
      <c r="A2060" s="101">
        <v>73</v>
      </c>
      <c r="B2060" s="102"/>
      <c r="C2060" s="102"/>
      <c r="D2060" s="128" t="s">
        <v>1145</v>
      </c>
      <c r="E2060" s="105"/>
      <c r="F2060" s="105"/>
      <c r="G2060" s="105"/>
      <c r="H2060" s="105"/>
      <c r="I2060" s="105"/>
      <c r="J2060" s="105"/>
      <c r="K2060" s="105"/>
      <c r="L2060" s="105"/>
      <c r="M2060" s="105"/>
      <c r="N2060" s="105"/>
      <c r="O2060" s="105"/>
      <c r="P2060" s="106"/>
      <c r="Q2060" s="32" t="s">
        <v>230</v>
      </c>
      <c r="R2060" s="32"/>
      <c r="S2060" s="32"/>
      <c r="T2060" s="32"/>
      <c r="U2060" s="32"/>
      <c r="V2060" s="128" t="s">
        <v>231</v>
      </c>
      <c r="W2060" s="105"/>
      <c r="X2060" s="105"/>
      <c r="Y2060" s="105"/>
      <c r="Z2060" s="105"/>
      <c r="AA2060" s="105"/>
      <c r="AB2060" s="105"/>
      <c r="AC2060" s="105"/>
      <c r="AD2060" s="105"/>
      <c r="AE2060" s="106"/>
      <c r="AF2060" s="131">
        <v>0</v>
      </c>
      <c r="AG2060" s="131"/>
      <c r="AH2060" s="131"/>
      <c r="AI2060" s="131"/>
      <c r="AJ2060" s="131"/>
      <c r="AK2060" s="131">
        <v>0</v>
      </c>
      <c r="AL2060" s="131"/>
      <c r="AM2060" s="131"/>
      <c r="AN2060" s="131"/>
      <c r="AO2060" s="131"/>
      <c r="AP2060" s="131">
        <v>0</v>
      </c>
      <c r="AQ2060" s="131"/>
      <c r="AR2060" s="131"/>
      <c r="AS2060" s="131"/>
      <c r="AT2060" s="131"/>
      <c r="AU2060" s="131">
        <v>0</v>
      </c>
      <c r="AV2060" s="131"/>
      <c r="AW2060" s="131"/>
      <c r="AX2060" s="131"/>
      <c r="AY2060" s="131"/>
      <c r="AZ2060" s="131">
        <v>0</v>
      </c>
      <c r="BA2060" s="131"/>
      <c r="BB2060" s="131"/>
      <c r="BC2060" s="131"/>
      <c r="BD2060" s="131"/>
      <c r="BE2060" s="131">
        <v>0</v>
      </c>
      <c r="BF2060" s="131"/>
      <c r="BG2060" s="131"/>
      <c r="BH2060" s="131"/>
      <c r="BI2060" s="131"/>
    </row>
    <row r="2061" spans="1:61" s="111" customFormat="1" ht="45" customHeight="1">
      <c r="A2061" s="101">
        <v>74</v>
      </c>
      <c r="B2061" s="102"/>
      <c r="C2061" s="102"/>
      <c r="D2061" s="128" t="s">
        <v>1146</v>
      </c>
      <c r="E2061" s="105"/>
      <c r="F2061" s="105"/>
      <c r="G2061" s="105"/>
      <c r="H2061" s="105"/>
      <c r="I2061" s="105"/>
      <c r="J2061" s="105"/>
      <c r="K2061" s="105"/>
      <c r="L2061" s="105"/>
      <c r="M2061" s="105"/>
      <c r="N2061" s="105"/>
      <c r="O2061" s="105"/>
      <c r="P2061" s="106"/>
      <c r="Q2061" s="32" t="s">
        <v>230</v>
      </c>
      <c r="R2061" s="32"/>
      <c r="S2061" s="32"/>
      <c r="T2061" s="32"/>
      <c r="U2061" s="32"/>
      <c r="V2061" s="128" t="s">
        <v>231</v>
      </c>
      <c r="W2061" s="105"/>
      <c r="X2061" s="105"/>
      <c r="Y2061" s="105"/>
      <c r="Z2061" s="105"/>
      <c r="AA2061" s="105"/>
      <c r="AB2061" s="105"/>
      <c r="AC2061" s="105"/>
      <c r="AD2061" s="105"/>
      <c r="AE2061" s="106"/>
      <c r="AF2061" s="131">
        <v>0</v>
      </c>
      <c r="AG2061" s="131"/>
      <c r="AH2061" s="131"/>
      <c r="AI2061" s="131"/>
      <c r="AJ2061" s="131"/>
      <c r="AK2061" s="131">
        <v>0</v>
      </c>
      <c r="AL2061" s="131"/>
      <c r="AM2061" s="131"/>
      <c r="AN2061" s="131"/>
      <c r="AO2061" s="131"/>
      <c r="AP2061" s="131">
        <v>0</v>
      </c>
      <c r="AQ2061" s="131"/>
      <c r="AR2061" s="131"/>
      <c r="AS2061" s="131"/>
      <c r="AT2061" s="131"/>
      <c r="AU2061" s="131">
        <v>0</v>
      </c>
      <c r="AV2061" s="131"/>
      <c r="AW2061" s="131"/>
      <c r="AX2061" s="131"/>
      <c r="AY2061" s="131"/>
      <c r="AZ2061" s="131">
        <v>0</v>
      </c>
      <c r="BA2061" s="131"/>
      <c r="BB2061" s="131"/>
      <c r="BC2061" s="131"/>
      <c r="BD2061" s="131"/>
      <c r="BE2061" s="131">
        <v>0</v>
      </c>
      <c r="BF2061" s="131"/>
      <c r="BG2061" s="131"/>
      <c r="BH2061" s="131"/>
      <c r="BI2061" s="131"/>
    </row>
    <row r="2062" spans="1:61" s="111" customFormat="1" ht="30" customHeight="1">
      <c r="A2062" s="101">
        <v>74</v>
      </c>
      <c r="B2062" s="102"/>
      <c r="C2062" s="102"/>
      <c r="D2062" s="128" t="s">
        <v>1147</v>
      </c>
      <c r="E2062" s="105"/>
      <c r="F2062" s="105"/>
      <c r="G2062" s="105"/>
      <c r="H2062" s="105"/>
      <c r="I2062" s="105"/>
      <c r="J2062" s="105"/>
      <c r="K2062" s="105"/>
      <c r="L2062" s="105"/>
      <c r="M2062" s="105"/>
      <c r="N2062" s="105"/>
      <c r="O2062" s="105"/>
      <c r="P2062" s="106"/>
      <c r="Q2062" s="32" t="s">
        <v>230</v>
      </c>
      <c r="R2062" s="32"/>
      <c r="S2062" s="32"/>
      <c r="T2062" s="32"/>
      <c r="U2062" s="32"/>
      <c r="V2062" s="128" t="s">
        <v>231</v>
      </c>
      <c r="W2062" s="105"/>
      <c r="X2062" s="105"/>
      <c r="Y2062" s="105"/>
      <c r="Z2062" s="105"/>
      <c r="AA2062" s="105"/>
      <c r="AB2062" s="105"/>
      <c r="AC2062" s="105"/>
      <c r="AD2062" s="105"/>
      <c r="AE2062" s="106"/>
      <c r="AF2062" s="131">
        <v>0</v>
      </c>
      <c r="AG2062" s="131"/>
      <c r="AH2062" s="131"/>
      <c r="AI2062" s="131"/>
      <c r="AJ2062" s="131"/>
      <c r="AK2062" s="131">
        <v>0</v>
      </c>
      <c r="AL2062" s="131"/>
      <c r="AM2062" s="131"/>
      <c r="AN2062" s="131"/>
      <c r="AO2062" s="131"/>
      <c r="AP2062" s="131">
        <v>0</v>
      </c>
      <c r="AQ2062" s="131"/>
      <c r="AR2062" s="131"/>
      <c r="AS2062" s="131"/>
      <c r="AT2062" s="131"/>
      <c r="AU2062" s="131">
        <v>0</v>
      </c>
      <c r="AV2062" s="131"/>
      <c r="AW2062" s="131"/>
      <c r="AX2062" s="131"/>
      <c r="AY2062" s="131"/>
      <c r="AZ2062" s="131">
        <v>0</v>
      </c>
      <c r="BA2062" s="131"/>
      <c r="BB2062" s="131"/>
      <c r="BC2062" s="131"/>
      <c r="BD2062" s="131"/>
      <c r="BE2062" s="131">
        <v>0</v>
      </c>
      <c r="BF2062" s="131"/>
      <c r="BG2062" s="131"/>
      <c r="BH2062" s="131"/>
      <c r="BI2062" s="131"/>
    </row>
    <row r="2063" spans="1:61" s="111" customFormat="1" ht="45" customHeight="1">
      <c r="A2063" s="101">
        <v>75</v>
      </c>
      <c r="B2063" s="102"/>
      <c r="C2063" s="102"/>
      <c r="D2063" s="128" t="s">
        <v>1148</v>
      </c>
      <c r="E2063" s="105"/>
      <c r="F2063" s="105"/>
      <c r="G2063" s="105"/>
      <c r="H2063" s="105"/>
      <c r="I2063" s="105"/>
      <c r="J2063" s="105"/>
      <c r="K2063" s="105"/>
      <c r="L2063" s="105"/>
      <c r="M2063" s="105"/>
      <c r="N2063" s="105"/>
      <c r="O2063" s="105"/>
      <c r="P2063" s="106"/>
      <c r="Q2063" s="32" t="s">
        <v>230</v>
      </c>
      <c r="R2063" s="32"/>
      <c r="S2063" s="32"/>
      <c r="T2063" s="32"/>
      <c r="U2063" s="32"/>
      <c r="V2063" s="128" t="s">
        <v>231</v>
      </c>
      <c r="W2063" s="105"/>
      <c r="X2063" s="105"/>
      <c r="Y2063" s="105"/>
      <c r="Z2063" s="105"/>
      <c r="AA2063" s="105"/>
      <c r="AB2063" s="105"/>
      <c r="AC2063" s="105"/>
      <c r="AD2063" s="105"/>
      <c r="AE2063" s="106"/>
      <c r="AF2063" s="131">
        <v>0</v>
      </c>
      <c r="AG2063" s="131"/>
      <c r="AH2063" s="131"/>
      <c r="AI2063" s="131"/>
      <c r="AJ2063" s="131"/>
      <c r="AK2063" s="131">
        <v>0</v>
      </c>
      <c r="AL2063" s="131"/>
      <c r="AM2063" s="131"/>
      <c r="AN2063" s="131"/>
      <c r="AO2063" s="131"/>
      <c r="AP2063" s="131">
        <v>0</v>
      </c>
      <c r="AQ2063" s="131"/>
      <c r="AR2063" s="131"/>
      <c r="AS2063" s="131"/>
      <c r="AT2063" s="131"/>
      <c r="AU2063" s="131">
        <v>0</v>
      </c>
      <c r="AV2063" s="131"/>
      <c r="AW2063" s="131"/>
      <c r="AX2063" s="131"/>
      <c r="AY2063" s="131"/>
      <c r="AZ2063" s="131">
        <v>0</v>
      </c>
      <c r="BA2063" s="131"/>
      <c r="BB2063" s="131"/>
      <c r="BC2063" s="131"/>
      <c r="BD2063" s="131"/>
      <c r="BE2063" s="131">
        <v>0</v>
      </c>
      <c r="BF2063" s="131"/>
      <c r="BG2063" s="131"/>
      <c r="BH2063" s="131"/>
      <c r="BI2063" s="131"/>
    </row>
    <row r="2064" spans="1:61" s="111" customFormat="1" ht="45" customHeight="1">
      <c r="A2064" s="101">
        <v>75</v>
      </c>
      <c r="B2064" s="102"/>
      <c r="C2064" s="102"/>
      <c r="D2064" s="128" t="s">
        <v>1149</v>
      </c>
      <c r="E2064" s="105"/>
      <c r="F2064" s="105"/>
      <c r="G2064" s="105"/>
      <c r="H2064" s="105"/>
      <c r="I2064" s="105"/>
      <c r="J2064" s="105"/>
      <c r="K2064" s="105"/>
      <c r="L2064" s="105"/>
      <c r="M2064" s="105"/>
      <c r="N2064" s="105"/>
      <c r="O2064" s="105"/>
      <c r="P2064" s="106"/>
      <c r="Q2064" s="32" t="s">
        <v>230</v>
      </c>
      <c r="R2064" s="32"/>
      <c r="S2064" s="32"/>
      <c r="T2064" s="32"/>
      <c r="U2064" s="32"/>
      <c r="V2064" s="128" t="s">
        <v>231</v>
      </c>
      <c r="W2064" s="105"/>
      <c r="X2064" s="105"/>
      <c r="Y2064" s="105"/>
      <c r="Z2064" s="105"/>
      <c r="AA2064" s="105"/>
      <c r="AB2064" s="105"/>
      <c r="AC2064" s="105"/>
      <c r="AD2064" s="105"/>
      <c r="AE2064" s="106"/>
      <c r="AF2064" s="131">
        <v>0</v>
      </c>
      <c r="AG2064" s="131"/>
      <c r="AH2064" s="131"/>
      <c r="AI2064" s="131"/>
      <c r="AJ2064" s="131"/>
      <c r="AK2064" s="131">
        <v>0</v>
      </c>
      <c r="AL2064" s="131"/>
      <c r="AM2064" s="131"/>
      <c r="AN2064" s="131"/>
      <c r="AO2064" s="131"/>
      <c r="AP2064" s="131">
        <v>0</v>
      </c>
      <c r="AQ2064" s="131"/>
      <c r="AR2064" s="131"/>
      <c r="AS2064" s="131"/>
      <c r="AT2064" s="131"/>
      <c r="AU2064" s="131">
        <v>0</v>
      </c>
      <c r="AV2064" s="131"/>
      <c r="AW2064" s="131"/>
      <c r="AX2064" s="131"/>
      <c r="AY2064" s="131"/>
      <c r="AZ2064" s="131">
        <v>0</v>
      </c>
      <c r="BA2064" s="131"/>
      <c r="BB2064" s="131"/>
      <c r="BC2064" s="131"/>
      <c r="BD2064" s="131"/>
      <c r="BE2064" s="131">
        <v>0</v>
      </c>
      <c r="BF2064" s="131"/>
      <c r="BG2064" s="131"/>
      <c r="BH2064" s="131"/>
      <c r="BI2064" s="131"/>
    </row>
    <row r="2065" spans="1:61" s="111" customFormat="1" ht="60" customHeight="1">
      <c r="A2065" s="101">
        <v>76</v>
      </c>
      <c r="B2065" s="102"/>
      <c r="C2065" s="102"/>
      <c r="D2065" s="128" t="s">
        <v>1150</v>
      </c>
      <c r="E2065" s="105"/>
      <c r="F2065" s="105"/>
      <c r="G2065" s="105"/>
      <c r="H2065" s="105"/>
      <c r="I2065" s="105"/>
      <c r="J2065" s="105"/>
      <c r="K2065" s="105"/>
      <c r="L2065" s="105"/>
      <c r="M2065" s="105"/>
      <c r="N2065" s="105"/>
      <c r="O2065" s="105"/>
      <c r="P2065" s="106"/>
      <c r="Q2065" s="32" t="s">
        <v>230</v>
      </c>
      <c r="R2065" s="32"/>
      <c r="S2065" s="32"/>
      <c r="T2065" s="32"/>
      <c r="U2065" s="32"/>
      <c r="V2065" s="128" t="s">
        <v>231</v>
      </c>
      <c r="W2065" s="105"/>
      <c r="X2065" s="105"/>
      <c r="Y2065" s="105"/>
      <c r="Z2065" s="105"/>
      <c r="AA2065" s="105"/>
      <c r="AB2065" s="105"/>
      <c r="AC2065" s="105"/>
      <c r="AD2065" s="105"/>
      <c r="AE2065" s="106"/>
      <c r="AF2065" s="131">
        <v>0</v>
      </c>
      <c r="AG2065" s="131"/>
      <c r="AH2065" s="131"/>
      <c r="AI2065" s="131"/>
      <c r="AJ2065" s="131"/>
      <c r="AK2065" s="131">
        <v>0</v>
      </c>
      <c r="AL2065" s="131"/>
      <c r="AM2065" s="131"/>
      <c r="AN2065" s="131"/>
      <c r="AO2065" s="131"/>
      <c r="AP2065" s="131">
        <v>0</v>
      </c>
      <c r="AQ2065" s="131"/>
      <c r="AR2065" s="131"/>
      <c r="AS2065" s="131"/>
      <c r="AT2065" s="131"/>
      <c r="AU2065" s="131">
        <v>0</v>
      </c>
      <c r="AV2065" s="131"/>
      <c r="AW2065" s="131"/>
      <c r="AX2065" s="131"/>
      <c r="AY2065" s="131"/>
      <c r="AZ2065" s="131">
        <v>0</v>
      </c>
      <c r="BA2065" s="131"/>
      <c r="BB2065" s="131"/>
      <c r="BC2065" s="131"/>
      <c r="BD2065" s="131"/>
      <c r="BE2065" s="131">
        <v>0</v>
      </c>
      <c r="BF2065" s="131"/>
      <c r="BG2065" s="131"/>
      <c r="BH2065" s="131"/>
      <c r="BI2065" s="131"/>
    </row>
    <row r="2066" spans="1:61" s="111" customFormat="1" ht="60" customHeight="1">
      <c r="A2066" s="101">
        <v>77</v>
      </c>
      <c r="B2066" s="102"/>
      <c r="C2066" s="102"/>
      <c r="D2066" s="128" t="s">
        <v>1151</v>
      </c>
      <c r="E2066" s="105"/>
      <c r="F2066" s="105"/>
      <c r="G2066" s="105"/>
      <c r="H2066" s="105"/>
      <c r="I2066" s="105"/>
      <c r="J2066" s="105"/>
      <c r="K2066" s="105"/>
      <c r="L2066" s="105"/>
      <c r="M2066" s="105"/>
      <c r="N2066" s="105"/>
      <c r="O2066" s="105"/>
      <c r="P2066" s="106"/>
      <c r="Q2066" s="32" t="s">
        <v>230</v>
      </c>
      <c r="R2066" s="32"/>
      <c r="S2066" s="32"/>
      <c r="T2066" s="32"/>
      <c r="U2066" s="32"/>
      <c r="V2066" s="128" t="s">
        <v>231</v>
      </c>
      <c r="W2066" s="105"/>
      <c r="X2066" s="105"/>
      <c r="Y2066" s="105"/>
      <c r="Z2066" s="105"/>
      <c r="AA2066" s="105"/>
      <c r="AB2066" s="105"/>
      <c r="AC2066" s="105"/>
      <c r="AD2066" s="105"/>
      <c r="AE2066" s="106"/>
      <c r="AF2066" s="131">
        <v>0</v>
      </c>
      <c r="AG2066" s="131"/>
      <c r="AH2066" s="131"/>
      <c r="AI2066" s="131"/>
      <c r="AJ2066" s="131"/>
      <c r="AK2066" s="131">
        <v>0</v>
      </c>
      <c r="AL2066" s="131"/>
      <c r="AM2066" s="131"/>
      <c r="AN2066" s="131"/>
      <c r="AO2066" s="131"/>
      <c r="AP2066" s="131">
        <v>0</v>
      </c>
      <c r="AQ2066" s="131"/>
      <c r="AR2066" s="131"/>
      <c r="AS2066" s="131"/>
      <c r="AT2066" s="131"/>
      <c r="AU2066" s="131">
        <v>0</v>
      </c>
      <c r="AV2066" s="131"/>
      <c r="AW2066" s="131"/>
      <c r="AX2066" s="131"/>
      <c r="AY2066" s="131"/>
      <c r="AZ2066" s="131">
        <v>0</v>
      </c>
      <c r="BA2066" s="131"/>
      <c r="BB2066" s="131"/>
      <c r="BC2066" s="131"/>
      <c r="BD2066" s="131"/>
      <c r="BE2066" s="131">
        <v>0</v>
      </c>
      <c r="BF2066" s="131"/>
      <c r="BG2066" s="131"/>
      <c r="BH2066" s="131"/>
      <c r="BI2066" s="131"/>
    </row>
    <row r="2067" spans="1:61" s="111" customFormat="1" ht="60" customHeight="1">
      <c r="A2067" s="101">
        <v>77</v>
      </c>
      <c r="B2067" s="102"/>
      <c r="C2067" s="102"/>
      <c r="D2067" s="128" t="s">
        <v>1152</v>
      </c>
      <c r="E2067" s="105"/>
      <c r="F2067" s="105"/>
      <c r="G2067" s="105"/>
      <c r="H2067" s="105"/>
      <c r="I2067" s="105"/>
      <c r="J2067" s="105"/>
      <c r="K2067" s="105"/>
      <c r="L2067" s="105"/>
      <c r="M2067" s="105"/>
      <c r="N2067" s="105"/>
      <c r="O2067" s="105"/>
      <c r="P2067" s="106"/>
      <c r="Q2067" s="32" t="s">
        <v>230</v>
      </c>
      <c r="R2067" s="32"/>
      <c r="S2067" s="32"/>
      <c r="T2067" s="32"/>
      <c r="U2067" s="32"/>
      <c r="V2067" s="128" t="s">
        <v>231</v>
      </c>
      <c r="W2067" s="105"/>
      <c r="X2067" s="105"/>
      <c r="Y2067" s="105"/>
      <c r="Z2067" s="105"/>
      <c r="AA2067" s="105"/>
      <c r="AB2067" s="105"/>
      <c r="AC2067" s="105"/>
      <c r="AD2067" s="105"/>
      <c r="AE2067" s="106"/>
      <c r="AF2067" s="131">
        <v>0</v>
      </c>
      <c r="AG2067" s="131"/>
      <c r="AH2067" s="131"/>
      <c r="AI2067" s="131"/>
      <c r="AJ2067" s="131"/>
      <c r="AK2067" s="131">
        <v>0</v>
      </c>
      <c r="AL2067" s="131"/>
      <c r="AM2067" s="131"/>
      <c r="AN2067" s="131"/>
      <c r="AO2067" s="131"/>
      <c r="AP2067" s="131">
        <v>0</v>
      </c>
      <c r="AQ2067" s="131"/>
      <c r="AR2067" s="131"/>
      <c r="AS2067" s="131"/>
      <c r="AT2067" s="131"/>
      <c r="AU2067" s="131">
        <v>0</v>
      </c>
      <c r="AV2067" s="131"/>
      <c r="AW2067" s="131"/>
      <c r="AX2067" s="131"/>
      <c r="AY2067" s="131"/>
      <c r="AZ2067" s="131">
        <v>0</v>
      </c>
      <c r="BA2067" s="131"/>
      <c r="BB2067" s="131"/>
      <c r="BC2067" s="131"/>
      <c r="BD2067" s="131"/>
      <c r="BE2067" s="131">
        <v>0</v>
      </c>
      <c r="BF2067" s="131"/>
      <c r="BG2067" s="131"/>
      <c r="BH2067" s="131"/>
      <c r="BI2067" s="131"/>
    </row>
    <row r="2068" spans="1:61" s="111" customFormat="1" ht="60" customHeight="1">
      <c r="A2068" s="101">
        <v>78</v>
      </c>
      <c r="B2068" s="102"/>
      <c r="C2068" s="102"/>
      <c r="D2068" s="128" t="s">
        <v>1153</v>
      </c>
      <c r="E2068" s="105"/>
      <c r="F2068" s="105"/>
      <c r="G2068" s="105"/>
      <c r="H2068" s="105"/>
      <c r="I2068" s="105"/>
      <c r="J2068" s="105"/>
      <c r="K2068" s="105"/>
      <c r="L2068" s="105"/>
      <c r="M2068" s="105"/>
      <c r="N2068" s="105"/>
      <c r="O2068" s="105"/>
      <c r="P2068" s="106"/>
      <c r="Q2068" s="32" t="s">
        <v>230</v>
      </c>
      <c r="R2068" s="32"/>
      <c r="S2068" s="32"/>
      <c r="T2068" s="32"/>
      <c r="U2068" s="32"/>
      <c r="V2068" s="128" t="s">
        <v>231</v>
      </c>
      <c r="W2068" s="105"/>
      <c r="X2068" s="105"/>
      <c r="Y2068" s="105"/>
      <c r="Z2068" s="105"/>
      <c r="AA2068" s="105"/>
      <c r="AB2068" s="105"/>
      <c r="AC2068" s="105"/>
      <c r="AD2068" s="105"/>
      <c r="AE2068" s="106"/>
      <c r="AF2068" s="131">
        <v>0</v>
      </c>
      <c r="AG2068" s="131"/>
      <c r="AH2068" s="131"/>
      <c r="AI2068" s="131"/>
      <c r="AJ2068" s="131"/>
      <c r="AK2068" s="131">
        <v>0</v>
      </c>
      <c r="AL2068" s="131"/>
      <c r="AM2068" s="131"/>
      <c r="AN2068" s="131"/>
      <c r="AO2068" s="131"/>
      <c r="AP2068" s="131">
        <v>0</v>
      </c>
      <c r="AQ2068" s="131"/>
      <c r="AR2068" s="131"/>
      <c r="AS2068" s="131"/>
      <c r="AT2068" s="131"/>
      <c r="AU2068" s="131">
        <v>0</v>
      </c>
      <c r="AV2068" s="131"/>
      <c r="AW2068" s="131"/>
      <c r="AX2068" s="131"/>
      <c r="AY2068" s="131"/>
      <c r="AZ2068" s="131">
        <v>0</v>
      </c>
      <c r="BA2068" s="131"/>
      <c r="BB2068" s="131"/>
      <c r="BC2068" s="131"/>
      <c r="BD2068" s="131"/>
      <c r="BE2068" s="131">
        <v>0</v>
      </c>
      <c r="BF2068" s="131"/>
      <c r="BG2068" s="131"/>
      <c r="BH2068" s="131"/>
      <c r="BI2068" s="131"/>
    </row>
    <row r="2069" spans="1:61" s="111" customFormat="1" ht="45" customHeight="1">
      <c r="A2069" s="101">
        <v>78</v>
      </c>
      <c r="B2069" s="102"/>
      <c r="C2069" s="102"/>
      <c r="D2069" s="128" t="s">
        <v>1154</v>
      </c>
      <c r="E2069" s="105"/>
      <c r="F2069" s="105"/>
      <c r="G2069" s="105"/>
      <c r="H2069" s="105"/>
      <c r="I2069" s="105"/>
      <c r="J2069" s="105"/>
      <c r="K2069" s="105"/>
      <c r="L2069" s="105"/>
      <c r="M2069" s="105"/>
      <c r="N2069" s="105"/>
      <c r="O2069" s="105"/>
      <c r="P2069" s="106"/>
      <c r="Q2069" s="32" t="s">
        <v>230</v>
      </c>
      <c r="R2069" s="32"/>
      <c r="S2069" s="32"/>
      <c r="T2069" s="32"/>
      <c r="U2069" s="32"/>
      <c r="V2069" s="128" t="s">
        <v>231</v>
      </c>
      <c r="W2069" s="105"/>
      <c r="X2069" s="105"/>
      <c r="Y2069" s="105"/>
      <c r="Z2069" s="105"/>
      <c r="AA2069" s="105"/>
      <c r="AB2069" s="105"/>
      <c r="AC2069" s="105"/>
      <c r="AD2069" s="105"/>
      <c r="AE2069" s="106"/>
      <c r="AF2069" s="131">
        <v>0</v>
      </c>
      <c r="AG2069" s="131"/>
      <c r="AH2069" s="131"/>
      <c r="AI2069" s="131"/>
      <c r="AJ2069" s="131"/>
      <c r="AK2069" s="131">
        <v>0</v>
      </c>
      <c r="AL2069" s="131"/>
      <c r="AM2069" s="131"/>
      <c r="AN2069" s="131"/>
      <c r="AO2069" s="131"/>
      <c r="AP2069" s="131">
        <v>0</v>
      </c>
      <c r="AQ2069" s="131"/>
      <c r="AR2069" s="131"/>
      <c r="AS2069" s="131"/>
      <c r="AT2069" s="131"/>
      <c r="AU2069" s="131">
        <v>0</v>
      </c>
      <c r="AV2069" s="131"/>
      <c r="AW2069" s="131"/>
      <c r="AX2069" s="131"/>
      <c r="AY2069" s="131"/>
      <c r="AZ2069" s="131">
        <v>0</v>
      </c>
      <c r="BA2069" s="131"/>
      <c r="BB2069" s="131"/>
      <c r="BC2069" s="131"/>
      <c r="BD2069" s="131"/>
      <c r="BE2069" s="131">
        <v>0</v>
      </c>
      <c r="BF2069" s="131"/>
      <c r="BG2069" s="131"/>
      <c r="BH2069" s="131"/>
      <c r="BI2069" s="131"/>
    </row>
    <row r="2070" spans="1:61" s="111" customFormat="1" ht="60" customHeight="1">
      <c r="A2070" s="101">
        <v>79</v>
      </c>
      <c r="B2070" s="102"/>
      <c r="C2070" s="102"/>
      <c r="D2070" s="128" t="s">
        <v>1155</v>
      </c>
      <c r="E2070" s="105"/>
      <c r="F2070" s="105"/>
      <c r="G2070" s="105"/>
      <c r="H2070" s="105"/>
      <c r="I2070" s="105"/>
      <c r="J2070" s="105"/>
      <c r="K2070" s="105"/>
      <c r="L2070" s="105"/>
      <c r="M2070" s="105"/>
      <c r="N2070" s="105"/>
      <c r="O2070" s="105"/>
      <c r="P2070" s="106"/>
      <c r="Q2070" s="32" t="s">
        <v>230</v>
      </c>
      <c r="R2070" s="32"/>
      <c r="S2070" s="32"/>
      <c r="T2070" s="32"/>
      <c r="U2070" s="32"/>
      <c r="V2070" s="128" t="s">
        <v>231</v>
      </c>
      <c r="W2070" s="105"/>
      <c r="X2070" s="105"/>
      <c r="Y2070" s="105"/>
      <c r="Z2070" s="105"/>
      <c r="AA2070" s="105"/>
      <c r="AB2070" s="105"/>
      <c r="AC2070" s="105"/>
      <c r="AD2070" s="105"/>
      <c r="AE2070" s="106"/>
      <c r="AF2070" s="131">
        <v>0</v>
      </c>
      <c r="AG2070" s="131"/>
      <c r="AH2070" s="131"/>
      <c r="AI2070" s="131"/>
      <c r="AJ2070" s="131"/>
      <c r="AK2070" s="131">
        <v>0</v>
      </c>
      <c r="AL2070" s="131"/>
      <c r="AM2070" s="131"/>
      <c r="AN2070" s="131"/>
      <c r="AO2070" s="131"/>
      <c r="AP2070" s="131">
        <v>0</v>
      </c>
      <c r="AQ2070" s="131"/>
      <c r="AR2070" s="131"/>
      <c r="AS2070" s="131"/>
      <c r="AT2070" s="131"/>
      <c r="AU2070" s="131">
        <v>0</v>
      </c>
      <c r="AV2070" s="131"/>
      <c r="AW2070" s="131"/>
      <c r="AX2070" s="131"/>
      <c r="AY2070" s="131"/>
      <c r="AZ2070" s="131">
        <v>0</v>
      </c>
      <c r="BA2070" s="131"/>
      <c r="BB2070" s="131"/>
      <c r="BC2070" s="131"/>
      <c r="BD2070" s="131"/>
      <c r="BE2070" s="131">
        <v>0</v>
      </c>
      <c r="BF2070" s="131"/>
      <c r="BG2070" s="131"/>
      <c r="BH2070" s="131"/>
      <c r="BI2070" s="131"/>
    </row>
    <row r="2071" spans="1:61" s="111" customFormat="1" ht="60" customHeight="1">
      <c r="A2071" s="101">
        <v>79</v>
      </c>
      <c r="B2071" s="102"/>
      <c r="C2071" s="102"/>
      <c r="D2071" s="128" t="s">
        <v>1156</v>
      </c>
      <c r="E2071" s="105"/>
      <c r="F2071" s="105"/>
      <c r="G2071" s="105"/>
      <c r="H2071" s="105"/>
      <c r="I2071" s="105"/>
      <c r="J2071" s="105"/>
      <c r="K2071" s="105"/>
      <c r="L2071" s="105"/>
      <c r="M2071" s="105"/>
      <c r="N2071" s="105"/>
      <c r="O2071" s="105"/>
      <c r="P2071" s="106"/>
      <c r="Q2071" s="32" t="s">
        <v>230</v>
      </c>
      <c r="R2071" s="32"/>
      <c r="S2071" s="32"/>
      <c r="T2071" s="32"/>
      <c r="U2071" s="32"/>
      <c r="V2071" s="128" t="s">
        <v>231</v>
      </c>
      <c r="W2071" s="105"/>
      <c r="X2071" s="105"/>
      <c r="Y2071" s="105"/>
      <c r="Z2071" s="105"/>
      <c r="AA2071" s="105"/>
      <c r="AB2071" s="105"/>
      <c r="AC2071" s="105"/>
      <c r="AD2071" s="105"/>
      <c r="AE2071" s="106"/>
      <c r="AF2071" s="131">
        <v>0</v>
      </c>
      <c r="AG2071" s="131"/>
      <c r="AH2071" s="131"/>
      <c r="AI2071" s="131"/>
      <c r="AJ2071" s="131"/>
      <c r="AK2071" s="131">
        <v>0</v>
      </c>
      <c r="AL2071" s="131"/>
      <c r="AM2071" s="131"/>
      <c r="AN2071" s="131"/>
      <c r="AO2071" s="131"/>
      <c r="AP2071" s="131">
        <v>0</v>
      </c>
      <c r="AQ2071" s="131"/>
      <c r="AR2071" s="131"/>
      <c r="AS2071" s="131"/>
      <c r="AT2071" s="131"/>
      <c r="AU2071" s="131">
        <v>0</v>
      </c>
      <c r="AV2071" s="131"/>
      <c r="AW2071" s="131"/>
      <c r="AX2071" s="131"/>
      <c r="AY2071" s="131"/>
      <c r="AZ2071" s="131">
        <v>0</v>
      </c>
      <c r="BA2071" s="131"/>
      <c r="BB2071" s="131"/>
      <c r="BC2071" s="131"/>
      <c r="BD2071" s="131"/>
      <c r="BE2071" s="131">
        <v>0</v>
      </c>
      <c r="BF2071" s="131"/>
      <c r="BG2071" s="131"/>
      <c r="BH2071" s="131"/>
      <c r="BI2071" s="131"/>
    </row>
    <row r="2072" spans="1:61" s="111" customFormat="1" ht="60" customHeight="1">
      <c r="A2072" s="101">
        <v>79</v>
      </c>
      <c r="B2072" s="102"/>
      <c r="C2072" s="102"/>
      <c r="D2072" s="128" t="s">
        <v>1157</v>
      </c>
      <c r="E2072" s="105"/>
      <c r="F2072" s="105"/>
      <c r="G2072" s="105"/>
      <c r="H2072" s="105"/>
      <c r="I2072" s="105"/>
      <c r="J2072" s="105"/>
      <c r="K2072" s="105"/>
      <c r="L2072" s="105"/>
      <c r="M2072" s="105"/>
      <c r="N2072" s="105"/>
      <c r="O2072" s="105"/>
      <c r="P2072" s="106"/>
      <c r="Q2072" s="32" t="s">
        <v>230</v>
      </c>
      <c r="R2072" s="32"/>
      <c r="S2072" s="32"/>
      <c r="T2072" s="32"/>
      <c r="U2072" s="32"/>
      <c r="V2072" s="128" t="s">
        <v>231</v>
      </c>
      <c r="W2072" s="105"/>
      <c r="X2072" s="105"/>
      <c r="Y2072" s="105"/>
      <c r="Z2072" s="105"/>
      <c r="AA2072" s="105"/>
      <c r="AB2072" s="105"/>
      <c r="AC2072" s="105"/>
      <c r="AD2072" s="105"/>
      <c r="AE2072" s="106"/>
      <c r="AF2072" s="131">
        <v>0</v>
      </c>
      <c r="AG2072" s="131"/>
      <c r="AH2072" s="131"/>
      <c r="AI2072" s="131"/>
      <c r="AJ2072" s="131"/>
      <c r="AK2072" s="131">
        <v>0</v>
      </c>
      <c r="AL2072" s="131"/>
      <c r="AM2072" s="131"/>
      <c r="AN2072" s="131"/>
      <c r="AO2072" s="131"/>
      <c r="AP2072" s="131">
        <v>0</v>
      </c>
      <c r="AQ2072" s="131"/>
      <c r="AR2072" s="131"/>
      <c r="AS2072" s="131"/>
      <c r="AT2072" s="131"/>
      <c r="AU2072" s="131">
        <v>0</v>
      </c>
      <c r="AV2072" s="131"/>
      <c r="AW2072" s="131"/>
      <c r="AX2072" s="131"/>
      <c r="AY2072" s="131"/>
      <c r="AZ2072" s="131">
        <v>0</v>
      </c>
      <c r="BA2072" s="131"/>
      <c r="BB2072" s="131"/>
      <c r="BC2072" s="131"/>
      <c r="BD2072" s="131"/>
      <c r="BE2072" s="131">
        <v>0</v>
      </c>
      <c r="BF2072" s="131"/>
      <c r="BG2072" s="131"/>
      <c r="BH2072" s="131"/>
      <c r="BI2072" s="131"/>
    </row>
    <row r="2073" spans="1:61" s="111" customFormat="1" ht="60" customHeight="1">
      <c r="A2073" s="101">
        <v>80</v>
      </c>
      <c r="B2073" s="102"/>
      <c r="C2073" s="102"/>
      <c r="D2073" s="128" t="s">
        <v>1158</v>
      </c>
      <c r="E2073" s="105"/>
      <c r="F2073" s="105"/>
      <c r="G2073" s="105"/>
      <c r="H2073" s="105"/>
      <c r="I2073" s="105"/>
      <c r="J2073" s="105"/>
      <c r="K2073" s="105"/>
      <c r="L2073" s="105"/>
      <c r="M2073" s="105"/>
      <c r="N2073" s="105"/>
      <c r="O2073" s="105"/>
      <c r="P2073" s="106"/>
      <c r="Q2073" s="32" t="s">
        <v>230</v>
      </c>
      <c r="R2073" s="32"/>
      <c r="S2073" s="32"/>
      <c r="T2073" s="32"/>
      <c r="U2073" s="32"/>
      <c r="V2073" s="128" t="s">
        <v>231</v>
      </c>
      <c r="W2073" s="105"/>
      <c r="X2073" s="105"/>
      <c r="Y2073" s="105"/>
      <c r="Z2073" s="105"/>
      <c r="AA2073" s="105"/>
      <c r="AB2073" s="105"/>
      <c r="AC2073" s="105"/>
      <c r="AD2073" s="105"/>
      <c r="AE2073" s="106"/>
      <c r="AF2073" s="131">
        <v>0</v>
      </c>
      <c r="AG2073" s="131"/>
      <c r="AH2073" s="131"/>
      <c r="AI2073" s="131"/>
      <c r="AJ2073" s="131"/>
      <c r="AK2073" s="131">
        <v>0</v>
      </c>
      <c r="AL2073" s="131"/>
      <c r="AM2073" s="131"/>
      <c r="AN2073" s="131"/>
      <c r="AO2073" s="131"/>
      <c r="AP2073" s="131">
        <v>0</v>
      </c>
      <c r="AQ2073" s="131"/>
      <c r="AR2073" s="131"/>
      <c r="AS2073" s="131"/>
      <c r="AT2073" s="131"/>
      <c r="AU2073" s="131">
        <v>0</v>
      </c>
      <c r="AV2073" s="131"/>
      <c r="AW2073" s="131"/>
      <c r="AX2073" s="131"/>
      <c r="AY2073" s="131"/>
      <c r="AZ2073" s="131">
        <v>0</v>
      </c>
      <c r="BA2073" s="131"/>
      <c r="BB2073" s="131"/>
      <c r="BC2073" s="131"/>
      <c r="BD2073" s="131"/>
      <c r="BE2073" s="131">
        <v>0</v>
      </c>
      <c r="BF2073" s="131"/>
      <c r="BG2073" s="131"/>
      <c r="BH2073" s="131"/>
      <c r="BI2073" s="131"/>
    </row>
    <row r="2074" spans="1:61" s="111" customFormat="1" ht="60" customHeight="1">
      <c r="A2074" s="101">
        <v>80</v>
      </c>
      <c r="B2074" s="102"/>
      <c r="C2074" s="102"/>
      <c r="D2074" s="128" t="s">
        <v>1159</v>
      </c>
      <c r="E2074" s="105"/>
      <c r="F2074" s="105"/>
      <c r="G2074" s="105"/>
      <c r="H2074" s="105"/>
      <c r="I2074" s="105"/>
      <c r="J2074" s="105"/>
      <c r="K2074" s="105"/>
      <c r="L2074" s="105"/>
      <c r="M2074" s="105"/>
      <c r="N2074" s="105"/>
      <c r="O2074" s="105"/>
      <c r="P2074" s="106"/>
      <c r="Q2074" s="32" t="s">
        <v>230</v>
      </c>
      <c r="R2074" s="32"/>
      <c r="S2074" s="32"/>
      <c r="T2074" s="32"/>
      <c r="U2074" s="32"/>
      <c r="V2074" s="128" t="s">
        <v>231</v>
      </c>
      <c r="W2074" s="105"/>
      <c r="X2074" s="105"/>
      <c r="Y2074" s="105"/>
      <c r="Z2074" s="105"/>
      <c r="AA2074" s="105"/>
      <c r="AB2074" s="105"/>
      <c r="AC2074" s="105"/>
      <c r="AD2074" s="105"/>
      <c r="AE2074" s="106"/>
      <c r="AF2074" s="131">
        <v>0</v>
      </c>
      <c r="AG2074" s="131"/>
      <c r="AH2074" s="131"/>
      <c r="AI2074" s="131"/>
      <c r="AJ2074" s="131"/>
      <c r="AK2074" s="131">
        <v>0</v>
      </c>
      <c r="AL2074" s="131"/>
      <c r="AM2074" s="131"/>
      <c r="AN2074" s="131"/>
      <c r="AO2074" s="131"/>
      <c r="AP2074" s="131">
        <v>0</v>
      </c>
      <c r="AQ2074" s="131"/>
      <c r="AR2074" s="131"/>
      <c r="AS2074" s="131"/>
      <c r="AT2074" s="131"/>
      <c r="AU2074" s="131">
        <v>0</v>
      </c>
      <c r="AV2074" s="131"/>
      <c r="AW2074" s="131"/>
      <c r="AX2074" s="131"/>
      <c r="AY2074" s="131"/>
      <c r="AZ2074" s="131">
        <v>0</v>
      </c>
      <c r="BA2074" s="131"/>
      <c r="BB2074" s="131"/>
      <c r="BC2074" s="131"/>
      <c r="BD2074" s="131"/>
      <c r="BE2074" s="131">
        <v>0</v>
      </c>
      <c r="BF2074" s="131"/>
      <c r="BG2074" s="131"/>
      <c r="BH2074" s="131"/>
      <c r="BI2074" s="131"/>
    </row>
    <row r="2075" spans="1:61" s="111" customFormat="1" ht="60" customHeight="1">
      <c r="A2075" s="101">
        <v>81</v>
      </c>
      <c r="B2075" s="102"/>
      <c r="C2075" s="102"/>
      <c r="D2075" s="128" t="s">
        <v>1160</v>
      </c>
      <c r="E2075" s="105"/>
      <c r="F2075" s="105"/>
      <c r="G2075" s="105"/>
      <c r="H2075" s="105"/>
      <c r="I2075" s="105"/>
      <c r="J2075" s="105"/>
      <c r="K2075" s="105"/>
      <c r="L2075" s="105"/>
      <c r="M2075" s="105"/>
      <c r="N2075" s="105"/>
      <c r="O2075" s="105"/>
      <c r="P2075" s="106"/>
      <c r="Q2075" s="32" t="s">
        <v>230</v>
      </c>
      <c r="R2075" s="32"/>
      <c r="S2075" s="32"/>
      <c r="T2075" s="32"/>
      <c r="U2075" s="32"/>
      <c r="V2075" s="128" t="s">
        <v>231</v>
      </c>
      <c r="W2075" s="105"/>
      <c r="X2075" s="105"/>
      <c r="Y2075" s="105"/>
      <c r="Z2075" s="105"/>
      <c r="AA2075" s="105"/>
      <c r="AB2075" s="105"/>
      <c r="AC2075" s="105"/>
      <c r="AD2075" s="105"/>
      <c r="AE2075" s="106"/>
      <c r="AF2075" s="131">
        <v>0</v>
      </c>
      <c r="AG2075" s="131"/>
      <c r="AH2075" s="131"/>
      <c r="AI2075" s="131"/>
      <c r="AJ2075" s="131"/>
      <c r="AK2075" s="131">
        <v>0</v>
      </c>
      <c r="AL2075" s="131"/>
      <c r="AM2075" s="131"/>
      <c r="AN2075" s="131"/>
      <c r="AO2075" s="131"/>
      <c r="AP2075" s="131">
        <v>0</v>
      </c>
      <c r="AQ2075" s="131"/>
      <c r="AR2075" s="131"/>
      <c r="AS2075" s="131"/>
      <c r="AT2075" s="131"/>
      <c r="AU2075" s="131">
        <v>0</v>
      </c>
      <c r="AV2075" s="131"/>
      <c r="AW2075" s="131"/>
      <c r="AX2075" s="131"/>
      <c r="AY2075" s="131"/>
      <c r="AZ2075" s="131">
        <v>0</v>
      </c>
      <c r="BA2075" s="131"/>
      <c r="BB2075" s="131"/>
      <c r="BC2075" s="131"/>
      <c r="BD2075" s="131"/>
      <c r="BE2075" s="131">
        <v>0</v>
      </c>
      <c r="BF2075" s="131"/>
      <c r="BG2075" s="131"/>
      <c r="BH2075" s="131"/>
      <c r="BI2075" s="131"/>
    </row>
    <row r="2076" spans="1:61" s="111" customFormat="1" ht="60" customHeight="1">
      <c r="A2076" s="101">
        <v>81</v>
      </c>
      <c r="B2076" s="102"/>
      <c r="C2076" s="102"/>
      <c r="D2076" s="128" t="s">
        <v>1161</v>
      </c>
      <c r="E2076" s="105"/>
      <c r="F2076" s="105"/>
      <c r="G2076" s="105"/>
      <c r="H2076" s="105"/>
      <c r="I2076" s="105"/>
      <c r="J2076" s="105"/>
      <c r="K2076" s="105"/>
      <c r="L2076" s="105"/>
      <c r="M2076" s="105"/>
      <c r="N2076" s="105"/>
      <c r="O2076" s="105"/>
      <c r="P2076" s="106"/>
      <c r="Q2076" s="32" t="s">
        <v>230</v>
      </c>
      <c r="R2076" s="32"/>
      <c r="S2076" s="32"/>
      <c r="T2076" s="32"/>
      <c r="U2076" s="32"/>
      <c r="V2076" s="128" t="s">
        <v>231</v>
      </c>
      <c r="W2076" s="105"/>
      <c r="X2076" s="105"/>
      <c r="Y2076" s="105"/>
      <c r="Z2076" s="105"/>
      <c r="AA2076" s="105"/>
      <c r="AB2076" s="105"/>
      <c r="AC2076" s="105"/>
      <c r="AD2076" s="105"/>
      <c r="AE2076" s="106"/>
      <c r="AF2076" s="131">
        <v>0</v>
      </c>
      <c r="AG2076" s="131"/>
      <c r="AH2076" s="131"/>
      <c r="AI2076" s="131"/>
      <c r="AJ2076" s="131"/>
      <c r="AK2076" s="131">
        <v>0</v>
      </c>
      <c r="AL2076" s="131"/>
      <c r="AM2076" s="131"/>
      <c r="AN2076" s="131"/>
      <c r="AO2076" s="131"/>
      <c r="AP2076" s="131">
        <v>0</v>
      </c>
      <c r="AQ2076" s="131"/>
      <c r="AR2076" s="131"/>
      <c r="AS2076" s="131"/>
      <c r="AT2076" s="131"/>
      <c r="AU2076" s="131">
        <v>0</v>
      </c>
      <c r="AV2076" s="131"/>
      <c r="AW2076" s="131"/>
      <c r="AX2076" s="131"/>
      <c r="AY2076" s="131"/>
      <c r="AZ2076" s="131">
        <v>0</v>
      </c>
      <c r="BA2076" s="131"/>
      <c r="BB2076" s="131"/>
      <c r="BC2076" s="131"/>
      <c r="BD2076" s="131"/>
      <c r="BE2076" s="131">
        <v>0</v>
      </c>
      <c r="BF2076" s="131"/>
      <c r="BG2076" s="131"/>
      <c r="BH2076" s="131"/>
      <c r="BI2076" s="131"/>
    </row>
    <row r="2077" spans="1:61" s="111" customFormat="1" ht="60" customHeight="1">
      <c r="A2077" s="101">
        <v>82</v>
      </c>
      <c r="B2077" s="102"/>
      <c r="C2077" s="102"/>
      <c r="D2077" s="128" t="s">
        <v>1162</v>
      </c>
      <c r="E2077" s="105"/>
      <c r="F2077" s="105"/>
      <c r="G2077" s="105"/>
      <c r="H2077" s="105"/>
      <c r="I2077" s="105"/>
      <c r="J2077" s="105"/>
      <c r="K2077" s="105"/>
      <c r="L2077" s="105"/>
      <c r="M2077" s="105"/>
      <c r="N2077" s="105"/>
      <c r="O2077" s="105"/>
      <c r="P2077" s="106"/>
      <c r="Q2077" s="32" t="s">
        <v>230</v>
      </c>
      <c r="R2077" s="32"/>
      <c r="S2077" s="32"/>
      <c r="T2077" s="32"/>
      <c r="U2077" s="32"/>
      <c r="V2077" s="128" t="s">
        <v>231</v>
      </c>
      <c r="W2077" s="105"/>
      <c r="X2077" s="105"/>
      <c r="Y2077" s="105"/>
      <c r="Z2077" s="105"/>
      <c r="AA2077" s="105"/>
      <c r="AB2077" s="105"/>
      <c r="AC2077" s="105"/>
      <c r="AD2077" s="105"/>
      <c r="AE2077" s="106"/>
      <c r="AF2077" s="131">
        <v>0</v>
      </c>
      <c r="AG2077" s="131"/>
      <c r="AH2077" s="131"/>
      <c r="AI2077" s="131"/>
      <c r="AJ2077" s="131"/>
      <c r="AK2077" s="131">
        <v>0</v>
      </c>
      <c r="AL2077" s="131"/>
      <c r="AM2077" s="131"/>
      <c r="AN2077" s="131"/>
      <c r="AO2077" s="131"/>
      <c r="AP2077" s="131">
        <v>0</v>
      </c>
      <c r="AQ2077" s="131"/>
      <c r="AR2077" s="131"/>
      <c r="AS2077" s="131"/>
      <c r="AT2077" s="131"/>
      <c r="AU2077" s="131">
        <v>0</v>
      </c>
      <c r="AV2077" s="131"/>
      <c r="AW2077" s="131"/>
      <c r="AX2077" s="131"/>
      <c r="AY2077" s="131"/>
      <c r="AZ2077" s="131">
        <v>0</v>
      </c>
      <c r="BA2077" s="131"/>
      <c r="BB2077" s="131"/>
      <c r="BC2077" s="131"/>
      <c r="BD2077" s="131"/>
      <c r="BE2077" s="131">
        <v>0</v>
      </c>
      <c r="BF2077" s="131"/>
      <c r="BG2077" s="131"/>
      <c r="BH2077" s="131"/>
      <c r="BI2077" s="131"/>
    </row>
    <row r="2078" spans="1:61" s="111" customFormat="1" ht="45" customHeight="1">
      <c r="A2078" s="101">
        <v>82</v>
      </c>
      <c r="B2078" s="102"/>
      <c r="C2078" s="102"/>
      <c r="D2078" s="128" t="s">
        <v>1163</v>
      </c>
      <c r="E2078" s="105"/>
      <c r="F2078" s="105"/>
      <c r="G2078" s="105"/>
      <c r="H2078" s="105"/>
      <c r="I2078" s="105"/>
      <c r="J2078" s="105"/>
      <c r="K2078" s="105"/>
      <c r="L2078" s="105"/>
      <c r="M2078" s="105"/>
      <c r="N2078" s="105"/>
      <c r="O2078" s="105"/>
      <c r="P2078" s="106"/>
      <c r="Q2078" s="32" t="s">
        <v>230</v>
      </c>
      <c r="R2078" s="32"/>
      <c r="S2078" s="32"/>
      <c r="T2078" s="32"/>
      <c r="U2078" s="32"/>
      <c r="V2078" s="128" t="s">
        <v>231</v>
      </c>
      <c r="W2078" s="105"/>
      <c r="X2078" s="105"/>
      <c r="Y2078" s="105"/>
      <c r="Z2078" s="105"/>
      <c r="AA2078" s="105"/>
      <c r="AB2078" s="105"/>
      <c r="AC2078" s="105"/>
      <c r="AD2078" s="105"/>
      <c r="AE2078" s="106"/>
      <c r="AF2078" s="131">
        <v>0</v>
      </c>
      <c r="AG2078" s="131"/>
      <c r="AH2078" s="131"/>
      <c r="AI2078" s="131"/>
      <c r="AJ2078" s="131"/>
      <c r="AK2078" s="131">
        <v>0</v>
      </c>
      <c r="AL2078" s="131"/>
      <c r="AM2078" s="131"/>
      <c r="AN2078" s="131"/>
      <c r="AO2078" s="131"/>
      <c r="AP2078" s="131">
        <v>0</v>
      </c>
      <c r="AQ2078" s="131"/>
      <c r="AR2078" s="131"/>
      <c r="AS2078" s="131"/>
      <c r="AT2078" s="131"/>
      <c r="AU2078" s="131">
        <v>0</v>
      </c>
      <c r="AV2078" s="131"/>
      <c r="AW2078" s="131"/>
      <c r="AX2078" s="131"/>
      <c r="AY2078" s="131"/>
      <c r="AZ2078" s="131">
        <v>0</v>
      </c>
      <c r="BA2078" s="131"/>
      <c r="BB2078" s="131"/>
      <c r="BC2078" s="131"/>
      <c r="BD2078" s="131"/>
      <c r="BE2078" s="131">
        <v>0</v>
      </c>
      <c r="BF2078" s="131"/>
      <c r="BG2078" s="131"/>
      <c r="BH2078" s="131"/>
      <c r="BI2078" s="131"/>
    </row>
    <row r="2079" spans="1:61" s="111" customFormat="1" ht="60" customHeight="1">
      <c r="A2079" s="101">
        <v>83</v>
      </c>
      <c r="B2079" s="102"/>
      <c r="C2079" s="102"/>
      <c r="D2079" s="128" t="s">
        <v>1164</v>
      </c>
      <c r="E2079" s="105"/>
      <c r="F2079" s="105"/>
      <c r="G2079" s="105"/>
      <c r="H2079" s="105"/>
      <c r="I2079" s="105"/>
      <c r="J2079" s="105"/>
      <c r="K2079" s="105"/>
      <c r="L2079" s="105"/>
      <c r="M2079" s="105"/>
      <c r="N2079" s="105"/>
      <c r="O2079" s="105"/>
      <c r="P2079" s="106"/>
      <c r="Q2079" s="32" t="s">
        <v>230</v>
      </c>
      <c r="R2079" s="32"/>
      <c r="S2079" s="32"/>
      <c r="T2079" s="32"/>
      <c r="U2079" s="32"/>
      <c r="V2079" s="128" t="s">
        <v>231</v>
      </c>
      <c r="W2079" s="105"/>
      <c r="X2079" s="105"/>
      <c r="Y2079" s="105"/>
      <c r="Z2079" s="105"/>
      <c r="AA2079" s="105"/>
      <c r="AB2079" s="105"/>
      <c r="AC2079" s="105"/>
      <c r="AD2079" s="105"/>
      <c r="AE2079" s="106"/>
      <c r="AF2079" s="131">
        <v>0</v>
      </c>
      <c r="AG2079" s="131"/>
      <c r="AH2079" s="131"/>
      <c r="AI2079" s="131"/>
      <c r="AJ2079" s="131"/>
      <c r="AK2079" s="131">
        <v>0</v>
      </c>
      <c r="AL2079" s="131"/>
      <c r="AM2079" s="131"/>
      <c r="AN2079" s="131"/>
      <c r="AO2079" s="131"/>
      <c r="AP2079" s="131">
        <v>0</v>
      </c>
      <c r="AQ2079" s="131"/>
      <c r="AR2079" s="131"/>
      <c r="AS2079" s="131"/>
      <c r="AT2079" s="131"/>
      <c r="AU2079" s="131">
        <v>0</v>
      </c>
      <c r="AV2079" s="131"/>
      <c r="AW2079" s="131"/>
      <c r="AX2079" s="131"/>
      <c r="AY2079" s="131"/>
      <c r="AZ2079" s="131">
        <v>0</v>
      </c>
      <c r="BA2079" s="131"/>
      <c r="BB2079" s="131"/>
      <c r="BC2079" s="131"/>
      <c r="BD2079" s="131"/>
      <c r="BE2079" s="131">
        <v>0</v>
      </c>
      <c r="BF2079" s="131"/>
      <c r="BG2079" s="131"/>
      <c r="BH2079" s="131"/>
      <c r="BI2079" s="131"/>
    </row>
    <row r="2080" spans="1:61" s="111" customFormat="1" ht="45" customHeight="1">
      <c r="A2080" s="101">
        <v>83</v>
      </c>
      <c r="B2080" s="102"/>
      <c r="C2080" s="102"/>
      <c r="D2080" s="128" t="s">
        <v>1165</v>
      </c>
      <c r="E2080" s="105"/>
      <c r="F2080" s="105"/>
      <c r="G2080" s="105"/>
      <c r="H2080" s="105"/>
      <c r="I2080" s="105"/>
      <c r="J2080" s="105"/>
      <c r="K2080" s="105"/>
      <c r="L2080" s="105"/>
      <c r="M2080" s="105"/>
      <c r="N2080" s="105"/>
      <c r="O2080" s="105"/>
      <c r="P2080" s="106"/>
      <c r="Q2080" s="32" t="s">
        <v>230</v>
      </c>
      <c r="R2080" s="32"/>
      <c r="S2080" s="32"/>
      <c r="T2080" s="32"/>
      <c r="U2080" s="32"/>
      <c r="V2080" s="128" t="s">
        <v>231</v>
      </c>
      <c r="W2080" s="105"/>
      <c r="X2080" s="105"/>
      <c r="Y2080" s="105"/>
      <c r="Z2080" s="105"/>
      <c r="AA2080" s="105"/>
      <c r="AB2080" s="105"/>
      <c r="AC2080" s="105"/>
      <c r="AD2080" s="105"/>
      <c r="AE2080" s="106"/>
      <c r="AF2080" s="131">
        <v>0</v>
      </c>
      <c r="AG2080" s="131"/>
      <c r="AH2080" s="131"/>
      <c r="AI2080" s="131"/>
      <c r="AJ2080" s="131"/>
      <c r="AK2080" s="131">
        <v>0</v>
      </c>
      <c r="AL2080" s="131"/>
      <c r="AM2080" s="131"/>
      <c r="AN2080" s="131"/>
      <c r="AO2080" s="131"/>
      <c r="AP2080" s="131">
        <v>0</v>
      </c>
      <c r="AQ2080" s="131"/>
      <c r="AR2080" s="131"/>
      <c r="AS2080" s="131"/>
      <c r="AT2080" s="131"/>
      <c r="AU2080" s="131">
        <v>0</v>
      </c>
      <c r="AV2080" s="131"/>
      <c r="AW2080" s="131"/>
      <c r="AX2080" s="131"/>
      <c r="AY2080" s="131"/>
      <c r="AZ2080" s="131">
        <v>0</v>
      </c>
      <c r="BA2080" s="131"/>
      <c r="BB2080" s="131"/>
      <c r="BC2080" s="131"/>
      <c r="BD2080" s="131"/>
      <c r="BE2080" s="131">
        <v>0</v>
      </c>
      <c r="BF2080" s="131"/>
      <c r="BG2080" s="131"/>
      <c r="BH2080" s="131"/>
      <c r="BI2080" s="131"/>
    </row>
    <row r="2081" spans="1:61" s="111" customFormat="1" ht="60" customHeight="1">
      <c r="A2081" s="101">
        <v>84</v>
      </c>
      <c r="B2081" s="102"/>
      <c r="C2081" s="102"/>
      <c r="D2081" s="128" t="s">
        <v>1166</v>
      </c>
      <c r="E2081" s="105"/>
      <c r="F2081" s="105"/>
      <c r="G2081" s="105"/>
      <c r="H2081" s="105"/>
      <c r="I2081" s="105"/>
      <c r="J2081" s="105"/>
      <c r="K2081" s="105"/>
      <c r="L2081" s="105"/>
      <c r="M2081" s="105"/>
      <c r="N2081" s="105"/>
      <c r="O2081" s="105"/>
      <c r="P2081" s="106"/>
      <c r="Q2081" s="32" t="s">
        <v>230</v>
      </c>
      <c r="R2081" s="32"/>
      <c r="S2081" s="32"/>
      <c r="T2081" s="32"/>
      <c r="U2081" s="32"/>
      <c r="V2081" s="128" t="s">
        <v>231</v>
      </c>
      <c r="W2081" s="105"/>
      <c r="X2081" s="105"/>
      <c r="Y2081" s="105"/>
      <c r="Z2081" s="105"/>
      <c r="AA2081" s="105"/>
      <c r="AB2081" s="105"/>
      <c r="AC2081" s="105"/>
      <c r="AD2081" s="105"/>
      <c r="AE2081" s="106"/>
      <c r="AF2081" s="131">
        <v>0</v>
      </c>
      <c r="AG2081" s="131"/>
      <c r="AH2081" s="131"/>
      <c r="AI2081" s="131"/>
      <c r="AJ2081" s="131"/>
      <c r="AK2081" s="131">
        <v>0</v>
      </c>
      <c r="AL2081" s="131"/>
      <c r="AM2081" s="131"/>
      <c r="AN2081" s="131"/>
      <c r="AO2081" s="131"/>
      <c r="AP2081" s="131">
        <v>0</v>
      </c>
      <c r="AQ2081" s="131"/>
      <c r="AR2081" s="131"/>
      <c r="AS2081" s="131"/>
      <c r="AT2081" s="131"/>
      <c r="AU2081" s="131">
        <v>0</v>
      </c>
      <c r="AV2081" s="131"/>
      <c r="AW2081" s="131"/>
      <c r="AX2081" s="131"/>
      <c r="AY2081" s="131"/>
      <c r="AZ2081" s="131">
        <v>0</v>
      </c>
      <c r="BA2081" s="131"/>
      <c r="BB2081" s="131"/>
      <c r="BC2081" s="131"/>
      <c r="BD2081" s="131"/>
      <c r="BE2081" s="131">
        <v>0</v>
      </c>
      <c r="BF2081" s="131"/>
      <c r="BG2081" s="131"/>
      <c r="BH2081" s="131"/>
      <c r="BI2081" s="131"/>
    </row>
    <row r="2082" spans="1:61" s="111" customFormat="1" ht="45" customHeight="1">
      <c r="A2082" s="101">
        <v>84</v>
      </c>
      <c r="B2082" s="102"/>
      <c r="C2082" s="102"/>
      <c r="D2082" s="128" t="s">
        <v>1167</v>
      </c>
      <c r="E2082" s="105"/>
      <c r="F2082" s="105"/>
      <c r="G2082" s="105"/>
      <c r="H2082" s="105"/>
      <c r="I2082" s="105"/>
      <c r="J2082" s="105"/>
      <c r="K2082" s="105"/>
      <c r="L2082" s="105"/>
      <c r="M2082" s="105"/>
      <c r="N2082" s="105"/>
      <c r="O2082" s="105"/>
      <c r="P2082" s="106"/>
      <c r="Q2082" s="32" t="s">
        <v>230</v>
      </c>
      <c r="R2082" s="32"/>
      <c r="S2082" s="32"/>
      <c r="T2082" s="32"/>
      <c r="U2082" s="32"/>
      <c r="V2082" s="128" t="s">
        <v>231</v>
      </c>
      <c r="W2082" s="105"/>
      <c r="X2082" s="105"/>
      <c r="Y2082" s="105"/>
      <c r="Z2082" s="105"/>
      <c r="AA2082" s="105"/>
      <c r="AB2082" s="105"/>
      <c r="AC2082" s="105"/>
      <c r="AD2082" s="105"/>
      <c r="AE2082" s="106"/>
      <c r="AF2082" s="131">
        <v>0</v>
      </c>
      <c r="AG2082" s="131"/>
      <c r="AH2082" s="131"/>
      <c r="AI2082" s="131"/>
      <c r="AJ2082" s="131"/>
      <c r="AK2082" s="131">
        <v>0</v>
      </c>
      <c r="AL2082" s="131"/>
      <c r="AM2082" s="131"/>
      <c r="AN2082" s="131"/>
      <c r="AO2082" s="131"/>
      <c r="AP2082" s="131">
        <v>0</v>
      </c>
      <c r="AQ2082" s="131"/>
      <c r="AR2082" s="131"/>
      <c r="AS2082" s="131"/>
      <c r="AT2082" s="131"/>
      <c r="AU2082" s="131">
        <v>0</v>
      </c>
      <c r="AV2082" s="131"/>
      <c r="AW2082" s="131"/>
      <c r="AX2082" s="131"/>
      <c r="AY2082" s="131"/>
      <c r="AZ2082" s="131">
        <v>0</v>
      </c>
      <c r="BA2082" s="131"/>
      <c r="BB2082" s="131"/>
      <c r="BC2082" s="131"/>
      <c r="BD2082" s="131"/>
      <c r="BE2082" s="131">
        <v>0</v>
      </c>
      <c r="BF2082" s="131"/>
      <c r="BG2082" s="131"/>
      <c r="BH2082" s="131"/>
      <c r="BI2082" s="131"/>
    </row>
    <row r="2083" spans="1:61" s="111" customFormat="1" ht="60" customHeight="1">
      <c r="A2083" s="101">
        <v>85</v>
      </c>
      <c r="B2083" s="102"/>
      <c r="C2083" s="102"/>
      <c r="D2083" s="128" t="s">
        <v>1168</v>
      </c>
      <c r="E2083" s="105"/>
      <c r="F2083" s="105"/>
      <c r="G2083" s="105"/>
      <c r="H2083" s="105"/>
      <c r="I2083" s="105"/>
      <c r="J2083" s="105"/>
      <c r="K2083" s="105"/>
      <c r="L2083" s="105"/>
      <c r="M2083" s="105"/>
      <c r="N2083" s="105"/>
      <c r="O2083" s="105"/>
      <c r="P2083" s="106"/>
      <c r="Q2083" s="32" t="s">
        <v>230</v>
      </c>
      <c r="R2083" s="32"/>
      <c r="S2083" s="32"/>
      <c r="T2083" s="32"/>
      <c r="U2083" s="32"/>
      <c r="V2083" s="128" t="s">
        <v>231</v>
      </c>
      <c r="W2083" s="105"/>
      <c r="X2083" s="105"/>
      <c r="Y2083" s="105"/>
      <c r="Z2083" s="105"/>
      <c r="AA2083" s="105"/>
      <c r="AB2083" s="105"/>
      <c r="AC2083" s="105"/>
      <c r="AD2083" s="105"/>
      <c r="AE2083" s="106"/>
      <c r="AF2083" s="131">
        <v>0</v>
      </c>
      <c r="AG2083" s="131"/>
      <c r="AH2083" s="131"/>
      <c r="AI2083" s="131"/>
      <c r="AJ2083" s="131"/>
      <c r="AK2083" s="131">
        <v>0</v>
      </c>
      <c r="AL2083" s="131"/>
      <c r="AM2083" s="131"/>
      <c r="AN2083" s="131"/>
      <c r="AO2083" s="131"/>
      <c r="AP2083" s="131">
        <v>0</v>
      </c>
      <c r="AQ2083" s="131"/>
      <c r="AR2083" s="131"/>
      <c r="AS2083" s="131"/>
      <c r="AT2083" s="131"/>
      <c r="AU2083" s="131">
        <v>0</v>
      </c>
      <c r="AV2083" s="131"/>
      <c r="AW2083" s="131"/>
      <c r="AX2083" s="131"/>
      <c r="AY2083" s="131"/>
      <c r="AZ2083" s="131">
        <v>0</v>
      </c>
      <c r="BA2083" s="131"/>
      <c r="BB2083" s="131"/>
      <c r="BC2083" s="131"/>
      <c r="BD2083" s="131"/>
      <c r="BE2083" s="131">
        <v>0</v>
      </c>
      <c r="BF2083" s="131"/>
      <c r="BG2083" s="131"/>
      <c r="BH2083" s="131"/>
      <c r="BI2083" s="131"/>
    </row>
    <row r="2084" spans="1:61" s="111" customFormat="1" ht="45" customHeight="1">
      <c r="A2084" s="101">
        <v>85</v>
      </c>
      <c r="B2084" s="102"/>
      <c r="C2084" s="102"/>
      <c r="D2084" s="128" t="s">
        <v>1169</v>
      </c>
      <c r="E2084" s="105"/>
      <c r="F2084" s="105"/>
      <c r="G2084" s="105"/>
      <c r="H2084" s="105"/>
      <c r="I2084" s="105"/>
      <c r="J2084" s="105"/>
      <c r="K2084" s="105"/>
      <c r="L2084" s="105"/>
      <c r="M2084" s="105"/>
      <c r="N2084" s="105"/>
      <c r="O2084" s="105"/>
      <c r="P2084" s="106"/>
      <c r="Q2084" s="32" t="s">
        <v>230</v>
      </c>
      <c r="R2084" s="32"/>
      <c r="S2084" s="32"/>
      <c r="T2084" s="32"/>
      <c r="U2084" s="32"/>
      <c r="V2084" s="128" t="s">
        <v>231</v>
      </c>
      <c r="W2084" s="105"/>
      <c r="X2084" s="105"/>
      <c r="Y2084" s="105"/>
      <c r="Z2084" s="105"/>
      <c r="AA2084" s="105"/>
      <c r="AB2084" s="105"/>
      <c r="AC2084" s="105"/>
      <c r="AD2084" s="105"/>
      <c r="AE2084" s="106"/>
      <c r="AF2084" s="131">
        <v>0</v>
      </c>
      <c r="AG2084" s="131"/>
      <c r="AH2084" s="131"/>
      <c r="AI2084" s="131"/>
      <c r="AJ2084" s="131"/>
      <c r="AK2084" s="131">
        <v>0</v>
      </c>
      <c r="AL2084" s="131"/>
      <c r="AM2084" s="131"/>
      <c r="AN2084" s="131"/>
      <c r="AO2084" s="131"/>
      <c r="AP2084" s="131">
        <v>0</v>
      </c>
      <c r="AQ2084" s="131"/>
      <c r="AR2084" s="131"/>
      <c r="AS2084" s="131"/>
      <c r="AT2084" s="131"/>
      <c r="AU2084" s="131">
        <v>0</v>
      </c>
      <c r="AV2084" s="131"/>
      <c r="AW2084" s="131"/>
      <c r="AX2084" s="131"/>
      <c r="AY2084" s="131"/>
      <c r="AZ2084" s="131">
        <v>0</v>
      </c>
      <c r="BA2084" s="131"/>
      <c r="BB2084" s="131"/>
      <c r="BC2084" s="131"/>
      <c r="BD2084" s="131"/>
      <c r="BE2084" s="131">
        <v>0</v>
      </c>
      <c r="BF2084" s="131"/>
      <c r="BG2084" s="131"/>
      <c r="BH2084" s="131"/>
      <c r="BI2084" s="131"/>
    </row>
    <row r="2085" spans="1:61" s="111" customFormat="1" ht="60" customHeight="1">
      <c r="A2085" s="101">
        <v>86</v>
      </c>
      <c r="B2085" s="102"/>
      <c r="C2085" s="102"/>
      <c r="D2085" s="128" t="s">
        <v>1170</v>
      </c>
      <c r="E2085" s="105"/>
      <c r="F2085" s="105"/>
      <c r="G2085" s="105"/>
      <c r="H2085" s="105"/>
      <c r="I2085" s="105"/>
      <c r="J2085" s="105"/>
      <c r="K2085" s="105"/>
      <c r="L2085" s="105"/>
      <c r="M2085" s="105"/>
      <c r="N2085" s="105"/>
      <c r="O2085" s="105"/>
      <c r="P2085" s="106"/>
      <c r="Q2085" s="32" t="s">
        <v>230</v>
      </c>
      <c r="R2085" s="32"/>
      <c r="S2085" s="32"/>
      <c r="T2085" s="32"/>
      <c r="U2085" s="32"/>
      <c r="V2085" s="128" t="s">
        <v>231</v>
      </c>
      <c r="W2085" s="105"/>
      <c r="X2085" s="105"/>
      <c r="Y2085" s="105"/>
      <c r="Z2085" s="105"/>
      <c r="AA2085" s="105"/>
      <c r="AB2085" s="105"/>
      <c r="AC2085" s="105"/>
      <c r="AD2085" s="105"/>
      <c r="AE2085" s="106"/>
      <c r="AF2085" s="131">
        <v>0</v>
      </c>
      <c r="AG2085" s="131"/>
      <c r="AH2085" s="131"/>
      <c r="AI2085" s="131"/>
      <c r="AJ2085" s="131"/>
      <c r="AK2085" s="131">
        <v>0</v>
      </c>
      <c r="AL2085" s="131"/>
      <c r="AM2085" s="131"/>
      <c r="AN2085" s="131"/>
      <c r="AO2085" s="131"/>
      <c r="AP2085" s="131">
        <v>0</v>
      </c>
      <c r="AQ2085" s="131"/>
      <c r="AR2085" s="131"/>
      <c r="AS2085" s="131"/>
      <c r="AT2085" s="131"/>
      <c r="AU2085" s="131">
        <v>0</v>
      </c>
      <c r="AV2085" s="131"/>
      <c r="AW2085" s="131"/>
      <c r="AX2085" s="131"/>
      <c r="AY2085" s="131"/>
      <c r="AZ2085" s="131">
        <v>0</v>
      </c>
      <c r="BA2085" s="131"/>
      <c r="BB2085" s="131"/>
      <c r="BC2085" s="131"/>
      <c r="BD2085" s="131"/>
      <c r="BE2085" s="131">
        <v>0</v>
      </c>
      <c r="BF2085" s="131"/>
      <c r="BG2085" s="131"/>
      <c r="BH2085" s="131"/>
      <c r="BI2085" s="131"/>
    </row>
    <row r="2086" spans="1:61" s="111" customFormat="1" ht="45" customHeight="1">
      <c r="A2086" s="101">
        <v>86</v>
      </c>
      <c r="B2086" s="102"/>
      <c r="C2086" s="102"/>
      <c r="D2086" s="128" t="s">
        <v>1171</v>
      </c>
      <c r="E2086" s="105"/>
      <c r="F2086" s="105"/>
      <c r="G2086" s="105"/>
      <c r="H2086" s="105"/>
      <c r="I2086" s="105"/>
      <c r="J2086" s="105"/>
      <c r="K2086" s="105"/>
      <c r="L2086" s="105"/>
      <c r="M2086" s="105"/>
      <c r="N2086" s="105"/>
      <c r="O2086" s="105"/>
      <c r="P2086" s="106"/>
      <c r="Q2086" s="32" t="s">
        <v>230</v>
      </c>
      <c r="R2086" s="32"/>
      <c r="S2086" s="32"/>
      <c r="T2086" s="32"/>
      <c r="U2086" s="32"/>
      <c r="V2086" s="128" t="s">
        <v>231</v>
      </c>
      <c r="W2086" s="105"/>
      <c r="X2086" s="105"/>
      <c r="Y2086" s="105"/>
      <c r="Z2086" s="105"/>
      <c r="AA2086" s="105"/>
      <c r="AB2086" s="105"/>
      <c r="AC2086" s="105"/>
      <c r="AD2086" s="105"/>
      <c r="AE2086" s="106"/>
      <c r="AF2086" s="131">
        <v>0</v>
      </c>
      <c r="AG2086" s="131"/>
      <c r="AH2086" s="131"/>
      <c r="AI2086" s="131"/>
      <c r="AJ2086" s="131"/>
      <c r="AK2086" s="131">
        <v>0</v>
      </c>
      <c r="AL2086" s="131"/>
      <c r="AM2086" s="131"/>
      <c r="AN2086" s="131"/>
      <c r="AO2086" s="131"/>
      <c r="AP2086" s="131">
        <v>0</v>
      </c>
      <c r="AQ2086" s="131"/>
      <c r="AR2086" s="131"/>
      <c r="AS2086" s="131"/>
      <c r="AT2086" s="131"/>
      <c r="AU2086" s="131">
        <v>0</v>
      </c>
      <c r="AV2086" s="131"/>
      <c r="AW2086" s="131"/>
      <c r="AX2086" s="131"/>
      <c r="AY2086" s="131"/>
      <c r="AZ2086" s="131">
        <v>0</v>
      </c>
      <c r="BA2086" s="131"/>
      <c r="BB2086" s="131"/>
      <c r="BC2086" s="131"/>
      <c r="BD2086" s="131"/>
      <c r="BE2086" s="131">
        <v>0</v>
      </c>
      <c r="BF2086" s="131"/>
      <c r="BG2086" s="131"/>
      <c r="BH2086" s="131"/>
      <c r="BI2086" s="131"/>
    </row>
    <row r="2087" spans="1:61" s="111" customFormat="1" ht="45" customHeight="1">
      <c r="A2087" s="101">
        <v>89</v>
      </c>
      <c r="B2087" s="102"/>
      <c r="C2087" s="102"/>
      <c r="D2087" s="128" t="s">
        <v>1172</v>
      </c>
      <c r="E2087" s="105"/>
      <c r="F2087" s="105"/>
      <c r="G2087" s="105"/>
      <c r="H2087" s="105"/>
      <c r="I2087" s="105"/>
      <c r="J2087" s="105"/>
      <c r="K2087" s="105"/>
      <c r="L2087" s="105"/>
      <c r="M2087" s="105"/>
      <c r="N2087" s="105"/>
      <c r="O2087" s="105"/>
      <c r="P2087" s="106"/>
      <c r="Q2087" s="32" t="s">
        <v>230</v>
      </c>
      <c r="R2087" s="32"/>
      <c r="S2087" s="32"/>
      <c r="T2087" s="32"/>
      <c r="U2087" s="32"/>
      <c r="V2087" s="128" t="s">
        <v>231</v>
      </c>
      <c r="W2087" s="105"/>
      <c r="X2087" s="105"/>
      <c r="Y2087" s="105"/>
      <c r="Z2087" s="105"/>
      <c r="AA2087" s="105"/>
      <c r="AB2087" s="105"/>
      <c r="AC2087" s="105"/>
      <c r="AD2087" s="105"/>
      <c r="AE2087" s="106"/>
      <c r="AF2087" s="131">
        <v>0</v>
      </c>
      <c r="AG2087" s="131"/>
      <c r="AH2087" s="131"/>
      <c r="AI2087" s="131"/>
      <c r="AJ2087" s="131"/>
      <c r="AK2087" s="131">
        <v>0</v>
      </c>
      <c r="AL2087" s="131"/>
      <c r="AM2087" s="131"/>
      <c r="AN2087" s="131"/>
      <c r="AO2087" s="131"/>
      <c r="AP2087" s="131">
        <v>0</v>
      </c>
      <c r="AQ2087" s="131"/>
      <c r="AR2087" s="131"/>
      <c r="AS2087" s="131"/>
      <c r="AT2087" s="131"/>
      <c r="AU2087" s="131">
        <v>0</v>
      </c>
      <c r="AV2087" s="131"/>
      <c r="AW2087" s="131"/>
      <c r="AX2087" s="131"/>
      <c r="AY2087" s="131"/>
      <c r="AZ2087" s="131">
        <v>0</v>
      </c>
      <c r="BA2087" s="131"/>
      <c r="BB2087" s="131"/>
      <c r="BC2087" s="131"/>
      <c r="BD2087" s="131"/>
      <c r="BE2087" s="131">
        <v>0</v>
      </c>
      <c r="BF2087" s="131"/>
      <c r="BG2087" s="131"/>
      <c r="BH2087" s="131"/>
      <c r="BI2087" s="131"/>
    </row>
    <row r="2088" spans="1:61" s="111" customFormat="1" ht="60" customHeight="1">
      <c r="A2088" s="101">
        <v>90</v>
      </c>
      <c r="B2088" s="102"/>
      <c r="C2088" s="102"/>
      <c r="D2088" s="128" t="s">
        <v>1173</v>
      </c>
      <c r="E2088" s="105"/>
      <c r="F2088" s="105"/>
      <c r="G2088" s="105"/>
      <c r="H2088" s="105"/>
      <c r="I2088" s="105"/>
      <c r="J2088" s="105"/>
      <c r="K2088" s="105"/>
      <c r="L2088" s="105"/>
      <c r="M2088" s="105"/>
      <c r="N2088" s="105"/>
      <c r="O2088" s="105"/>
      <c r="P2088" s="106"/>
      <c r="Q2088" s="32" t="s">
        <v>230</v>
      </c>
      <c r="R2088" s="32"/>
      <c r="S2088" s="32"/>
      <c r="T2088" s="32"/>
      <c r="U2088" s="32"/>
      <c r="V2088" s="128" t="s">
        <v>231</v>
      </c>
      <c r="W2088" s="105"/>
      <c r="X2088" s="105"/>
      <c r="Y2088" s="105"/>
      <c r="Z2088" s="105"/>
      <c r="AA2088" s="105"/>
      <c r="AB2088" s="105"/>
      <c r="AC2088" s="105"/>
      <c r="AD2088" s="105"/>
      <c r="AE2088" s="106"/>
      <c r="AF2088" s="131">
        <v>0</v>
      </c>
      <c r="AG2088" s="131"/>
      <c r="AH2088" s="131"/>
      <c r="AI2088" s="131"/>
      <c r="AJ2088" s="131"/>
      <c r="AK2088" s="131">
        <v>0</v>
      </c>
      <c r="AL2088" s="131"/>
      <c r="AM2088" s="131"/>
      <c r="AN2088" s="131"/>
      <c r="AO2088" s="131"/>
      <c r="AP2088" s="131">
        <v>0</v>
      </c>
      <c r="AQ2088" s="131"/>
      <c r="AR2088" s="131"/>
      <c r="AS2088" s="131"/>
      <c r="AT2088" s="131"/>
      <c r="AU2088" s="131">
        <v>0</v>
      </c>
      <c r="AV2088" s="131"/>
      <c r="AW2088" s="131"/>
      <c r="AX2088" s="131"/>
      <c r="AY2088" s="131"/>
      <c r="AZ2088" s="131">
        <v>0</v>
      </c>
      <c r="BA2088" s="131"/>
      <c r="BB2088" s="131"/>
      <c r="BC2088" s="131"/>
      <c r="BD2088" s="131"/>
      <c r="BE2088" s="131">
        <v>0</v>
      </c>
      <c r="BF2088" s="131"/>
      <c r="BG2088" s="131"/>
      <c r="BH2088" s="131"/>
      <c r="BI2088" s="131"/>
    </row>
    <row r="2089" spans="1:61" s="111" customFormat="1" ht="45" customHeight="1">
      <c r="A2089" s="101">
        <v>90</v>
      </c>
      <c r="B2089" s="102"/>
      <c r="C2089" s="102"/>
      <c r="D2089" s="128" t="s">
        <v>1174</v>
      </c>
      <c r="E2089" s="105"/>
      <c r="F2089" s="105"/>
      <c r="G2089" s="105"/>
      <c r="H2089" s="105"/>
      <c r="I2089" s="105"/>
      <c r="J2089" s="105"/>
      <c r="K2089" s="105"/>
      <c r="L2089" s="105"/>
      <c r="M2089" s="105"/>
      <c r="N2089" s="105"/>
      <c r="O2089" s="105"/>
      <c r="P2089" s="106"/>
      <c r="Q2089" s="32" t="s">
        <v>230</v>
      </c>
      <c r="R2089" s="32"/>
      <c r="S2089" s="32"/>
      <c r="T2089" s="32"/>
      <c r="U2089" s="32"/>
      <c r="V2089" s="128" t="s">
        <v>231</v>
      </c>
      <c r="W2089" s="105"/>
      <c r="X2089" s="105"/>
      <c r="Y2089" s="105"/>
      <c r="Z2089" s="105"/>
      <c r="AA2089" s="105"/>
      <c r="AB2089" s="105"/>
      <c r="AC2089" s="105"/>
      <c r="AD2089" s="105"/>
      <c r="AE2089" s="106"/>
      <c r="AF2089" s="131">
        <v>0</v>
      </c>
      <c r="AG2089" s="131"/>
      <c r="AH2089" s="131"/>
      <c r="AI2089" s="131"/>
      <c r="AJ2089" s="131"/>
      <c r="AK2089" s="131">
        <v>0</v>
      </c>
      <c r="AL2089" s="131"/>
      <c r="AM2089" s="131"/>
      <c r="AN2089" s="131"/>
      <c r="AO2089" s="131"/>
      <c r="AP2089" s="131">
        <v>0</v>
      </c>
      <c r="AQ2089" s="131"/>
      <c r="AR2089" s="131"/>
      <c r="AS2089" s="131"/>
      <c r="AT2089" s="131"/>
      <c r="AU2089" s="131">
        <v>0</v>
      </c>
      <c r="AV2089" s="131"/>
      <c r="AW2089" s="131"/>
      <c r="AX2089" s="131"/>
      <c r="AY2089" s="131"/>
      <c r="AZ2089" s="131">
        <v>0</v>
      </c>
      <c r="BA2089" s="131"/>
      <c r="BB2089" s="131"/>
      <c r="BC2089" s="131"/>
      <c r="BD2089" s="131"/>
      <c r="BE2089" s="131">
        <v>0</v>
      </c>
      <c r="BF2089" s="131"/>
      <c r="BG2089" s="131"/>
      <c r="BH2089" s="131"/>
      <c r="BI2089" s="131"/>
    </row>
    <row r="2090" spans="1:61" s="111" customFormat="1" ht="60" customHeight="1">
      <c r="A2090" s="101">
        <v>91</v>
      </c>
      <c r="B2090" s="102"/>
      <c r="C2090" s="102"/>
      <c r="D2090" s="128" t="s">
        <v>1175</v>
      </c>
      <c r="E2090" s="105"/>
      <c r="F2090" s="105"/>
      <c r="G2090" s="105"/>
      <c r="H2090" s="105"/>
      <c r="I2090" s="105"/>
      <c r="J2090" s="105"/>
      <c r="K2090" s="105"/>
      <c r="L2090" s="105"/>
      <c r="M2090" s="105"/>
      <c r="N2090" s="105"/>
      <c r="O2090" s="105"/>
      <c r="P2090" s="106"/>
      <c r="Q2090" s="32" t="s">
        <v>230</v>
      </c>
      <c r="R2090" s="32"/>
      <c r="S2090" s="32"/>
      <c r="T2090" s="32"/>
      <c r="U2090" s="32"/>
      <c r="V2090" s="128" t="s">
        <v>231</v>
      </c>
      <c r="W2090" s="105"/>
      <c r="X2090" s="105"/>
      <c r="Y2090" s="105"/>
      <c r="Z2090" s="105"/>
      <c r="AA2090" s="105"/>
      <c r="AB2090" s="105"/>
      <c r="AC2090" s="105"/>
      <c r="AD2090" s="105"/>
      <c r="AE2090" s="106"/>
      <c r="AF2090" s="131">
        <v>0</v>
      </c>
      <c r="AG2090" s="131"/>
      <c r="AH2090" s="131"/>
      <c r="AI2090" s="131"/>
      <c r="AJ2090" s="131"/>
      <c r="AK2090" s="131">
        <v>0</v>
      </c>
      <c r="AL2090" s="131"/>
      <c r="AM2090" s="131"/>
      <c r="AN2090" s="131"/>
      <c r="AO2090" s="131"/>
      <c r="AP2090" s="131">
        <v>0</v>
      </c>
      <c r="AQ2090" s="131"/>
      <c r="AR2090" s="131"/>
      <c r="AS2090" s="131"/>
      <c r="AT2090" s="131"/>
      <c r="AU2090" s="131">
        <v>0</v>
      </c>
      <c r="AV2090" s="131"/>
      <c r="AW2090" s="131"/>
      <c r="AX2090" s="131"/>
      <c r="AY2090" s="131"/>
      <c r="AZ2090" s="131">
        <v>0</v>
      </c>
      <c r="BA2090" s="131"/>
      <c r="BB2090" s="131"/>
      <c r="BC2090" s="131"/>
      <c r="BD2090" s="131"/>
      <c r="BE2090" s="131">
        <v>0</v>
      </c>
      <c r="BF2090" s="131"/>
      <c r="BG2090" s="131"/>
      <c r="BH2090" s="131"/>
      <c r="BI2090" s="131"/>
    </row>
    <row r="2091" spans="1:61" s="111" customFormat="1" ht="45" customHeight="1">
      <c r="A2091" s="101">
        <v>91</v>
      </c>
      <c r="B2091" s="102"/>
      <c r="C2091" s="102"/>
      <c r="D2091" s="128" t="s">
        <v>1176</v>
      </c>
      <c r="E2091" s="105"/>
      <c r="F2091" s="105"/>
      <c r="G2091" s="105"/>
      <c r="H2091" s="105"/>
      <c r="I2091" s="105"/>
      <c r="J2091" s="105"/>
      <c r="K2091" s="105"/>
      <c r="L2091" s="105"/>
      <c r="M2091" s="105"/>
      <c r="N2091" s="105"/>
      <c r="O2091" s="105"/>
      <c r="P2091" s="106"/>
      <c r="Q2091" s="32" t="s">
        <v>230</v>
      </c>
      <c r="R2091" s="32"/>
      <c r="S2091" s="32"/>
      <c r="T2091" s="32"/>
      <c r="U2091" s="32"/>
      <c r="V2091" s="128" t="s">
        <v>231</v>
      </c>
      <c r="W2091" s="105"/>
      <c r="X2091" s="105"/>
      <c r="Y2091" s="105"/>
      <c r="Z2091" s="105"/>
      <c r="AA2091" s="105"/>
      <c r="AB2091" s="105"/>
      <c r="AC2091" s="105"/>
      <c r="AD2091" s="105"/>
      <c r="AE2091" s="106"/>
      <c r="AF2091" s="131">
        <v>0</v>
      </c>
      <c r="AG2091" s="131"/>
      <c r="AH2091" s="131"/>
      <c r="AI2091" s="131"/>
      <c r="AJ2091" s="131"/>
      <c r="AK2091" s="131">
        <v>0</v>
      </c>
      <c r="AL2091" s="131"/>
      <c r="AM2091" s="131"/>
      <c r="AN2091" s="131"/>
      <c r="AO2091" s="131"/>
      <c r="AP2091" s="131">
        <v>0</v>
      </c>
      <c r="AQ2091" s="131"/>
      <c r="AR2091" s="131"/>
      <c r="AS2091" s="131"/>
      <c r="AT2091" s="131"/>
      <c r="AU2091" s="131">
        <v>0</v>
      </c>
      <c r="AV2091" s="131"/>
      <c r="AW2091" s="131"/>
      <c r="AX2091" s="131"/>
      <c r="AY2091" s="131"/>
      <c r="AZ2091" s="131">
        <v>0</v>
      </c>
      <c r="BA2091" s="131"/>
      <c r="BB2091" s="131"/>
      <c r="BC2091" s="131"/>
      <c r="BD2091" s="131"/>
      <c r="BE2091" s="131">
        <v>0</v>
      </c>
      <c r="BF2091" s="131"/>
      <c r="BG2091" s="131"/>
      <c r="BH2091" s="131"/>
      <c r="BI2091" s="131"/>
    </row>
    <row r="2092" spans="1:61" s="111" customFormat="1" ht="75" customHeight="1">
      <c r="A2092" s="101">
        <v>94</v>
      </c>
      <c r="B2092" s="102"/>
      <c r="C2092" s="102"/>
      <c r="D2092" s="128" t="s">
        <v>1177</v>
      </c>
      <c r="E2092" s="105"/>
      <c r="F2092" s="105"/>
      <c r="G2092" s="105"/>
      <c r="H2092" s="105"/>
      <c r="I2092" s="105"/>
      <c r="J2092" s="105"/>
      <c r="K2092" s="105"/>
      <c r="L2092" s="105"/>
      <c r="M2092" s="105"/>
      <c r="N2092" s="105"/>
      <c r="O2092" s="105"/>
      <c r="P2092" s="106"/>
      <c r="Q2092" s="32" t="s">
        <v>230</v>
      </c>
      <c r="R2092" s="32"/>
      <c r="S2092" s="32"/>
      <c r="T2092" s="32"/>
      <c r="U2092" s="32"/>
      <c r="V2092" s="128" t="s">
        <v>231</v>
      </c>
      <c r="W2092" s="105"/>
      <c r="X2092" s="105"/>
      <c r="Y2092" s="105"/>
      <c r="Z2092" s="105"/>
      <c r="AA2092" s="105"/>
      <c r="AB2092" s="105"/>
      <c r="AC2092" s="105"/>
      <c r="AD2092" s="105"/>
      <c r="AE2092" s="106"/>
      <c r="AF2092" s="131">
        <v>0</v>
      </c>
      <c r="AG2092" s="131"/>
      <c r="AH2092" s="131"/>
      <c r="AI2092" s="131"/>
      <c r="AJ2092" s="131"/>
      <c r="AK2092" s="131">
        <v>0</v>
      </c>
      <c r="AL2092" s="131"/>
      <c r="AM2092" s="131"/>
      <c r="AN2092" s="131"/>
      <c r="AO2092" s="131"/>
      <c r="AP2092" s="131">
        <v>0</v>
      </c>
      <c r="AQ2092" s="131"/>
      <c r="AR2092" s="131"/>
      <c r="AS2092" s="131"/>
      <c r="AT2092" s="131"/>
      <c r="AU2092" s="131">
        <v>0</v>
      </c>
      <c r="AV2092" s="131"/>
      <c r="AW2092" s="131"/>
      <c r="AX2092" s="131"/>
      <c r="AY2092" s="131"/>
      <c r="AZ2092" s="131">
        <v>0</v>
      </c>
      <c r="BA2092" s="131"/>
      <c r="BB2092" s="131"/>
      <c r="BC2092" s="131"/>
      <c r="BD2092" s="131"/>
      <c r="BE2092" s="131">
        <v>0</v>
      </c>
      <c r="BF2092" s="131"/>
      <c r="BG2092" s="131"/>
      <c r="BH2092" s="131"/>
      <c r="BI2092" s="131"/>
    </row>
    <row r="2093" spans="1:61" s="111" customFormat="1" ht="60" customHeight="1">
      <c r="A2093" s="101">
        <v>94</v>
      </c>
      <c r="B2093" s="102"/>
      <c r="C2093" s="102"/>
      <c r="D2093" s="128" t="s">
        <v>1178</v>
      </c>
      <c r="E2093" s="105"/>
      <c r="F2093" s="105"/>
      <c r="G2093" s="105"/>
      <c r="H2093" s="105"/>
      <c r="I2093" s="105"/>
      <c r="J2093" s="105"/>
      <c r="K2093" s="105"/>
      <c r="L2093" s="105"/>
      <c r="M2093" s="105"/>
      <c r="N2093" s="105"/>
      <c r="O2093" s="105"/>
      <c r="P2093" s="106"/>
      <c r="Q2093" s="32" t="s">
        <v>230</v>
      </c>
      <c r="R2093" s="32"/>
      <c r="S2093" s="32"/>
      <c r="T2093" s="32"/>
      <c r="U2093" s="32"/>
      <c r="V2093" s="128" t="s">
        <v>231</v>
      </c>
      <c r="W2093" s="105"/>
      <c r="X2093" s="105"/>
      <c r="Y2093" s="105"/>
      <c r="Z2093" s="105"/>
      <c r="AA2093" s="105"/>
      <c r="AB2093" s="105"/>
      <c r="AC2093" s="105"/>
      <c r="AD2093" s="105"/>
      <c r="AE2093" s="106"/>
      <c r="AF2093" s="131">
        <v>0</v>
      </c>
      <c r="AG2093" s="131"/>
      <c r="AH2093" s="131"/>
      <c r="AI2093" s="131"/>
      <c r="AJ2093" s="131"/>
      <c r="AK2093" s="131">
        <v>0</v>
      </c>
      <c r="AL2093" s="131"/>
      <c r="AM2093" s="131"/>
      <c r="AN2093" s="131"/>
      <c r="AO2093" s="131"/>
      <c r="AP2093" s="131">
        <v>0</v>
      </c>
      <c r="AQ2093" s="131"/>
      <c r="AR2093" s="131"/>
      <c r="AS2093" s="131"/>
      <c r="AT2093" s="131"/>
      <c r="AU2093" s="131">
        <v>0</v>
      </c>
      <c r="AV2093" s="131"/>
      <c r="AW2093" s="131"/>
      <c r="AX2093" s="131"/>
      <c r="AY2093" s="131"/>
      <c r="AZ2093" s="131">
        <v>0</v>
      </c>
      <c r="BA2093" s="131"/>
      <c r="BB2093" s="131"/>
      <c r="BC2093" s="131"/>
      <c r="BD2093" s="131"/>
      <c r="BE2093" s="131">
        <v>0</v>
      </c>
      <c r="BF2093" s="131"/>
      <c r="BG2093" s="131"/>
      <c r="BH2093" s="131"/>
      <c r="BI2093" s="131"/>
    </row>
    <row r="2094" spans="1:61" s="111" customFormat="1" ht="45" customHeight="1">
      <c r="A2094" s="101">
        <v>95</v>
      </c>
      <c r="B2094" s="102"/>
      <c r="C2094" s="102"/>
      <c r="D2094" s="128" t="s">
        <v>1179</v>
      </c>
      <c r="E2094" s="105"/>
      <c r="F2094" s="105"/>
      <c r="G2094" s="105"/>
      <c r="H2094" s="105"/>
      <c r="I2094" s="105"/>
      <c r="J2094" s="105"/>
      <c r="K2094" s="105"/>
      <c r="L2094" s="105"/>
      <c r="M2094" s="105"/>
      <c r="N2094" s="105"/>
      <c r="O2094" s="105"/>
      <c r="P2094" s="106"/>
      <c r="Q2094" s="32" t="s">
        <v>230</v>
      </c>
      <c r="R2094" s="32"/>
      <c r="S2094" s="32"/>
      <c r="T2094" s="32"/>
      <c r="U2094" s="32"/>
      <c r="V2094" s="128" t="s">
        <v>231</v>
      </c>
      <c r="W2094" s="105"/>
      <c r="X2094" s="105"/>
      <c r="Y2094" s="105"/>
      <c r="Z2094" s="105"/>
      <c r="AA2094" s="105"/>
      <c r="AB2094" s="105"/>
      <c r="AC2094" s="105"/>
      <c r="AD2094" s="105"/>
      <c r="AE2094" s="106"/>
      <c r="AF2094" s="131">
        <v>0</v>
      </c>
      <c r="AG2094" s="131"/>
      <c r="AH2094" s="131"/>
      <c r="AI2094" s="131"/>
      <c r="AJ2094" s="131"/>
      <c r="AK2094" s="131">
        <v>0</v>
      </c>
      <c r="AL2094" s="131"/>
      <c r="AM2094" s="131"/>
      <c r="AN2094" s="131"/>
      <c r="AO2094" s="131"/>
      <c r="AP2094" s="131">
        <v>0</v>
      </c>
      <c r="AQ2094" s="131"/>
      <c r="AR2094" s="131"/>
      <c r="AS2094" s="131"/>
      <c r="AT2094" s="131"/>
      <c r="AU2094" s="131">
        <v>0</v>
      </c>
      <c r="AV2094" s="131"/>
      <c r="AW2094" s="131"/>
      <c r="AX2094" s="131"/>
      <c r="AY2094" s="131"/>
      <c r="AZ2094" s="131">
        <v>0</v>
      </c>
      <c r="BA2094" s="131"/>
      <c r="BB2094" s="131"/>
      <c r="BC2094" s="131"/>
      <c r="BD2094" s="131"/>
      <c r="BE2094" s="131">
        <v>0</v>
      </c>
      <c r="BF2094" s="131"/>
      <c r="BG2094" s="131"/>
      <c r="BH2094" s="131"/>
      <c r="BI2094" s="131"/>
    </row>
    <row r="2095" spans="1:61" s="111" customFormat="1" ht="60" customHeight="1">
      <c r="A2095" s="101">
        <v>95</v>
      </c>
      <c r="B2095" s="102"/>
      <c r="C2095" s="102"/>
      <c r="D2095" s="128" t="s">
        <v>1180</v>
      </c>
      <c r="E2095" s="105"/>
      <c r="F2095" s="105"/>
      <c r="G2095" s="105"/>
      <c r="H2095" s="105"/>
      <c r="I2095" s="105"/>
      <c r="J2095" s="105"/>
      <c r="K2095" s="105"/>
      <c r="L2095" s="105"/>
      <c r="M2095" s="105"/>
      <c r="N2095" s="105"/>
      <c r="O2095" s="105"/>
      <c r="P2095" s="106"/>
      <c r="Q2095" s="32" t="s">
        <v>230</v>
      </c>
      <c r="R2095" s="32"/>
      <c r="S2095" s="32"/>
      <c r="T2095" s="32"/>
      <c r="U2095" s="32"/>
      <c r="V2095" s="128" t="s">
        <v>231</v>
      </c>
      <c r="W2095" s="105"/>
      <c r="X2095" s="105"/>
      <c r="Y2095" s="105"/>
      <c r="Z2095" s="105"/>
      <c r="AA2095" s="105"/>
      <c r="AB2095" s="105"/>
      <c r="AC2095" s="105"/>
      <c r="AD2095" s="105"/>
      <c r="AE2095" s="106"/>
      <c r="AF2095" s="131">
        <v>0</v>
      </c>
      <c r="AG2095" s="131"/>
      <c r="AH2095" s="131"/>
      <c r="AI2095" s="131"/>
      <c r="AJ2095" s="131"/>
      <c r="AK2095" s="131">
        <v>0</v>
      </c>
      <c r="AL2095" s="131"/>
      <c r="AM2095" s="131"/>
      <c r="AN2095" s="131"/>
      <c r="AO2095" s="131"/>
      <c r="AP2095" s="131">
        <v>0</v>
      </c>
      <c r="AQ2095" s="131"/>
      <c r="AR2095" s="131"/>
      <c r="AS2095" s="131"/>
      <c r="AT2095" s="131"/>
      <c r="AU2095" s="131">
        <v>0</v>
      </c>
      <c r="AV2095" s="131"/>
      <c r="AW2095" s="131"/>
      <c r="AX2095" s="131"/>
      <c r="AY2095" s="131"/>
      <c r="AZ2095" s="131">
        <v>0</v>
      </c>
      <c r="BA2095" s="131"/>
      <c r="BB2095" s="131"/>
      <c r="BC2095" s="131"/>
      <c r="BD2095" s="131"/>
      <c r="BE2095" s="131">
        <v>0</v>
      </c>
      <c r="BF2095" s="131"/>
      <c r="BG2095" s="131"/>
      <c r="BH2095" s="131"/>
      <c r="BI2095" s="131"/>
    </row>
    <row r="2096" spans="1:61" s="111" customFormat="1" ht="60" customHeight="1">
      <c r="A2096" s="101">
        <v>96</v>
      </c>
      <c r="B2096" s="102"/>
      <c r="C2096" s="102"/>
      <c r="D2096" s="128" t="s">
        <v>1181</v>
      </c>
      <c r="E2096" s="105"/>
      <c r="F2096" s="105"/>
      <c r="G2096" s="105"/>
      <c r="H2096" s="105"/>
      <c r="I2096" s="105"/>
      <c r="J2096" s="105"/>
      <c r="K2096" s="105"/>
      <c r="L2096" s="105"/>
      <c r="M2096" s="105"/>
      <c r="N2096" s="105"/>
      <c r="O2096" s="105"/>
      <c r="P2096" s="106"/>
      <c r="Q2096" s="32" t="s">
        <v>230</v>
      </c>
      <c r="R2096" s="32"/>
      <c r="S2096" s="32"/>
      <c r="T2096" s="32"/>
      <c r="U2096" s="32"/>
      <c r="V2096" s="128" t="s">
        <v>231</v>
      </c>
      <c r="W2096" s="105"/>
      <c r="X2096" s="105"/>
      <c r="Y2096" s="105"/>
      <c r="Z2096" s="105"/>
      <c r="AA2096" s="105"/>
      <c r="AB2096" s="105"/>
      <c r="AC2096" s="105"/>
      <c r="AD2096" s="105"/>
      <c r="AE2096" s="106"/>
      <c r="AF2096" s="131">
        <v>0</v>
      </c>
      <c r="AG2096" s="131"/>
      <c r="AH2096" s="131"/>
      <c r="AI2096" s="131"/>
      <c r="AJ2096" s="131"/>
      <c r="AK2096" s="131">
        <v>0</v>
      </c>
      <c r="AL2096" s="131"/>
      <c r="AM2096" s="131"/>
      <c r="AN2096" s="131"/>
      <c r="AO2096" s="131"/>
      <c r="AP2096" s="131">
        <v>0</v>
      </c>
      <c r="AQ2096" s="131"/>
      <c r="AR2096" s="131"/>
      <c r="AS2096" s="131"/>
      <c r="AT2096" s="131"/>
      <c r="AU2096" s="131">
        <v>0</v>
      </c>
      <c r="AV2096" s="131"/>
      <c r="AW2096" s="131"/>
      <c r="AX2096" s="131"/>
      <c r="AY2096" s="131"/>
      <c r="AZ2096" s="131">
        <v>0</v>
      </c>
      <c r="BA2096" s="131"/>
      <c r="BB2096" s="131"/>
      <c r="BC2096" s="131"/>
      <c r="BD2096" s="131"/>
      <c r="BE2096" s="131">
        <v>0</v>
      </c>
      <c r="BF2096" s="131"/>
      <c r="BG2096" s="131"/>
      <c r="BH2096" s="131"/>
      <c r="BI2096" s="131"/>
    </row>
    <row r="2097" spans="1:61" s="111" customFormat="1" ht="45" customHeight="1">
      <c r="A2097" s="101">
        <v>96</v>
      </c>
      <c r="B2097" s="102"/>
      <c r="C2097" s="102"/>
      <c r="D2097" s="128" t="s">
        <v>1182</v>
      </c>
      <c r="E2097" s="105"/>
      <c r="F2097" s="105"/>
      <c r="G2097" s="105"/>
      <c r="H2097" s="105"/>
      <c r="I2097" s="105"/>
      <c r="J2097" s="105"/>
      <c r="K2097" s="105"/>
      <c r="L2097" s="105"/>
      <c r="M2097" s="105"/>
      <c r="N2097" s="105"/>
      <c r="O2097" s="105"/>
      <c r="P2097" s="106"/>
      <c r="Q2097" s="32" t="s">
        <v>230</v>
      </c>
      <c r="R2097" s="32"/>
      <c r="S2097" s="32"/>
      <c r="T2097" s="32"/>
      <c r="U2097" s="32"/>
      <c r="V2097" s="128" t="s">
        <v>231</v>
      </c>
      <c r="W2097" s="105"/>
      <c r="X2097" s="105"/>
      <c r="Y2097" s="105"/>
      <c r="Z2097" s="105"/>
      <c r="AA2097" s="105"/>
      <c r="AB2097" s="105"/>
      <c r="AC2097" s="105"/>
      <c r="AD2097" s="105"/>
      <c r="AE2097" s="106"/>
      <c r="AF2097" s="131">
        <v>0</v>
      </c>
      <c r="AG2097" s="131"/>
      <c r="AH2097" s="131"/>
      <c r="AI2097" s="131"/>
      <c r="AJ2097" s="131"/>
      <c r="AK2097" s="131">
        <v>0</v>
      </c>
      <c r="AL2097" s="131"/>
      <c r="AM2097" s="131"/>
      <c r="AN2097" s="131"/>
      <c r="AO2097" s="131"/>
      <c r="AP2097" s="131">
        <v>0</v>
      </c>
      <c r="AQ2097" s="131"/>
      <c r="AR2097" s="131"/>
      <c r="AS2097" s="131"/>
      <c r="AT2097" s="131"/>
      <c r="AU2097" s="131">
        <v>0</v>
      </c>
      <c r="AV2097" s="131"/>
      <c r="AW2097" s="131"/>
      <c r="AX2097" s="131"/>
      <c r="AY2097" s="131"/>
      <c r="AZ2097" s="131">
        <v>0</v>
      </c>
      <c r="BA2097" s="131"/>
      <c r="BB2097" s="131"/>
      <c r="BC2097" s="131"/>
      <c r="BD2097" s="131"/>
      <c r="BE2097" s="131">
        <v>0</v>
      </c>
      <c r="BF2097" s="131"/>
      <c r="BG2097" s="131"/>
      <c r="BH2097" s="131"/>
      <c r="BI2097" s="131"/>
    </row>
    <row r="2098" spans="1:61" s="111" customFormat="1" ht="60" customHeight="1">
      <c r="A2098" s="101">
        <v>97</v>
      </c>
      <c r="B2098" s="102"/>
      <c r="C2098" s="102"/>
      <c r="D2098" s="128" t="s">
        <v>1183</v>
      </c>
      <c r="E2098" s="105"/>
      <c r="F2098" s="105"/>
      <c r="G2098" s="105"/>
      <c r="H2098" s="105"/>
      <c r="I2098" s="105"/>
      <c r="J2098" s="105"/>
      <c r="K2098" s="105"/>
      <c r="L2098" s="105"/>
      <c r="M2098" s="105"/>
      <c r="N2098" s="105"/>
      <c r="O2098" s="105"/>
      <c r="P2098" s="106"/>
      <c r="Q2098" s="32" t="s">
        <v>230</v>
      </c>
      <c r="R2098" s="32"/>
      <c r="S2098" s="32"/>
      <c r="T2098" s="32"/>
      <c r="U2098" s="32"/>
      <c r="V2098" s="128" t="s">
        <v>231</v>
      </c>
      <c r="W2098" s="105"/>
      <c r="X2098" s="105"/>
      <c r="Y2098" s="105"/>
      <c r="Z2098" s="105"/>
      <c r="AA2098" s="105"/>
      <c r="AB2098" s="105"/>
      <c r="AC2098" s="105"/>
      <c r="AD2098" s="105"/>
      <c r="AE2098" s="106"/>
      <c r="AF2098" s="131">
        <v>0</v>
      </c>
      <c r="AG2098" s="131"/>
      <c r="AH2098" s="131"/>
      <c r="AI2098" s="131"/>
      <c r="AJ2098" s="131"/>
      <c r="AK2098" s="131">
        <v>0</v>
      </c>
      <c r="AL2098" s="131"/>
      <c r="AM2098" s="131"/>
      <c r="AN2098" s="131"/>
      <c r="AO2098" s="131"/>
      <c r="AP2098" s="131">
        <v>0</v>
      </c>
      <c r="AQ2098" s="131"/>
      <c r="AR2098" s="131"/>
      <c r="AS2098" s="131"/>
      <c r="AT2098" s="131"/>
      <c r="AU2098" s="131">
        <v>0</v>
      </c>
      <c r="AV2098" s="131"/>
      <c r="AW2098" s="131"/>
      <c r="AX2098" s="131"/>
      <c r="AY2098" s="131"/>
      <c r="AZ2098" s="131">
        <v>0</v>
      </c>
      <c r="BA2098" s="131"/>
      <c r="BB2098" s="131"/>
      <c r="BC2098" s="131"/>
      <c r="BD2098" s="131"/>
      <c r="BE2098" s="131">
        <v>0</v>
      </c>
      <c r="BF2098" s="131"/>
      <c r="BG2098" s="131"/>
      <c r="BH2098" s="131"/>
      <c r="BI2098" s="131"/>
    </row>
    <row r="2099" spans="1:61" s="111" customFormat="1" ht="45" customHeight="1">
      <c r="A2099" s="101">
        <v>103</v>
      </c>
      <c r="B2099" s="102"/>
      <c r="C2099" s="102"/>
      <c r="D2099" s="128" t="s">
        <v>1184</v>
      </c>
      <c r="E2099" s="105"/>
      <c r="F2099" s="105"/>
      <c r="G2099" s="105"/>
      <c r="H2099" s="105"/>
      <c r="I2099" s="105"/>
      <c r="J2099" s="105"/>
      <c r="K2099" s="105"/>
      <c r="L2099" s="105"/>
      <c r="M2099" s="105"/>
      <c r="N2099" s="105"/>
      <c r="O2099" s="105"/>
      <c r="P2099" s="106"/>
      <c r="Q2099" s="32" t="s">
        <v>230</v>
      </c>
      <c r="R2099" s="32"/>
      <c r="S2099" s="32"/>
      <c r="T2099" s="32"/>
      <c r="U2099" s="32"/>
      <c r="V2099" s="128" t="s">
        <v>231</v>
      </c>
      <c r="W2099" s="105"/>
      <c r="X2099" s="105"/>
      <c r="Y2099" s="105"/>
      <c r="Z2099" s="105"/>
      <c r="AA2099" s="105"/>
      <c r="AB2099" s="105"/>
      <c r="AC2099" s="105"/>
      <c r="AD2099" s="105"/>
      <c r="AE2099" s="106"/>
      <c r="AF2099" s="131">
        <v>0</v>
      </c>
      <c r="AG2099" s="131"/>
      <c r="AH2099" s="131"/>
      <c r="AI2099" s="131"/>
      <c r="AJ2099" s="131"/>
      <c r="AK2099" s="131">
        <v>0</v>
      </c>
      <c r="AL2099" s="131"/>
      <c r="AM2099" s="131"/>
      <c r="AN2099" s="131"/>
      <c r="AO2099" s="131"/>
      <c r="AP2099" s="131">
        <v>0</v>
      </c>
      <c r="AQ2099" s="131"/>
      <c r="AR2099" s="131"/>
      <c r="AS2099" s="131"/>
      <c r="AT2099" s="131"/>
      <c r="AU2099" s="131">
        <v>0</v>
      </c>
      <c r="AV2099" s="131"/>
      <c r="AW2099" s="131"/>
      <c r="AX2099" s="131"/>
      <c r="AY2099" s="131"/>
      <c r="AZ2099" s="131">
        <v>0</v>
      </c>
      <c r="BA2099" s="131"/>
      <c r="BB2099" s="131"/>
      <c r="BC2099" s="131"/>
      <c r="BD2099" s="131"/>
      <c r="BE2099" s="131">
        <v>0</v>
      </c>
      <c r="BF2099" s="131"/>
      <c r="BG2099" s="131"/>
      <c r="BH2099" s="131"/>
      <c r="BI2099" s="131"/>
    </row>
    <row r="2100" spans="1:61" s="111" customFormat="1" ht="45" customHeight="1">
      <c r="A2100" s="101">
        <v>104</v>
      </c>
      <c r="B2100" s="102"/>
      <c r="C2100" s="102"/>
      <c r="D2100" s="128" t="s">
        <v>1185</v>
      </c>
      <c r="E2100" s="105"/>
      <c r="F2100" s="105"/>
      <c r="G2100" s="105"/>
      <c r="H2100" s="105"/>
      <c r="I2100" s="105"/>
      <c r="J2100" s="105"/>
      <c r="K2100" s="105"/>
      <c r="L2100" s="105"/>
      <c r="M2100" s="105"/>
      <c r="N2100" s="105"/>
      <c r="O2100" s="105"/>
      <c r="P2100" s="106"/>
      <c r="Q2100" s="32" t="s">
        <v>230</v>
      </c>
      <c r="R2100" s="32"/>
      <c r="S2100" s="32"/>
      <c r="T2100" s="32"/>
      <c r="U2100" s="32"/>
      <c r="V2100" s="128" t="s">
        <v>231</v>
      </c>
      <c r="W2100" s="105"/>
      <c r="X2100" s="105"/>
      <c r="Y2100" s="105"/>
      <c r="Z2100" s="105"/>
      <c r="AA2100" s="105"/>
      <c r="AB2100" s="105"/>
      <c r="AC2100" s="105"/>
      <c r="AD2100" s="105"/>
      <c r="AE2100" s="106"/>
      <c r="AF2100" s="131">
        <v>0</v>
      </c>
      <c r="AG2100" s="131"/>
      <c r="AH2100" s="131"/>
      <c r="AI2100" s="131"/>
      <c r="AJ2100" s="131"/>
      <c r="AK2100" s="131">
        <v>0</v>
      </c>
      <c r="AL2100" s="131"/>
      <c r="AM2100" s="131"/>
      <c r="AN2100" s="131"/>
      <c r="AO2100" s="131"/>
      <c r="AP2100" s="131">
        <v>0</v>
      </c>
      <c r="AQ2100" s="131"/>
      <c r="AR2100" s="131"/>
      <c r="AS2100" s="131"/>
      <c r="AT2100" s="131"/>
      <c r="AU2100" s="131">
        <v>0</v>
      </c>
      <c r="AV2100" s="131"/>
      <c r="AW2100" s="131"/>
      <c r="AX2100" s="131"/>
      <c r="AY2100" s="131"/>
      <c r="AZ2100" s="131">
        <v>0</v>
      </c>
      <c r="BA2100" s="131"/>
      <c r="BB2100" s="131"/>
      <c r="BC2100" s="131"/>
      <c r="BD2100" s="131"/>
      <c r="BE2100" s="131">
        <v>0</v>
      </c>
      <c r="BF2100" s="131"/>
      <c r="BG2100" s="131"/>
      <c r="BH2100" s="131"/>
      <c r="BI2100" s="131"/>
    </row>
    <row r="2101" spans="1:61" s="111" customFormat="1" ht="60" customHeight="1">
      <c r="A2101" s="101">
        <v>107</v>
      </c>
      <c r="B2101" s="102"/>
      <c r="C2101" s="102"/>
      <c r="D2101" s="128" t="s">
        <v>1186</v>
      </c>
      <c r="E2101" s="105"/>
      <c r="F2101" s="105"/>
      <c r="G2101" s="105"/>
      <c r="H2101" s="105"/>
      <c r="I2101" s="105"/>
      <c r="J2101" s="105"/>
      <c r="K2101" s="105"/>
      <c r="L2101" s="105"/>
      <c r="M2101" s="105"/>
      <c r="N2101" s="105"/>
      <c r="O2101" s="105"/>
      <c r="P2101" s="106"/>
      <c r="Q2101" s="32" t="s">
        <v>230</v>
      </c>
      <c r="R2101" s="32"/>
      <c r="S2101" s="32"/>
      <c r="T2101" s="32"/>
      <c r="U2101" s="32"/>
      <c r="V2101" s="128" t="s">
        <v>231</v>
      </c>
      <c r="W2101" s="105"/>
      <c r="X2101" s="105"/>
      <c r="Y2101" s="105"/>
      <c r="Z2101" s="105"/>
      <c r="AA2101" s="105"/>
      <c r="AB2101" s="105"/>
      <c r="AC2101" s="105"/>
      <c r="AD2101" s="105"/>
      <c r="AE2101" s="106"/>
      <c r="AF2101" s="131">
        <v>0</v>
      </c>
      <c r="AG2101" s="131"/>
      <c r="AH2101" s="131"/>
      <c r="AI2101" s="131"/>
      <c r="AJ2101" s="131"/>
      <c r="AK2101" s="131">
        <v>0</v>
      </c>
      <c r="AL2101" s="131"/>
      <c r="AM2101" s="131"/>
      <c r="AN2101" s="131"/>
      <c r="AO2101" s="131"/>
      <c r="AP2101" s="131">
        <v>0</v>
      </c>
      <c r="AQ2101" s="131"/>
      <c r="AR2101" s="131"/>
      <c r="AS2101" s="131"/>
      <c r="AT2101" s="131"/>
      <c r="AU2101" s="131">
        <v>0</v>
      </c>
      <c r="AV2101" s="131"/>
      <c r="AW2101" s="131"/>
      <c r="AX2101" s="131"/>
      <c r="AY2101" s="131"/>
      <c r="AZ2101" s="131">
        <v>0</v>
      </c>
      <c r="BA2101" s="131"/>
      <c r="BB2101" s="131"/>
      <c r="BC2101" s="131"/>
      <c r="BD2101" s="131"/>
      <c r="BE2101" s="131">
        <v>0</v>
      </c>
      <c r="BF2101" s="131"/>
      <c r="BG2101" s="131"/>
      <c r="BH2101" s="131"/>
      <c r="BI2101" s="131"/>
    </row>
    <row r="2102" spans="1:61" s="111" customFormat="1" ht="45" customHeight="1">
      <c r="A2102" s="101">
        <v>108</v>
      </c>
      <c r="B2102" s="102"/>
      <c r="C2102" s="102"/>
      <c r="D2102" s="128" t="s">
        <v>1187</v>
      </c>
      <c r="E2102" s="105"/>
      <c r="F2102" s="105"/>
      <c r="G2102" s="105"/>
      <c r="H2102" s="105"/>
      <c r="I2102" s="105"/>
      <c r="J2102" s="105"/>
      <c r="K2102" s="105"/>
      <c r="L2102" s="105"/>
      <c r="M2102" s="105"/>
      <c r="N2102" s="105"/>
      <c r="O2102" s="105"/>
      <c r="P2102" s="106"/>
      <c r="Q2102" s="32" t="s">
        <v>230</v>
      </c>
      <c r="R2102" s="32"/>
      <c r="S2102" s="32"/>
      <c r="T2102" s="32"/>
      <c r="U2102" s="32"/>
      <c r="V2102" s="128" t="s">
        <v>231</v>
      </c>
      <c r="W2102" s="105"/>
      <c r="X2102" s="105"/>
      <c r="Y2102" s="105"/>
      <c r="Z2102" s="105"/>
      <c r="AA2102" s="105"/>
      <c r="AB2102" s="105"/>
      <c r="AC2102" s="105"/>
      <c r="AD2102" s="105"/>
      <c r="AE2102" s="106"/>
      <c r="AF2102" s="131">
        <v>0</v>
      </c>
      <c r="AG2102" s="131"/>
      <c r="AH2102" s="131"/>
      <c r="AI2102" s="131"/>
      <c r="AJ2102" s="131"/>
      <c r="AK2102" s="131">
        <v>0</v>
      </c>
      <c r="AL2102" s="131"/>
      <c r="AM2102" s="131"/>
      <c r="AN2102" s="131"/>
      <c r="AO2102" s="131"/>
      <c r="AP2102" s="131">
        <v>0</v>
      </c>
      <c r="AQ2102" s="131"/>
      <c r="AR2102" s="131"/>
      <c r="AS2102" s="131"/>
      <c r="AT2102" s="131"/>
      <c r="AU2102" s="131">
        <v>0</v>
      </c>
      <c r="AV2102" s="131"/>
      <c r="AW2102" s="131"/>
      <c r="AX2102" s="131"/>
      <c r="AY2102" s="131"/>
      <c r="AZ2102" s="131">
        <v>0</v>
      </c>
      <c r="BA2102" s="131"/>
      <c r="BB2102" s="131"/>
      <c r="BC2102" s="131"/>
      <c r="BD2102" s="131"/>
      <c r="BE2102" s="131">
        <v>0</v>
      </c>
      <c r="BF2102" s="131"/>
      <c r="BG2102" s="131"/>
      <c r="BH2102" s="131"/>
      <c r="BI2102" s="131"/>
    </row>
    <row r="2103" spans="1:61" s="111" customFormat="1" ht="45" customHeight="1">
      <c r="A2103" s="101">
        <v>110</v>
      </c>
      <c r="B2103" s="102"/>
      <c r="C2103" s="102"/>
      <c r="D2103" s="128" t="s">
        <v>1188</v>
      </c>
      <c r="E2103" s="105"/>
      <c r="F2103" s="105"/>
      <c r="G2103" s="105"/>
      <c r="H2103" s="105"/>
      <c r="I2103" s="105"/>
      <c r="J2103" s="105"/>
      <c r="K2103" s="105"/>
      <c r="L2103" s="105"/>
      <c r="M2103" s="105"/>
      <c r="N2103" s="105"/>
      <c r="O2103" s="105"/>
      <c r="P2103" s="106"/>
      <c r="Q2103" s="32" t="s">
        <v>230</v>
      </c>
      <c r="R2103" s="32"/>
      <c r="S2103" s="32"/>
      <c r="T2103" s="32"/>
      <c r="U2103" s="32"/>
      <c r="V2103" s="128" t="s">
        <v>231</v>
      </c>
      <c r="W2103" s="105"/>
      <c r="X2103" s="105"/>
      <c r="Y2103" s="105"/>
      <c r="Z2103" s="105"/>
      <c r="AA2103" s="105"/>
      <c r="AB2103" s="105"/>
      <c r="AC2103" s="105"/>
      <c r="AD2103" s="105"/>
      <c r="AE2103" s="106"/>
      <c r="AF2103" s="131">
        <v>0</v>
      </c>
      <c r="AG2103" s="131"/>
      <c r="AH2103" s="131"/>
      <c r="AI2103" s="131"/>
      <c r="AJ2103" s="131"/>
      <c r="AK2103" s="131">
        <v>0</v>
      </c>
      <c r="AL2103" s="131"/>
      <c r="AM2103" s="131"/>
      <c r="AN2103" s="131"/>
      <c r="AO2103" s="131"/>
      <c r="AP2103" s="131">
        <v>0</v>
      </c>
      <c r="AQ2103" s="131"/>
      <c r="AR2103" s="131"/>
      <c r="AS2103" s="131"/>
      <c r="AT2103" s="131"/>
      <c r="AU2103" s="131">
        <v>0</v>
      </c>
      <c r="AV2103" s="131"/>
      <c r="AW2103" s="131"/>
      <c r="AX2103" s="131"/>
      <c r="AY2103" s="131"/>
      <c r="AZ2103" s="131">
        <v>0</v>
      </c>
      <c r="BA2103" s="131"/>
      <c r="BB2103" s="131"/>
      <c r="BC2103" s="131"/>
      <c r="BD2103" s="131"/>
      <c r="BE2103" s="131">
        <v>0</v>
      </c>
      <c r="BF2103" s="131"/>
      <c r="BG2103" s="131"/>
      <c r="BH2103" s="131"/>
      <c r="BI2103" s="131"/>
    </row>
    <row r="2104" spans="1:61" s="111" customFormat="1" ht="30" customHeight="1">
      <c r="A2104" s="101">
        <v>110</v>
      </c>
      <c r="B2104" s="102"/>
      <c r="C2104" s="102"/>
      <c r="D2104" s="128" t="s">
        <v>1189</v>
      </c>
      <c r="E2104" s="105"/>
      <c r="F2104" s="105"/>
      <c r="G2104" s="105"/>
      <c r="H2104" s="105"/>
      <c r="I2104" s="105"/>
      <c r="J2104" s="105"/>
      <c r="K2104" s="105"/>
      <c r="L2104" s="105"/>
      <c r="M2104" s="105"/>
      <c r="N2104" s="105"/>
      <c r="O2104" s="105"/>
      <c r="P2104" s="106"/>
      <c r="Q2104" s="32" t="s">
        <v>230</v>
      </c>
      <c r="R2104" s="32"/>
      <c r="S2104" s="32"/>
      <c r="T2104" s="32"/>
      <c r="U2104" s="32"/>
      <c r="V2104" s="128" t="s">
        <v>231</v>
      </c>
      <c r="W2104" s="105"/>
      <c r="X2104" s="105"/>
      <c r="Y2104" s="105"/>
      <c r="Z2104" s="105"/>
      <c r="AA2104" s="105"/>
      <c r="AB2104" s="105"/>
      <c r="AC2104" s="105"/>
      <c r="AD2104" s="105"/>
      <c r="AE2104" s="106"/>
      <c r="AF2104" s="131">
        <v>0</v>
      </c>
      <c r="AG2104" s="131"/>
      <c r="AH2104" s="131"/>
      <c r="AI2104" s="131"/>
      <c r="AJ2104" s="131"/>
      <c r="AK2104" s="131">
        <v>0</v>
      </c>
      <c r="AL2104" s="131"/>
      <c r="AM2104" s="131"/>
      <c r="AN2104" s="131"/>
      <c r="AO2104" s="131"/>
      <c r="AP2104" s="131">
        <v>0</v>
      </c>
      <c r="AQ2104" s="131"/>
      <c r="AR2104" s="131"/>
      <c r="AS2104" s="131"/>
      <c r="AT2104" s="131"/>
      <c r="AU2104" s="131">
        <v>0</v>
      </c>
      <c r="AV2104" s="131"/>
      <c r="AW2104" s="131"/>
      <c r="AX2104" s="131"/>
      <c r="AY2104" s="131"/>
      <c r="AZ2104" s="131">
        <v>0</v>
      </c>
      <c r="BA2104" s="131"/>
      <c r="BB2104" s="131"/>
      <c r="BC2104" s="131"/>
      <c r="BD2104" s="131"/>
      <c r="BE2104" s="131">
        <v>0</v>
      </c>
      <c r="BF2104" s="131"/>
      <c r="BG2104" s="131"/>
      <c r="BH2104" s="131"/>
      <c r="BI2104" s="131"/>
    </row>
    <row r="2105" spans="1:61" s="111" customFormat="1" ht="30" customHeight="1">
      <c r="A2105" s="101">
        <v>110</v>
      </c>
      <c r="B2105" s="102"/>
      <c r="C2105" s="102"/>
      <c r="D2105" s="128" t="s">
        <v>1190</v>
      </c>
      <c r="E2105" s="105"/>
      <c r="F2105" s="105"/>
      <c r="G2105" s="105"/>
      <c r="H2105" s="105"/>
      <c r="I2105" s="105"/>
      <c r="J2105" s="105"/>
      <c r="K2105" s="105"/>
      <c r="L2105" s="105"/>
      <c r="M2105" s="105"/>
      <c r="N2105" s="105"/>
      <c r="O2105" s="105"/>
      <c r="P2105" s="106"/>
      <c r="Q2105" s="32" t="s">
        <v>230</v>
      </c>
      <c r="R2105" s="32"/>
      <c r="S2105" s="32"/>
      <c r="T2105" s="32"/>
      <c r="U2105" s="32"/>
      <c r="V2105" s="128" t="s">
        <v>231</v>
      </c>
      <c r="W2105" s="105"/>
      <c r="X2105" s="105"/>
      <c r="Y2105" s="105"/>
      <c r="Z2105" s="105"/>
      <c r="AA2105" s="105"/>
      <c r="AB2105" s="105"/>
      <c r="AC2105" s="105"/>
      <c r="AD2105" s="105"/>
      <c r="AE2105" s="106"/>
      <c r="AF2105" s="131">
        <v>0</v>
      </c>
      <c r="AG2105" s="131"/>
      <c r="AH2105" s="131"/>
      <c r="AI2105" s="131"/>
      <c r="AJ2105" s="131"/>
      <c r="AK2105" s="131">
        <v>0</v>
      </c>
      <c r="AL2105" s="131"/>
      <c r="AM2105" s="131"/>
      <c r="AN2105" s="131"/>
      <c r="AO2105" s="131"/>
      <c r="AP2105" s="131">
        <v>0</v>
      </c>
      <c r="AQ2105" s="131"/>
      <c r="AR2105" s="131"/>
      <c r="AS2105" s="131"/>
      <c r="AT2105" s="131"/>
      <c r="AU2105" s="131">
        <v>0</v>
      </c>
      <c r="AV2105" s="131"/>
      <c r="AW2105" s="131"/>
      <c r="AX2105" s="131"/>
      <c r="AY2105" s="131"/>
      <c r="AZ2105" s="131">
        <v>0</v>
      </c>
      <c r="BA2105" s="131"/>
      <c r="BB2105" s="131"/>
      <c r="BC2105" s="131"/>
      <c r="BD2105" s="131"/>
      <c r="BE2105" s="131">
        <v>0</v>
      </c>
      <c r="BF2105" s="131"/>
      <c r="BG2105" s="131"/>
      <c r="BH2105" s="131"/>
      <c r="BI2105" s="131"/>
    </row>
    <row r="2106" spans="1:61" s="111" customFormat="1" ht="45" customHeight="1">
      <c r="A2106" s="101">
        <v>111</v>
      </c>
      <c r="B2106" s="102"/>
      <c r="C2106" s="102"/>
      <c r="D2106" s="128" t="s">
        <v>1191</v>
      </c>
      <c r="E2106" s="105"/>
      <c r="F2106" s="105"/>
      <c r="G2106" s="105"/>
      <c r="H2106" s="105"/>
      <c r="I2106" s="105"/>
      <c r="J2106" s="105"/>
      <c r="K2106" s="105"/>
      <c r="L2106" s="105"/>
      <c r="M2106" s="105"/>
      <c r="N2106" s="105"/>
      <c r="O2106" s="105"/>
      <c r="P2106" s="106"/>
      <c r="Q2106" s="32" t="s">
        <v>230</v>
      </c>
      <c r="R2106" s="32"/>
      <c r="S2106" s="32"/>
      <c r="T2106" s="32"/>
      <c r="U2106" s="32"/>
      <c r="V2106" s="128" t="s">
        <v>231</v>
      </c>
      <c r="W2106" s="105"/>
      <c r="X2106" s="105"/>
      <c r="Y2106" s="105"/>
      <c r="Z2106" s="105"/>
      <c r="AA2106" s="105"/>
      <c r="AB2106" s="105"/>
      <c r="AC2106" s="105"/>
      <c r="AD2106" s="105"/>
      <c r="AE2106" s="106"/>
      <c r="AF2106" s="131">
        <v>0</v>
      </c>
      <c r="AG2106" s="131"/>
      <c r="AH2106" s="131"/>
      <c r="AI2106" s="131"/>
      <c r="AJ2106" s="131"/>
      <c r="AK2106" s="131">
        <v>0</v>
      </c>
      <c r="AL2106" s="131"/>
      <c r="AM2106" s="131"/>
      <c r="AN2106" s="131"/>
      <c r="AO2106" s="131"/>
      <c r="AP2106" s="131">
        <v>0</v>
      </c>
      <c r="AQ2106" s="131"/>
      <c r="AR2106" s="131"/>
      <c r="AS2106" s="131"/>
      <c r="AT2106" s="131"/>
      <c r="AU2106" s="131">
        <v>0</v>
      </c>
      <c r="AV2106" s="131"/>
      <c r="AW2106" s="131"/>
      <c r="AX2106" s="131"/>
      <c r="AY2106" s="131"/>
      <c r="AZ2106" s="131">
        <v>0</v>
      </c>
      <c r="BA2106" s="131"/>
      <c r="BB2106" s="131"/>
      <c r="BC2106" s="131"/>
      <c r="BD2106" s="131"/>
      <c r="BE2106" s="131">
        <v>0</v>
      </c>
      <c r="BF2106" s="131"/>
      <c r="BG2106" s="131"/>
      <c r="BH2106" s="131"/>
      <c r="BI2106" s="131"/>
    </row>
    <row r="2107" spans="1:61" s="111" customFormat="1" ht="60" customHeight="1">
      <c r="A2107" s="101">
        <v>111</v>
      </c>
      <c r="B2107" s="102"/>
      <c r="C2107" s="102"/>
      <c r="D2107" s="128" t="s">
        <v>1192</v>
      </c>
      <c r="E2107" s="105"/>
      <c r="F2107" s="105"/>
      <c r="G2107" s="105"/>
      <c r="H2107" s="105"/>
      <c r="I2107" s="105"/>
      <c r="J2107" s="105"/>
      <c r="K2107" s="105"/>
      <c r="L2107" s="105"/>
      <c r="M2107" s="105"/>
      <c r="N2107" s="105"/>
      <c r="O2107" s="105"/>
      <c r="P2107" s="106"/>
      <c r="Q2107" s="32" t="s">
        <v>230</v>
      </c>
      <c r="R2107" s="32"/>
      <c r="S2107" s="32"/>
      <c r="T2107" s="32"/>
      <c r="U2107" s="32"/>
      <c r="V2107" s="128" t="s">
        <v>231</v>
      </c>
      <c r="W2107" s="105"/>
      <c r="X2107" s="105"/>
      <c r="Y2107" s="105"/>
      <c r="Z2107" s="105"/>
      <c r="AA2107" s="105"/>
      <c r="AB2107" s="105"/>
      <c r="AC2107" s="105"/>
      <c r="AD2107" s="105"/>
      <c r="AE2107" s="106"/>
      <c r="AF2107" s="131">
        <v>0</v>
      </c>
      <c r="AG2107" s="131"/>
      <c r="AH2107" s="131"/>
      <c r="AI2107" s="131"/>
      <c r="AJ2107" s="131"/>
      <c r="AK2107" s="131">
        <v>0</v>
      </c>
      <c r="AL2107" s="131"/>
      <c r="AM2107" s="131"/>
      <c r="AN2107" s="131"/>
      <c r="AO2107" s="131"/>
      <c r="AP2107" s="131">
        <v>0</v>
      </c>
      <c r="AQ2107" s="131"/>
      <c r="AR2107" s="131"/>
      <c r="AS2107" s="131"/>
      <c r="AT2107" s="131"/>
      <c r="AU2107" s="131">
        <v>0</v>
      </c>
      <c r="AV2107" s="131"/>
      <c r="AW2107" s="131"/>
      <c r="AX2107" s="131"/>
      <c r="AY2107" s="131"/>
      <c r="AZ2107" s="131">
        <v>0</v>
      </c>
      <c r="BA2107" s="131"/>
      <c r="BB2107" s="131"/>
      <c r="BC2107" s="131"/>
      <c r="BD2107" s="131"/>
      <c r="BE2107" s="131">
        <v>0</v>
      </c>
      <c r="BF2107" s="131"/>
      <c r="BG2107" s="131"/>
      <c r="BH2107" s="131"/>
      <c r="BI2107" s="131"/>
    </row>
    <row r="2108" spans="1:61" s="111" customFormat="1" ht="30" customHeight="1">
      <c r="A2108" s="101">
        <v>111</v>
      </c>
      <c r="B2108" s="102"/>
      <c r="C2108" s="102"/>
      <c r="D2108" s="128" t="s">
        <v>1193</v>
      </c>
      <c r="E2108" s="105"/>
      <c r="F2108" s="105"/>
      <c r="G2108" s="105"/>
      <c r="H2108" s="105"/>
      <c r="I2108" s="105"/>
      <c r="J2108" s="105"/>
      <c r="K2108" s="105"/>
      <c r="L2108" s="105"/>
      <c r="M2108" s="105"/>
      <c r="N2108" s="105"/>
      <c r="O2108" s="105"/>
      <c r="P2108" s="106"/>
      <c r="Q2108" s="32" t="s">
        <v>230</v>
      </c>
      <c r="R2108" s="32"/>
      <c r="S2108" s="32"/>
      <c r="T2108" s="32"/>
      <c r="U2108" s="32"/>
      <c r="V2108" s="128" t="s">
        <v>231</v>
      </c>
      <c r="W2108" s="105"/>
      <c r="X2108" s="105"/>
      <c r="Y2108" s="105"/>
      <c r="Z2108" s="105"/>
      <c r="AA2108" s="105"/>
      <c r="AB2108" s="105"/>
      <c r="AC2108" s="105"/>
      <c r="AD2108" s="105"/>
      <c r="AE2108" s="106"/>
      <c r="AF2108" s="131">
        <v>0</v>
      </c>
      <c r="AG2108" s="131"/>
      <c r="AH2108" s="131"/>
      <c r="AI2108" s="131"/>
      <c r="AJ2108" s="131"/>
      <c r="AK2108" s="131">
        <v>0</v>
      </c>
      <c r="AL2108" s="131"/>
      <c r="AM2108" s="131"/>
      <c r="AN2108" s="131"/>
      <c r="AO2108" s="131"/>
      <c r="AP2108" s="131">
        <v>0</v>
      </c>
      <c r="AQ2108" s="131"/>
      <c r="AR2108" s="131"/>
      <c r="AS2108" s="131"/>
      <c r="AT2108" s="131"/>
      <c r="AU2108" s="131">
        <v>0</v>
      </c>
      <c r="AV2108" s="131"/>
      <c r="AW2108" s="131"/>
      <c r="AX2108" s="131"/>
      <c r="AY2108" s="131"/>
      <c r="AZ2108" s="131">
        <v>0</v>
      </c>
      <c r="BA2108" s="131"/>
      <c r="BB2108" s="131"/>
      <c r="BC2108" s="131"/>
      <c r="BD2108" s="131"/>
      <c r="BE2108" s="131">
        <v>0</v>
      </c>
      <c r="BF2108" s="131"/>
      <c r="BG2108" s="131"/>
      <c r="BH2108" s="131"/>
      <c r="BI2108" s="131"/>
    </row>
    <row r="2109" spans="1:61" s="111" customFormat="1" ht="30" customHeight="1">
      <c r="A2109" s="101">
        <v>111</v>
      </c>
      <c r="B2109" s="102"/>
      <c r="C2109" s="102"/>
      <c r="D2109" s="128" t="s">
        <v>1194</v>
      </c>
      <c r="E2109" s="105"/>
      <c r="F2109" s="105"/>
      <c r="G2109" s="105"/>
      <c r="H2109" s="105"/>
      <c r="I2109" s="105"/>
      <c r="J2109" s="105"/>
      <c r="K2109" s="105"/>
      <c r="L2109" s="105"/>
      <c r="M2109" s="105"/>
      <c r="N2109" s="105"/>
      <c r="O2109" s="105"/>
      <c r="P2109" s="106"/>
      <c r="Q2109" s="32" t="s">
        <v>230</v>
      </c>
      <c r="R2109" s="32"/>
      <c r="S2109" s="32"/>
      <c r="T2109" s="32"/>
      <c r="U2109" s="32"/>
      <c r="V2109" s="128" t="s">
        <v>231</v>
      </c>
      <c r="W2109" s="105"/>
      <c r="X2109" s="105"/>
      <c r="Y2109" s="105"/>
      <c r="Z2109" s="105"/>
      <c r="AA2109" s="105"/>
      <c r="AB2109" s="105"/>
      <c r="AC2109" s="105"/>
      <c r="AD2109" s="105"/>
      <c r="AE2109" s="106"/>
      <c r="AF2109" s="131">
        <v>0</v>
      </c>
      <c r="AG2109" s="131"/>
      <c r="AH2109" s="131"/>
      <c r="AI2109" s="131"/>
      <c r="AJ2109" s="131"/>
      <c r="AK2109" s="131">
        <v>0</v>
      </c>
      <c r="AL2109" s="131"/>
      <c r="AM2109" s="131"/>
      <c r="AN2109" s="131"/>
      <c r="AO2109" s="131"/>
      <c r="AP2109" s="131">
        <v>0</v>
      </c>
      <c r="AQ2109" s="131"/>
      <c r="AR2109" s="131"/>
      <c r="AS2109" s="131"/>
      <c r="AT2109" s="131"/>
      <c r="AU2109" s="131">
        <v>0</v>
      </c>
      <c r="AV2109" s="131"/>
      <c r="AW2109" s="131"/>
      <c r="AX2109" s="131"/>
      <c r="AY2109" s="131"/>
      <c r="AZ2109" s="131">
        <v>0</v>
      </c>
      <c r="BA2109" s="131"/>
      <c r="BB2109" s="131"/>
      <c r="BC2109" s="131"/>
      <c r="BD2109" s="131"/>
      <c r="BE2109" s="131">
        <v>0</v>
      </c>
      <c r="BF2109" s="131"/>
      <c r="BG2109" s="131"/>
      <c r="BH2109" s="131"/>
      <c r="BI2109" s="131"/>
    </row>
    <row r="2110" spans="1:61" s="111" customFormat="1" ht="30" customHeight="1">
      <c r="A2110" s="101">
        <v>111</v>
      </c>
      <c r="B2110" s="102"/>
      <c r="C2110" s="102"/>
      <c r="D2110" s="128" t="s">
        <v>1195</v>
      </c>
      <c r="E2110" s="105"/>
      <c r="F2110" s="105"/>
      <c r="G2110" s="105"/>
      <c r="H2110" s="105"/>
      <c r="I2110" s="105"/>
      <c r="J2110" s="105"/>
      <c r="K2110" s="105"/>
      <c r="L2110" s="105"/>
      <c r="M2110" s="105"/>
      <c r="N2110" s="105"/>
      <c r="O2110" s="105"/>
      <c r="P2110" s="106"/>
      <c r="Q2110" s="32" t="s">
        <v>230</v>
      </c>
      <c r="R2110" s="32"/>
      <c r="S2110" s="32"/>
      <c r="T2110" s="32"/>
      <c r="U2110" s="32"/>
      <c r="V2110" s="128" t="s">
        <v>231</v>
      </c>
      <c r="W2110" s="105"/>
      <c r="X2110" s="105"/>
      <c r="Y2110" s="105"/>
      <c r="Z2110" s="105"/>
      <c r="AA2110" s="105"/>
      <c r="AB2110" s="105"/>
      <c r="AC2110" s="105"/>
      <c r="AD2110" s="105"/>
      <c r="AE2110" s="106"/>
      <c r="AF2110" s="131">
        <v>0</v>
      </c>
      <c r="AG2110" s="131"/>
      <c r="AH2110" s="131"/>
      <c r="AI2110" s="131"/>
      <c r="AJ2110" s="131"/>
      <c r="AK2110" s="131">
        <v>0</v>
      </c>
      <c r="AL2110" s="131"/>
      <c r="AM2110" s="131"/>
      <c r="AN2110" s="131"/>
      <c r="AO2110" s="131"/>
      <c r="AP2110" s="131">
        <v>0</v>
      </c>
      <c r="AQ2110" s="131"/>
      <c r="AR2110" s="131"/>
      <c r="AS2110" s="131"/>
      <c r="AT2110" s="131"/>
      <c r="AU2110" s="131">
        <v>0</v>
      </c>
      <c r="AV2110" s="131"/>
      <c r="AW2110" s="131"/>
      <c r="AX2110" s="131"/>
      <c r="AY2110" s="131"/>
      <c r="AZ2110" s="131">
        <v>0</v>
      </c>
      <c r="BA2110" s="131"/>
      <c r="BB2110" s="131"/>
      <c r="BC2110" s="131"/>
      <c r="BD2110" s="131"/>
      <c r="BE2110" s="131">
        <v>0</v>
      </c>
      <c r="BF2110" s="131"/>
      <c r="BG2110" s="131"/>
      <c r="BH2110" s="131"/>
      <c r="BI2110" s="131"/>
    </row>
    <row r="2111" spans="1:61" s="111" customFormat="1" ht="30" customHeight="1">
      <c r="A2111" s="101">
        <v>111</v>
      </c>
      <c r="B2111" s="102"/>
      <c r="C2111" s="102"/>
      <c r="D2111" s="128" t="s">
        <v>1196</v>
      </c>
      <c r="E2111" s="105"/>
      <c r="F2111" s="105"/>
      <c r="G2111" s="105"/>
      <c r="H2111" s="105"/>
      <c r="I2111" s="105"/>
      <c r="J2111" s="105"/>
      <c r="K2111" s="105"/>
      <c r="L2111" s="105"/>
      <c r="M2111" s="105"/>
      <c r="N2111" s="105"/>
      <c r="O2111" s="105"/>
      <c r="P2111" s="106"/>
      <c r="Q2111" s="32" t="s">
        <v>230</v>
      </c>
      <c r="R2111" s="32"/>
      <c r="S2111" s="32"/>
      <c r="T2111" s="32"/>
      <c r="U2111" s="32"/>
      <c r="V2111" s="128" t="s">
        <v>231</v>
      </c>
      <c r="W2111" s="105"/>
      <c r="X2111" s="105"/>
      <c r="Y2111" s="105"/>
      <c r="Z2111" s="105"/>
      <c r="AA2111" s="105"/>
      <c r="AB2111" s="105"/>
      <c r="AC2111" s="105"/>
      <c r="AD2111" s="105"/>
      <c r="AE2111" s="106"/>
      <c r="AF2111" s="131">
        <v>0</v>
      </c>
      <c r="AG2111" s="131"/>
      <c r="AH2111" s="131"/>
      <c r="AI2111" s="131"/>
      <c r="AJ2111" s="131"/>
      <c r="AK2111" s="131">
        <v>0</v>
      </c>
      <c r="AL2111" s="131"/>
      <c r="AM2111" s="131"/>
      <c r="AN2111" s="131"/>
      <c r="AO2111" s="131"/>
      <c r="AP2111" s="131">
        <v>0</v>
      </c>
      <c r="AQ2111" s="131"/>
      <c r="AR2111" s="131"/>
      <c r="AS2111" s="131"/>
      <c r="AT2111" s="131"/>
      <c r="AU2111" s="131">
        <v>0</v>
      </c>
      <c r="AV2111" s="131"/>
      <c r="AW2111" s="131"/>
      <c r="AX2111" s="131"/>
      <c r="AY2111" s="131"/>
      <c r="AZ2111" s="131">
        <v>0</v>
      </c>
      <c r="BA2111" s="131"/>
      <c r="BB2111" s="131"/>
      <c r="BC2111" s="131"/>
      <c r="BD2111" s="131"/>
      <c r="BE2111" s="131">
        <v>0</v>
      </c>
      <c r="BF2111" s="131"/>
      <c r="BG2111" s="131"/>
      <c r="BH2111" s="131"/>
      <c r="BI2111" s="131"/>
    </row>
    <row r="2112" spans="1:61" s="111" customFormat="1" ht="30" customHeight="1">
      <c r="A2112" s="101">
        <v>111</v>
      </c>
      <c r="B2112" s="102"/>
      <c r="C2112" s="102"/>
      <c r="D2112" s="128" t="s">
        <v>1197</v>
      </c>
      <c r="E2112" s="105"/>
      <c r="F2112" s="105"/>
      <c r="G2112" s="105"/>
      <c r="H2112" s="105"/>
      <c r="I2112" s="105"/>
      <c r="J2112" s="105"/>
      <c r="K2112" s="105"/>
      <c r="L2112" s="105"/>
      <c r="M2112" s="105"/>
      <c r="N2112" s="105"/>
      <c r="O2112" s="105"/>
      <c r="P2112" s="106"/>
      <c r="Q2112" s="32" t="s">
        <v>230</v>
      </c>
      <c r="R2112" s="32"/>
      <c r="S2112" s="32"/>
      <c r="T2112" s="32"/>
      <c r="U2112" s="32"/>
      <c r="V2112" s="128" t="s">
        <v>231</v>
      </c>
      <c r="W2112" s="105"/>
      <c r="X2112" s="105"/>
      <c r="Y2112" s="105"/>
      <c r="Z2112" s="105"/>
      <c r="AA2112" s="105"/>
      <c r="AB2112" s="105"/>
      <c r="AC2112" s="105"/>
      <c r="AD2112" s="105"/>
      <c r="AE2112" s="106"/>
      <c r="AF2112" s="131">
        <v>0</v>
      </c>
      <c r="AG2112" s="131"/>
      <c r="AH2112" s="131"/>
      <c r="AI2112" s="131"/>
      <c r="AJ2112" s="131"/>
      <c r="AK2112" s="131">
        <v>0</v>
      </c>
      <c r="AL2112" s="131"/>
      <c r="AM2112" s="131"/>
      <c r="AN2112" s="131"/>
      <c r="AO2112" s="131"/>
      <c r="AP2112" s="131">
        <v>0</v>
      </c>
      <c r="AQ2112" s="131"/>
      <c r="AR2112" s="131"/>
      <c r="AS2112" s="131"/>
      <c r="AT2112" s="131"/>
      <c r="AU2112" s="131">
        <v>0</v>
      </c>
      <c r="AV2112" s="131"/>
      <c r="AW2112" s="131"/>
      <c r="AX2112" s="131"/>
      <c r="AY2112" s="131"/>
      <c r="AZ2112" s="131">
        <v>0</v>
      </c>
      <c r="BA2112" s="131"/>
      <c r="BB2112" s="131"/>
      <c r="BC2112" s="131"/>
      <c r="BD2112" s="131"/>
      <c r="BE2112" s="131">
        <v>0</v>
      </c>
      <c r="BF2112" s="131"/>
      <c r="BG2112" s="131"/>
      <c r="BH2112" s="131"/>
      <c r="BI2112" s="131"/>
    </row>
    <row r="2113" spans="1:61" s="111" customFormat="1" ht="45" customHeight="1">
      <c r="A2113" s="101">
        <v>111</v>
      </c>
      <c r="B2113" s="102"/>
      <c r="C2113" s="102"/>
      <c r="D2113" s="128" t="s">
        <v>1198</v>
      </c>
      <c r="E2113" s="105"/>
      <c r="F2113" s="105"/>
      <c r="G2113" s="105"/>
      <c r="H2113" s="105"/>
      <c r="I2113" s="105"/>
      <c r="J2113" s="105"/>
      <c r="K2113" s="105"/>
      <c r="L2113" s="105"/>
      <c r="M2113" s="105"/>
      <c r="N2113" s="105"/>
      <c r="O2113" s="105"/>
      <c r="P2113" s="106"/>
      <c r="Q2113" s="32" t="s">
        <v>230</v>
      </c>
      <c r="R2113" s="32"/>
      <c r="S2113" s="32"/>
      <c r="T2113" s="32"/>
      <c r="U2113" s="32"/>
      <c r="V2113" s="128" t="s">
        <v>231</v>
      </c>
      <c r="W2113" s="105"/>
      <c r="X2113" s="105"/>
      <c r="Y2113" s="105"/>
      <c r="Z2113" s="105"/>
      <c r="AA2113" s="105"/>
      <c r="AB2113" s="105"/>
      <c r="AC2113" s="105"/>
      <c r="AD2113" s="105"/>
      <c r="AE2113" s="106"/>
      <c r="AF2113" s="131">
        <v>0</v>
      </c>
      <c r="AG2113" s="131"/>
      <c r="AH2113" s="131"/>
      <c r="AI2113" s="131"/>
      <c r="AJ2113" s="131"/>
      <c r="AK2113" s="131">
        <v>0</v>
      </c>
      <c r="AL2113" s="131"/>
      <c r="AM2113" s="131"/>
      <c r="AN2113" s="131"/>
      <c r="AO2113" s="131"/>
      <c r="AP2113" s="131">
        <v>0</v>
      </c>
      <c r="AQ2113" s="131"/>
      <c r="AR2113" s="131"/>
      <c r="AS2113" s="131"/>
      <c r="AT2113" s="131"/>
      <c r="AU2113" s="131">
        <v>0</v>
      </c>
      <c r="AV2113" s="131"/>
      <c r="AW2113" s="131"/>
      <c r="AX2113" s="131"/>
      <c r="AY2113" s="131"/>
      <c r="AZ2113" s="131">
        <v>0</v>
      </c>
      <c r="BA2113" s="131"/>
      <c r="BB2113" s="131"/>
      <c r="BC2113" s="131"/>
      <c r="BD2113" s="131"/>
      <c r="BE2113" s="131">
        <v>0</v>
      </c>
      <c r="BF2113" s="131"/>
      <c r="BG2113" s="131"/>
      <c r="BH2113" s="131"/>
      <c r="BI2113" s="131"/>
    </row>
    <row r="2114" spans="1:61" s="111" customFormat="1" ht="60" customHeight="1">
      <c r="A2114" s="101">
        <v>112</v>
      </c>
      <c r="B2114" s="102"/>
      <c r="C2114" s="102"/>
      <c r="D2114" s="128" t="s">
        <v>1199</v>
      </c>
      <c r="E2114" s="105"/>
      <c r="F2114" s="105"/>
      <c r="G2114" s="105"/>
      <c r="H2114" s="105"/>
      <c r="I2114" s="105"/>
      <c r="J2114" s="105"/>
      <c r="K2114" s="105"/>
      <c r="L2114" s="105"/>
      <c r="M2114" s="105"/>
      <c r="N2114" s="105"/>
      <c r="O2114" s="105"/>
      <c r="P2114" s="106"/>
      <c r="Q2114" s="32" t="s">
        <v>230</v>
      </c>
      <c r="R2114" s="32"/>
      <c r="S2114" s="32"/>
      <c r="T2114" s="32"/>
      <c r="U2114" s="32"/>
      <c r="V2114" s="128" t="s">
        <v>231</v>
      </c>
      <c r="W2114" s="105"/>
      <c r="X2114" s="105"/>
      <c r="Y2114" s="105"/>
      <c r="Z2114" s="105"/>
      <c r="AA2114" s="105"/>
      <c r="AB2114" s="105"/>
      <c r="AC2114" s="105"/>
      <c r="AD2114" s="105"/>
      <c r="AE2114" s="106"/>
      <c r="AF2114" s="131">
        <v>0</v>
      </c>
      <c r="AG2114" s="131"/>
      <c r="AH2114" s="131"/>
      <c r="AI2114" s="131"/>
      <c r="AJ2114" s="131"/>
      <c r="AK2114" s="131">
        <v>0</v>
      </c>
      <c r="AL2114" s="131"/>
      <c r="AM2114" s="131"/>
      <c r="AN2114" s="131"/>
      <c r="AO2114" s="131"/>
      <c r="AP2114" s="131">
        <v>0</v>
      </c>
      <c r="AQ2114" s="131"/>
      <c r="AR2114" s="131"/>
      <c r="AS2114" s="131"/>
      <c r="AT2114" s="131"/>
      <c r="AU2114" s="131">
        <v>0</v>
      </c>
      <c r="AV2114" s="131"/>
      <c r="AW2114" s="131"/>
      <c r="AX2114" s="131"/>
      <c r="AY2114" s="131"/>
      <c r="AZ2114" s="131">
        <v>0</v>
      </c>
      <c r="BA2114" s="131"/>
      <c r="BB2114" s="131"/>
      <c r="BC2114" s="131"/>
      <c r="BD2114" s="131"/>
      <c r="BE2114" s="131">
        <v>0</v>
      </c>
      <c r="BF2114" s="131"/>
      <c r="BG2114" s="131"/>
      <c r="BH2114" s="131"/>
      <c r="BI2114" s="131"/>
    </row>
    <row r="2115" spans="1:61" s="111" customFormat="1" ht="45" customHeight="1">
      <c r="A2115" s="101">
        <v>112</v>
      </c>
      <c r="B2115" s="102"/>
      <c r="C2115" s="102"/>
      <c r="D2115" s="128" t="s">
        <v>1200</v>
      </c>
      <c r="E2115" s="105"/>
      <c r="F2115" s="105"/>
      <c r="G2115" s="105"/>
      <c r="H2115" s="105"/>
      <c r="I2115" s="105"/>
      <c r="J2115" s="105"/>
      <c r="K2115" s="105"/>
      <c r="L2115" s="105"/>
      <c r="M2115" s="105"/>
      <c r="N2115" s="105"/>
      <c r="O2115" s="105"/>
      <c r="P2115" s="106"/>
      <c r="Q2115" s="32" t="s">
        <v>230</v>
      </c>
      <c r="R2115" s="32"/>
      <c r="S2115" s="32"/>
      <c r="T2115" s="32"/>
      <c r="U2115" s="32"/>
      <c r="V2115" s="128" t="s">
        <v>231</v>
      </c>
      <c r="W2115" s="105"/>
      <c r="X2115" s="105"/>
      <c r="Y2115" s="105"/>
      <c r="Z2115" s="105"/>
      <c r="AA2115" s="105"/>
      <c r="AB2115" s="105"/>
      <c r="AC2115" s="105"/>
      <c r="AD2115" s="105"/>
      <c r="AE2115" s="106"/>
      <c r="AF2115" s="131">
        <v>0</v>
      </c>
      <c r="AG2115" s="131"/>
      <c r="AH2115" s="131"/>
      <c r="AI2115" s="131"/>
      <c r="AJ2115" s="131"/>
      <c r="AK2115" s="131">
        <v>0</v>
      </c>
      <c r="AL2115" s="131"/>
      <c r="AM2115" s="131"/>
      <c r="AN2115" s="131"/>
      <c r="AO2115" s="131"/>
      <c r="AP2115" s="131">
        <v>0</v>
      </c>
      <c r="AQ2115" s="131"/>
      <c r="AR2115" s="131"/>
      <c r="AS2115" s="131"/>
      <c r="AT2115" s="131"/>
      <c r="AU2115" s="131">
        <v>0</v>
      </c>
      <c r="AV2115" s="131"/>
      <c r="AW2115" s="131"/>
      <c r="AX2115" s="131"/>
      <c r="AY2115" s="131"/>
      <c r="AZ2115" s="131">
        <v>0</v>
      </c>
      <c r="BA2115" s="131"/>
      <c r="BB2115" s="131"/>
      <c r="BC2115" s="131"/>
      <c r="BD2115" s="131"/>
      <c r="BE2115" s="131">
        <v>0</v>
      </c>
      <c r="BF2115" s="131"/>
      <c r="BG2115" s="131"/>
      <c r="BH2115" s="131"/>
      <c r="BI2115" s="131"/>
    </row>
    <row r="2116" spans="1:61" s="111" customFormat="1" ht="45" customHeight="1">
      <c r="A2116" s="101">
        <v>113</v>
      </c>
      <c r="B2116" s="102"/>
      <c r="C2116" s="102"/>
      <c r="D2116" s="128" t="s">
        <v>1201</v>
      </c>
      <c r="E2116" s="105"/>
      <c r="F2116" s="105"/>
      <c r="G2116" s="105"/>
      <c r="H2116" s="105"/>
      <c r="I2116" s="105"/>
      <c r="J2116" s="105"/>
      <c r="K2116" s="105"/>
      <c r="L2116" s="105"/>
      <c r="M2116" s="105"/>
      <c r="N2116" s="105"/>
      <c r="O2116" s="105"/>
      <c r="P2116" s="106"/>
      <c r="Q2116" s="32" t="s">
        <v>230</v>
      </c>
      <c r="R2116" s="32"/>
      <c r="S2116" s="32"/>
      <c r="T2116" s="32"/>
      <c r="U2116" s="32"/>
      <c r="V2116" s="128" t="s">
        <v>231</v>
      </c>
      <c r="W2116" s="105"/>
      <c r="X2116" s="105"/>
      <c r="Y2116" s="105"/>
      <c r="Z2116" s="105"/>
      <c r="AA2116" s="105"/>
      <c r="AB2116" s="105"/>
      <c r="AC2116" s="105"/>
      <c r="AD2116" s="105"/>
      <c r="AE2116" s="106"/>
      <c r="AF2116" s="131">
        <v>0</v>
      </c>
      <c r="AG2116" s="131"/>
      <c r="AH2116" s="131"/>
      <c r="AI2116" s="131"/>
      <c r="AJ2116" s="131"/>
      <c r="AK2116" s="131">
        <v>0</v>
      </c>
      <c r="AL2116" s="131"/>
      <c r="AM2116" s="131"/>
      <c r="AN2116" s="131"/>
      <c r="AO2116" s="131"/>
      <c r="AP2116" s="131">
        <v>0</v>
      </c>
      <c r="AQ2116" s="131"/>
      <c r="AR2116" s="131"/>
      <c r="AS2116" s="131"/>
      <c r="AT2116" s="131"/>
      <c r="AU2116" s="131">
        <v>0</v>
      </c>
      <c r="AV2116" s="131"/>
      <c r="AW2116" s="131"/>
      <c r="AX2116" s="131"/>
      <c r="AY2116" s="131"/>
      <c r="AZ2116" s="131">
        <v>0</v>
      </c>
      <c r="BA2116" s="131"/>
      <c r="BB2116" s="131"/>
      <c r="BC2116" s="131"/>
      <c r="BD2116" s="131"/>
      <c r="BE2116" s="131">
        <v>0</v>
      </c>
      <c r="BF2116" s="131"/>
      <c r="BG2116" s="131"/>
      <c r="BH2116" s="131"/>
      <c r="BI2116" s="131"/>
    </row>
    <row r="2117" spans="1:61" s="111" customFormat="1" ht="30" customHeight="1">
      <c r="A2117" s="101">
        <v>113</v>
      </c>
      <c r="B2117" s="102"/>
      <c r="C2117" s="102"/>
      <c r="D2117" s="128" t="s">
        <v>1202</v>
      </c>
      <c r="E2117" s="105"/>
      <c r="F2117" s="105"/>
      <c r="G2117" s="105"/>
      <c r="H2117" s="105"/>
      <c r="I2117" s="105"/>
      <c r="J2117" s="105"/>
      <c r="K2117" s="105"/>
      <c r="L2117" s="105"/>
      <c r="M2117" s="105"/>
      <c r="N2117" s="105"/>
      <c r="O2117" s="105"/>
      <c r="P2117" s="106"/>
      <c r="Q2117" s="32" t="s">
        <v>230</v>
      </c>
      <c r="R2117" s="32"/>
      <c r="S2117" s="32"/>
      <c r="T2117" s="32"/>
      <c r="U2117" s="32"/>
      <c r="V2117" s="128" t="s">
        <v>231</v>
      </c>
      <c r="W2117" s="105"/>
      <c r="X2117" s="105"/>
      <c r="Y2117" s="105"/>
      <c r="Z2117" s="105"/>
      <c r="AA2117" s="105"/>
      <c r="AB2117" s="105"/>
      <c r="AC2117" s="105"/>
      <c r="AD2117" s="105"/>
      <c r="AE2117" s="106"/>
      <c r="AF2117" s="131">
        <v>0</v>
      </c>
      <c r="AG2117" s="131"/>
      <c r="AH2117" s="131"/>
      <c r="AI2117" s="131"/>
      <c r="AJ2117" s="131"/>
      <c r="AK2117" s="131">
        <v>0</v>
      </c>
      <c r="AL2117" s="131"/>
      <c r="AM2117" s="131"/>
      <c r="AN2117" s="131"/>
      <c r="AO2117" s="131"/>
      <c r="AP2117" s="131">
        <v>0</v>
      </c>
      <c r="AQ2117" s="131"/>
      <c r="AR2117" s="131"/>
      <c r="AS2117" s="131"/>
      <c r="AT2117" s="131"/>
      <c r="AU2117" s="131">
        <v>0</v>
      </c>
      <c r="AV2117" s="131"/>
      <c r="AW2117" s="131"/>
      <c r="AX2117" s="131"/>
      <c r="AY2117" s="131"/>
      <c r="AZ2117" s="131">
        <v>0</v>
      </c>
      <c r="BA2117" s="131"/>
      <c r="BB2117" s="131"/>
      <c r="BC2117" s="131"/>
      <c r="BD2117" s="131"/>
      <c r="BE2117" s="131">
        <v>0</v>
      </c>
      <c r="BF2117" s="131"/>
      <c r="BG2117" s="131"/>
      <c r="BH2117" s="131"/>
      <c r="BI2117" s="131"/>
    </row>
    <row r="2118" spans="1:61" s="111" customFormat="1" ht="45" customHeight="1">
      <c r="A2118" s="101">
        <v>114</v>
      </c>
      <c r="B2118" s="102"/>
      <c r="C2118" s="102"/>
      <c r="D2118" s="128" t="s">
        <v>1203</v>
      </c>
      <c r="E2118" s="105"/>
      <c r="F2118" s="105"/>
      <c r="G2118" s="105"/>
      <c r="H2118" s="105"/>
      <c r="I2118" s="105"/>
      <c r="J2118" s="105"/>
      <c r="K2118" s="105"/>
      <c r="L2118" s="105"/>
      <c r="M2118" s="105"/>
      <c r="N2118" s="105"/>
      <c r="O2118" s="105"/>
      <c r="P2118" s="106"/>
      <c r="Q2118" s="32" t="s">
        <v>230</v>
      </c>
      <c r="R2118" s="32"/>
      <c r="S2118" s="32"/>
      <c r="T2118" s="32"/>
      <c r="U2118" s="32"/>
      <c r="V2118" s="128" t="s">
        <v>231</v>
      </c>
      <c r="W2118" s="105"/>
      <c r="X2118" s="105"/>
      <c r="Y2118" s="105"/>
      <c r="Z2118" s="105"/>
      <c r="AA2118" s="105"/>
      <c r="AB2118" s="105"/>
      <c r="AC2118" s="105"/>
      <c r="AD2118" s="105"/>
      <c r="AE2118" s="106"/>
      <c r="AF2118" s="131">
        <v>0</v>
      </c>
      <c r="AG2118" s="131"/>
      <c r="AH2118" s="131"/>
      <c r="AI2118" s="131"/>
      <c r="AJ2118" s="131"/>
      <c r="AK2118" s="131">
        <v>0</v>
      </c>
      <c r="AL2118" s="131"/>
      <c r="AM2118" s="131"/>
      <c r="AN2118" s="131"/>
      <c r="AO2118" s="131"/>
      <c r="AP2118" s="131">
        <v>0</v>
      </c>
      <c r="AQ2118" s="131"/>
      <c r="AR2118" s="131"/>
      <c r="AS2118" s="131"/>
      <c r="AT2118" s="131"/>
      <c r="AU2118" s="131">
        <v>0</v>
      </c>
      <c r="AV2118" s="131"/>
      <c r="AW2118" s="131"/>
      <c r="AX2118" s="131"/>
      <c r="AY2118" s="131"/>
      <c r="AZ2118" s="131">
        <v>0</v>
      </c>
      <c r="BA2118" s="131"/>
      <c r="BB2118" s="131"/>
      <c r="BC2118" s="131"/>
      <c r="BD2118" s="131"/>
      <c r="BE2118" s="131">
        <v>0</v>
      </c>
      <c r="BF2118" s="131"/>
      <c r="BG2118" s="131"/>
      <c r="BH2118" s="131"/>
      <c r="BI2118" s="131"/>
    </row>
    <row r="2119" spans="1:61" s="111" customFormat="1" ht="60" customHeight="1">
      <c r="A2119" s="101">
        <v>114</v>
      </c>
      <c r="B2119" s="102"/>
      <c r="C2119" s="102"/>
      <c r="D2119" s="128" t="s">
        <v>1204</v>
      </c>
      <c r="E2119" s="105"/>
      <c r="F2119" s="105"/>
      <c r="G2119" s="105"/>
      <c r="H2119" s="105"/>
      <c r="I2119" s="105"/>
      <c r="J2119" s="105"/>
      <c r="K2119" s="105"/>
      <c r="L2119" s="105"/>
      <c r="M2119" s="105"/>
      <c r="N2119" s="105"/>
      <c r="O2119" s="105"/>
      <c r="P2119" s="106"/>
      <c r="Q2119" s="32" t="s">
        <v>230</v>
      </c>
      <c r="R2119" s="32"/>
      <c r="S2119" s="32"/>
      <c r="T2119" s="32"/>
      <c r="U2119" s="32"/>
      <c r="V2119" s="128" t="s">
        <v>231</v>
      </c>
      <c r="W2119" s="105"/>
      <c r="X2119" s="105"/>
      <c r="Y2119" s="105"/>
      <c r="Z2119" s="105"/>
      <c r="AA2119" s="105"/>
      <c r="AB2119" s="105"/>
      <c r="AC2119" s="105"/>
      <c r="AD2119" s="105"/>
      <c r="AE2119" s="106"/>
      <c r="AF2119" s="131">
        <v>0</v>
      </c>
      <c r="AG2119" s="131"/>
      <c r="AH2119" s="131"/>
      <c r="AI2119" s="131"/>
      <c r="AJ2119" s="131"/>
      <c r="AK2119" s="131">
        <v>0</v>
      </c>
      <c r="AL2119" s="131"/>
      <c r="AM2119" s="131"/>
      <c r="AN2119" s="131"/>
      <c r="AO2119" s="131"/>
      <c r="AP2119" s="131">
        <v>0</v>
      </c>
      <c r="AQ2119" s="131"/>
      <c r="AR2119" s="131"/>
      <c r="AS2119" s="131"/>
      <c r="AT2119" s="131"/>
      <c r="AU2119" s="131">
        <v>0</v>
      </c>
      <c r="AV2119" s="131"/>
      <c r="AW2119" s="131"/>
      <c r="AX2119" s="131"/>
      <c r="AY2119" s="131"/>
      <c r="AZ2119" s="131">
        <v>0</v>
      </c>
      <c r="BA2119" s="131"/>
      <c r="BB2119" s="131"/>
      <c r="BC2119" s="131"/>
      <c r="BD2119" s="131"/>
      <c r="BE2119" s="131">
        <v>0</v>
      </c>
      <c r="BF2119" s="131"/>
      <c r="BG2119" s="131"/>
      <c r="BH2119" s="131"/>
      <c r="BI2119" s="131"/>
    </row>
    <row r="2120" spans="1:61" s="111" customFormat="1" ht="45" customHeight="1">
      <c r="A2120" s="101">
        <v>117</v>
      </c>
      <c r="B2120" s="102"/>
      <c r="C2120" s="102"/>
      <c r="D2120" s="128" t="s">
        <v>1205</v>
      </c>
      <c r="E2120" s="105"/>
      <c r="F2120" s="105"/>
      <c r="G2120" s="105"/>
      <c r="H2120" s="105"/>
      <c r="I2120" s="105"/>
      <c r="J2120" s="105"/>
      <c r="K2120" s="105"/>
      <c r="L2120" s="105"/>
      <c r="M2120" s="105"/>
      <c r="N2120" s="105"/>
      <c r="O2120" s="105"/>
      <c r="P2120" s="106"/>
      <c r="Q2120" s="32" t="s">
        <v>230</v>
      </c>
      <c r="R2120" s="32"/>
      <c r="S2120" s="32"/>
      <c r="T2120" s="32"/>
      <c r="U2120" s="32"/>
      <c r="V2120" s="128" t="s">
        <v>231</v>
      </c>
      <c r="W2120" s="105"/>
      <c r="X2120" s="105"/>
      <c r="Y2120" s="105"/>
      <c r="Z2120" s="105"/>
      <c r="AA2120" s="105"/>
      <c r="AB2120" s="105"/>
      <c r="AC2120" s="105"/>
      <c r="AD2120" s="105"/>
      <c r="AE2120" s="106"/>
      <c r="AF2120" s="131">
        <v>0</v>
      </c>
      <c r="AG2120" s="131"/>
      <c r="AH2120" s="131"/>
      <c r="AI2120" s="131"/>
      <c r="AJ2120" s="131"/>
      <c r="AK2120" s="131">
        <v>0</v>
      </c>
      <c r="AL2120" s="131"/>
      <c r="AM2120" s="131"/>
      <c r="AN2120" s="131"/>
      <c r="AO2120" s="131"/>
      <c r="AP2120" s="131">
        <v>0</v>
      </c>
      <c r="AQ2120" s="131"/>
      <c r="AR2120" s="131"/>
      <c r="AS2120" s="131"/>
      <c r="AT2120" s="131"/>
      <c r="AU2120" s="131">
        <v>0</v>
      </c>
      <c r="AV2120" s="131"/>
      <c r="AW2120" s="131"/>
      <c r="AX2120" s="131"/>
      <c r="AY2120" s="131"/>
      <c r="AZ2120" s="131">
        <v>0</v>
      </c>
      <c r="BA2120" s="131"/>
      <c r="BB2120" s="131"/>
      <c r="BC2120" s="131"/>
      <c r="BD2120" s="131"/>
      <c r="BE2120" s="131">
        <v>0</v>
      </c>
      <c r="BF2120" s="131"/>
      <c r="BG2120" s="131"/>
      <c r="BH2120" s="131"/>
      <c r="BI2120" s="131"/>
    </row>
    <row r="2121" spans="1:61" s="111" customFormat="1" ht="45" customHeight="1">
      <c r="A2121" s="101">
        <v>118</v>
      </c>
      <c r="B2121" s="102"/>
      <c r="C2121" s="102"/>
      <c r="D2121" s="128" t="s">
        <v>1206</v>
      </c>
      <c r="E2121" s="105"/>
      <c r="F2121" s="105"/>
      <c r="G2121" s="105"/>
      <c r="H2121" s="105"/>
      <c r="I2121" s="105"/>
      <c r="J2121" s="105"/>
      <c r="K2121" s="105"/>
      <c r="L2121" s="105"/>
      <c r="M2121" s="105"/>
      <c r="N2121" s="105"/>
      <c r="O2121" s="105"/>
      <c r="P2121" s="106"/>
      <c r="Q2121" s="32" t="s">
        <v>230</v>
      </c>
      <c r="R2121" s="32"/>
      <c r="S2121" s="32"/>
      <c r="T2121" s="32"/>
      <c r="U2121" s="32"/>
      <c r="V2121" s="128" t="s">
        <v>231</v>
      </c>
      <c r="W2121" s="105"/>
      <c r="X2121" s="105"/>
      <c r="Y2121" s="105"/>
      <c r="Z2121" s="105"/>
      <c r="AA2121" s="105"/>
      <c r="AB2121" s="105"/>
      <c r="AC2121" s="105"/>
      <c r="AD2121" s="105"/>
      <c r="AE2121" s="106"/>
      <c r="AF2121" s="131">
        <v>0</v>
      </c>
      <c r="AG2121" s="131"/>
      <c r="AH2121" s="131"/>
      <c r="AI2121" s="131"/>
      <c r="AJ2121" s="131"/>
      <c r="AK2121" s="131">
        <v>0</v>
      </c>
      <c r="AL2121" s="131"/>
      <c r="AM2121" s="131"/>
      <c r="AN2121" s="131"/>
      <c r="AO2121" s="131"/>
      <c r="AP2121" s="131">
        <v>0</v>
      </c>
      <c r="AQ2121" s="131"/>
      <c r="AR2121" s="131"/>
      <c r="AS2121" s="131"/>
      <c r="AT2121" s="131"/>
      <c r="AU2121" s="131">
        <v>0</v>
      </c>
      <c r="AV2121" s="131"/>
      <c r="AW2121" s="131"/>
      <c r="AX2121" s="131"/>
      <c r="AY2121" s="131"/>
      <c r="AZ2121" s="131">
        <v>0</v>
      </c>
      <c r="BA2121" s="131"/>
      <c r="BB2121" s="131"/>
      <c r="BC2121" s="131"/>
      <c r="BD2121" s="131"/>
      <c r="BE2121" s="131">
        <v>0</v>
      </c>
      <c r="BF2121" s="131"/>
      <c r="BG2121" s="131"/>
      <c r="BH2121" s="131"/>
      <c r="BI2121" s="131"/>
    </row>
    <row r="2122" spans="1:61" s="111" customFormat="1" ht="30" customHeight="1">
      <c r="A2122" s="101">
        <v>118</v>
      </c>
      <c r="B2122" s="102"/>
      <c r="C2122" s="102"/>
      <c r="D2122" s="128" t="s">
        <v>1207</v>
      </c>
      <c r="E2122" s="105"/>
      <c r="F2122" s="105"/>
      <c r="G2122" s="105"/>
      <c r="H2122" s="105"/>
      <c r="I2122" s="105"/>
      <c r="J2122" s="105"/>
      <c r="K2122" s="105"/>
      <c r="L2122" s="105"/>
      <c r="M2122" s="105"/>
      <c r="N2122" s="105"/>
      <c r="O2122" s="105"/>
      <c r="P2122" s="106"/>
      <c r="Q2122" s="32" t="s">
        <v>230</v>
      </c>
      <c r="R2122" s="32"/>
      <c r="S2122" s="32"/>
      <c r="T2122" s="32"/>
      <c r="U2122" s="32"/>
      <c r="V2122" s="128" t="s">
        <v>231</v>
      </c>
      <c r="W2122" s="105"/>
      <c r="X2122" s="105"/>
      <c r="Y2122" s="105"/>
      <c r="Z2122" s="105"/>
      <c r="AA2122" s="105"/>
      <c r="AB2122" s="105"/>
      <c r="AC2122" s="105"/>
      <c r="AD2122" s="105"/>
      <c r="AE2122" s="106"/>
      <c r="AF2122" s="131">
        <v>0</v>
      </c>
      <c r="AG2122" s="131"/>
      <c r="AH2122" s="131"/>
      <c r="AI2122" s="131"/>
      <c r="AJ2122" s="131"/>
      <c r="AK2122" s="131">
        <v>0</v>
      </c>
      <c r="AL2122" s="131"/>
      <c r="AM2122" s="131"/>
      <c r="AN2122" s="131"/>
      <c r="AO2122" s="131"/>
      <c r="AP2122" s="131">
        <v>0</v>
      </c>
      <c r="AQ2122" s="131"/>
      <c r="AR2122" s="131"/>
      <c r="AS2122" s="131"/>
      <c r="AT2122" s="131"/>
      <c r="AU2122" s="131">
        <v>0</v>
      </c>
      <c r="AV2122" s="131"/>
      <c r="AW2122" s="131"/>
      <c r="AX2122" s="131"/>
      <c r="AY2122" s="131"/>
      <c r="AZ2122" s="131">
        <v>0</v>
      </c>
      <c r="BA2122" s="131"/>
      <c r="BB2122" s="131"/>
      <c r="BC2122" s="131"/>
      <c r="BD2122" s="131"/>
      <c r="BE2122" s="131">
        <v>0</v>
      </c>
      <c r="BF2122" s="131"/>
      <c r="BG2122" s="131"/>
      <c r="BH2122" s="131"/>
      <c r="BI2122" s="131"/>
    </row>
    <row r="2123" spans="1:61" s="111" customFormat="1" ht="45" customHeight="1">
      <c r="A2123" s="101">
        <v>119</v>
      </c>
      <c r="B2123" s="102"/>
      <c r="C2123" s="102"/>
      <c r="D2123" s="128" t="s">
        <v>1208</v>
      </c>
      <c r="E2123" s="105"/>
      <c r="F2123" s="105"/>
      <c r="G2123" s="105"/>
      <c r="H2123" s="105"/>
      <c r="I2123" s="105"/>
      <c r="J2123" s="105"/>
      <c r="K2123" s="105"/>
      <c r="L2123" s="105"/>
      <c r="M2123" s="105"/>
      <c r="N2123" s="105"/>
      <c r="O2123" s="105"/>
      <c r="P2123" s="106"/>
      <c r="Q2123" s="32" t="s">
        <v>230</v>
      </c>
      <c r="R2123" s="32"/>
      <c r="S2123" s="32"/>
      <c r="T2123" s="32"/>
      <c r="U2123" s="32"/>
      <c r="V2123" s="128" t="s">
        <v>231</v>
      </c>
      <c r="W2123" s="105"/>
      <c r="X2123" s="105"/>
      <c r="Y2123" s="105"/>
      <c r="Z2123" s="105"/>
      <c r="AA2123" s="105"/>
      <c r="AB2123" s="105"/>
      <c r="AC2123" s="105"/>
      <c r="AD2123" s="105"/>
      <c r="AE2123" s="106"/>
      <c r="AF2123" s="131">
        <v>0</v>
      </c>
      <c r="AG2123" s="131"/>
      <c r="AH2123" s="131"/>
      <c r="AI2123" s="131"/>
      <c r="AJ2123" s="131"/>
      <c r="AK2123" s="131">
        <v>0</v>
      </c>
      <c r="AL2123" s="131"/>
      <c r="AM2123" s="131"/>
      <c r="AN2123" s="131"/>
      <c r="AO2123" s="131"/>
      <c r="AP2123" s="131">
        <v>0</v>
      </c>
      <c r="AQ2123" s="131"/>
      <c r="AR2123" s="131"/>
      <c r="AS2123" s="131"/>
      <c r="AT2123" s="131"/>
      <c r="AU2123" s="131">
        <v>0</v>
      </c>
      <c r="AV2123" s="131"/>
      <c r="AW2123" s="131"/>
      <c r="AX2123" s="131"/>
      <c r="AY2123" s="131"/>
      <c r="AZ2123" s="131">
        <v>0</v>
      </c>
      <c r="BA2123" s="131"/>
      <c r="BB2123" s="131"/>
      <c r="BC2123" s="131"/>
      <c r="BD2123" s="131"/>
      <c r="BE2123" s="131">
        <v>0</v>
      </c>
      <c r="BF2123" s="131"/>
      <c r="BG2123" s="131"/>
      <c r="BH2123" s="131"/>
      <c r="BI2123" s="131"/>
    </row>
    <row r="2124" spans="1:61" s="111" customFormat="1" ht="30" customHeight="1">
      <c r="A2124" s="101">
        <v>119</v>
      </c>
      <c r="B2124" s="102"/>
      <c r="C2124" s="102"/>
      <c r="D2124" s="128" t="s">
        <v>1209</v>
      </c>
      <c r="E2124" s="105"/>
      <c r="F2124" s="105"/>
      <c r="G2124" s="105"/>
      <c r="H2124" s="105"/>
      <c r="I2124" s="105"/>
      <c r="J2124" s="105"/>
      <c r="K2124" s="105"/>
      <c r="L2124" s="105"/>
      <c r="M2124" s="105"/>
      <c r="N2124" s="105"/>
      <c r="O2124" s="105"/>
      <c r="P2124" s="106"/>
      <c r="Q2124" s="32" t="s">
        <v>230</v>
      </c>
      <c r="R2124" s="32"/>
      <c r="S2124" s="32"/>
      <c r="T2124" s="32"/>
      <c r="U2124" s="32"/>
      <c r="V2124" s="128" t="s">
        <v>231</v>
      </c>
      <c r="W2124" s="105"/>
      <c r="X2124" s="105"/>
      <c r="Y2124" s="105"/>
      <c r="Z2124" s="105"/>
      <c r="AA2124" s="105"/>
      <c r="AB2124" s="105"/>
      <c r="AC2124" s="105"/>
      <c r="AD2124" s="105"/>
      <c r="AE2124" s="106"/>
      <c r="AF2124" s="131">
        <v>0</v>
      </c>
      <c r="AG2124" s="131"/>
      <c r="AH2124" s="131"/>
      <c r="AI2124" s="131"/>
      <c r="AJ2124" s="131"/>
      <c r="AK2124" s="131">
        <v>0</v>
      </c>
      <c r="AL2124" s="131"/>
      <c r="AM2124" s="131"/>
      <c r="AN2124" s="131"/>
      <c r="AO2124" s="131"/>
      <c r="AP2124" s="131">
        <v>0</v>
      </c>
      <c r="AQ2124" s="131"/>
      <c r="AR2124" s="131"/>
      <c r="AS2124" s="131"/>
      <c r="AT2124" s="131"/>
      <c r="AU2124" s="131">
        <v>0</v>
      </c>
      <c r="AV2124" s="131"/>
      <c r="AW2124" s="131"/>
      <c r="AX2124" s="131"/>
      <c r="AY2124" s="131"/>
      <c r="AZ2124" s="131">
        <v>0</v>
      </c>
      <c r="BA2124" s="131"/>
      <c r="BB2124" s="131"/>
      <c r="BC2124" s="131"/>
      <c r="BD2124" s="131"/>
      <c r="BE2124" s="131">
        <v>0</v>
      </c>
      <c r="BF2124" s="131"/>
      <c r="BG2124" s="131"/>
      <c r="BH2124" s="131"/>
      <c r="BI2124" s="131"/>
    </row>
    <row r="2125" spans="1:61" s="111" customFormat="1" ht="45" customHeight="1">
      <c r="A2125" s="101">
        <v>120</v>
      </c>
      <c r="B2125" s="102"/>
      <c r="C2125" s="102"/>
      <c r="D2125" s="128" t="s">
        <v>1210</v>
      </c>
      <c r="E2125" s="105"/>
      <c r="F2125" s="105"/>
      <c r="G2125" s="105"/>
      <c r="H2125" s="105"/>
      <c r="I2125" s="105"/>
      <c r="J2125" s="105"/>
      <c r="K2125" s="105"/>
      <c r="L2125" s="105"/>
      <c r="M2125" s="105"/>
      <c r="N2125" s="105"/>
      <c r="O2125" s="105"/>
      <c r="P2125" s="106"/>
      <c r="Q2125" s="32" t="s">
        <v>230</v>
      </c>
      <c r="R2125" s="32"/>
      <c r="S2125" s="32"/>
      <c r="T2125" s="32"/>
      <c r="U2125" s="32"/>
      <c r="V2125" s="128" t="s">
        <v>231</v>
      </c>
      <c r="W2125" s="105"/>
      <c r="X2125" s="105"/>
      <c r="Y2125" s="105"/>
      <c r="Z2125" s="105"/>
      <c r="AA2125" s="105"/>
      <c r="AB2125" s="105"/>
      <c r="AC2125" s="105"/>
      <c r="AD2125" s="105"/>
      <c r="AE2125" s="106"/>
      <c r="AF2125" s="131">
        <v>0</v>
      </c>
      <c r="AG2125" s="131"/>
      <c r="AH2125" s="131"/>
      <c r="AI2125" s="131"/>
      <c r="AJ2125" s="131"/>
      <c r="AK2125" s="131">
        <v>0</v>
      </c>
      <c r="AL2125" s="131"/>
      <c r="AM2125" s="131"/>
      <c r="AN2125" s="131"/>
      <c r="AO2125" s="131"/>
      <c r="AP2125" s="131">
        <v>0</v>
      </c>
      <c r="AQ2125" s="131"/>
      <c r="AR2125" s="131"/>
      <c r="AS2125" s="131"/>
      <c r="AT2125" s="131"/>
      <c r="AU2125" s="131">
        <v>0</v>
      </c>
      <c r="AV2125" s="131"/>
      <c r="AW2125" s="131"/>
      <c r="AX2125" s="131"/>
      <c r="AY2125" s="131"/>
      <c r="AZ2125" s="131">
        <v>0</v>
      </c>
      <c r="BA2125" s="131"/>
      <c r="BB2125" s="131"/>
      <c r="BC2125" s="131"/>
      <c r="BD2125" s="131"/>
      <c r="BE2125" s="131">
        <v>0</v>
      </c>
      <c r="BF2125" s="131"/>
      <c r="BG2125" s="131"/>
      <c r="BH2125" s="131"/>
      <c r="BI2125" s="131"/>
    </row>
    <row r="2126" spans="1:61" s="111" customFormat="1" ht="45" customHeight="1">
      <c r="A2126" s="101">
        <v>120</v>
      </c>
      <c r="B2126" s="102"/>
      <c r="C2126" s="102"/>
      <c r="D2126" s="128" t="s">
        <v>1211</v>
      </c>
      <c r="E2126" s="105"/>
      <c r="F2126" s="105"/>
      <c r="G2126" s="105"/>
      <c r="H2126" s="105"/>
      <c r="I2126" s="105"/>
      <c r="J2126" s="105"/>
      <c r="K2126" s="105"/>
      <c r="L2126" s="105"/>
      <c r="M2126" s="105"/>
      <c r="N2126" s="105"/>
      <c r="O2126" s="105"/>
      <c r="P2126" s="106"/>
      <c r="Q2126" s="32" t="s">
        <v>230</v>
      </c>
      <c r="R2126" s="32"/>
      <c r="S2126" s="32"/>
      <c r="T2126" s="32"/>
      <c r="U2126" s="32"/>
      <c r="V2126" s="128" t="s">
        <v>231</v>
      </c>
      <c r="W2126" s="105"/>
      <c r="X2126" s="105"/>
      <c r="Y2126" s="105"/>
      <c r="Z2126" s="105"/>
      <c r="AA2126" s="105"/>
      <c r="AB2126" s="105"/>
      <c r="AC2126" s="105"/>
      <c r="AD2126" s="105"/>
      <c r="AE2126" s="106"/>
      <c r="AF2126" s="131">
        <v>0</v>
      </c>
      <c r="AG2126" s="131"/>
      <c r="AH2126" s="131"/>
      <c r="AI2126" s="131"/>
      <c r="AJ2126" s="131"/>
      <c r="AK2126" s="131">
        <v>0</v>
      </c>
      <c r="AL2126" s="131"/>
      <c r="AM2126" s="131"/>
      <c r="AN2126" s="131"/>
      <c r="AO2126" s="131"/>
      <c r="AP2126" s="131">
        <v>0</v>
      </c>
      <c r="AQ2126" s="131"/>
      <c r="AR2126" s="131"/>
      <c r="AS2126" s="131"/>
      <c r="AT2126" s="131"/>
      <c r="AU2126" s="131">
        <v>0</v>
      </c>
      <c r="AV2126" s="131"/>
      <c r="AW2126" s="131"/>
      <c r="AX2126" s="131"/>
      <c r="AY2126" s="131"/>
      <c r="AZ2126" s="131">
        <v>0</v>
      </c>
      <c r="BA2126" s="131"/>
      <c r="BB2126" s="131"/>
      <c r="BC2126" s="131"/>
      <c r="BD2126" s="131"/>
      <c r="BE2126" s="131">
        <v>0</v>
      </c>
      <c r="BF2126" s="131"/>
      <c r="BG2126" s="131"/>
      <c r="BH2126" s="131"/>
      <c r="BI2126" s="131"/>
    </row>
    <row r="2127" spans="1:61" s="111" customFormat="1" ht="60" customHeight="1">
      <c r="A2127" s="101">
        <v>121</v>
      </c>
      <c r="B2127" s="102"/>
      <c r="C2127" s="102"/>
      <c r="D2127" s="128" t="s">
        <v>1212</v>
      </c>
      <c r="E2127" s="105"/>
      <c r="F2127" s="105"/>
      <c r="G2127" s="105"/>
      <c r="H2127" s="105"/>
      <c r="I2127" s="105"/>
      <c r="J2127" s="105"/>
      <c r="K2127" s="105"/>
      <c r="L2127" s="105"/>
      <c r="M2127" s="105"/>
      <c r="N2127" s="105"/>
      <c r="O2127" s="105"/>
      <c r="P2127" s="106"/>
      <c r="Q2127" s="32" t="s">
        <v>230</v>
      </c>
      <c r="R2127" s="32"/>
      <c r="S2127" s="32"/>
      <c r="T2127" s="32"/>
      <c r="U2127" s="32"/>
      <c r="V2127" s="128" t="s">
        <v>231</v>
      </c>
      <c r="W2127" s="105"/>
      <c r="X2127" s="105"/>
      <c r="Y2127" s="105"/>
      <c r="Z2127" s="105"/>
      <c r="AA2127" s="105"/>
      <c r="AB2127" s="105"/>
      <c r="AC2127" s="105"/>
      <c r="AD2127" s="105"/>
      <c r="AE2127" s="106"/>
      <c r="AF2127" s="131">
        <v>0</v>
      </c>
      <c r="AG2127" s="131"/>
      <c r="AH2127" s="131"/>
      <c r="AI2127" s="131"/>
      <c r="AJ2127" s="131"/>
      <c r="AK2127" s="131">
        <v>0</v>
      </c>
      <c r="AL2127" s="131"/>
      <c r="AM2127" s="131"/>
      <c r="AN2127" s="131"/>
      <c r="AO2127" s="131"/>
      <c r="AP2127" s="131">
        <v>0</v>
      </c>
      <c r="AQ2127" s="131"/>
      <c r="AR2127" s="131"/>
      <c r="AS2127" s="131"/>
      <c r="AT2127" s="131"/>
      <c r="AU2127" s="131">
        <v>0</v>
      </c>
      <c r="AV2127" s="131"/>
      <c r="AW2127" s="131"/>
      <c r="AX2127" s="131"/>
      <c r="AY2127" s="131"/>
      <c r="AZ2127" s="131">
        <v>0</v>
      </c>
      <c r="BA2127" s="131"/>
      <c r="BB2127" s="131"/>
      <c r="BC2127" s="131"/>
      <c r="BD2127" s="131"/>
      <c r="BE2127" s="131">
        <v>0</v>
      </c>
      <c r="BF2127" s="131"/>
      <c r="BG2127" s="131"/>
      <c r="BH2127" s="131"/>
      <c r="BI2127" s="131"/>
    </row>
    <row r="2128" spans="1:61" s="111" customFormat="1" ht="45" customHeight="1">
      <c r="A2128" s="101">
        <v>122</v>
      </c>
      <c r="B2128" s="102"/>
      <c r="C2128" s="102"/>
      <c r="D2128" s="128" t="s">
        <v>1213</v>
      </c>
      <c r="E2128" s="105"/>
      <c r="F2128" s="105"/>
      <c r="G2128" s="105"/>
      <c r="H2128" s="105"/>
      <c r="I2128" s="105"/>
      <c r="J2128" s="105"/>
      <c r="K2128" s="105"/>
      <c r="L2128" s="105"/>
      <c r="M2128" s="105"/>
      <c r="N2128" s="105"/>
      <c r="O2128" s="105"/>
      <c r="P2128" s="106"/>
      <c r="Q2128" s="32" t="s">
        <v>230</v>
      </c>
      <c r="R2128" s="32"/>
      <c r="S2128" s="32"/>
      <c r="T2128" s="32"/>
      <c r="U2128" s="32"/>
      <c r="V2128" s="128" t="s">
        <v>231</v>
      </c>
      <c r="W2128" s="105"/>
      <c r="X2128" s="105"/>
      <c r="Y2128" s="105"/>
      <c r="Z2128" s="105"/>
      <c r="AA2128" s="105"/>
      <c r="AB2128" s="105"/>
      <c r="AC2128" s="105"/>
      <c r="AD2128" s="105"/>
      <c r="AE2128" s="106"/>
      <c r="AF2128" s="131">
        <v>0</v>
      </c>
      <c r="AG2128" s="131"/>
      <c r="AH2128" s="131"/>
      <c r="AI2128" s="131"/>
      <c r="AJ2128" s="131"/>
      <c r="AK2128" s="131">
        <v>0</v>
      </c>
      <c r="AL2128" s="131"/>
      <c r="AM2128" s="131"/>
      <c r="AN2128" s="131"/>
      <c r="AO2128" s="131"/>
      <c r="AP2128" s="131">
        <v>0</v>
      </c>
      <c r="AQ2128" s="131"/>
      <c r="AR2128" s="131"/>
      <c r="AS2128" s="131"/>
      <c r="AT2128" s="131"/>
      <c r="AU2128" s="131">
        <v>0</v>
      </c>
      <c r="AV2128" s="131"/>
      <c r="AW2128" s="131"/>
      <c r="AX2128" s="131"/>
      <c r="AY2128" s="131"/>
      <c r="AZ2128" s="131">
        <v>0</v>
      </c>
      <c r="BA2128" s="131"/>
      <c r="BB2128" s="131"/>
      <c r="BC2128" s="131"/>
      <c r="BD2128" s="131"/>
      <c r="BE2128" s="131">
        <v>0</v>
      </c>
      <c r="BF2128" s="131"/>
      <c r="BG2128" s="131"/>
      <c r="BH2128" s="131"/>
      <c r="BI2128" s="131"/>
    </row>
    <row r="2129" spans="1:61" s="111" customFormat="1" ht="45" customHeight="1">
      <c r="A2129" s="101">
        <v>123</v>
      </c>
      <c r="B2129" s="102"/>
      <c r="C2129" s="102"/>
      <c r="D2129" s="128" t="s">
        <v>1214</v>
      </c>
      <c r="E2129" s="105"/>
      <c r="F2129" s="105"/>
      <c r="G2129" s="105"/>
      <c r="H2129" s="105"/>
      <c r="I2129" s="105"/>
      <c r="J2129" s="105"/>
      <c r="K2129" s="105"/>
      <c r="L2129" s="105"/>
      <c r="M2129" s="105"/>
      <c r="N2129" s="105"/>
      <c r="O2129" s="105"/>
      <c r="P2129" s="106"/>
      <c r="Q2129" s="32" t="s">
        <v>230</v>
      </c>
      <c r="R2129" s="32"/>
      <c r="S2129" s="32"/>
      <c r="T2129" s="32"/>
      <c r="U2129" s="32"/>
      <c r="V2129" s="128" t="s">
        <v>231</v>
      </c>
      <c r="W2129" s="105"/>
      <c r="X2129" s="105"/>
      <c r="Y2129" s="105"/>
      <c r="Z2129" s="105"/>
      <c r="AA2129" s="105"/>
      <c r="AB2129" s="105"/>
      <c r="AC2129" s="105"/>
      <c r="AD2129" s="105"/>
      <c r="AE2129" s="106"/>
      <c r="AF2129" s="131">
        <v>0</v>
      </c>
      <c r="AG2129" s="131"/>
      <c r="AH2129" s="131"/>
      <c r="AI2129" s="131"/>
      <c r="AJ2129" s="131"/>
      <c r="AK2129" s="131">
        <v>0</v>
      </c>
      <c r="AL2129" s="131"/>
      <c r="AM2129" s="131"/>
      <c r="AN2129" s="131"/>
      <c r="AO2129" s="131"/>
      <c r="AP2129" s="131">
        <v>0</v>
      </c>
      <c r="AQ2129" s="131"/>
      <c r="AR2129" s="131"/>
      <c r="AS2129" s="131"/>
      <c r="AT2129" s="131"/>
      <c r="AU2129" s="131">
        <v>0</v>
      </c>
      <c r="AV2129" s="131"/>
      <c r="AW2129" s="131"/>
      <c r="AX2129" s="131"/>
      <c r="AY2129" s="131"/>
      <c r="AZ2129" s="131">
        <v>0</v>
      </c>
      <c r="BA2129" s="131"/>
      <c r="BB2129" s="131"/>
      <c r="BC2129" s="131"/>
      <c r="BD2129" s="131"/>
      <c r="BE2129" s="131">
        <v>0</v>
      </c>
      <c r="BF2129" s="131"/>
      <c r="BG2129" s="131"/>
      <c r="BH2129" s="131"/>
      <c r="BI2129" s="131"/>
    </row>
    <row r="2130" spans="1:61" s="111" customFormat="1" ht="30" customHeight="1">
      <c r="A2130" s="101">
        <v>123</v>
      </c>
      <c r="B2130" s="102"/>
      <c r="C2130" s="102"/>
      <c r="D2130" s="128" t="s">
        <v>1215</v>
      </c>
      <c r="E2130" s="105"/>
      <c r="F2130" s="105"/>
      <c r="G2130" s="105"/>
      <c r="H2130" s="105"/>
      <c r="I2130" s="105"/>
      <c r="J2130" s="105"/>
      <c r="K2130" s="105"/>
      <c r="L2130" s="105"/>
      <c r="M2130" s="105"/>
      <c r="N2130" s="105"/>
      <c r="O2130" s="105"/>
      <c r="P2130" s="106"/>
      <c r="Q2130" s="32" t="s">
        <v>230</v>
      </c>
      <c r="R2130" s="32"/>
      <c r="S2130" s="32"/>
      <c r="T2130" s="32"/>
      <c r="U2130" s="32"/>
      <c r="V2130" s="128" t="s">
        <v>231</v>
      </c>
      <c r="W2130" s="105"/>
      <c r="X2130" s="105"/>
      <c r="Y2130" s="105"/>
      <c r="Z2130" s="105"/>
      <c r="AA2130" s="105"/>
      <c r="AB2130" s="105"/>
      <c r="AC2130" s="105"/>
      <c r="AD2130" s="105"/>
      <c r="AE2130" s="106"/>
      <c r="AF2130" s="131">
        <v>0</v>
      </c>
      <c r="AG2130" s="131"/>
      <c r="AH2130" s="131"/>
      <c r="AI2130" s="131"/>
      <c r="AJ2130" s="131"/>
      <c r="AK2130" s="131">
        <v>0</v>
      </c>
      <c r="AL2130" s="131"/>
      <c r="AM2130" s="131"/>
      <c r="AN2130" s="131"/>
      <c r="AO2130" s="131"/>
      <c r="AP2130" s="131">
        <v>0</v>
      </c>
      <c r="AQ2130" s="131"/>
      <c r="AR2130" s="131"/>
      <c r="AS2130" s="131"/>
      <c r="AT2130" s="131"/>
      <c r="AU2130" s="131">
        <v>0</v>
      </c>
      <c r="AV2130" s="131"/>
      <c r="AW2130" s="131"/>
      <c r="AX2130" s="131"/>
      <c r="AY2130" s="131"/>
      <c r="AZ2130" s="131">
        <v>0</v>
      </c>
      <c r="BA2130" s="131"/>
      <c r="BB2130" s="131"/>
      <c r="BC2130" s="131"/>
      <c r="BD2130" s="131"/>
      <c r="BE2130" s="131">
        <v>0</v>
      </c>
      <c r="BF2130" s="131"/>
      <c r="BG2130" s="131"/>
      <c r="BH2130" s="131"/>
      <c r="BI2130" s="131"/>
    </row>
    <row r="2131" spans="1:61" s="111" customFormat="1" ht="45" customHeight="1">
      <c r="A2131" s="101">
        <v>124</v>
      </c>
      <c r="B2131" s="102"/>
      <c r="C2131" s="102"/>
      <c r="D2131" s="128" t="s">
        <v>1216</v>
      </c>
      <c r="E2131" s="105"/>
      <c r="F2131" s="105"/>
      <c r="G2131" s="105"/>
      <c r="H2131" s="105"/>
      <c r="I2131" s="105"/>
      <c r="J2131" s="105"/>
      <c r="K2131" s="105"/>
      <c r="L2131" s="105"/>
      <c r="M2131" s="105"/>
      <c r="N2131" s="105"/>
      <c r="O2131" s="105"/>
      <c r="P2131" s="106"/>
      <c r="Q2131" s="32" t="s">
        <v>230</v>
      </c>
      <c r="R2131" s="32"/>
      <c r="S2131" s="32"/>
      <c r="T2131" s="32"/>
      <c r="U2131" s="32"/>
      <c r="V2131" s="128" t="s">
        <v>231</v>
      </c>
      <c r="W2131" s="105"/>
      <c r="X2131" s="105"/>
      <c r="Y2131" s="105"/>
      <c r="Z2131" s="105"/>
      <c r="AA2131" s="105"/>
      <c r="AB2131" s="105"/>
      <c r="AC2131" s="105"/>
      <c r="AD2131" s="105"/>
      <c r="AE2131" s="106"/>
      <c r="AF2131" s="131">
        <v>0</v>
      </c>
      <c r="AG2131" s="131"/>
      <c r="AH2131" s="131"/>
      <c r="AI2131" s="131"/>
      <c r="AJ2131" s="131"/>
      <c r="AK2131" s="131">
        <v>0</v>
      </c>
      <c r="AL2131" s="131"/>
      <c r="AM2131" s="131"/>
      <c r="AN2131" s="131"/>
      <c r="AO2131" s="131"/>
      <c r="AP2131" s="131">
        <v>0</v>
      </c>
      <c r="AQ2131" s="131"/>
      <c r="AR2131" s="131"/>
      <c r="AS2131" s="131"/>
      <c r="AT2131" s="131"/>
      <c r="AU2131" s="131">
        <v>0</v>
      </c>
      <c r="AV2131" s="131"/>
      <c r="AW2131" s="131"/>
      <c r="AX2131" s="131"/>
      <c r="AY2131" s="131"/>
      <c r="AZ2131" s="131">
        <v>0</v>
      </c>
      <c r="BA2131" s="131"/>
      <c r="BB2131" s="131"/>
      <c r="BC2131" s="131"/>
      <c r="BD2131" s="131"/>
      <c r="BE2131" s="131">
        <v>0</v>
      </c>
      <c r="BF2131" s="131"/>
      <c r="BG2131" s="131"/>
      <c r="BH2131" s="131"/>
      <c r="BI2131" s="131"/>
    </row>
    <row r="2132" spans="1:61" s="111" customFormat="1" ht="60" customHeight="1">
      <c r="A2132" s="101">
        <v>124</v>
      </c>
      <c r="B2132" s="102"/>
      <c r="C2132" s="102"/>
      <c r="D2132" s="128" t="s">
        <v>1217</v>
      </c>
      <c r="E2132" s="105"/>
      <c r="F2132" s="105"/>
      <c r="G2132" s="105"/>
      <c r="H2132" s="105"/>
      <c r="I2132" s="105"/>
      <c r="J2132" s="105"/>
      <c r="K2132" s="105"/>
      <c r="L2132" s="105"/>
      <c r="M2132" s="105"/>
      <c r="N2132" s="105"/>
      <c r="O2132" s="105"/>
      <c r="P2132" s="106"/>
      <c r="Q2132" s="32" t="s">
        <v>230</v>
      </c>
      <c r="R2132" s="32"/>
      <c r="S2132" s="32"/>
      <c r="T2132" s="32"/>
      <c r="U2132" s="32"/>
      <c r="V2132" s="128" t="s">
        <v>231</v>
      </c>
      <c r="W2132" s="105"/>
      <c r="X2132" s="105"/>
      <c r="Y2132" s="105"/>
      <c r="Z2132" s="105"/>
      <c r="AA2132" s="105"/>
      <c r="AB2132" s="105"/>
      <c r="AC2132" s="105"/>
      <c r="AD2132" s="105"/>
      <c r="AE2132" s="106"/>
      <c r="AF2132" s="131">
        <v>0</v>
      </c>
      <c r="AG2132" s="131"/>
      <c r="AH2132" s="131"/>
      <c r="AI2132" s="131"/>
      <c r="AJ2132" s="131"/>
      <c r="AK2132" s="131">
        <v>0</v>
      </c>
      <c r="AL2132" s="131"/>
      <c r="AM2132" s="131"/>
      <c r="AN2132" s="131"/>
      <c r="AO2132" s="131"/>
      <c r="AP2132" s="131">
        <v>0</v>
      </c>
      <c r="AQ2132" s="131"/>
      <c r="AR2132" s="131"/>
      <c r="AS2132" s="131"/>
      <c r="AT2132" s="131"/>
      <c r="AU2132" s="131">
        <v>0</v>
      </c>
      <c r="AV2132" s="131"/>
      <c r="AW2132" s="131"/>
      <c r="AX2132" s="131"/>
      <c r="AY2132" s="131"/>
      <c r="AZ2132" s="131">
        <v>0</v>
      </c>
      <c r="BA2132" s="131"/>
      <c r="BB2132" s="131"/>
      <c r="BC2132" s="131"/>
      <c r="BD2132" s="131"/>
      <c r="BE2132" s="131">
        <v>0</v>
      </c>
      <c r="BF2132" s="131"/>
      <c r="BG2132" s="131"/>
      <c r="BH2132" s="131"/>
      <c r="BI2132" s="131"/>
    </row>
    <row r="2133" spans="1:61" s="111" customFormat="1" ht="45" customHeight="1">
      <c r="A2133" s="101">
        <v>125</v>
      </c>
      <c r="B2133" s="102"/>
      <c r="C2133" s="102"/>
      <c r="D2133" s="128" t="s">
        <v>1218</v>
      </c>
      <c r="E2133" s="105"/>
      <c r="F2133" s="105"/>
      <c r="G2133" s="105"/>
      <c r="H2133" s="105"/>
      <c r="I2133" s="105"/>
      <c r="J2133" s="105"/>
      <c r="K2133" s="105"/>
      <c r="L2133" s="105"/>
      <c r="M2133" s="105"/>
      <c r="N2133" s="105"/>
      <c r="O2133" s="105"/>
      <c r="P2133" s="106"/>
      <c r="Q2133" s="32" t="s">
        <v>230</v>
      </c>
      <c r="R2133" s="32"/>
      <c r="S2133" s="32"/>
      <c r="T2133" s="32"/>
      <c r="U2133" s="32"/>
      <c r="V2133" s="128" t="s">
        <v>231</v>
      </c>
      <c r="W2133" s="105"/>
      <c r="X2133" s="105"/>
      <c r="Y2133" s="105"/>
      <c r="Z2133" s="105"/>
      <c r="AA2133" s="105"/>
      <c r="AB2133" s="105"/>
      <c r="AC2133" s="105"/>
      <c r="AD2133" s="105"/>
      <c r="AE2133" s="106"/>
      <c r="AF2133" s="131">
        <v>0</v>
      </c>
      <c r="AG2133" s="131"/>
      <c r="AH2133" s="131"/>
      <c r="AI2133" s="131"/>
      <c r="AJ2133" s="131"/>
      <c r="AK2133" s="131">
        <v>0</v>
      </c>
      <c r="AL2133" s="131"/>
      <c r="AM2133" s="131"/>
      <c r="AN2133" s="131"/>
      <c r="AO2133" s="131"/>
      <c r="AP2133" s="131">
        <v>0</v>
      </c>
      <c r="AQ2133" s="131"/>
      <c r="AR2133" s="131"/>
      <c r="AS2133" s="131"/>
      <c r="AT2133" s="131"/>
      <c r="AU2133" s="131">
        <v>0</v>
      </c>
      <c r="AV2133" s="131"/>
      <c r="AW2133" s="131"/>
      <c r="AX2133" s="131"/>
      <c r="AY2133" s="131"/>
      <c r="AZ2133" s="131">
        <v>0</v>
      </c>
      <c r="BA2133" s="131"/>
      <c r="BB2133" s="131"/>
      <c r="BC2133" s="131"/>
      <c r="BD2133" s="131"/>
      <c r="BE2133" s="131">
        <v>0</v>
      </c>
      <c r="BF2133" s="131"/>
      <c r="BG2133" s="131"/>
      <c r="BH2133" s="131"/>
      <c r="BI2133" s="131"/>
    </row>
    <row r="2134" spans="1:61" s="111" customFormat="1" ht="45" customHeight="1">
      <c r="A2134" s="101">
        <v>125</v>
      </c>
      <c r="B2134" s="102"/>
      <c r="C2134" s="102"/>
      <c r="D2134" s="128" t="s">
        <v>1219</v>
      </c>
      <c r="E2134" s="105"/>
      <c r="F2134" s="105"/>
      <c r="G2134" s="105"/>
      <c r="H2134" s="105"/>
      <c r="I2134" s="105"/>
      <c r="J2134" s="105"/>
      <c r="K2134" s="105"/>
      <c r="L2134" s="105"/>
      <c r="M2134" s="105"/>
      <c r="N2134" s="105"/>
      <c r="O2134" s="105"/>
      <c r="P2134" s="106"/>
      <c r="Q2134" s="32" t="s">
        <v>230</v>
      </c>
      <c r="R2134" s="32"/>
      <c r="S2134" s="32"/>
      <c r="T2134" s="32"/>
      <c r="U2134" s="32"/>
      <c r="V2134" s="128" t="s">
        <v>231</v>
      </c>
      <c r="W2134" s="105"/>
      <c r="X2134" s="105"/>
      <c r="Y2134" s="105"/>
      <c r="Z2134" s="105"/>
      <c r="AA2134" s="105"/>
      <c r="AB2134" s="105"/>
      <c r="AC2134" s="105"/>
      <c r="AD2134" s="105"/>
      <c r="AE2134" s="106"/>
      <c r="AF2134" s="131">
        <v>0</v>
      </c>
      <c r="AG2134" s="131"/>
      <c r="AH2134" s="131"/>
      <c r="AI2134" s="131"/>
      <c r="AJ2134" s="131"/>
      <c r="AK2134" s="131">
        <v>0</v>
      </c>
      <c r="AL2134" s="131"/>
      <c r="AM2134" s="131"/>
      <c r="AN2134" s="131"/>
      <c r="AO2134" s="131"/>
      <c r="AP2134" s="131">
        <v>0</v>
      </c>
      <c r="AQ2134" s="131"/>
      <c r="AR2134" s="131"/>
      <c r="AS2134" s="131"/>
      <c r="AT2134" s="131"/>
      <c r="AU2134" s="131">
        <v>0</v>
      </c>
      <c r="AV2134" s="131"/>
      <c r="AW2134" s="131"/>
      <c r="AX2134" s="131"/>
      <c r="AY2134" s="131"/>
      <c r="AZ2134" s="131">
        <v>0</v>
      </c>
      <c r="BA2134" s="131"/>
      <c r="BB2134" s="131"/>
      <c r="BC2134" s="131"/>
      <c r="BD2134" s="131"/>
      <c r="BE2134" s="131">
        <v>0</v>
      </c>
      <c r="BF2134" s="131"/>
      <c r="BG2134" s="131"/>
      <c r="BH2134" s="131"/>
      <c r="BI2134" s="131"/>
    </row>
    <row r="2135" spans="1:61" s="111" customFormat="1" ht="45" customHeight="1">
      <c r="A2135" s="101">
        <v>126</v>
      </c>
      <c r="B2135" s="102"/>
      <c r="C2135" s="102"/>
      <c r="D2135" s="128" t="s">
        <v>1220</v>
      </c>
      <c r="E2135" s="105"/>
      <c r="F2135" s="105"/>
      <c r="G2135" s="105"/>
      <c r="H2135" s="105"/>
      <c r="I2135" s="105"/>
      <c r="J2135" s="105"/>
      <c r="K2135" s="105"/>
      <c r="L2135" s="105"/>
      <c r="M2135" s="105"/>
      <c r="N2135" s="105"/>
      <c r="O2135" s="105"/>
      <c r="P2135" s="106"/>
      <c r="Q2135" s="32" t="s">
        <v>230</v>
      </c>
      <c r="R2135" s="32"/>
      <c r="S2135" s="32"/>
      <c r="T2135" s="32"/>
      <c r="U2135" s="32"/>
      <c r="V2135" s="128" t="s">
        <v>231</v>
      </c>
      <c r="W2135" s="105"/>
      <c r="X2135" s="105"/>
      <c r="Y2135" s="105"/>
      <c r="Z2135" s="105"/>
      <c r="AA2135" s="105"/>
      <c r="AB2135" s="105"/>
      <c r="AC2135" s="105"/>
      <c r="AD2135" s="105"/>
      <c r="AE2135" s="106"/>
      <c r="AF2135" s="131">
        <v>0</v>
      </c>
      <c r="AG2135" s="131"/>
      <c r="AH2135" s="131"/>
      <c r="AI2135" s="131"/>
      <c r="AJ2135" s="131"/>
      <c r="AK2135" s="131">
        <v>0</v>
      </c>
      <c r="AL2135" s="131"/>
      <c r="AM2135" s="131"/>
      <c r="AN2135" s="131"/>
      <c r="AO2135" s="131"/>
      <c r="AP2135" s="131">
        <v>0</v>
      </c>
      <c r="AQ2135" s="131"/>
      <c r="AR2135" s="131"/>
      <c r="AS2135" s="131"/>
      <c r="AT2135" s="131"/>
      <c r="AU2135" s="131">
        <v>0</v>
      </c>
      <c r="AV2135" s="131"/>
      <c r="AW2135" s="131"/>
      <c r="AX2135" s="131"/>
      <c r="AY2135" s="131"/>
      <c r="AZ2135" s="131">
        <v>0</v>
      </c>
      <c r="BA2135" s="131"/>
      <c r="BB2135" s="131"/>
      <c r="BC2135" s="131"/>
      <c r="BD2135" s="131"/>
      <c r="BE2135" s="131">
        <v>0</v>
      </c>
      <c r="BF2135" s="131"/>
      <c r="BG2135" s="131"/>
      <c r="BH2135" s="131"/>
      <c r="BI2135" s="131"/>
    </row>
    <row r="2136" spans="1:61" s="111" customFormat="1" ht="45" customHeight="1">
      <c r="A2136" s="101">
        <v>126</v>
      </c>
      <c r="B2136" s="102"/>
      <c r="C2136" s="102"/>
      <c r="D2136" s="128" t="s">
        <v>1221</v>
      </c>
      <c r="E2136" s="105"/>
      <c r="F2136" s="105"/>
      <c r="G2136" s="105"/>
      <c r="H2136" s="105"/>
      <c r="I2136" s="105"/>
      <c r="J2136" s="105"/>
      <c r="K2136" s="105"/>
      <c r="L2136" s="105"/>
      <c r="M2136" s="105"/>
      <c r="N2136" s="105"/>
      <c r="O2136" s="105"/>
      <c r="P2136" s="106"/>
      <c r="Q2136" s="32" t="s">
        <v>230</v>
      </c>
      <c r="R2136" s="32"/>
      <c r="S2136" s="32"/>
      <c r="T2136" s="32"/>
      <c r="U2136" s="32"/>
      <c r="V2136" s="128" t="s">
        <v>231</v>
      </c>
      <c r="W2136" s="105"/>
      <c r="X2136" s="105"/>
      <c r="Y2136" s="105"/>
      <c r="Z2136" s="105"/>
      <c r="AA2136" s="105"/>
      <c r="AB2136" s="105"/>
      <c r="AC2136" s="105"/>
      <c r="AD2136" s="105"/>
      <c r="AE2136" s="106"/>
      <c r="AF2136" s="131">
        <v>0</v>
      </c>
      <c r="AG2136" s="131"/>
      <c r="AH2136" s="131"/>
      <c r="AI2136" s="131"/>
      <c r="AJ2136" s="131"/>
      <c r="AK2136" s="131">
        <v>0</v>
      </c>
      <c r="AL2136" s="131"/>
      <c r="AM2136" s="131"/>
      <c r="AN2136" s="131"/>
      <c r="AO2136" s="131"/>
      <c r="AP2136" s="131">
        <v>0</v>
      </c>
      <c r="AQ2136" s="131"/>
      <c r="AR2136" s="131"/>
      <c r="AS2136" s="131"/>
      <c r="AT2136" s="131"/>
      <c r="AU2136" s="131">
        <v>0</v>
      </c>
      <c r="AV2136" s="131"/>
      <c r="AW2136" s="131"/>
      <c r="AX2136" s="131"/>
      <c r="AY2136" s="131"/>
      <c r="AZ2136" s="131">
        <v>0</v>
      </c>
      <c r="BA2136" s="131"/>
      <c r="BB2136" s="131"/>
      <c r="BC2136" s="131"/>
      <c r="BD2136" s="131"/>
      <c r="BE2136" s="131">
        <v>0</v>
      </c>
      <c r="BF2136" s="131"/>
      <c r="BG2136" s="131"/>
      <c r="BH2136" s="131"/>
      <c r="BI2136" s="131"/>
    </row>
    <row r="2137" spans="1:61" s="111" customFormat="1" ht="60" customHeight="1">
      <c r="A2137" s="101">
        <v>127</v>
      </c>
      <c r="B2137" s="102"/>
      <c r="C2137" s="102"/>
      <c r="D2137" s="128" t="s">
        <v>1222</v>
      </c>
      <c r="E2137" s="105"/>
      <c r="F2137" s="105"/>
      <c r="G2137" s="105"/>
      <c r="H2137" s="105"/>
      <c r="I2137" s="105"/>
      <c r="J2137" s="105"/>
      <c r="K2137" s="105"/>
      <c r="L2137" s="105"/>
      <c r="M2137" s="105"/>
      <c r="N2137" s="105"/>
      <c r="O2137" s="105"/>
      <c r="P2137" s="106"/>
      <c r="Q2137" s="32" t="s">
        <v>230</v>
      </c>
      <c r="R2137" s="32"/>
      <c r="S2137" s="32"/>
      <c r="T2137" s="32"/>
      <c r="U2137" s="32"/>
      <c r="V2137" s="128" t="s">
        <v>231</v>
      </c>
      <c r="W2137" s="105"/>
      <c r="X2137" s="105"/>
      <c r="Y2137" s="105"/>
      <c r="Z2137" s="105"/>
      <c r="AA2137" s="105"/>
      <c r="AB2137" s="105"/>
      <c r="AC2137" s="105"/>
      <c r="AD2137" s="105"/>
      <c r="AE2137" s="106"/>
      <c r="AF2137" s="131">
        <v>0</v>
      </c>
      <c r="AG2137" s="131"/>
      <c r="AH2137" s="131"/>
      <c r="AI2137" s="131"/>
      <c r="AJ2137" s="131"/>
      <c r="AK2137" s="131">
        <v>0</v>
      </c>
      <c r="AL2137" s="131"/>
      <c r="AM2137" s="131"/>
      <c r="AN2137" s="131"/>
      <c r="AO2137" s="131"/>
      <c r="AP2137" s="131">
        <v>0</v>
      </c>
      <c r="AQ2137" s="131"/>
      <c r="AR2137" s="131"/>
      <c r="AS2137" s="131"/>
      <c r="AT2137" s="131"/>
      <c r="AU2137" s="131">
        <v>0</v>
      </c>
      <c r="AV2137" s="131"/>
      <c r="AW2137" s="131"/>
      <c r="AX2137" s="131"/>
      <c r="AY2137" s="131"/>
      <c r="AZ2137" s="131">
        <v>0</v>
      </c>
      <c r="BA2137" s="131"/>
      <c r="BB2137" s="131"/>
      <c r="BC2137" s="131"/>
      <c r="BD2137" s="131"/>
      <c r="BE2137" s="131">
        <v>0</v>
      </c>
      <c r="BF2137" s="131"/>
      <c r="BG2137" s="131"/>
      <c r="BH2137" s="131"/>
      <c r="BI2137" s="131"/>
    </row>
    <row r="2138" spans="1:61" s="111" customFormat="1" ht="45" customHeight="1">
      <c r="A2138" s="101">
        <v>127</v>
      </c>
      <c r="B2138" s="102"/>
      <c r="C2138" s="102"/>
      <c r="D2138" s="128" t="s">
        <v>1223</v>
      </c>
      <c r="E2138" s="105"/>
      <c r="F2138" s="105"/>
      <c r="G2138" s="105"/>
      <c r="H2138" s="105"/>
      <c r="I2138" s="105"/>
      <c r="J2138" s="105"/>
      <c r="K2138" s="105"/>
      <c r="L2138" s="105"/>
      <c r="M2138" s="105"/>
      <c r="N2138" s="105"/>
      <c r="O2138" s="105"/>
      <c r="P2138" s="106"/>
      <c r="Q2138" s="32" t="s">
        <v>230</v>
      </c>
      <c r="R2138" s="32"/>
      <c r="S2138" s="32"/>
      <c r="T2138" s="32"/>
      <c r="U2138" s="32"/>
      <c r="V2138" s="128" t="s">
        <v>231</v>
      </c>
      <c r="W2138" s="105"/>
      <c r="X2138" s="105"/>
      <c r="Y2138" s="105"/>
      <c r="Z2138" s="105"/>
      <c r="AA2138" s="105"/>
      <c r="AB2138" s="105"/>
      <c r="AC2138" s="105"/>
      <c r="AD2138" s="105"/>
      <c r="AE2138" s="106"/>
      <c r="AF2138" s="131">
        <v>0</v>
      </c>
      <c r="AG2138" s="131"/>
      <c r="AH2138" s="131"/>
      <c r="AI2138" s="131"/>
      <c r="AJ2138" s="131"/>
      <c r="AK2138" s="131">
        <v>0</v>
      </c>
      <c r="AL2138" s="131"/>
      <c r="AM2138" s="131"/>
      <c r="AN2138" s="131"/>
      <c r="AO2138" s="131"/>
      <c r="AP2138" s="131">
        <v>0</v>
      </c>
      <c r="AQ2138" s="131"/>
      <c r="AR2138" s="131"/>
      <c r="AS2138" s="131"/>
      <c r="AT2138" s="131"/>
      <c r="AU2138" s="131">
        <v>0</v>
      </c>
      <c r="AV2138" s="131"/>
      <c r="AW2138" s="131"/>
      <c r="AX2138" s="131"/>
      <c r="AY2138" s="131"/>
      <c r="AZ2138" s="131">
        <v>0</v>
      </c>
      <c r="BA2138" s="131"/>
      <c r="BB2138" s="131"/>
      <c r="BC2138" s="131"/>
      <c r="BD2138" s="131"/>
      <c r="BE2138" s="131">
        <v>0</v>
      </c>
      <c r="BF2138" s="131"/>
      <c r="BG2138" s="131"/>
      <c r="BH2138" s="131"/>
      <c r="BI2138" s="131"/>
    </row>
    <row r="2139" spans="1:61" s="111" customFormat="1" ht="75" customHeight="1">
      <c r="A2139" s="101">
        <v>128</v>
      </c>
      <c r="B2139" s="102"/>
      <c r="C2139" s="102"/>
      <c r="D2139" s="128" t="s">
        <v>1224</v>
      </c>
      <c r="E2139" s="105"/>
      <c r="F2139" s="105"/>
      <c r="G2139" s="105"/>
      <c r="H2139" s="105"/>
      <c r="I2139" s="105"/>
      <c r="J2139" s="105"/>
      <c r="K2139" s="105"/>
      <c r="L2139" s="105"/>
      <c r="M2139" s="105"/>
      <c r="N2139" s="105"/>
      <c r="O2139" s="105"/>
      <c r="P2139" s="106"/>
      <c r="Q2139" s="32" t="s">
        <v>230</v>
      </c>
      <c r="R2139" s="32"/>
      <c r="S2139" s="32"/>
      <c r="T2139" s="32"/>
      <c r="U2139" s="32"/>
      <c r="V2139" s="128" t="s">
        <v>231</v>
      </c>
      <c r="W2139" s="105"/>
      <c r="X2139" s="105"/>
      <c r="Y2139" s="105"/>
      <c r="Z2139" s="105"/>
      <c r="AA2139" s="105"/>
      <c r="AB2139" s="105"/>
      <c r="AC2139" s="105"/>
      <c r="AD2139" s="105"/>
      <c r="AE2139" s="106"/>
      <c r="AF2139" s="131">
        <v>0</v>
      </c>
      <c r="AG2139" s="131"/>
      <c r="AH2139" s="131"/>
      <c r="AI2139" s="131"/>
      <c r="AJ2139" s="131"/>
      <c r="AK2139" s="131">
        <v>0</v>
      </c>
      <c r="AL2139" s="131"/>
      <c r="AM2139" s="131"/>
      <c r="AN2139" s="131"/>
      <c r="AO2139" s="131"/>
      <c r="AP2139" s="131">
        <v>0</v>
      </c>
      <c r="AQ2139" s="131"/>
      <c r="AR2139" s="131"/>
      <c r="AS2139" s="131"/>
      <c r="AT2139" s="131"/>
      <c r="AU2139" s="131">
        <v>0</v>
      </c>
      <c r="AV2139" s="131"/>
      <c r="AW2139" s="131"/>
      <c r="AX2139" s="131"/>
      <c r="AY2139" s="131"/>
      <c r="AZ2139" s="131">
        <v>0</v>
      </c>
      <c r="BA2139" s="131"/>
      <c r="BB2139" s="131"/>
      <c r="BC2139" s="131"/>
      <c r="BD2139" s="131"/>
      <c r="BE2139" s="131">
        <v>0</v>
      </c>
      <c r="BF2139" s="131"/>
      <c r="BG2139" s="131"/>
      <c r="BH2139" s="131"/>
      <c r="BI2139" s="131"/>
    </row>
    <row r="2140" spans="1:61" s="111" customFormat="1" ht="60" customHeight="1">
      <c r="A2140" s="101">
        <v>128</v>
      </c>
      <c r="B2140" s="102"/>
      <c r="C2140" s="102"/>
      <c r="D2140" s="128" t="s">
        <v>1225</v>
      </c>
      <c r="E2140" s="105"/>
      <c r="F2140" s="105"/>
      <c r="G2140" s="105"/>
      <c r="H2140" s="105"/>
      <c r="I2140" s="105"/>
      <c r="J2140" s="105"/>
      <c r="K2140" s="105"/>
      <c r="L2140" s="105"/>
      <c r="M2140" s="105"/>
      <c r="N2140" s="105"/>
      <c r="O2140" s="105"/>
      <c r="P2140" s="106"/>
      <c r="Q2140" s="32" t="s">
        <v>230</v>
      </c>
      <c r="R2140" s="32"/>
      <c r="S2140" s="32"/>
      <c r="T2140" s="32"/>
      <c r="U2140" s="32"/>
      <c r="V2140" s="128" t="s">
        <v>231</v>
      </c>
      <c r="W2140" s="105"/>
      <c r="X2140" s="105"/>
      <c r="Y2140" s="105"/>
      <c r="Z2140" s="105"/>
      <c r="AA2140" s="105"/>
      <c r="AB2140" s="105"/>
      <c r="AC2140" s="105"/>
      <c r="AD2140" s="105"/>
      <c r="AE2140" s="106"/>
      <c r="AF2140" s="131">
        <v>0</v>
      </c>
      <c r="AG2140" s="131"/>
      <c r="AH2140" s="131"/>
      <c r="AI2140" s="131"/>
      <c r="AJ2140" s="131"/>
      <c r="AK2140" s="131">
        <v>0</v>
      </c>
      <c r="AL2140" s="131"/>
      <c r="AM2140" s="131"/>
      <c r="AN2140" s="131"/>
      <c r="AO2140" s="131"/>
      <c r="AP2140" s="131">
        <v>0</v>
      </c>
      <c r="AQ2140" s="131"/>
      <c r="AR2140" s="131"/>
      <c r="AS2140" s="131"/>
      <c r="AT2140" s="131"/>
      <c r="AU2140" s="131">
        <v>0</v>
      </c>
      <c r="AV2140" s="131"/>
      <c r="AW2140" s="131"/>
      <c r="AX2140" s="131"/>
      <c r="AY2140" s="131"/>
      <c r="AZ2140" s="131">
        <v>0</v>
      </c>
      <c r="BA2140" s="131"/>
      <c r="BB2140" s="131"/>
      <c r="BC2140" s="131"/>
      <c r="BD2140" s="131"/>
      <c r="BE2140" s="131">
        <v>0</v>
      </c>
      <c r="BF2140" s="131"/>
      <c r="BG2140" s="131"/>
      <c r="BH2140" s="131"/>
      <c r="BI2140" s="131"/>
    </row>
    <row r="2141" spans="1:61" s="111" customFormat="1" ht="45" customHeight="1">
      <c r="A2141" s="101">
        <v>129</v>
      </c>
      <c r="B2141" s="102"/>
      <c r="C2141" s="102"/>
      <c r="D2141" s="128" t="s">
        <v>1226</v>
      </c>
      <c r="E2141" s="105"/>
      <c r="F2141" s="105"/>
      <c r="G2141" s="105"/>
      <c r="H2141" s="105"/>
      <c r="I2141" s="105"/>
      <c r="J2141" s="105"/>
      <c r="K2141" s="105"/>
      <c r="L2141" s="105"/>
      <c r="M2141" s="105"/>
      <c r="N2141" s="105"/>
      <c r="O2141" s="105"/>
      <c r="P2141" s="106"/>
      <c r="Q2141" s="32" t="s">
        <v>230</v>
      </c>
      <c r="R2141" s="32"/>
      <c r="S2141" s="32"/>
      <c r="T2141" s="32"/>
      <c r="U2141" s="32"/>
      <c r="V2141" s="128" t="s">
        <v>231</v>
      </c>
      <c r="W2141" s="105"/>
      <c r="X2141" s="105"/>
      <c r="Y2141" s="105"/>
      <c r="Z2141" s="105"/>
      <c r="AA2141" s="105"/>
      <c r="AB2141" s="105"/>
      <c r="AC2141" s="105"/>
      <c r="AD2141" s="105"/>
      <c r="AE2141" s="106"/>
      <c r="AF2141" s="131">
        <v>0</v>
      </c>
      <c r="AG2141" s="131"/>
      <c r="AH2141" s="131"/>
      <c r="AI2141" s="131"/>
      <c r="AJ2141" s="131"/>
      <c r="AK2141" s="131">
        <v>0</v>
      </c>
      <c r="AL2141" s="131"/>
      <c r="AM2141" s="131"/>
      <c r="AN2141" s="131"/>
      <c r="AO2141" s="131"/>
      <c r="AP2141" s="131">
        <v>0</v>
      </c>
      <c r="AQ2141" s="131"/>
      <c r="AR2141" s="131"/>
      <c r="AS2141" s="131"/>
      <c r="AT2141" s="131"/>
      <c r="AU2141" s="131">
        <v>0</v>
      </c>
      <c r="AV2141" s="131"/>
      <c r="AW2141" s="131"/>
      <c r="AX2141" s="131"/>
      <c r="AY2141" s="131"/>
      <c r="AZ2141" s="131">
        <v>0</v>
      </c>
      <c r="BA2141" s="131"/>
      <c r="BB2141" s="131"/>
      <c r="BC2141" s="131"/>
      <c r="BD2141" s="131"/>
      <c r="BE2141" s="131">
        <v>0</v>
      </c>
      <c r="BF2141" s="131"/>
      <c r="BG2141" s="131"/>
      <c r="BH2141" s="131"/>
      <c r="BI2141" s="131"/>
    </row>
    <row r="2142" spans="1:61" s="111" customFormat="1" ht="45" customHeight="1">
      <c r="A2142" s="101">
        <v>130</v>
      </c>
      <c r="B2142" s="102"/>
      <c r="C2142" s="102"/>
      <c r="D2142" s="128" t="s">
        <v>1227</v>
      </c>
      <c r="E2142" s="105"/>
      <c r="F2142" s="105"/>
      <c r="G2142" s="105"/>
      <c r="H2142" s="105"/>
      <c r="I2142" s="105"/>
      <c r="J2142" s="105"/>
      <c r="K2142" s="105"/>
      <c r="L2142" s="105"/>
      <c r="M2142" s="105"/>
      <c r="N2142" s="105"/>
      <c r="O2142" s="105"/>
      <c r="P2142" s="106"/>
      <c r="Q2142" s="32" t="s">
        <v>230</v>
      </c>
      <c r="R2142" s="32"/>
      <c r="S2142" s="32"/>
      <c r="T2142" s="32"/>
      <c r="U2142" s="32"/>
      <c r="V2142" s="128" t="s">
        <v>231</v>
      </c>
      <c r="W2142" s="105"/>
      <c r="X2142" s="105"/>
      <c r="Y2142" s="105"/>
      <c r="Z2142" s="105"/>
      <c r="AA2142" s="105"/>
      <c r="AB2142" s="105"/>
      <c r="AC2142" s="105"/>
      <c r="AD2142" s="105"/>
      <c r="AE2142" s="106"/>
      <c r="AF2142" s="131">
        <v>0</v>
      </c>
      <c r="AG2142" s="131"/>
      <c r="AH2142" s="131"/>
      <c r="AI2142" s="131"/>
      <c r="AJ2142" s="131"/>
      <c r="AK2142" s="131">
        <v>0</v>
      </c>
      <c r="AL2142" s="131"/>
      <c r="AM2142" s="131"/>
      <c r="AN2142" s="131"/>
      <c r="AO2142" s="131"/>
      <c r="AP2142" s="131">
        <v>0</v>
      </c>
      <c r="AQ2142" s="131"/>
      <c r="AR2142" s="131"/>
      <c r="AS2142" s="131"/>
      <c r="AT2142" s="131"/>
      <c r="AU2142" s="131">
        <v>0</v>
      </c>
      <c r="AV2142" s="131"/>
      <c r="AW2142" s="131"/>
      <c r="AX2142" s="131"/>
      <c r="AY2142" s="131"/>
      <c r="AZ2142" s="131">
        <v>0</v>
      </c>
      <c r="BA2142" s="131"/>
      <c r="BB2142" s="131"/>
      <c r="BC2142" s="131"/>
      <c r="BD2142" s="131"/>
      <c r="BE2142" s="131">
        <v>0</v>
      </c>
      <c r="BF2142" s="131"/>
      <c r="BG2142" s="131"/>
      <c r="BH2142" s="131"/>
      <c r="BI2142" s="131"/>
    </row>
    <row r="2143" spans="1:61" s="111" customFormat="1" ht="75" customHeight="1">
      <c r="A2143" s="101">
        <v>130</v>
      </c>
      <c r="B2143" s="102"/>
      <c r="C2143" s="102"/>
      <c r="D2143" s="128" t="s">
        <v>1228</v>
      </c>
      <c r="E2143" s="105"/>
      <c r="F2143" s="105"/>
      <c r="G2143" s="105"/>
      <c r="H2143" s="105"/>
      <c r="I2143" s="105"/>
      <c r="J2143" s="105"/>
      <c r="K2143" s="105"/>
      <c r="L2143" s="105"/>
      <c r="M2143" s="105"/>
      <c r="N2143" s="105"/>
      <c r="O2143" s="105"/>
      <c r="P2143" s="106"/>
      <c r="Q2143" s="32" t="s">
        <v>230</v>
      </c>
      <c r="R2143" s="32"/>
      <c r="S2143" s="32"/>
      <c r="T2143" s="32"/>
      <c r="U2143" s="32"/>
      <c r="V2143" s="128" t="s">
        <v>231</v>
      </c>
      <c r="W2143" s="105"/>
      <c r="X2143" s="105"/>
      <c r="Y2143" s="105"/>
      <c r="Z2143" s="105"/>
      <c r="AA2143" s="105"/>
      <c r="AB2143" s="105"/>
      <c r="AC2143" s="105"/>
      <c r="AD2143" s="105"/>
      <c r="AE2143" s="106"/>
      <c r="AF2143" s="131">
        <v>0</v>
      </c>
      <c r="AG2143" s="131"/>
      <c r="AH2143" s="131"/>
      <c r="AI2143" s="131"/>
      <c r="AJ2143" s="131"/>
      <c r="AK2143" s="131">
        <v>0</v>
      </c>
      <c r="AL2143" s="131"/>
      <c r="AM2143" s="131"/>
      <c r="AN2143" s="131"/>
      <c r="AO2143" s="131"/>
      <c r="AP2143" s="131">
        <v>0</v>
      </c>
      <c r="AQ2143" s="131"/>
      <c r="AR2143" s="131"/>
      <c r="AS2143" s="131"/>
      <c r="AT2143" s="131"/>
      <c r="AU2143" s="131">
        <v>0</v>
      </c>
      <c r="AV2143" s="131"/>
      <c r="AW2143" s="131"/>
      <c r="AX2143" s="131"/>
      <c r="AY2143" s="131"/>
      <c r="AZ2143" s="131">
        <v>0</v>
      </c>
      <c r="BA2143" s="131"/>
      <c r="BB2143" s="131"/>
      <c r="BC2143" s="131"/>
      <c r="BD2143" s="131"/>
      <c r="BE2143" s="131">
        <v>0</v>
      </c>
      <c r="BF2143" s="131"/>
      <c r="BG2143" s="131"/>
      <c r="BH2143" s="131"/>
      <c r="BI2143" s="131"/>
    </row>
    <row r="2144" spans="1:61" s="111" customFormat="1" ht="60" customHeight="1">
      <c r="A2144" s="101">
        <v>131</v>
      </c>
      <c r="B2144" s="102"/>
      <c r="C2144" s="102"/>
      <c r="D2144" s="128" t="s">
        <v>1229</v>
      </c>
      <c r="E2144" s="105"/>
      <c r="F2144" s="105"/>
      <c r="G2144" s="105"/>
      <c r="H2144" s="105"/>
      <c r="I2144" s="105"/>
      <c r="J2144" s="105"/>
      <c r="K2144" s="105"/>
      <c r="L2144" s="105"/>
      <c r="M2144" s="105"/>
      <c r="N2144" s="105"/>
      <c r="O2144" s="105"/>
      <c r="P2144" s="106"/>
      <c r="Q2144" s="32" t="s">
        <v>230</v>
      </c>
      <c r="R2144" s="32"/>
      <c r="S2144" s="32"/>
      <c r="T2144" s="32"/>
      <c r="U2144" s="32"/>
      <c r="V2144" s="128" t="s">
        <v>231</v>
      </c>
      <c r="W2144" s="105"/>
      <c r="X2144" s="105"/>
      <c r="Y2144" s="105"/>
      <c r="Z2144" s="105"/>
      <c r="AA2144" s="105"/>
      <c r="AB2144" s="105"/>
      <c r="AC2144" s="105"/>
      <c r="AD2144" s="105"/>
      <c r="AE2144" s="106"/>
      <c r="AF2144" s="131">
        <v>0</v>
      </c>
      <c r="AG2144" s="131"/>
      <c r="AH2144" s="131"/>
      <c r="AI2144" s="131"/>
      <c r="AJ2144" s="131"/>
      <c r="AK2144" s="131">
        <v>0</v>
      </c>
      <c r="AL2144" s="131"/>
      <c r="AM2144" s="131"/>
      <c r="AN2144" s="131"/>
      <c r="AO2144" s="131"/>
      <c r="AP2144" s="131">
        <v>0</v>
      </c>
      <c r="AQ2144" s="131"/>
      <c r="AR2144" s="131"/>
      <c r="AS2144" s="131"/>
      <c r="AT2144" s="131"/>
      <c r="AU2144" s="131">
        <v>0</v>
      </c>
      <c r="AV2144" s="131"/>
      <c r="AW2144" s="131"/>
      <c r="AX2144" s="131"/>
      <c r="AY2144" s="131"/>
      <c r="AZ2144" s="131">
        <v>0</v>
      </c>
      <c r="BA2144" s="131"/>
      <c r="BB2144" s="131"/>
      <c r="BC2144" s="131"/>
      <c r="BD2144" s="131"/>
      <c r="BE2144" s="131">
        <v>0</v>
      </c>
      <c r="BF2144" s="131"/>
      <c r="BG2144" s="131"/>
      <c r="BH2144" s="131"/>
      <c r="BI2144" s="131"/>
    </row>
    <row r="2145" spans="1:61" s="111" customFormat="1" ht="45" customHeight="1">
      <c r="A2145" s="101">
        <v>131</v>
      </c>
      <c r="B2145" s="102"/>
      <c r="C2145" s="102"/>
      <c r="D2145" s="128" t="s">
        <v>1230</v>
      </c>
      <c r="E2145" s="105"/>
      <c r="F2145" s="105"/>
      <c r="G2145" s="105"/>
      <c r="H2145" s="105"/>
      <c r="I2145" s="105"/>
      <c r="J2145" s="105"/>
      <c r="K2145" s="105"/>
      <c r="L2145" s="105"/>
      <c r="M2145" s="105"/>
      <c r="N2145" s="105"/>
      <c r="O2145" s="105"/>
      <c r="P2145" s="106"/>
      <c r="Q2145" s="32" t="s">
        <v>230</v>
      </c>
      <c r="R2145" s="32"/>
      <c r="S2145" s="32"/>
      <c r="T2145" s="32"/>
      <c r="U2145" s="32"/>
      <c r="V2145" s="128" t="s">
        <v>231</v>
      </c>
      <c r="W2145" s="105"/>
      <c r="X2145" s="105"/>
      <c r="Y2145" s="105"/>
      <c r="Z2145" s="105"/>
      <c r="AA2145" s="105"/>
      <c r="AB2145" s="105"/>
      <c r="AC2145" s="105"/>
      <c r="AD2145" s="105"/>
      <c r="AE2145" s="106"/>
      <c r="AF2145" s="131">
        <v>0</v>
      </c>
      <c r="AG2145" s="131"/>
      <c r="AH2145" s="131"/>
      <c r="AI2145" s="131"/>
      <c r="AJ2145" s="131"/>
      <c r="AK2145" s="131">
        <v>0</v>
      </c>
      <c r="AL2145" s="131"/>
      <c r="AM2145" s="131"/>
      <c r="AN2145" s="131"/>
      <c r="AO2145" s="131"/>
      <c r="AP2145" s="131">
        <v>0</v>
      </c>
      <c r="AQ2145" s="131"/>
      <c r="AR2145" s="131"/>
      <c r="AS2145" s="131"/>
      <c r="AT2145" s="131"/>
      <c r="AU2145" s="131">
        <v>0</v>
      </c>
      <c r="AV2145" s="131"/>
      <c r="AW2145" s="131"/>
      <c r="AX2145" s="131"/>
      <c r="AY2145" s="131"/>
      <c r="AZ2145" s="131">
        <v>0</v>
      </c>
      <c r="BA2145" s="131"/>
      <c r="BB2145" s="131"/>
      <c r="BC2145" s="131"/>
      <c r="BD2145" s="131"/>
      <c r="BE2145" s="131">
        <v>0</v>
      </c>
      <c r="BF2145" s="131"/>
      <c r="BG2145" s="131"/>
      <c r="BH2145" s="131"/>
      <c r="BI2145" s="131"/>
    </row>
    <row r="2146" spans="1:61" s="111" customFormat="1" ht="60" customHeight="1">
      <c r="A2146" s="101">
        <v>132</v>
      </c>
      <c r="B2146" s="102"/>
      <c r="C2146" s="102"/>
      <c r="D2146" s="128" t="s">
        <v>1231</v>
      </c>
      <c r="E2146" s="105"/>
      <c r="F2146" s="105"/>
      <c r="G2146" s="105"/>
      <c r="H2146" s="105"/>
      <c r="I2146" s="105"/>
      <c r="J2146" s="105"/>
      <c r="K2146" s="105"/>
      <c r="L2146" s="105"/>
      <c r="M2146" s="105"/>
      <c r="N2146" s="105"/>
      <c r="O2146" s="105"/>
      <c r="P2146" s="106"/>
      <c r="Q2146" s="32" t="s">
        <v>230</v>
      </c>
      <c r="R2146" s="32"/>
      <c r="S2146" s="32"/>
      <c r="T2146" s="32"/>
      <c r="U2146" s="32"/>
      <c r="V2146" s="128" t="s">
        <v>231</v>
      </c>
      <c r="W2146" s="105"/>
      <c r="X2146" s="105"/>
      <c r="Y2146" s="105"/>
      <c r="Z2146" s="105"/>
      <c r="AA2146" s="105"/>
      <c r="AB2146" s="105"/>
      <c r="AC2146" s="105"/>
      <c r="AD2146" s="105"/>
      <c r="AE2146" s="106"/>
      <c r="AF2146" s="131">
        <v>0</v>
      </c>
      <c r="AG2146" s="131"/>
      <c r="AH2146" s="131"/>
      <c r="AI2146" s="131"/>
      <c r="AJ2146" s="131"/>
      <c r="AK2146" s="131">
        <v>0</v>
      </c>
      <c r="AL2146" s="131"/>
      <c r="AM2146" s="131"/>
      <c r="AN2146" s="131"/>
      <c r="AO2146" s="131"/>
      <c r="AP2146" s="131">
        <v>0</v>
      </c>
      <c r="AQ2146" s="131"/>
      <c r="AR2146" s="131"/>
      <c r="AS2146" s="131"/>
      <c r="AT2146" s="131"/>
      <c r="AU2146" s="131">
        <v>0</v>
      </c>
      <c r="AV2146" s="131"/>
      <c r="AW2146" s="131"/>
      <c r="AX2146" s="131"/>
      <c r="AY2146" s="131"/>
      <c r="AZ2146" s="131">
        <v>0</v>
      </c>
      <c r="BA2146" s="131"/>
      <c r="BB2146" s="131"/>
      <c r="BC2146" s="131"/>
      <c r="BD2146" s="131"/>
      <c r="BE2146" s="131">
        <v>0</v>
      </c>
      <c r="BF2146" s="131"/>
      <c r="BG2146" s="131"/>
      <c r="BH2146" s="131"/>
      <c r="BI2146" s="131"/>
    </row>
    <row r="2147" spans="1:61" s="111" customFormat="1" ht="45" customHeight="1">
      <c r="A2147" s="101">
        <v>132</v>
      </c>
      <c r="B2147" s="102"/>
      <c r="C2147" s="102"/>
      <c r="D2147" s="128" t="s">
        <v>1232</v>
      </c>
      <c r="E2147" s="105"/>
      <c r="F2147" s="105"/>
      <c r="G2147" s="105"/>
      <c r="H2147" s="105"/>
      <c r="I2147" s="105"/>
      <c r="J2147" s="105"/>
      <c r="K2147" s="105"/>
      <c r="L2147" s="105"/>
      <c r="M2147" s="105"/>
      <c r="N2147" s="105"/>
      <c r="O2147" s="105"/>
      <c r="P2147" s="106"/>
      <c r="Q2147" s="32" t="s">
        <v>230</v>
      </c>
      <c r="R2147" s="32"/>
      <c r="S2147" s="32"/>
      <c r="T2147" s="32"/>
      <c r="U2147" s="32"/>
      <c r="V2147" s="128" t="s">
        <v>231</v>
      </c>
      <c r="W2147" s="105"/>
      <c r="X2147" s="105"/>
      <c r="Y2147" s="105"/>
      <c r="Z2147" s="105"/>
      <c r="AA2147" s="105"/>
      <c r="AB2147" s="105"/>
      <c r="AC2147" s="105"/>
      <c r="AD2147" s="105"/>
      <c r="AE2147" s="106"/>
      <c r="AF2147" s="131">
        <v>0</v>
      </c>
      <c r="AG2147" s="131"/>
      <c r="AH2147" s="131"/>
      <c r="AI2147" s="131"/>
      <c r="AJ2147" s="131"/>
      <c r="AK2147" s="131">
        <v>0</v>
      </c>
      <c r="AL2147" s="131"/>
      <c r="AM2147" s="131"/>
      <c r="AN2147" s="131"/>
      <c r="AO2147" s="131"/>
      <c r="AP2147" s="131">
        <v>0</v>
      </c>
      <c r="AQ2147" s="131"/>
      <c r="AR2147" s="131"/>
      <c r="AS2147" s="131"/>
      <c r="AT2147" s="131"/>
      <c r="AU2147" s="131">
        <v>0</v>
      </c>
      <c r="AV2147" s="131"/>
      <c r="AW2147" s="131"/>
      <c r="AX2147" s="131"/>
      <c r="AY2147" s="131"/>
      <c r="AZ2147" s="131">
        <v>0</v>
      </c>
      <c r="BA2147" s="131"/>
      <c r="BB2147" s="131"/>
      <c r="BC2147" s="131"/>
      <c r="BD2147" s="131"/>
      <c r="BE2147" s="131">
        <v>0</v>
      </c>
      <c r="BF2147" s="131"/>
      <c r="BG2147" s="131"/>
      <c r="BH2147" s="131"/>
      <c r="BI2147" s="131"/>
    </row>
    <row r="2148" spans="1:61" s="111" customFormat="1" ht="45" customHeight="1">
      <c r="A2148" s="101">
        <v>133</v>
      </c>
      <c r="B2148" s="102"/>
      <c r="C2148" s="102"/>
      <c r="D2148" s="128" t="s">
        <v>1233</v>
      </c>
      <c r="E2148" s="105"/>
      <c r="F2148" s="105"/>
      <c r="G2148" s="105"/>
      <c r="H2148" s="105"/>
      <c r="I2148" s="105"/>
      <c r="J2148" s="105"/>
      <c r="K2148" s="105"/>
      <c r="L2148" s="105"/>
      <c r="M2148" s="105"/>
      <c r="N2148" s="105"/>
      <c r="O2148" s="105"/>
      <c r="P2148" s="106"/>
      <c r="Q2148" s="32" t="s">
        <v>230</v>
      </c>
      <c r="R2148" s="32"/>
      <c r="S2148" s="32"/>
      <c r="T2148" s="32"/>
      <c r="U2148" s="32"/>
      <c r="V2148" s="128" t="s">
        <v>231</v>
      </c>
      <c r="W2148" s="105"/>
      <c r="X2148" s="105"/>
      <c r="Y2148" s="105"/>
      <c r="Z2148" s="105"/>
      <c r="AA2148" s="105"/>
      <c r="AB2148" s="105"/>
      <c r="AC2148" s="105"/>
      <c r="AD2148" s="105"/>
      <c r="AE2148" s="106"/>
      <c r="AF2148" s="131">
        <v>0</v>
      </c>
      <c r="AG2148" s="131"/>
      <c r="AH2148" s="131"/>
      <c r="AI2148" s="131"/>
      <c r="AJ2148" s="131"/>
      <c r="AK2148" s="131">
        <v>0</v>
      </c>
      <c r="AL2148" s="131"/>
      <c r="AM2148" s="131"/>
      <c r="AN2148" s="131"/>
      <c r="AO2148" s="131"/>
      <c r="AP2148" s="131">
        <v>0</v>
      </c>
      <c r="AQ2148" s="131"/>
      <c r="AR2148" s="131"/>
      <c r="AS2148" s="131"/>
      <c r="AT2148" s="131"/>
      <c r="AU2148" s="131">
        <v>0</v>
      </c>
      <c r="AV2148" s="131"/>
      <c r="AW2148" s="131"/>
      <c r="AX2148" s="131"/>
      <c r="AY2148" s="131"/>
      <c r="AZ2148" s="131">
        <v>0</v>
      </c>
      <c r="BA2148" s="131"/>
      <c r="BB2148" s="131"/>
      <c r="BC2148" s="131"/>
      <c r="BD2148" s="131"/>
      <c r="BE2148" s="131">
        <v>0</v>
      </c>
      <c r="BF2148" s="131"/>
      <c r="BG2148" s="131"/>
      <c r="BH2148" s="131"/>
      <c r="BI2148" s="131"/>
    </row>
    <row r="2149" spans="1:61" s="111" customFormat="1" ht="30" customHeight="1">
      <c r="A2149" s="101">
        <v>133</v>
      </c>
      <c r="B2149" s="102"/>
      <c r="C2149" s="102"/>
      <c r="D2149" s="128" t="s">
        <v>1234</v>
      </c>
      <c r="E2149" s="105"/>
      <c r="F2149" s="105"/>
      <c r="G2149" s="105"/>
      <c r="H2149" s="105"/>
      <c r="I2149" s="105"/>
      <c r="J2149" s="105"/>
      <c r="K2149" s="105"/>
      <c r="L2149" s="105"/>
      <c r="M2149" s="105"/>
      <c r="N2149" s="105"/>
      <c r="O2149" s="105"/>
      <c r="P2149" s="106"/>
      <c r="Q2149" s="32" t="s">
        <v>230</v>
      </c>
      <c r="R2149" s="32"/>
      <c r="S2149" s="32"/>
      <c r="T2149" s="32"/>
      <c r="U2149" s="32"/>
      <c r="V2149" s="128" t="s">
        <v>231</v>
      </c>
      <c r="W2149" s="105"/>
      <c r="X2149" s="105"/>
      <c r="Y2149" s="105"/>
      <c r="Z2149" s="105"/>
      <c r="AA2149" s="105"/>
      <c r="AB2149" s="105"/>
      <c r="AC2149" s="105"/>
      <c r="AD2149" s="105"/>
      <c r="AE2149" s="106"/>
      <c r="AF2149" s="131">
        <v>0</v>
      </c>
      <c r="AG2149" s="131"/>
      <c r="AH2149" s="131"/>
      <c r="AI2149" s="131"/>
      <c r="AJ2149" s="131"/>
      <c r="AK2149" s="131">
        <v>0</v>
      </c>
      <c r="AL2149" s="131"/>
      <c r="AM2149" s="131"/>
      <c r="AN2149" s="131"/>
      <c r="AO2149" s="131"/>
      <c r="AP2149" s="131">
        <v>0</v>
      </c>
      <c r="AQ2149" s="131"/>
      <c r="AR2149" s="131"/>
      <c r="AS2149" s="131"/>
      <c r="AT2149" s="131"/>
      <c r="AU2149" s="131">
        <v>0</v>
      </c>
      <c r="AV2149" s="131"/>
      <c r="AW2149" s="131"/>
      <c r="AX2149" s="131"/>
      <c r="AY2149" s="131"/>
      <c r="AZ2149" s="131">
        <v>0</v>
      </c>
      <c r="BA2149" s="131"/>
      <c r="BB2149" s="131"/>
      <c r="BC2149" s="131"/>
      <c r="BD2149" s="131"/>
      <c r="BE2149" s="131">
        <v>0</v>
      </c>
      <c r="BF2149" s="131"/>
      <c r="BG2149" s="131"/>
      <c r="BH2149" s="131"/>
      <c r="BI2149" s="131"/>
    </row>
    <row r="2150" spans="1:61" s="111" customFormat="1" ht="30" customHeight="1">
      <c r="A2150" s="101">
        <v>134</v>
      </c>
      <c r="B2150" s="102"/>
      <c r="C2150" s="102"/>
      <c r="D2150" s="128" t="s">
        <v>1235</v>
      </c>
      <c r="E2150" s="105"/>
      <c r="F2150" s="105"/>
      <c r="G2150" s="105"/>
      <c r="H2150" s="105"/>
      <c r="I2150" s="105"/>
      <c r="J2150" s="105"/>
      <c r="K2150" s="105"/>
      <c r="L2150" s="105"/>
      <c r="M2150" s="105"/>
      <c r="N2150" s="105"/>
      <c r="O2150" s="105"/>
      <c r="P2150" s="106"/>
      <c r="Q2150" s="32" t="s">
        <v>230</v>
      </c>
      <c r="R2150" s="32"/>
      <c r="S2150" s="32"/>
      <c r="T2150" s="32"/>
      <c r="U2150" s="32"/>
      <c r="V2150" s="128" t="s">
        <v>231</v>
      </c>
      <c r="W2150" s="105"/>
      <c r="X2150" s="105"/>
      <c r="Y2150" s="105"/>
      <c r="Z2150" s="105"/>
      <c r="AA2150" s="105"/>
      <c r="AB2150" s="105"/>
      <c r="AC2150" s="105"/>
      <c r="AD2150" s="105"/>
      <c r="AE2150" s="106"/>
      <c r="AF2150" s="131">
        <v>0</v>
      </c>
      <c r="AG2150" s="131"/>
      <c r="AH2150" s="131"/>
      <c r="AI2150" s="131"/>
      <c r="AJ2150" s="131"/>
      <c r="AK2150" s="131">
        <v>0</v>
      </c>
      <c r="AL2150" s="131"/>
      <c r="AM2150" s="131"/>
      <c r="AN2150" s="131"/>
      <c r="AO2150" s="131"/>
      <c r="AP2150" s="131">
        <v>0</v>
      </c>
      <c r="AQ2150" s="131"/>
      <c r="AR2150" s="131"/>
      <c r="AS2150" s="131"/>
      <c r="AT2150" s="131"/>
      <c r="AU2150" s="131">
        <v>0</v>
      </c>
      <c r="AV2150" s="131"/>
      <c r="AW2150" s="131"/>
      <c r="AX2150" s="131"/>
      <c r="AY2150" s="131"/>
      <c r="AZ2150" s="131">
        <v>0</v>
      </c>
      <c r="BA2150" s="131"/>
      <c r="BB2150" s="131"/>
      <c r="BC2150" s="131"/>
      <c r="BD2150" s="131"/>
      <c r="BE2150" s="131">
        <v>0</v>
      </c>
      <c r="BF2150" s="131"/>
      <c r="BG2150" s="131"/>
      <c r="BH2150" s="131"/>
      <c r="BI2150" s="131"/>
    </row>
    <row r="2151" spans="1:61" s="111" customFormat="1" ht="45" customHeight="1">
      <c r="A2151" s="101">
        <v>135</v>
      </c>
      <c r="B2151" s="102"/>
      <c r="C2151" s="102"/>
      <c r="D2151" s="128" t="s">
        <v>1236</v>
      </c>
      <c r="E2151" s="105"/>
      <c r="F2151" s="105"/>
      <c r="G2151" s="105"/>
      <c r="H2151" s="105"/>
      <c r="I2151" s="105"/>
      <c r="J2151" s="105"/>
      <c r="K2151" s="105"/>
      <c r="L2151" s="105"/>
      <c r="M2151" s="105"/>
      <c r="N2151" s="105"/>
      <c r="O2151" s="105"/>
      <c r="P2151" s="106"/>
      <c r="Q2151" s="32" t="s">
        <v>230</v>
      </c>
      <c r="R2151" s="32"/>
      <c r="S2151" s="32"/>
      <c r="T2151" s="32"/>
      <c r="U2151" s="32"/>
      <c r="V2151" s="128" t="s">
        <v>231</v>
      </c>
      <c r="W2151" s="105"/>
      <c r="X2151" s="105"/>
      <c r="Y2151" s="105"/>
      <c r="Z2151" s="105"/>
      <c r="AA2151" s="105"/>
      <c r="AB2151" s="105"/>
      <c r="AC2151" s="105"/>
      <c r="AD2151" s="105"/>
      <c r="AE2151" s="106"/>
      <c r="AF2151" s="131">
        <v>0</v>
      </c>
      <c r="AG2151" s="131"/>
      <c r="AH2151" s="131"/>
      <c r="AI2151" s="131"/>
      <c r="AJ2151" s="131"/>
      <c r="AK2151" s="131">
        <v>0</v>
      </c>
      <c r="AL2151" s="131"/>
      <c r="AM2151" s="131"/>
      <c r="AN2151" s="131"/>
      <c r="AO2151" s="131"/>
      <c r="AP2151" s="131">
        <v>0</v>
      </c>
      <c r="AQ2151" s="131"/>
      <c r="AR2151" s="131"/>
      <c r="AS2151" s="131"/>
      <c r="AT2151" s="131"/>
      <c r="AU2151" s="131">
        <v>0</v>
      </c>
      <c r="AV2151" s="131"/>
      <c r="AW2151" s="131"/>
      <c r="AX2151" s="131"/>
      <c r="AY2151" s="131"/>
      <c r="AZ2151" s="131">
        <v>0</v>
      </c>
      <c r="BA2151" s="131"/>
      <c r="BB2151" s="131"/>
      <c r="BC2151" s="131"/>
      <c r="BD2151" s="131"/>
      <c r="BE2151" s="131">
        <v>0</v>
      </c>
      <c r="BF2151" s="131"/>
      <c r="BG2151" s="131"/>
      <c r="BH2151" s="131"/>
      <c r="BI2151" s="131"/>
    </row>
    <row r="2152" spans="1:61" s="111" customFormat="1" ht="45" customHeight="1">
      <c r="A2152" s="101">
        <v>136</v>
      </c>
      <c r="B2152" s="102"/>
      <c r="C2152" s="102"/>
      <c r="D2152" s="128" t="s">
        <v>1237</v>
      </c>
      <c r="E2152" s="105"/>
      <c r="F2152" s="105"/>
      <c r="G2152" s="105"/>
      <c r="H2152" s="105"/>
      <c r="I2152" s="105"/>
      <c r="J2152" s="105"/>
      <c r="K2152" s="105"/>
      <c r="L2152" s="105"/>
      <c r="M2152" s="105"/>
      <c r="N2152" s="105"/>
      <c r="O2152" s="105"/>
      <c r="P2152" s="106"/>
      <c r="Q2152" s="32" t="s">
        <v>230</v>
      </c>
      <c r="R2152" s="32"/>
      <c r="S2152" s="32"/>
      <c r="T2152" s="32"/>
      <c r="U2152" s="32"/>
      <c r="V2152" s="128" t="s">
        <v>231</v>
      </c>
      <c r="W2152" s="105"/>
      <c r="X2152" s="105"/>
      <c r="Y2152" s="105"/>
      <c r="Z2152" s="105"/>
      <c r="AA2152" s="105"/>
      <c r="AB2152" s="105"/>
      <c r="AC2152" s="105"/>
      <c r="AD2152" s="105"/>
      <c r="AE2152" s="106"/>
      <c r="AF2152" s="131">
        <v>0</v>
      </c>
      <c r="AG2152" s="131"/>
      <c r="AH2152" s="131"/>
      <c r="AI2152" s="131"/>
      <c r="AJ2152" s="131"/>
      <c r="AK2152" s="131">
        <v>0</v>
      </c>
      <c r="AL2152" s="131"/>
      <c r="AM2152" s="131"/>
      <c r="AN2152" s="131"/>
      <c r="AO2152" s="131"/>
      <c r="AP2152" s="131">
        <v>0</v>
      </c>
      <c r="AQ2152" s="131"/>
      <c r="AR2152" s="131"/>
      <c r="AS2152" s="131"/>
      <c r="AT2152" s="131"/>
      <c r="AU2152" s="131">
        <v>0</v>
      </c>
      <c r="AV2152" s="131"/>
      <c r="AW2152" s="131"/>
      <c r="AX2152" s="131"/>
      <c r="AY2152" s="131"/>
      <c r="AZ2152" s="131">
        <v>0</v>
      </c>
      <c r="BA2152" s="131"/>
      <c r="BB2152" s="131"/>
      <c r="BC2152" s="131"/>
      <c r="BD2152" s="131"/>
      <c r="BE2152" s="131">
        <v>0</v>
      </c>
      <c r="BF2152" s="131"/>
      <c r="BG2152" s="131"/>
      <c r="BH2152" s="131"/>
      <c r="BI2152" s="131"/>
    </row>
    <row r="2153" spans="1:61" s="111" customFormat="1" ht="45" customHeight="1">
      <c r="A2153" s="101">
        <v>137</v>
      </c>
      <c r="B2153" s="102"/>
      <c r="C2153" s="102"/>
      <c r="D2153" s="128" t="s">
        <v>1238</v>
      </c>
      <c r="E2153" s="105"/>
      <c r="F2153" s="105"/>
      <c r="G2153" s="105"/>
      <c r="H2153" s="105"/>
      <c r="I2153" s="105"/>
      <c r="J2153" s="105"/>
      <c r="K2153" s="105"/>
      <c r="L2153" s="105"/>
      <c r="M2153" s="105"/>
      <c r="N2153" s="105"/>
      <c r="O2153" s="105"/>
      <c r="P2153" s="106"/>
      <c r="Q2153" s="32" t="s">
        <v>230</v>
      </c>
      <c r="R2153" s="32"/>
      <c r="S2153" s="32"/>
      <c r="T2153" s="32"/>
      <c r="U2153" s="32"/>
      <c r="V2153" s="128" t="s">
        <v>231</v>
      </c>
      <c r="W2153" s="105"/>
      <c r="X2153" s="105"/>
      <c r="Y2153" s="105"/>
      <c r="Z2153" s="105"/>
      <c r="AA2153" s="105"/>
      <c r="AB2153" s="105"/>
      <c r="AC2153" s="105"/>
      <c r="AD2153" s="105"/>
      <c r="AE2153" s="106"/>
      <c r="AF2153" s="131">
        <v>0</v>
      </c>
      <c r="AG2153" s="131"/>
      <c r="AH2153" s="131"/>
      <c r="AI2153" s="131"/>
      <c r="AJ2153" s="131"/>
      <c r="AK2153" s="131">
        <v>0</v>
      </c>
      <c r="AL2153" s="131"/>
      <c r="AM2153" s="131"/>
      <c r="AN2153" s="131"/>
      <c r="AO2153" s="131"/>
      <c r="AP2153" s="131">
        <v>0</v>
      </c>
      <c r="AQ2153" s="131"/>
      <c r="AR2153" s="131"/>
      <c r="AS2153" s="131"/>
      <c r="AT2153" s="131"/>
      <c r="AU2153" s="131">
        <v>0</v>
      </c>
      <c r="AV2153" s="131"/>
      <c r="AW2153" s="131"/>
      <c r="AX2153" s="131"/>
      <c r="AY2153" s="131"/>
      <c r="AZ2153" s="131">
        <v>0</v>
      </c>
      <c r="BA2153" s="131"/>
      <c r="BB2153" s="131"/>
      <c r="BC2153" s="131"/>
      <c r="BD2153" s="131"/>
      <c r="BE2153" s="131">
        <v>0</v>
      </c>
      <c r="BF2153" s="131"/>
      <c r="BG2153" s="131"/>
      <c r="BH2153" s="131"/>
      <c r="BI2153" s="131"/>
    </row>
    <row r="2154" spans="1:61" s="111" customFormat="1" ht="30" customHeight="1">
      <c r="A2154" s="101">
        <v>137</v>
      </c>
      <c r="B2154" s="102"/>
      <c r="C2154" s="102"/>
      <c r="D2154" s="128" t="s">
        <v>1239</v>
      </c>
      <c r="E2154" s="105"/>
      <c r="F2154" s="105"/>
      <c r="G2154" s="105"/>
      <c r="H2154" s="105"/>
      <c r="I2154" s="105"/>
      <c r="J2154" s="105"/>
      <c r="K2154" s="105"/>
      <c r="L2154" s="105"/>
      <c r="M2154" s="105"/>
      <c r="N2154" s="105"/>
      <c r="O2154" s="105"/>
      <c r="P2154" s="106"/>
      <c r="Q2154" s="32" t="s">
        <v>230</v>
      </c>
      <c r="R2154" s="32"/>
      <c r="S2154" s="32"/>
      <c r="T2154" s="32"/>
      <c r="U2154" s="32"/>
      <c r="V2154" s="128" t="s">
        <v>231</v>
      </c>
      <c r="W2154" s="105"/>
      <c r="X2154" s="105"/>
      <c r="Y2154" s="105"/>
      <c r="Z2154" s="105"/>
      <c r="AA2154" s="105"/>
      <c r="AB2154" s="105"/>
      <c r="AC2154" s="105"/>
      <c r="AD2154" s="105"/>
      <c r="AE2154" s="106"/>
      <c r="AF2154" s="131">
        <v>0</v>
      </c>
      <c r="AG2154" s="131"/>
      <c r="AH2154" s="131"/>
      <c r="AI2154" s="131"/>
      <c r="AJ2154" s="131"/>
      <c r="AK2154" s="131">
        <v>0</v>
      </c>
      <c r="AL2154" s="131"/>
      <c r="AM2154" s="131"/>
      <c r="AN2154" s="131"/>
      <c r="AO2154" s="131"/>
      <c r="AP2154" s="131">
        <v>0</v>
      </c>
      <c r="AQ2154" s="131"/>
      <c r="AR2154" s="131"/>
      <c r="AS2154" s="131"/>
      <c r="AT2154" s="131"/>
      <c r="AU2154" s="131">
        <v>0</v>
      </c>
      <c r="AV2154" s="131"/>
      <c r="AW2154" s="131"/>
      <c r="AX2154" s="131"/>
      <c r="AY2154" s="131"/>
      <c r="AZ2154" s="131">
        <v>0</v>
      </c>
      <c r="BA2154" s="131"/>
      <c r="BB2154" s="131"/>
      <c r="BC2154" s="131"/>
      <c r="BD2154" s="131"/>
      <c r="BE2154" s="131">
        <v>0</v>
      </c>
      <c r="BF2154" s="131"/>
      <c r="BG2154" s="131"/>
      <c r="BH2154" s="131"/>
      <c r="BI2154" s="131"/>
    </row>
    <row r="2155" spans="1:61" s="111" customFormat="1" ht="45" customHeight="1">
      <c r="A2155" s="101">
        <v>138</v>
      </c>
      <c r="B2155" s="102"/>
      <c r="C2155" s="102"/>
      <c r="D2155" s="128" t="s">
        <v>1240</v>
      </c>
      <c r="E2155" s="105"/>
      <c r="F2155" s="105"/>
      <c r="G2155" s="105"/>
      <c r="H2155" s="105"/>
      <c r="I2155" s="105"/>
      <c r="J2155" s="105"/>
      <c r="K2155" s="105"/>
      <c r="L2155" s="105"/>
      <c r="M2155" s="105"/>
      <c r="N2155" s="105"/>
      <c r="O2155" s="105"/>
      <c r="P2155" s="106"/>
      <c r="Q2155" s="32" t="s">
        <v>230</v>
      </c>
      <c r="R2155" s="32"/>
      <c r="S2155" s="32"/>
      <c r="T2155" s="32"/>
      <c r="U2155" s="32"/>
      <c r="V2155" s="128" t="s">
        <v>231</v>
      </c>
      <c r="W2155" s="105"/>
      <c r="X2155" s="105"/>
      <c r="Y2155" s="105"/>
      <c r="Z2155" s="105"/>
      <c r="AA2155" s="105"/>
      <c r="AB2155" s="105"/>
      <c r="AC2155" s="105"/>
      <c r="AD2155" s="105"/>
      <c r="AE2155" s="106"/>
      <c r="AF2155" s="131">
        <v>0</v>
      </c>
      <c r="AG2155" s="131"/>
      <c r="AH2155" s="131"/>
      <c r="AI2155" s="131"/>
      <c r="AJ2155" s="131"/>
      <c r="AK2155" s="131">
        <v>0</v>
      </c>
      <c r="AL2155" s="131"/>
      <c r="AM2155" s="131"/>
      <c r="AN2155" s="131"/>
      <c r="AO2155" s="131"/>
      <c r="AP2155" s="131">
        <v>0</v>
      </c>
      <c r="AQ2155" s="131"/>
      <c r="AR2155" s="131"/>
      <c r="AS2155" s="131"/>
      <c r="AT2155" s="131"/>
      <c r="AU2155" s="131">
        <v>0</v>
      </c>
      <c r="AV2155" s="131"/>
      <c r="AW2155" s="131"/>
      <c r="AX2155" s="131"/>
      <c r="AY2155" s="131"/>
      <c r="AZ2155" s="131">
        <v>0</v>
      </c>
      <c r="BA2155" s="131"/>
      <c r="BB2155" s="131"/>
      <c r="BC2155" s="131"/>
      <c r="BD2155" s="131"/>
      <c r="BE2155" s="131">
        <v>0</v>
      </c>
      <c r="BF2155" s="131"/>
      <c r="BG2155" s="131"/>
      <c r="BH2155" s="131"/>
      <c r="BI2155" s="131"/>
    </row>
    <row r="2156" spans="1:61" s="111" customFormat="1" ht="30" customHeight="1">
      <c r="A2156" s="101">
        <v>139</v>
      </c>
      <c r="B2156" s="102"/>
      <c r="C2156" s="102"/>
      <c r="D2156" s="128" t="s">
        <v>1241</v>
      </c>
      <c r="E2156" s="105"/>
      <c r="F2156" s="105"/>
      <c r="G2156" s="105"/>
      <c r="H2156" s="105"/>
      <c r="I2156" s="105"/>
      <c r="J2156" s="105"/>
      <c r="K2156" s="105"/>
      <c r="L2156" s="105"/>
      <c r="M2156" s="105"/>
      <c r="N2156" s="105"/>
      <c r="O2156" s="105"/>
      <c r="P2156" s="106"/>
      <c r="Q2156" s="32" t="s">
        <v>230</v>
      </c>
      <c r="R2156" s="32"/>
      <c r="S2156" s="32"/>
      <c r="T2156" s="32"/>
      <c r="U2156" s="32"/>
      <c r="V2156" s="128" t="s">
        <v>231</v>
      </c>
      <c r="W2156" s="105"/>
      <c r="X2156" s="105"/>
      <c r="Y2156" s="105"/>
      <c r="Z2156" s="105"/>
      <c r="AA2156" s="105"/>
      <c r="AB2156" s="105"/>
      <c r="AC2156" s="105"/>
      <c r="AD2156" s="105"/>
      <c r="AE2156" s="106"/>
      <c r="AF2156" s="131">
        <v>0</v>
      </c>
      <c r="AG2156" s="131"/>
      <c r="AH2156" s="131"/>
      <c r="AI2156" s="131"/>
      <c r="AJ2156" s="131"/>
      <c r="AK2156" s="131">
        <v>0</v>
      </c>
      <c r="AL2156" s="131"/>
      <c r="AM2156" s="131"/>
      <c r="AN2156" s="131"/>
      <c r="AO2156" s="131"/>
      <c r="AP2156" s="131">
        <v>0</v>
      </c>
      <c r="AQ2156" s="131"/>
      <c r="AR2156" s="131"/>
      <c r="AS2156" s="131"/>
      <c r="AT2156" s="131"/>
      <c r="AU2156" s="131">
        <v>0</v>
      </c>
      <c r="AV2156" s="131"/>
      <c r="AW2156" s="131"/>
      <c r="AX2156" s="131"/>
      <c r="AY2156" s="131"/>
      <c r="AZ2156" s="131">
        <v>0</v>
      </c>
      <c r="BA2156" s="131"/>
      <c r="BB2156" s="131"/>
      <c r="BC2156" s="131"/>
      <c r="BD2156" s="131"/>
      <c r="BE2156" s="131">
        <v>0</v>
      </c>
      <c r="BF2156" s="131"/>
      <c r="BG2156" s="131"/>
      <c r="BH2156" s="131"/>
      <c r="BI2156" s="131"/>
    </row>
    <row r="2157" spans="1:61" s="111" customFormat="1" ht="45" customHeight="1">
      <c r="A2157" s="101">
        <v>140</v>
      </c>
      <c r="B2157" s="102"/>
      <c r="C2157" s="102"/>
      <c r="D2157" s="128" t="s">
        <v>1242</v>
      </c>
      <c r="E2157" s="105"/>
      <c r="F2157" s="105"/>
      <c r="G2157" s="105"/>
      <c r="H2157" s="105"/>
      <c r="I2157" s="105"/>
      <c r="J2157" s="105"/>
      <c r="K2157" s="105"/>
      <c r="L2157" s="105"/>
      <c r="M2157" s="105"/>
      <c r="N2157" s="105"/>
      <c r="O2157" s="105"/>
      <c r="P2157" s="106"/>
      <c r="Q2157" s="32" t="s">
        <v>230</v>
      </c>
      <c r="R2157" s="32"/>
      <c r="S2157" s="32"/>
      <c r="T2157" s="32"/>
      <c r="U2157" s="32"/>
      <c r="V2157" s="128" t="s">
        <v>231</v>
      </c>
      <c r="W2157" s="105"/>
      <c r="X2157" s="105"/>
      <c r="Y2157" s="105"/>
      <c r="Z2157" s="105"/>
      <c r="AA2157" s="105"/>
      <c r="AB2157" s="105"/>
      <c r="AC2157" s="105"/>
      <c r="AD2157" s="105"/>
      <c r="AE2157" s="106"/>
      <c r="AF2157" s="131">
        <v>0</v>
      </c>
      <c r="AG2157" s="131"/>
      <c r="AH2157" s="131"/>
      <c r="AI2157" s="131"/>
      <c r="AJ2157" s="131"/>
      <c r="AK2157" s="131">
        <v>0</v>
      </c>
      <c r="AL2157" s="131"/>
      <c r="AM2157" s="131"/>
      <c r="AN2157" s="131"/>
      <c r="AO2157" s="131"/>
      <c r="AP2157" s="131">
        <v>0</v>
      </c>
      <c r="AQ2157" s="131"/>
      <c r="AR2157" s="131"/>
      <c r="AS2157" s="131"/>
      <c r="AT2157" s="131"/>
      <c r="AU2157" s="131">
        <v>0</v>
      </c>
      <c r="AV2157" s="131"/>
      <c r="AW2157" s="131"/>
      <c r="AX2157" s="131"/>
      <c r="AY2157" s="131"/>
      <c r="AZ2157" s="131">
        <v>0</v>
      </c>
      <c r="BA2157" s="131"/>
      <c r="BB2157" s="131"/>
      <c r="BC2157" s="131"/>
      <c r="BD2157" s="131"/>
      <c r="BE2157" s="131">
        <v>0</v>
      </c>
      <c r="BF2157" s="131"/>
      <c r="BG2157" s="131"/>
      <c r="BH2157" s="131"/>
      <c r="BI2157" s="131"/>
    </row>
    <row r="2158" spans="1:61" s="111" customFormat="1" ht="30" customHeight="1">
      <c r="A2158" s="101">
        <v>140</v>
      </c>
      <c r="B2158" s="102"/>
      <c r="C2158" s="102"/>
      <c r="D2158" s="128" t="s">
        <v>1243</v>
      </c>
      <c r="E2158" s="105"/>
      <c r="F2158" s="105"/>
      <c r="G2158" s="105"/>
      <c r="H2158" s="105"/>
      <c r="I2158" s="105"/>
      <c r="J2158" s="105"/>
      <c r="K2158" s="105"/>
      <c r="L2158" s="105"/>
      <c r="M2158" s="105"/>
      <c r="N2158" s="105"/>
      <c r="O2158" s="105"/>
      <c r="P2158" s="106"/>
      <c r="Q2158" s="32" t="s">
        <v>230</v>
      </c>
      <c r="R2158" s="32"/>
      <c r="S2158" s="32"/>
      <c r="T2158" s="32"/>
      <c r="U2158" s="32"/>
      <c r="V2158" s="128" t="s">
        <v>231</v>
      </c>
      <c r="W2158" s="105"/>
      <c r="X2158" s="105"/>
      <c r="Y2158" s="105"/>
      <c r="Z2158" s="105"/>
      <c r="AA2158" s="105"/>
      <c r="AB2158" s="105"/>
      <c r="AC2158" s="105"/>
      <c r="AD2158" s="105"/>
      <c r="AE2158" s="106"/>
      <c r="AF2158" s="131">
        <v>0</v>
      </c>
      <c r="AG2158" s="131"/>
      <c r="AH2158" s="131"/>
      <c r="AI2158" s="131"/>
      <c r="AJ2158" s="131"/>
      <c r="AK2158" s="131">
        <v>0</v>
      </c>
      <c r="AL2158" s="131"/>
      <c r="AM2158" s="131"/>
      <c r="AN2158" s="131"/>
      <c r="AO2158" s="131"/>
      <c r="AP2158" s="131">
        <v>0</v>
      </c>
      <c r="AQ2158" s="131"/>
      <c r="AR2158" s="131"/>
      <c r="AS2158" s="131"/>
      <c r="AT2158" s="131"/>
      <c r="AU2158" s="131">
        <v>0</v>
      </c>
      <c r="AV2158" s="131"/>
      <c r="AW2158" s="131"/>
      <c r="AX2158" s="131"/>
      <c r="AY2158" s="131"/>
      <c r="AZ2158" s="131">
        <v>0</v>
      </c>
      <c r="BA2158" s="131"/>
      <c r="BB2158" s="131"/>
      <c r="BC2158" s="131"/>
      <c r="BD2158" s="131"/>
      <c r="BE2158" s="131">
        <v>0</v>
      </c>
      <c r="BF2158" s="131"/>
      <c r="BG2158" s="131"/>
      <c r="BH2158" s="131"/>
      <c r="BI2158" s="131"/>
    </row>
    <row r="2159" spans="1:61" s="111" customFormat="1" ht="45" customHeight="1">
      <c r="A2159" s="101">
        <v>141</v>
      </c>
      <c r="B2159" s="102"/>
      <c r="C2159" s="102"/>
      <c r="D2159" s="128" t="s">
        <v>1244</v>
      </c>
      <c r="E2159" s="105"/>
      <c r="F2159" s="105"/>
      <c r="G2159" s="105"/>
      <c r="H2159" s="105"/>
      <c r="I2159" s="105"/>
      <c r="J2159" s="105"/>
      <c r="K2159" s="105"/>
      <c r="L2159" s="105"/>
      <c r="M2159" s="105"/>
      <c r="N2159" s="105"/>
      <c r="O2159" s="105"/>
      <c r="P2159" s="106"/>
      <c r="Q2159" s="32" t="s">
        <v>230</v>
      </c>
      <c r="R2159" s="32"/>
      <c r="S2159" s="32"/>
      <c r="T2159" s="32"/>
      <c r="U2159" s="32"/>
      <c r="V2159" s="128" t="s">
        <v>231</v>
      </c>
      <c r="W2159" s="105"/>
      <c r="X2159" s="105"/>
      <c r="Y2159" s="105"/>
      <c r="Z2159" s="105"/>
      <c r="AA2159" s="105"/>
      <c r="AB2159" s="105"/>
      <c r="AC2159" s="105"/>
      <c r="AD2159" s="105"/>
      <c r="AE2159" s="106"/>
      <c r="AF2159" s="131">
        <v>0</v>
      </c>
      <c r="AG2159" s="131"/>
      <c r="AH2159" s="131"/>
      <c r="AI2159" s="131"/>
      <c r="AJ2159" s="131"/>
      <c r="AK2159" s="131">
        <v>0</v>
      </c>
      <c r="AL2159" s="131"/>
      <c r="AM2159" s="131"/>
      <c r="AN2159" s="131"/>
      <c r="AO2159" s="131"/>
      <c r="AP2159" s="131">
        <v>0</v>
      </c>
      <c r="AQ2159" s="131"/>
      <c r="AR2159" s="131"/>
      <c r="AS2159" s="131"/>
      <c r="AT2159" s="131"/>
      <c r="AU2159" s="131">
        <v>0</v>
      </c>
      <c r="AV2159" s="131"/>
      <c r="AW2159" s="131"/>
      <c r="AX2159" s="131"/>
      <c r="AY2159" s="131"/>
      <c r="AZ2159" s="131">
        <v>0</v>
      </c>
      <c r="BA2159" s="131"/>
      <c r="BB2159" s="131"/>
      <c r="BC2159" s="131"/>
      <c r="BD2159" s="131"/>
      <c r="BE2159" s="131">
        <v>0</v>
      </c>
      <c r="BF2159" s="131"/>
      <c r="BG2159" s="131"/>
      <c r="BH2159" s="131"/>
      <c r="BI2159" s="131"/>
    </row>
    <row r="2160" spans="1:61" s="111" customFormat="1" ht="30" customHeight="1">
      <c r="A2160" s="101">
        <v>141</v>
      </c>
      <c r="B2160" s="102"/>
      <c r="C2160" s="102"/>
      <c r="D2160" s="128" t="s">
        <v>1245</v>
      </c>
      <c r="E2160" s="105"/>
      <c r="F2160" s="105"/>
      <c r="G2160" s="105"/>
      <c r="H2160" s="105"/>
      <c r="I2160" s="105"/>
      <c r="J2160" s="105"/>
      <c r="K2160" s="105"/>
      <c r="L2160" s="105"/>
      <c r="M2160" s="105"/>
      <c r="N2160" s="105"/>
      <c r="O2160" s="105"/>
      <c r="P2160" s="106"/>
      <c r="Q2160" s="32" t="s">
        <v>230</v>
      </c>
      <c r="R2160" s="32"/>
      <c r="S2160" s="32"/>
      <c r="T2160" s="32"/>
      <c r="U2160" s="32"/>
      <c r="V2160" s="128" t="s">
        <v>231</v>
      </c>
      <c r="W2160" s="105"/>
      <c r="X2160" s="105"/>
      <c r="Y2160" s="105"/>
      <c r="Z2160" s="105"/>
      <c r="AA2160" s="105"/>
      <c r="AB2160" s="105"/>
      <c r="AC2160" s="105"/>
      <c r="AD2160" s="105"/>
      <c r="AE2160" s="106"/>
      <c r="AF2160" s="131">
        <v>0</v>
      </c>
      <c r="AG2160" s="131"/>
      <c r="AH2160" s="131"/>
      <c r="AI2160" s="131"/>
      <c r="AJ2160" s="131"/>
      <c r="AK2160" s="131">
        <v>0</v>
      </c>
      <c r="AL2160" s="131"/>
      <c r="AM2160" s="131"/>
      <c r="AN2160" s="131"/>
      <c r="AO2160" s="131"/>
      <c r="AP2160" s="131">
        <v>0</v>
      </c>
      <c r="AQ2160" s="131"/>
      <c r="AR2160" s="131"/>
      <c r="AS2160" s="131"/>
      <c r="AT2160" s="131"/>
      <c r="AU2160" s="131">
        <v>0</v>
      </c>
      <c r="AV2160" s="131"/>
      <c r="AW2160" s="131"/>
      <c r="AX2160" s="131"/>
      <c r="AY2160" s="131"/>
      <c r="AZ2160" s="131">
        <v>0</v>
      </c>
      <c r="BA2160" s="131"/>
      <c r="BB2160" s="131"/>
      <c r="BC2160" s="131"/>
      <c r="BD2160" s="131"/>
      <c r="BE2160" s="131">
        <v>0</v>
      </c>
      <c r="BF2160" s="131"/>
      <c r="BG2160" s="131"/>
      <c r="BH2160" s="131"/>
      <c r="BI2160" s="131"/>
    </row>
    <row r="2161" spans="1:61" s="111" customFormat="1" ht="45" customHeight="1">
      <c r="A2161" s="101">
        <v>142</v>
      </c>
      <c r="B2161" s="102"/>
      <c r="C2161" s="102"/>
      <c r="D2161" s="128" t="s">
        <v>1246</v>
      </c>
      <c r="E2161" s="105"/>
      <c r="F2161" s="105"/>
      <c r="G2161" s="105"/>
      <c r="H2161" s="105"/>
      <c r="I2161" s="105"/>
      <c r="J2161" s="105"/>
      <c r="K2161" s="105"/>
      <c r="L2161" s="105"/>
      <c r="M2161" s="105"/>
      <c r="N2161" s="105"/>
      <c r="O2161" s="105"/>
      <c r="P2161" s="106"/>
      <c r="Q2161" s="32" t="s">
        <v>230</v>
      </c>
      <c r="R2161" s="32"/>
      <c r="S2161" s="32"/>
      <c r="T2161" s="32"/>
      <c r="U2161" s="32"/>
      <c r="V2161" s="128" t="s">
        <v>231</v>
      </c>
      <c r="W2161" s="105"/>
      <c r="X2161" s="105"/>
      <c r="Y2161" s="105"/>
      <c r="Z2161" s="105"/>
      <c r="AA2161" s="105"/>
      <c r="AB2161" s="105"/>
      <c r="AC2161" s="105"/>
      <c r="AD2161" s="105"/>
      <c r="AE2161" s="106"/>
      <c r="AF2161" s="131">
        <v>0</v>
      </c>
      <c r="AG2161" s="131"/>
      <c r="AH2161" s="131"/>
      <c r="AI2161" s="131"/>
      <c r="AJ2161" s="131"/>
      <c r="AK2161" s="131">
        <v>0</v>
      </c>
      <c r="AL2161" s="131"/>
      <c r="AM2161" s="131"/>
      <c r="AN2161" s="131"/>
      <c r="AO2161" s="131"/>
      <c r="AP2161" s="131">
        <v>0</v>
      </c>
      <c r="AQ2161" s="131"/>
      <c r="AR2161" s="131"/>
      <c r="AS2161" s="131"/>
      <c r="AT2161" s="131"/>
      <c r="AU2161" s="131">
        <v>0</v>
      </c>
      <c r="AV2161" s="131"/>
      <c r="AW2161" s="131"/>
      <c r="AX2161" s="131"/>
      <c r="AY2161" s="131"/>
      <c r="AZ2161" s="131">
        <v>0</v>
      </c>
      <c r="BA2161" s="131"/>
      <c r="BB2161" s="131"/>
      <c r="BC2161" s="131"/>
      <c r="BD2161" s="131"/>
      <c r="BE2161" s="131">
        <v>0</v>
      </c>
      <c r="BF2161" s="131"/>
      <c r="BG2161" s="131"/>
      <c r="BH2161" s="131"/>
      <c r="BI2161" s="131"/>
    </row>
    <row r="2162" spans="1:61" s="111" customFormat="1" ht="30" customHeight="1">
      <c r="A2162" s="101">
        <v>142</v>
      </c>
      <c r="B2162" s="102"/>
      <c r="C2162" s="102"/>
      <c r="D2162" s="128" t="s">
        <v>1247</v>
      </c>
      <c r="E2162" s="105"/>
      <c r="F2162" s="105"/>
      <c r="G2162" s="105"/>
      <c r="H2162" s="105"/>
      <c r="I2162" s="105"/>
      <c r="J2162" s="105"/>
      <c r="K2162" s="105"/>
      <c r="L2162" s="105"/>
      <c r="M2162" s="105"/>
      <c r="N2162" s="105"/>
      <c r="O2162" s="105"/>
      <c r="P2162" s="106"/>
      <c r="Q2162" s="32" t="s">
        <v>230</v>
      </c>
      <c r="R2162" s="32"/>
      <c r="S2162" s="32"/>
      <c r="T2162" s="32"/>
      <c r="U2162" s="32"/>
      <c r="V2162" s="128" t="s">
        <v>231</v>
      </c>
      <c r="W2162" s="105"/>
      <c r="X2162" s="105"/>
      <c r="Y2162" s="105"/>
      <c r="Z2162" s="105"/>
      <c r="AA2162" s="105"/>
      <c r="AB2162" s="105"/>
      <c r="AC2162" s="105"/>
      <c r="AD2162" s="105"/>
      <c r="AE2162" s="106"/>
      <c r="AF2162" s="131">
        <v>0</v>
      </c>
      <c r="AG2162" s="131"/>
      <c r="AH2162" s="131"/>
      <c r="AI2162" s="131"/>
      <c r="AJ2162" s="131"/>
      <c r="AK2162" s="131">
        <v>0</v>
      </c>
      <c r="AL2162" s="131"/>
      <c r="AM2162" s="131"/>
      <c r="AN2162" s="131"/>
      <c r="AO2162" s="131"/>
      <c r="AP2162" s="131">
        <v>0</v>
      </c>
      <c r="AQ2162" s="131"/>
      <c r="AR2162" s="131"/>
      <c r="AS2162" s="131"/>
      <c r="AT2162" s="131"/>
      <c r="AU2162" s="131">
        <v>0</v>
      </c>
      <c r="AV2162" s="131"/>
      <c r="AW2162" s="131"/>
      <c r="AX2162" s="131"/>
      <c r="AY2162" s="131"/>
      <c r="AZ2162" s="131">
        <v>0</v>
      </c>
      <c r="BA2162" s="131"/>
      <c r="BB2162" s="131"/>
      <c r="BC2162" s="131"/>
      <c r="BD2162" s="131"/>
      <c r="BE2162" s="131">
        <v>0</v>
      </c>
      <c r="BF2162" s="131"/>
      <c r="BG2162" s="131"/>
      <c r="BH2162" s="131"/>
      <c r="BI2162" s="131"/>
    </row>
    <row r="2163" spans="1:61" s="111" customFormat="1" ht="60" customHeight="1">
      <c r="A2163" s="101">
        <v>143</v>
      </c>
      <c r="B2163" s="102"/>
      <c r="C2163" s="102"/>
      <c r="D2163" s="128" t="s">
        <v>1248</v>
      </c>
      <c r="E2163" s="105"/>
      <c r="F2163" s="105"/>
      <c r="G2163" s="105"/>
      <c r="H2163" s="105"/>
      <c r="I2163" s="105"/>
      <c r="J2163" s="105"/>
      <c r="K2163" s="105"/>
      <c r="L2163" s="105"/>
      <c r="M2163" s="105"/>
      <c r="N2163" s="105"/>
      <c r="O2163" s="105"/>
      <c r="P2163" s="106"/>
      <c r="Q2163" s="32" t="s">
        <v>230</v>
      </c>
      <c r="R2163" s="32"/>
      <c r="S2163" s="32"/>
      <c r="T2163" s="32"/>
      <c r="U2163" s="32"/>
      <c r="V2163" s="128" t="s">
        <v>231</v>
      </c>
      <c r="W2163" s="105"/>
      <c r="X2163" s="105"/>
      <c r="Y2163" s="105"/>
      <c r="Z2163" s="105"/>
      <c r="AA2163" s="105"/>
      <c r="AB2163" s="105"/>
      <c r="AC2163" s="105"/>
      <c r="AD2163" s="105"/>
      <c r="AE2163" s="106"/>
      <c r="AF2163" s="131">
        <v>0</v>
      </c>
      <c r="AG2163" s="131"/>
      <c r="AH2163" s="131"/>
      <c r="AI2163" s="131"/>
      <c r="AJ2163" s="131"/>
      <c r="AK2163" s="131">
        <v>0</v>
      </c>
      <c r="AL2163" s="131"/>
      <c r="AM2163" s="131"/>
      <c r="AN2163" s="131"/>
      <c r="AO2163" s="131"/>
      <c r="AP2163" s="131">
        <v>0</v>
      </c>
      <c r="AQ2163" s="131"/>
      <c r="AR2163" s="131"/>
      <c r="AS2163" s="131"/>
      <c r="AT2163" s="131"/>
      <c r="AU2163" s="131">
        <v>0</v>
      </c>
      <c r="AV2163" s="131"/>
      <c r="AW2163" s="131"/>
      <c r="AX2163" s="131"/>
      <c r="AY2163" s="131"/>
      <c r="AZ2163" s="131">
        <v>0</v>
      </c>
      <c r="BA2163" s="131"/>
      <c r="BB2163" s="131"/>
      <c r="BC2163" s="131"/>
      <c r="BD2163" s="131"/>
      <c r="BE2163" s="131">
        <v>0</v>
      </c>
      <c r="BF2163" s="131"/>
      <c r="BG2163" s="131"/>
      <c r="BH2163" s="131"/>
      <c r="BI2163" s="131"/>
    </row>
    <row r="2164" spans="1:61" s="111" customFormat="1" ht="45" customHeight="1">
      <c r="A2164" s="101">
        <v>143</v>
      </c>
      <c r="B2164" s="102"/>
      <c r="C2164" s="102"/>
      <c r="D2164" s="128" t="s">
        <v>1249</v>
      </c>
      <c r="E2164" s="105"/>
      <c r="F2164" s="105"/>
      <c r="G2164" s="105"/>
      <c r="H2164" s="105"/>
      <c r="I2164" s="105"/>
      <c r="J2164" s="105"/>
      <c r="K2164" s="105"/>
      <c r="L2164" s="105"/>
      <c r="M2164" s="105"/>
      <c r="N2164" s="105"/>
      <c r="O2164" s="105"/>
      <c r="P2164" s="106"/>
      <c r="Q2164" s="32" t="s">
        <v>230</v>
      </c>
      <c r="R2164" s="32"/>
      <c r="S2164" s="32"/>
      <c r="T2164" s="32"/>
      <c r="U2164" s="32"/>
      <c r="V2164" s="128" t="s">
        <v>231</v>
      </c>
      <c r="W2164" s="105"/>
      <c r="X2164" s="105"/>
      <c r="Y2164" s="105"/>
      <c r="Z2164" s="105"/>
      <c r="AA2164" s="105"/>
      <c r="AB2164" s="105"/>
      <c r="AC2164" s="105"/>
      <c r="AD2164" s="105"/>
      <c r="AE2164" s="106"/>
      <c r="AF2164" s="131">
        <v>0</v>
      </c>
      <c r="AG2164" s="131"/>
      <c r="AH2164" s="131"/>
      <c r="AI2164" s="131"/>
      <c r="AJ2164" s="131"/>
      <c r="AK2164" s="131">
        <v>0</v>
      </c>
      <c r="AL2164" s="131"/>
      <c r="AM2164" s="131"/>
      <c r="AN2164" s="131"/>
      <c r="AO2164" s="131"/>
      <c r="AP2164" s="131">
        <v>0</v>
      </c>
      <c r="AQ2164" s="131"/>
      <c r="AR2164" s="131"/>
      <c r="AS2164" s="131"/>
      <c r="AT2164" s="131"/>
      <c r="AU2164" s="131">
        <v>0</v>
      </c>
      <c r="AV2164" s="131"/>
      <c r="AW2164" s="131"/>
      <c r="AX2164" s="131"/>
      <c r="AY2164" s="131"/>
      <c r="AZ2164" s="131">
        <v>0</v>
      </c>
      <c r="BA2164" s="131"/>
      <c r="BB2164" s="131"/>
      <c r="BC2164" s="131"/>
      <c r="BD2164" s="131"/>
      <c r="BE2164" s="131">
        <v>0</v>
      </c>
      <c r="BF2164" s="131"/>
      <c r="BG2164" s="131"/>
      <c r="BH2164" s="131"/>
      <c r="BI2164" s="131"/>
    </row>
    <row r="2165" spans="1:61" s="111" customFormat="1" ht="45" customHeight="1">
      <c r="A2165" s="101">
        <v>144</v>
      </c>
      <c r="B2165" s="102"/>
      <c r="C2165" s="102"/>
      <c r="D2165" s="128" t="s">
        <v>1250</v>
      </c>
      <c r="E2165" s="105"/>
      <c r="F2165" s="105"/>
      <c r="G2165" s="105"/>
      <c r="H2165" s="105"/>
      <c r="I2165" s="105"/>
      <c r="J2165" s="105"/>
      <c r="K2165" s="105"/>
      <c r="L2165" s="105"/>
      <c r="M2165" s="105"/>
      <c r="N2165" s="105"/>
      <c r="O2165" s="105"/>
      <c r="P2165" s="106"/>
      <c r="Q2165" s="32" t="s">
        <v>230</v>
      </c>
      <c r="R2165" s="32"/>
      <c r="S2165" s="32"/>
      <c r="T2165" s="32"/>
      <c r="U2165" s="32"/>
      <c r="V2165" s="128" t="s">
        <v>231</v>
      </c>
      <c r="W2165" s="105"/>
      <c r="X2165" s="105"/>
      <c r="Y2165" s="105"/>
      <c r="Z2165" s="105"/>
      <c r="AA2165" s="105"/>
      <c r="AB2165" s="105"/>
      <c r="AC2165" s="105"/>
      <c r="AD2165" s="105"/>
      <c r="AE2165" s="106"/>
      <c r="AF2165" s="131">
        <v>0</v>
      </c>
      <c r="AG2165" s="131"/>
      <c r="AH2165" s="131"/>
      <c r="AI2165" s="131"/>
      <c r="AJ2165" s="131"/>
      <c r="AK2165" s="131">
        <v>0</v>
      </c>
      <c r="AL2165" s="131"/>
      <c r="AM2165" s="131"/>
      <c r="AN2165" s="131"/>
      <c r="AO2165" s="131"/>
      <c r="AP2165" s="131">
        <v>0</v>
      </c>
      <c r="AQ2165" s="131"/>
      <c r="AR2165" s="131"/>
      <c r="AS2165" s="131"/>
      <c r="AT2165" s="131"/>
      <c r="AU2165" s="131">
        <v>0</v>
      </c>
      <c r="AV2165" s="131"/>
      <c r="AW2165" s="131"/>
      <c r="AX2165" s="131"/>
      <c r="AY2165" s="131"/>
      <c r="AZ2165" s="131">
        <v>0</v>
      </c>
      <c r="BA2165" s="131"/>
      <c r="BB2165" s="131"/>
      <c r="BC2165" s="131"/>
      <c r="BD2165" s="131"/>
      <c r="BE2165" s="131">
        <v>0</v>
      </c>
      <c r="BF2165" s="131"/>
      <c r="BG2165" s="131"/>
      <c r="BH2165" s="131"/>
      <c r="BI2165" s="131"/>
    </row>
    <row r="2166" spans="1:61" s="111" customFormat="1" ht="30" customHeight="1">
      <c r="A2166" s="101">
        <v>145</v>
      </c>
      <c r="B2166" s="102"/>
      <c r="C2166" s="102"/>
      <c r="D2166" s="128" t="s">
        <v>1251</v>
      </c>
      <c r="E2166" s="105"/>
      <c r="F2166" s="105"/>
      <c r="G2166" s="105"/>
      <c r="H2166" s="105"/>
      <c r="I2166" s="105"/>
      <c r="J2166" s="105"/>
      <c r="K2166" s="105"/>
      <c r="L2166" s="105"/>
      <c r="M2166" s="105"/>
      <c r="N2166" s="105"/>
      <c r="O2166" s="105"/>
      <c r="P2166" s="106"/>
      <c r="Q2166" s="32" t="s">
        <v>230</v>
      </c>
      <c r="R2166" s="32"/>
      <c r="S2166" s="32"/>
      <c r="T2166" s="32"/>
      <c r="U2166" s="32"/>
      <c r="V2166" s="128" t="s">
        <v>231</v>
      </c>
      <c r="W2166" s="105"/>
      <c r="X2166" s="105"/>
      <c r="Y2166" s="105"/>
      <c r="Z2166" s="105"/>
      <c r="AA2166" s="105"/>
      <c r="AB2166" s="105"/>
      <c r="AC2166" s="105"/>
      <c r="AD2166" s="105"/>
      <c r="AE2166" s="106"/>
      <c r="AF2166" s="131">
        <v>0</v>
      </c>
      <c r="AG2166" s="131"/>
      <c r="AH2166" s="131"/>
      <c r="AI2166" s="131"/>
      <c r="AJ2166" s="131"/>
      <c r="AK2166" s="131">
        <v>0</v>
      </c>
      <c r="AL2166" s="131"/>
      <c r="AM2166" s="131"/>
      <c r="AN2166" s="131"/>
      <c r="AO2166" s="131"/>
      <c r="AP2166" s="131">
        <v>0</v>
      </c>
      <c r="AQ2166" s="131"/>
      <c r="AR2166" s="131"/>
      <c r="AS2166" s="131"/>
      <c r="AT2166" s="131"/>
      <c r="AU2166" s="131">
        <v>0</v>
      </c>
      <c r="AV2166" s="131"/>
      <c r="AW2166" s="131"/>
      <c r="AX2166" s="131"/>
      <c r="AY2166" s="131"/>
      <c r="AZ2166" s="131">
        <v>0</v>
      </c>
      <c r="BA2166" s="131"/>
      <c r="BB2166" s="131"/>
      <c r="BC2166" s="131"/>
      <c r="BD2166" s="131"/>
      <c r="BE2166" s="131">
        <v>0</v>
      </c>
      <c r="BF2166" s="131"/>
      <c r="BG2166" s="131"/>
      <c r="BH2166" s="131"/>
      <c r="BI2166" s="131"/>
    </row>
    <row r="2167" spans="1:61" s="111" customFormat="1" ht="30" customHeight="1">
      <c r="A2167" s="101">
        <v>146</v>
      </c>
      <c r="B2167" s="102"/>
      <c r="C2167" s="102"/>
      <c r="D2167" s="128" t="s">
        <v>1252</v>
      </c>
      <c r="E2167" s="105"/>
      <c r="F2167" s="105"/>
      <c r="G2167" s="105"/>
      <c r="H2167" s="105"/>
      <c r="I2167" s="105"/>
      <c r="J2167" s="105"/>
      <c r="K2167" s="105"/>
      <c r="L2167" s="105"/>
      <c r="M2167" s="105"/>
      <c r="N2167" s="105"/>
      <c r="O2167" s="105"/>
      <c r="P2167" s="106"/>
      <c r="Q2167" s="32" t="s">
        <v>230</v>
      </c>
      <c r="R2167" s="32"/>
      <c r="S2167" s="32"/>
      <c r="T2167" s="32"/>
      <c r="U2167" s="32"/>
      <c r="V2167" s="128" t="s">
        <v>231</v>
      </c>
      <c r="W2167" s="105"/>
      <c r="X2167" s="105"/>
      <c r="Y2167" s="105"/>
      <c r="Z2167" s="105"/>
      <c r="AA2167" s="105"/>
      <c r="AB2167" s="105"/>
      <c r="AC2167" s="105"/>
      <c r="AD2167" s="105"/>
      <c r="AE2167" s="106"/>
      <c r="AF2167" s="131">
        <v>0</v>
      </c>
      <c r="AG2167" s="131"/>
      <c r="AH2167" s="131"/>
      <c r="AI2167" s="131"/>
      <c r="AJ2167" s="131"/>
      <c r="AK2167" s="131">
        <v>0</v>
      </c>
      <c r="AL2167" s="131"/>
      <c r="AM2167" s="131"/>
      <c r="AN2167" s="131"/>
      <c r="AO2167" s="131"/>
      <c r="AP2167" s="131">
        <v>0</v>
      </c>
      <c r="AQ2167" s="131"/>
      <c r="AR2167" s="131"/>
      <c r="AS2167" s="131"/>
      <c r="AT2167" s="131"/>
      <c r="AU2167" s="131">
        <v>0</v>
      </c>
      <c r="AV2167" s="131"/>
      <c r="AW2167" s="131"/>
      <c r="AX2167" s="131"/>
      <c r="AY2167" s="131"/>
      <c r="AZ2167" s="131">
        <v>0</v>
      </c>
      <c r="BA2167" s="131"/>
      <c r="BB2167" s="131"/>
      <c r="BC2167" s="131"/>
      <c r="BD2167" s="131"/>
      <c r="BE2167" s="131">
        <v>0</v>
      </c>
      <c r="BF2167" s="131"/>
      <c r="BG2167" s="131"/>
      <c r="BH2167" s="131"/>
      <c r="BI2167" s="131"/>
    </row>
    <row r="2168" spans="1:61" s="111" customFormat="1" ht="30" customHeight="1">
      <c r="A2168" s="101">
        <v>147</v>
      </c>
      <c r="B2168" s="102"/>
      <c r="C2168" s="102"/>
      <c r="D2168" s="128" t="s">
        <v>1253</v>
      </c>
      <c r="E2168" s="105"/>
      <c r="F2168" s="105"/>
      <c r="G2168" s="105"/>
      <c r="H2168" s="105"/>
      <c r="I2168" s="105"/>
      <c r="J2168" s="105"/>
      <c r="K2168" s="105"/>
      <c r="L2168" s="105"/>
      <c r="M2168" s="105"/>
      <c r="N2168" s="105"/>
      <c r="O2168" s="105"/>
      <c r="P2168" s="106"/>
      <c r="Q2168" s="32" t="s">
        <v>230</v>
      </c>
      <c r="R2168" s="32"/>
      <c r="S2168" s="32"/>
      <c r="T2168" s="32"/>
      <c r="U2168" s="32"/>
      <c r="V2168" s="128" t="s">
        <v>231</v>
      </c>
      <c r="W2168" s="105"/>
      <c r="X2168" s="105"/>
      <c r="Y2168" s="105"/>
      <c r="Z2168" s="105"/>
      <c r="AA2168" s="105"/>
      <c r="AB2168" s="105"/>
      <c r="AC2168" s="105"/>
      <c r="AD2168" s="105"/>
      <c r="AE2168" s="106"/>
      <c r="AF2168" s="131">
        <v>0</v>
      </c>
      <c r="AG2168" s="131"/>
      <c r="AH2168" s="131"/>
      <c r="AI2168" s="131"/>
      <c r="AJ2168" s="131"/>
      <c r="AK2168" s="131">
        <v>0</v>
      </c>
      <c r="AL2168" s="131"/>
      <c r="AM2168" s="131"/>
      <c r="AN2168" s="131"/>
      <c r="AO2168" s="131"/>
      <c r="AP2168" s="131">
        <v>0</v>
      </c>
      <c r="AQ2168" s="131"/>
      <c r="AR2168" s="131"/>
      <c r="AS2168" s="131"/>
      <c r="AT2168" s="131"/>
      <c r="AU2168" s="131">
        <v>0</v>
      </c>
      <c r="AV2168" s="131"/>
      <c r="AW2168" s="131"/>
      <c r="AX2168" s="131"/>
      <c r="AY2168" s="131"/>
      <c r="AZ2168" s="131">
        <v>0</v>
      </c>
      <c r="BA2168" s="131"/>
      <c r="BB2168" s="131"/>
      <c r="BC2168" s="131"/>
      <c r="BD2168" s="131"/>
      <c r="BE2168" s="131">
        <v>0</v>
      </c>
      <c r="BF2168" s="131"/>
      <c r="BG2168" s="131"/>
      <c r="BH2168" s="131"/>
      <c r="BI2168" s="131"/>
    </row>
    <row r="2169" spans="1:61" s="111" customFormat="1" ht="60" customHeight="1">
      <c r="A2169" s="101">
        <v>148</v>
      </c>
      <c r="B2169" s="102"/>
      <c r="C2169" s="102"/>
      <c r="D2169" s="128" t="s">
        <v>1254</v>
      </c>
      <c r="E2169" s="105"/>
      <c r="F2169" s="105"/>
      <c r="G2169" s="105"/>
      <c r="H2169" s="105"/>
      <c r="I2169" s="105"/>
      <c r="J2169" s="105"/>
      <c r="K2169" s="105"/>
      <c r="L2169" s="105"/>
      <c r="M2169" s="105"/>
      <c r="N2169" s="105"/>
      <c r="O2169" s="105"/>
      <c r="P2169" s="106"/>
      <c r="Q2169" s="32" t="s">
        <v>230</v>
      </c>
      <c r="R2169" s="32"/>
      <c r="S2169" s="32"/>
      <c r="T2169" s="32"/>
      <c r="U2169" s="32"/>
      <c r="V2169" s="128" t="s">
        <v>231</v>
      </c>
      <c r="W2169" s="105"/>
      <c r="X2169" s="105"/>
      <c r="Y2169" s="105"/>
      <c r="Z2169" s="105"/>
      <c r="AA2169" s="105"/>
      <c r="AB2169" s="105"/>
      <c r="AC2169" s="105"/>
      <c r="AD2169" s="105"/>
      <c r="AE2169" s="106"/>
      <c r="AF2169" s="131">
        <v>0</v>
      </c>
      <c r="AG2169" s="131"/>
      <c r="AH2169" s="131"/>
      <c r="AI2169" s="131"/>
      <c r="AJ2169" s="131"/>
      <c r="AK2169" s="131">
        <v>0</v>
      </c>
      <c r="AL2169" s="131"/>
      <c r="AM2169" s="131"/>
      <c r="AN2169" s="131"/>
      <c r="AO2169" s="131"/>
      <c r="AP2169" s="131">
        <v>0</v>
      </c>
      <c r="AQ2169" s="131"/>
      <c r="AR2169" s="131"/>
      <c r="AS2169" s="131"/>
      <c r="AT2169" s="131"/>
      <c r="AU2169" s="131">
        <v>0</v>
      </c>
      <c r="AV2169" s="131"/>
      <c r="AW2169" s="131"/>
      <c r="AX2169" s="131"/>
      <c r="AY2169" s="131"/>
      <c r="AZ2169" s="131">
        <v>0</v>
      </c>
      <c r="BA2169" s="131"/>
      <c r="BB2169" s="131"/>
      <c r="BC2169" s="131"/>
      <c r="BD2169" s="131"/>
      <c r="BE2169" s="131">
        <v>0</v>
      </c>
      <c r="BF2169" s="131"/>
      <c r="BG2169" s="131"/>
      <c r="BH2169" s="131"/>
      <c r="BI2169" s="131"/>
    </row>
    <row r="2170" spans="1:61" s="111" customFormat="1" ht="45" customHeight="1">
      <c r="A2170" s="101">
        <v>149</v>
      </c>
      <c r="B2170" s="102"/>
      <c r="C2170" s="102"/>
      <c r="D2170" s="128" t="s">
        <v>1255</v>
      </c>
      <c r="E2170" s="105"/>
      <c r="F2170" s="105"/>
      <c r="G2170" s="105"/>
      <c r="H2170" s="105"/>
      <c r="I2170" s="105"/>
      <c r="J2170" s="105"/>
      <c r="K2170" s="105"/>
      <c r="L2170" s="105"/>
      <c r="M2170" s="105"/>
      <c r="N2170" s="105"/>
      <c r="O2170" s="105"/>
      <c r="P2170" s="106"/>
      <c r="Q2170" s="32" t="s">
        <v>230</v>
      </c>
      <c r="R2170" s="32"/>
      <c r="S2170" s="32"/>
      <c r="T2170" s="32"/>
      <c r="U2170" s="32"/>
      <c r="V2170" s="128" t="s">
        <v>231</v>
      </c>
      <c r="W2170" s="105"/>
      <c r="X2170" s="105"/>
      <c r="Y2170" s="105"/>
      <c r="Z2170" s="105"/>
      <c r="AA2170" s="105"/>
      <c r="AB2170" s="105"/>
      <c r="AC2170" s="105"/>
      <c r="AD2170" s="105"/>
      <c r="AE2170" s="106"/>
      <c r="AF2170" s="131">
        <v>0</v>
      </c>
      <c r="AG2170" s="131"/>
      <c r="AH2170" s="131"/>
      <c r="AI2170" s="131"/>
      <c r="AJ2170" s="131"/>
      <c r="AK2170" s="131">
        <v>0</v>
      </c>
      <c r="AL2170" s="131"/>
      <c r="AM2170" s="131"/>
      <c r="AN2170" s="131"/>
      <c r="AO2170" s="131"/>
      <c r="AP2170" s="131">
        <v>0</v>
      </c>
      <c r="AQ2170" s="131"/>
      <c r="AR2170" s="131"/>
      <c r="AS2170" s="131"/>
      <c r="AT2170" s="131"/>
      <c r="AU2170" s="131">
        <v>0</v>
      </c>
      <c r="AV2170" s="131"/>
      <c r="AW2170" s="131"/>
      <c r="AX2170" s="131"/>
      <c r="AY2170" s="131"/>
      <c r="AZ2170" s="131">
        <v>0</v>
      </c>
      <c r="BA2170" s="131"/>
      <c r="BB2170" s="131"/>
      <c r="BC2170" s="131"/>
      <c r="BD2170" s="131"/>
      <c r="BE2170" s="131">
        <v>0</v>
      </c>
      <c r="BF2170" s="131"/>
      <c r="BG2170" s="131"/>
      <c r="BH2170" s="131"/>
      <c r="BI2170" s="131"/>
    </row>
    <row r="2171" spans="1:61" s="111" customFormat="1" ht="30" customHeight="1">
      <c r="A2171" s="101">
        <v>150</v>
      </c>
      <c r="B2171" s="102"/>
      <c r="C2171" s="102"/>
      <c r="D2171" s="128" t="s">
        <v>1256</v>
      </c>
      <c r="E2171" s="105"/>
      <c r="F2171" s="105"/>
      <c r="G2171" s="105"/>
      <c r="H2171" s="105"/>
      <c r="I2171" s="105"/>
      <c r="J2171" s="105"/>
      <c r="K2171" s="105"/>
      <c r="L2171" s="105"/>
      <c r="M2171" s="105"/>
      <c r="N2171" s="105"/>
      <c r="O2171" s="105"/>
      <c r="P2171" s="106"/>
      <c r="Q2171" s="32" t="s">
        <v>230</v>
      </c>
      <c r="R2171" s="32"/>
      <c r="S2171" s="32"/>
      <c r="T2171" s="32"/>
      <c r="U2171" s="32"/>
      <c r="V2171" s="128" t="s">
        <v>231</v>
      </c>
      <c r="W2171" s="105"/>
      <c r="X2171" s="105"/>
      <c r="Y2171" s="105"/>
      <c r="Z2171" s="105"/>
      <c r="AA2171" s="105"/>
      <c r="AB2171" s="105"/>
      <c r="AC2171" s="105"/>
      <c r="AD2171" s="105"/>
      <c r="AE2171" s="106"/>
      <c r="AF2171" s="131">
        <v>0</v>
      </c>
      <c r="AG2171" s="131"/>
      <c r="AH2171" s="131"/>
      <c r="AI2171" s="131"/>
      <c r="AJ2171" s="131"/>
      <c r="AK2171" s="131">
        <v>0</v>
      </c>
      <c r="AL2171" s="131"/>
      <c r="AM2171" s="131"/>
      <c r="AN2171" s="131"/>
      <c r="AO2171" s="131"/>
      <c r="AP2171" s="131">
        <v>0</v>
      </c>
      <c r="AQ2171" s="131"/>
      <c r="AR2171" s="131"/>
      <c r="AS2171" s="131"/>
      <c r="AT2171" s="131"/>
      <c r="AU2171" s="131">
        <v>0</v>
      </c>
      <c r="AV2171" s="131"/>
      <c r="AW2171" s="131"/>
      <c r="AX2171" s="131"/>
      <c r="AY2171" s="131"/>
      <c r="AZ2171" s="131">
        <v>0</v>
      </c>
      <c r="BA2171" s="131"/>
      <c r="BB2171" s="131"/>
      <c r="BC2171" s="131"/>
      <c r="BD2171" s="131"/>
      <c r="BE2171" s="131">
        <v>0</v>
      </c>
      <c r="BF2171" s="131"/>
      <c r="BG2171" s="131"/>
      <c r="BH2171" s="131"/>
      <c r="BI2171" s="131"/>
    </row>
    <row r="2172" spans="1:61" s="111" customFormat="1" ht="45" customHeight="1">
      <c r="A2172" s="101">
        <v>151</v>
      </c>
      <c r="B2172" s="102"/>
      <c r="C2172" s="102"/>
      <c r="D2172" s="128" t="s">
        <v>1257</v>
      </c>
      <c r="E2172" s="105"/>
      <c r="F2172" s="105"/>
      <c r="G2172" s="105"/>
      <c r="H2172" s="105"/>
      <c r="I2172" s="105"/>
      <c r="J2172" s="105"/>
      <c r="K2172" s="105"/>
      <c r="L2172" s="105"/>
      <c r="M2172" s="105"/>
      <c r="N2172" s="105"/>
      <c r="O2172" s="105"/>
      <c r="P2172" s="106"/>
      <c r="Q2172" s="32" t="s">
        <v>230</v>
      </c>
      <c r="R2172" s="32"/>
      <c r="S2172" s="32"/>
      <c r="T2172" s="32"/>
      <c r="U2172" s="32"/>
      <c r="V2172" s="128" t="s">
        <v>231</v>
      </c>
      <c r="W2172" s="105"/>
      <c r="X2172" s="105"/>
      <c r="Y2172" s="105"/>
      <c r="Z2172" s="105"/>
      <c r="AA2172" s="105"/>
      <c r="AB2172" s="105"/>
      <c r="AC2172" s="105"/>
      <c r="AD2172" s="105"/>
      <c r="AE2172" s="106"/>
      <c r="AF2172" s="131">
        <v>0</v>
      </c>
      <c r="AG2172" s="131"/>
      <c r="AH2172" s="131"/>
      <c r="AI2172" s="131"/>
      <c r="AJ2172" s="131"/>
      <c r="AK2172" s="131">
        <v>0</v>
      </c>
      <c r="AL2172" s="131"/>
      <c r="AM2172" s="131"/>
      <c r="AN2172" s="131"/>
      <c r="AO2172" s="131"/>
      <c r="AP2172" s="131">
        <v>0</v>
      </c>
      <c r="AQ2172" s="131"/>
      <c r="AR2172" s="131"/>
      <c r="AS2172" s="131"/>
      <c r="AT2172" s="131"/>
      <c r="AU2172" s="131">
        <v>0</v>
      </c>
      <c r="AV2172" s="131"/>
      <c r="AW2172" s="131"/>
      <c r="AX2172" s="131"/>
      <c r="AY2172" s="131"/>
      <c r="AZ2172" s="131">
        <v>0</v>
      </c>
      <c r="BA2172" s="131"/>
      <c r="BB2172" s="131"/>
      <c r="BC2172" s="131"/>
      <c r="BD2172" s="131"/>
      <c r="BE2172" s="131">
        <v>0</v>
      </c>
      <c r="BF2172" s="131"/>
      <c r="BG2172" s="131"/>
      <c r="BH2172" s="131"/>
      <c r="BI2172" s="131"/>
    </row>
    <row r="2173" spans="1:61" s="111" customFormat="1" ht="60" customHeight="1">
      <c r="A2173" s="101">
        <v>152</v>
      </c>
      <c r="B2173" s="102"/>
      <c r="C2173" s="102"/>
      <c r="D2173" s="128" t="s">
        <v>1258</v>
      </c>
      <c r="E2173" s="105"/>
      <c r="F2173" s="105"/>
      <c r="G2173" s="105"/>
      <c r="H2173" s="105"/>
      <c r="I2173" s="105"/>
      <c r="J2173" s="105"/>
      <c r="K2173" s="105"/>
      <c r="L2173" s="105"/>
      <c r="M2173" s="105"/>
      <c r="N2173" s="105"/>
      <c r="O2173" s="105"/>
      <c r="P2173" s="106"/>
      <c r="Q2173" s="32" t="s">
        <v>230</v>
      </c>
      <c r="R2173" s="32"/>
      <c r="S2173" s="32"/>
      <c r="T2173" s="32"/>
      <c r="U2173" s="32"/>
      <c r="V2173" s="128" t="s">
        <v>231</v>
      </c>
      <c r="W2173" s="105"/>
      <c r="X2173" s="105"/>
      <c r="Y2173" s="105"/>
      <c r="Z2173" s="105"/>
      <c r="AA2173" s="105"/>
      <c r="AB2173" s="105"/>
      <c r="AC2173" s="105"/>
      <c r="AD2173" s="105"/>
      <c r="AE2173" s="106"/>
      <c r="AF2173" s="131">
        <v>0</v>
      </c>
      <c r="AG2173" s="131"/>
      <c r="AH2173" s="131"/>
      <c r="AI2173" s="131"/>
      <c r="AJ2173" s="131"/>
      <c r="AK2173" s="131">
        <v>0</v>
      </c>
      <c r="AL2173" s="131"/>
      <c r="AM2173" s="131"/>
      <c r="AN2173" s="131"/>
      <c r="AO2173" s="131"/>
      <c r="AP2173" s="131">
        <v>0</v>
      </c>
      <c r="AQ2173" s="131"/>
      <c r="AR2173" s="131"/>
      <c r="AS2173" s="131"/>
      <c r="AT2173" s="131"/>
      <c r="AU2173" s="131">
        <v>0</v>
      </c>
      <c r="AV2173" s="131"/>
      <c r="AW2173" s="131"/>
      <c r="AX2173" s="131"/>
      <c r="AY2173" s="131"/>
      <c r="AZ2173" s="131">
        <v>0</v>
      </c>
      <c r="BA2173" s="131"/>
      <c r="BB2173" s="131"/>
      <c r="BC2173" s="131"/>
      <c r="BD2173" s="131"/>
      <c r="BE2173" s="131">
        <v>0</v>
      </c>
      <c r="BF2173" s="131"/>
      <c r="BG2173" s="131"/>
      <c r="BH2173" s="131"/>
      <c r="BI2173" s="131"/>
    </row>
    <row r="2174" spans="1:61" s="111" customFormat="1" ht="45" customHeight="1">
      <c r="A2174" s="101">
        <v>152</v>
      </c>
      <c r="B2174" s="102"/>
      <c r="C2174" s="102"/>
      <c r="D2174" s="128" t="s">
        <v>1259</v>
      </c>
      <c r="E2174" s="105"/>
      <c r="F2174" s="105"/>
      <c r="G2174" s="105"/>
      <c r="H2174" s="105"/>
      <c r="I2174" s="105"/>
      <c r="J2174" s="105"/>
      <c r="K2174" s="105"/>
      <c r="L2174" s="105"/>
      <c r="M2174" s="105"/>
      <c r="N2174" s="105"/>
      <c r="O2174" s="105"/>
      <c r="P2174" s="106"/>
      <c r="Q2174" s="32" t="s">
        <v>230</v>
      </c>
      <c r="R2174" s="32"/>
      <c r="S2174" s="32"/>
      <c r="T2174" s="32"/>
      <c r="U2174" s="32"/>
      <c r="V2174" s="128" t="s">
        <v>231</v>
      </c>
      <c r="W2174" s="105"/>
      <c r="X2174" s="105"/>
      <c r="Y2174" s="105"/>
      <c r="Z2174" s="105"/>
      <c r="AA2174" s="105"/>
      <c r="AB2174" s="105"/>
      <c r="AC2174" s="105"/>
      <c r="AD2174" s="105"/>
      <c r="AE2174" s="106"/>
      <c r="AF2174" s="131">
        <v>0</v>
      </c>
      <c r="AG2174" s="131"/>
      <c r="AH2174" s="131"/>
      <c r="AI2174" s="131"/>
      <c r="AJ2174" s="131"/>
      <c r="AK2174" s="131">
        <v>0</v>
      </c>
      <c r="AL2174" s="131"/>
      <c r="AM2174" s="131"/>
      <c r="AN2174" s="131"/>
      <c r="AO2174" s="131"/>
      <c r="AP2174" s="131">
        <v>0</v>
      </c>
      <c r="AQ2174" s="131"/>
      <c r="AR2174" s="131"/>
      <c r="AS2174" s="131"/>
      <c r="AT2174" s="131"/>
      <c r="AU2174" s="131">
        <v>0</v>
      </c>
      <c r="AV2174" s="131"/>
      <c r="AW2174" s="131"/>
      <c r="AX2174" s="131"/>
      <c r="AY2174" s="131"/>
      <c r="AZ2174" s="131">
        <v>0</v>
      </c>
      <c r="BA2174" s="131"/>
      <c r="BB2174" s="131"/>
      <c r="BC2174" s="131"/>
      <c r="BD2174" s="131"/>
      <c r="BE2174" s="131">
        <v>0</v>
      </c>
      <c r="BF2174" s="131"/>
      <c r="BG2174" s="131"/>
      <c r="BH2174" s="131"/>
      <c r="BI2174" s="131"/>
    </row>
    <row r="2175" spans="1:61" s="111" customFormat="1" ht="60" customHeight="1">
      <c r="A2175" s="101">
        <v>153</v>
      </c>
      <c r="B2175" s="102"/>
      <c r="C2175" s="102"/>
      <c r="D2175" s="128" t="s">
        <v>1260</v>
      </c>
      <c r="E2175" s="105"/>
      <c r="F2175" s="105"/>
      <c r="G2175" s="105"/>
      <c r="H2175" s="105"/>
      <c r="I2175" s="105"/>
      <c r="J2175" s="105"/>
      <c r="K2175" s="105"/>
      <c r="L2175" s="105"/>
      <c r="M2175" s="105"/>
      <c r="N2175" s="105"/>
      <c r="O2175" s="105"/>
      <c r="P2175" s="106"/>
      <c r="Q2175" s="32" t="s">
        <v>230</v>
      </c>
      <c r="R2175" s="32"/>
      <c r="S2175" s="32"/>
      <c r="T2175" s="32"/>
      <c r="U2175" s="32"/>
      <c r="V2175" s="128" t="s">
        <v>231</v>
      </c>
      <c r="W2175" s="105"/>
      <c r="X2175" s="105"/>
      <c r="Y2175" s="105"/>
      <c r="Z2175" s="105"/>
      <c r="AA2175" s="105"/>
      <c r="AB2175" s="105"/>
      <c r="AC2175" s="105"/>
      <c r="AD2175" s="105"/>
      <c r="AE2175" s="106"/>
      <c r="AF2175" s="131">
        <v>0</v>
      </c>
      <c r="AG2175" s="131"/>
      <c r="AH2175" s="131"/>
      <c r="AI2175" s="131"/>
      <c r="AJ2175" s="131"/>
      <c r="AK2175" s="131">
        <v>0</v>
      </c>
      <c r="AL2175" s="131"/>
      <c r="AM2175" s="131"/>
      <c r="AN2175" s="131"/>
      <c r="AO2175" s="131"/>
      <c r="AP2175" s="131">
        <v>0</v>
      </c>
      <c r="AQ2175" s="131"/>
      <c r="AR2175" s="131"/>
      <c r="AS2175" s="131"/>
      <c r="AT2175" s="131"/>
      <c r="AU2175" s="131">
        <v>0</v>
      </c>
      <c r="AV2175" s="131"/>
      <c r="AW2175" s="131"/>
      <c r="AX2175" s="131"/>
      <c r="AY2175" s="131"/>
      <c r="AZ2175" s="131">
        <v>0</v>
      </c>
      <c r="BA2175" s="131"/>
      <c r="BB2175" s="131"/>
      <c r="BC2175" s="131"/>
      <c r="BD2175" s="131"/>
      <c r="BE2175" s="131">
        <v>0</v>
      </c>
      <c r="BF2175" s="131"/>
      <c r="BG2175" s="131"/>
      <c r="BH2175" s="131"/>
      <c r="BI2175" s="131"/>
    </row>
    <row r="2176" spans="1:61" s="111" customFormat="1" ht="45" customHeight="1">
      <c r="A2176" s="101">
        <v>153</v>
      </c>
      <c r="B2176" s="102"/>
      <c r="C2176" s="102"/>
      <c r="D2176" s="128" t="s">
        <v>1261</v>
      </c>
      <c r="E2176" s="105"/>
      <c r="F2176" s="105"/>
      <c r="G2176" s="105"/>
      <c r="H2176" s="105"/>
      <c r="I2176" s="105"/>
      <c r="J2176" s="105"/>
      <c r="K2176" s="105"/>
      <c r="L2176" s="105"/>
      <c r="M2176" s="105"/>
      <c r="N2176" s="105"/>
      <c r="O2176" s="105"/>
      <c r="P2176" s="106"/>
      <c r="Q2176" s="32" t="s">
        <v>230</v>
      </c>
      <c r="R2176" s="32"/>
      <c r="S2176" s="32"/>
      <c r="T2176" s="32"/>
      <c r="U2176" s="32"/>
      <c r="V2176" s="128" t="s">
        <v>231</v>
      </c>
      <c r="W2176" s="105"/>
      <c r="X2176" s="105"/>
      <c r="Y2176" s="105"/>
      <c r="Z2176" s="105"/>
      <c r="AA2176" s="105"/>
      <c r="AB2176" s="105"/>
      <c r="AC2176" s="105"/>
      <c r="AD2176" s="105"/>
      <c r="AE2176" s="106"/>
      <c r="AF2176" s="131">
        <v>0</v>
      </c>
      <c r="AG2176" s="131"/>
      <c r="AH2176" s="131"/>
      <c r="AI2176" s="131"/>
      <c r="AJ2176" s="131"/>
      <c r="AK2176" s="131">
        <v>0</v>
      </c>
      <c r="AL2176" s="131"/>
      <c r="AM2176" s="131"/>
      <c r="AN2176" s="131"/>
      <c r="AO2176" s="131"/>
      <c r="AP2176" s="131">
        <v>0</v>
      </c>
      <c r="AQ2176" s="131"/>
      <c r="AR2176" s="131"/>
      <c r="AS2176" s="131"/>
      <c r="AT2176" s="131"/>
      <c r="AU2176" s="131">
        <v>0</v>
      </c>
      <c r="AV2176" s="131"/>
      <c r="AW2176" s="131"/>
      <c r="AX2176" s="131"/>
      <c r="AY2176" s="131"/>
      <c r="AZ2176" s="131">
        <v>0</v>
      </c>
      <c r="BA2176" s="131"/>
      <c r="BB2176" s="131"/>
      <c r="BC2176" s="131"/>
      <c r="BD2176" s="131"/>
      <c r="BE2176" s="131">
        <v>0</v>
      </c>
      <c r="BF2176" s="131"/>
      <c r="BG2176" s="131"/>
      <c r="BH2176" s="131"/>
      <c r="BI2176" s="131"/>
    </row>
    <row r="2177" spans="1:61" s="111" customFormat="1" ht="60" customHeight="1">
      <c r="A2177" s="101">
        <v>154</v>
      </c>
      <c r="B2177" s="102"/>
      <c r="C2177" s="102"/>
      <c r="D2177" s="128" t="s">
        <v>1262</v>
      </c>
      <c r="E2177" s="105"/>
      <c r="F2177" s="105"/>
      <c r="G2177" s="105"/>
      <c r="H2177" s="105"/>
      <c r="I2177" s="105"/>
      <c r="J2177" s="105"/>
      <c r="K2177" s="105"/>
      <c r="L2177" s="105"/>
      <c r="M2177" s="105"/>
      <c r="N2177" s="105"/>
      <c r="O2177" s="105"/>
      <c r="P2177" s="106"/>
      <c r="Q2177" s="32" t="s">
        <v>230</v>
      </c>
      <c r="R2177" s="32"/>
      <c r="S2177" s="32"/>
      <c r="T2177" s="32"/>
      <c r="U2177" s="32"/>
      <c r="V2177" s="128" t="s">
        <v>231</v>
      </c>
      <c r="W2177" s="105"/>
      <c r="X2177" s="105"/>
      <c r="Y2177" s="105"/>
      <c r="Z2177" s="105"/>
      <c r="AA2177" s="105"/>
      <c r="AB2177" s="105"/>
      <c r="AC2177" s="105"/>
      <c r="AD2177" s="105"/>
      <c r="AE2177" s="106"/>
      <c r="AF2177" s="131">
        <v>0</v>
      </c>
      <c r="AG2177" s="131"/>
      <c r="AH2177" s="131"/>
      <c r="AI2177" s="131"/>
      <c r="AJ2177" s="131"/>
      <c r="AK2177" s="131">
        <v>0</v>
      </c>
      <c r="AL2177" s="131"/>
      <c r="AM2177" s="131"/>
      <c r="AN2177" s="131"/>
      <c r="AO2177" s="131"/>
      <c r="AP2177" s="131">
        <v>0</v>
      </c>
      <c r="AQ2177" s="131"/>
      <c r="AR2177" s="131"/>
      <c r="AS2177" s="131"/>
      <c r="AT2177" s="131"/>
      <c r="AU2177" s="131">
        <v>0</v>
      </c>
      <c r="AV2177" s="131"/>
      <c r="AW2177" s="131"/>
      <c r="AX2177" s="131"/>
      <c r="AY2177" s="131"/>
      <c r="AZ2177" s="131">
        <v>0</v>
      </c>
      <c r="BA2177" s="131"/>
      <c r="BB2177" s="131"/>
      <c r="BC2177" s="131"/>
      <c r="BD2177" s="131"/>
      <c r="BE2177" s="131">
        <v>0</v>
      </c>
      <c r="BF2177" s="131"/>
      <c r="BG2177" s="131"/>
      <c r="BH2177" s="131"/>
      <c r="BI2177" s="131"/>
    </row>
    <row r="2178" spans="1:61" s="111" customFormat="1" ht="60" customHeight="1">
      <c r="A2178" s="101">
        <v>155</v>
      </c>
      <c r="B2178" s="102"/>
      <c r="C2178" s="102"/>
      <c r="D2178" s="128" t="s">
        <v>1263</v>
      </c>
      <c r="E2178" s="105"/>
      <c r="F2178" s="105"/>
      <c r="G2178" s="105"/>
      <c r="H2178" s="105"/>
      <c r="I2178" s="105"/>
      <c r="J2178" s="105"/>
      <c r="K2178" s="105"/>
      <c r="L2178" s="105"/>
      <c r="M2178" s="105"/>
      <c r="N2178" s="105"/>
      <c r="O2178" s="105"/>
      <c r="P2178" s="106"/>
      <c r="Q2178" s="32" t="s">
        <v>230</v>
      </c>
      <c r="R2178" s="32"/>
      <c r="S2178" s="32"/>
      <c r="T2178" s="32"/>
      <c r="U2178" s="32"/>
      <c r="V2178" s="128" t="s">
        <v>231</v>
      </c>
      <c r="W2178" s="105"/>
      <c r="X2178" s="105"/>
      <c r="Y2178" s="105"/>
      <c r="Z2178" s="105"/>
      <c r="AA2178" s="105"/>
      <c r="AB2178" s="105"/>
      <c r="AC2178" s="105"/>
      <c r="AD2178" s="105"/>
      <c r="AE2178" s="106"/>
      <c r="AF2178" s="131">
        <v>0</v>
      </c>
      <c r="AG2178" s="131"/>
      <c r="AH2178" s="131"/>
      <c r="AI2178" s="131"/>
      <c r="AJ2178" s="131"/>
      <c r="AK2178" s="131">
        <v>0</v>
      </c>
      <c r="AL2178" s="131"/>
      <c r="AM2178" s="131"/>
      <c r="AN2178" s="131"/>
      <c r="AO2178" s="131"/>
      <c r="AP2178" s="131">
        <v>0</v>
      </c>
      <c r="AQ2178" s="131"/>
      <c r="AR2178" s="131"/>
      <c r="AS2178" s="131"/>
      <c r="AT2178" s="131"/>
      <c r="AU2178" s="131">
        <v>0</v>
      </c>
      <c r="AV2178" s="131"/>
      <c r="AW2178" s="131"/>
      <c r="AX2178" s="131"/>
      <c r="AY2178" s="131"/>
      <c r="AZ2178" s="131">
        <v>0</v>
      </c>
      <c r="BA2178" s="131"/>
      <c r="BB2178" s="131"/>
      <c r="BC2178" s="131"/>
      <c r="BD2178" s="131"/>
      <c r="BE2178" s="131">
        <v>0</v>
      </c>
      <c r="BF2178" s="131"/>
      <c r="BG2178" s="131"/>
      <c r="BH2178" s="131"/>
      <c r="BI2178" s="131"/>
    </row>
    <row r="2179" spans="1:61" s="111" customFormat="1" ht="45" customHeight="1">
      <c r="A2179" s="101">
        <v>155</v>
      </c>
      <c r="B2179" s="102"/>
      <c r="C2179" s="102"/>
      <c r="D2179" s="128" t="s">
        <v>1264</v>
      </c>
      <c r="E2179" s="105"/>
      <c r="F2179" s="105"/>
      <c r="G2179" s="105"/>
      <c r="H2179" s="105"/>
      <c r="I2179" s="105"/>
      <c r="J2179" s="105"/>
      <c r="K2179" s="105"/>
      <c r="L2179" s="105"/>
      <c r="M2179" s="105"/>
      <c r="N2179" s="105"/>
      <c r="O2179" s="105"/>
      <c r="P2179" s="106"/>
      <c r="Q2179" s="32" t="s">
        <v>230</v>
      </c>
      <c r="R2179" s="32"/>
      <c r="S2179" s="32"/>
      <c r="T2179" s="32"/>
      <c r="U2179" s="32"/>
      <c r="V2179" s="128" t="s">
        <v>231</v>
      </c>
      <c r="W2179" s="105"/>
      <c r="X2179" s="105"/>
      <c r="Y2179" s="105"/>
      <c r="Z2179" s="105"/>
      <c r="AA2179" s="105"/>
      <c r="AB2179" s="105"/>
      <c r="AC2179" s="105"/>
      <c r="AD2179" s="105"/>
      <c r="AE2179" s="106"/>
      <c r="AF2179" s="131">
        <v>0</v>
      </c>
      <c r="AG2179" s="131"/>
      <c r="AH2179" s="131"/>
      <c r="AI2179" s="131"/>
      <c r="AJ2179" s="131"/>
      <c r="AK2179" s="131">
        <v>0</v>
      </c>
      <c r="AL2179" s="131"/>
      <c r="AM2179" s="131"/>
      <c r="AN2179" s="131"/>
      <c r="AO2179" s="131"/>
      <c r="AP2179" s="131">
        <v>0</v>
      </c>
      <c r="AQ2179" s="131"/>
      <c r="AR2179" s="131"/>
      <c r="AS2179" s="131"/>
      <c r="AT2179" s="131"/>
      <c r="AU2179" s="131">
        <v>0</v>
      </c>
      <c r="AV2179" s="131"/>
      <c r="AW2179" s="131"/>
      <c r="AX2179" s="131"/>
      <c r="AY2179" s="131"/>
      <c r="AZ2179" s="131">
        <v>0</v>
      </c>
      <c r="BA2179" s="131"/>
      <c r="BB2179" s="131"/>
      <c r="BC2179" s="131"/>
      <c r="BD2179" s="131"/>
      <c r="BE2179" s="131">
        <v>0</v>
      </c>
      <c r="BF2179" s="131"/>
      <c r="BG2179" s="131"/>
      <c r="BH2179" s="131"/>
      <c r="BI2179" s="131"/>
    </row>
    <row r="2180" spans="1:61" s="111" customFormat="1" ht="45" customHeight="1">
      <c r="A2180" s="101">
        <v>156</v>
      </c>
      <c r="B2180" s="102"/>
      <c r="C2180" s="102"/>
      <c r="D2180" s="128" t="s">
        <v>1265</v>
      </c>
      <c r="E2180" s="105"/>
      <c r="F2180" s="105"/>
      <c r="G2180" s="105"/>
      <c r="H2180" s="105"/>
      <c r="I2180" s="105"/>
      <c r="J2180" s="105"/>
      <c r="K2180" s="105"/>
      <c r="L2180" s="105"/>
      <c r="M2180" s="105"/>
      <c r="N2180" s="105"/>
      <c r="O2180" s="105"/>
      <c r="P2180" s="106"/>
      <c r="Q2180" s="32" t="s">
        <v>230</v>
      </c>
      <c r="R2180" s="32"/>
      <c r="S2180" s="32"/>
      <c r="T2180" s="32"/>
      <c r="U2180" s="32"/>
      <c r="V2180" s="128" t="s">
        <v>231</v>
      </c>
      <c r="W2180" s="105"/>
      <c r="X2180" s="105"/>
      <c r="Y2180" s="105"/>
      <c r="Z2180" s="105"/>
      <c r="AA2180" s="105"/>
      <c r="AB2180" s="105"/>
      <c r="AC2180" s="105"/>
      <c r="AD2180" s="105"/>
      <c r="AE2180" s="106"/>
      <c r="AF2180" s="131">
        <v>0</v>
      </c>
      <c r="AG2180" s="131"/>
      <c r="AH2180" s="131"/>
      <c r="AI2180" s="131"/>
      <c r="AJ2180" s="131"/>
      <c r="AK2180" s="131">
        <v>0</v>
      </c>
      <c r="AL2180" s="131"/>
      <c r="AM2180" s="131"/>
      <c r="AN2180" s="131"/>
      <c r="AO2180" s="131"/>
      <c r="AP2180" s="131">
        <v>0</v>
      </c>
      <c r="AQ2180" s="131"/>
      <c r="AR2180" s="131"/>
      <c r="AS2180" s="131"/>
      <c r="AT2180" s="131"/>
      <c r="AU2180" s="131">
        <v>0</v>
      </c>
      <c r="AV2180" s="131"/>
      <c r="AW2180" s="131"/>
      <c r="AX2180" s="131"/>
      <c r="AY2180" s="131"/>
      <c r="AZ2180" s="131">
        <v>0</v>
      </c>
      <c r="BA2180" s="131"/>
      <c r="BB2180" s="131"/>
      <c r="BC2180" s="131"/>
      <c r="BD2180" s="131"/>
      <c r="BE2180" s="131">
        <v>0</v>
      </c>
      <c r="BF2180" s="131"/>
      <c r="BG2180" s="131"/>
      <c r="BH2180" s="131"/>
      <c r="BI2180" s="131"/>
    </row>
    <row r="2181" spans="1:61" s="111" customFormat="1" ht="45" customHeight="1">
      <c r="A2181" s="101">
        <v>157</v>
      </c>
      <c r="B2181" s="102"/>
      <c r="C2181" s="102"/>
      <c r="D2181" s="128" t="s">
        <v>1266</v>
      </c>
      <c r="E2181" s="105"/>
      <c r="F2181" s="105"/>
      <c r="G2181" s="105"/>
      <c r="H2181" s="105"/>
      <c r="I2181" s="105"/>
      <c r="J2181" s="105"/>
      <c r="K2181" s="105"/>
      <c r="L2181" s="105"/>
      <c r="M2181" s="105"/>
      <c r="N2181" s="105"/>
      <c r="O2181" s="105"/>
      <c r="P2181" s="106"/>
      <c r="Q2181" s="32" t="s">
        <v>230</v>
      </c>
      <c r="R2181" s="32"/>
      <c r="S2181" s="32"/>
      <c r="T2181" s="32"/>
      <c r="U2181" s="32"/>
      <c r="V2181" s="128" t="s">
        <v>231</v>
      </c>
      <c r="W2181" s="105"/>
      <c r="X2181" s="105"/>
      <c r="Y2181" s="105"/>
      <c r="Z2181" s="105"/>
      <c r="AA2181" s="105"/>
      <c r="AB2181" s="105"/>
      <c r="AC2181" s="105"/>
      <c r="AD2181" s="105"/>
      <c r="AE2181" s="106"/>
      <c r="AF2181" s="131">
        <v>0</v>
      </c>
      <c r="AG2181" s="131"/>
      <c r="AH2181" s="131"/>
      <c r="AI2181" s="131"/>
      <c r="AJ2181" s="131"/>
      <c r="AK2181" s="131">
        <v>0</v>
      </c>
      <c r="AL2181" s="131"/>
      <c r="AM2181" s="131"/>
      <c r="AN2181" s="131"/>
      <c r="AO2181" s="131"/>
      <c r="AP2181" s="131">
        <v>0</v>
      </c>
      <c r="AQ2181" s="131"/>
      <c r="AR2181" s="131"/>
      <c r="AS2181" s="131"/>
      <c r="AT2181" s="131"/>
      <c r="AU2181" s="131">
        <v>0</v>
      </c>
      <c r="AV2181" s="131"/>
      <c r="AW2181" s="131"/>
      <c r="AX2181" s="131"/>
      <c r="AY2181" s="131"/>
      <c r="AZ2181" s="131">
        <v>0</v>
      </c>
      <c r="BA2181" s="131"/>
      <c r="BB2181" s="131"/>
      <c r="BC2181" s="131"/>
      <c r="BD2181" s="131"/>
      <c r="BE2181" s="131">
        <v>0</v>
      </c>
      <c r="BF2181" s="131"/>
      <c r="BG2181" s="131"/>
      <c r="BH2181" s="131"/>
      <c r="BI2181" s="131"/>
    </row>
    <row r="2182" spans="1:61" s="111" customFormat="1" ht="30" customHeight="1">
      <c r="A2182" s="101">
        <v>158</v>
      </c>
      <c r="B2182" s="102"/>
      <c r="C2182" s="102"/>
      <c r="D2182" s="128" t="s">
        <v>1267</v>
      </c>
      <c r="E2182" s="105"/>
      <c r="F2182" s="105"/>
      <c r="G2182" s="105"/>
      <c r="H2182" s="105"/>
      <c r="I2182" s="105"/>
      <c r="J2182" s="105"/>
      <c r="K2182" s="105"/>
      <c r="L2182" s="105"/>
      <c r="M2182" s="105"/>
      <c r="N2182" s="105"/>
      <c r="O2182" s="105"/>
      <c r="P2182" s="106"/>
      <c r="Q2182" s="32" t="s">
        <v>230</v>
      </c>
      <c r="R2182" s="32"/>
      <c r="S2182" s="32"/>
      <c r="T2182" s="32"/>
      <c r="U2182" s="32"/>
      <c r="V2182" s="128" t="s">
        <v>231</v>
      </c>
      <c r="W2182" s="105"/>
      <c r="X2182" s="105"/>
      <c r="Y2182" s="105"/>
      <c r="Z2182" s="105"/>
      <c r="AA2182" s="105"/>
      <c r="AB2182" s="105"/>
      <c r="AC2182" s="105"/>
      <c r="AD2182" s="105"/>
      <c r="AE2182" s="106"/>
      <c r="AF2182" s="131">
        <v>0</v>
      </c>
      <c r="AG2182" s="131"/>
      <c r="AH2182" s="131"/>
      <c r="AI2182" s="131"/>
      <c r="AJ2182" s="131"/>
      <c r="AK2182" s="131">
        <v>0</v>
      </c>
      <c r="AL2182" s="131"/>
      <c r="AM2182" s="131"/>
      <c r="AN2182" s="131"/>
      <c r="AO2182" s="131"/>
      <c r="AP2182" s="131">
        <v>0</v>
      </c>
      <c r="AQ2182" s="131"/>
      <c r="AR2182" s="131"/>
      <c r="AS2182" s="131"/>
      <c r="AT2182" s="131"/>
      <c r="AU2182" s="131">
        <v>0</v>
      </c>
      <c r="AV2182" s="131"/>
      <c r="AW2182" s="131"/>
      <c r="AX2182" s="131"/>
      <c r="AY2182" s="131"/>
      <c r="AZ2182" s="131">
        <v>0</v>
      </c>
      <c r="BA2182" s="131"/>
      <c r="BB2182" s="131"/>
      <c r="BC2182" s="131"/>
      <c r="BD2182" s="131"/>
      <c r="BE2182" s="131">
        <v>0</v>
      </c>
      <c r="BF2182" s="131"/>
      <c r="BG2182" s="131"/>
      <c r="BH2182" s="131"/>
      <c r="BI2182" s="131"/>
    </row>
    <row r="2183" spans="1:61" s="111" customFormat="1" ht="60" customHeight="1">
      <c r="A2183" s="101">
        <v>159</v>
      </c>
      <c r="B2183" s="102"/>
      <c r="C2183" s="102"/>
      <c r="D2183" s="128" t="s">
        <v>1268</v>
      </c>
      <c r="E2183" s="105"/>
      <c r="F2183" s="105"/>
      <c r="G2183" s="105"/>
      <c r="H2183" s="105"/>
      <c r="I2183" s="105"/>
      <c r="J2183" s="105"/>
      <c r="K2183" s="105"/>
      <c r="L2183" s="105"/>
      <c r="M2183" s="105"/>
      <c r="N2183" s="105"/>
      <c r="O2183" s="105"/>
      <c r="P2183" s="106"/>
      <c r="Q2183" s="32" t="s">
        <v>230</v>
      </c>
      <c r="R2183" s="32"/>
      <c r="S2183" s="32"/>
      <c r="T2183" s="32"/>
      <c r="U2183" s="32"/>
      <c r="V2183" s="128" t="s">
        <v>231</v>
      </c>
      <c r="W2183" s="105"/>
      <c r="X2183" s="105"/>
      <c r="Y2183" s="105"/>
      <c r="Z2183" s="105"/>
      <c r="AA2183" s="105"/>
      <c r="AB2183" s="105"/>
      <c r="AC2183" s="105"/>
      <c r="AD2183" s="105"/>
      <c r="AE2183" s="106"/>
      <c r="AF2183" s="131">
        <v>0</v>
      </c>
      <c r="AG2183" s="131"/>
      <c r="AH2183" s="131"/>
      <c r="AI2183" s="131"/>
      <c r="AJ2183" s="131"/>
      <c r="AK2183" s="131">
        <v>0</v>
      </c>
      <c r="AL2183" s="131"/>
      <c r="AM2183" s="131"/>
      <c r="AN2183" s="131"/>
      <c r="AO2183" s="131"/>
      <c r="AP2183" s="131">
        <v>0</v>
      </c>
      <c r="AQ2183" s="131"/>
      <c r="AR2183" s="131"/>
      <c r="AS2183" s="131"/>
      <c r="AT2183" s="131"/>
      <c r="AU2183" s="131">
        <v>0</v>
      </c>
      <c r="AV2183" s="131"/>
      <c r="AW2183" s="131"/>
      <c r="AX2183" s="131"/>
      <c r="AY2183" s="131"/>
      <c r="AZ2183" s="131">
        <v>0</v>
      </c>
      <c r="BA2183" s="131"/>
      <c r="BB2183" s="131"/>
      <c r="BC2183" s="131"/>
      <c r="BD2183" s="131"/>
      <c r="BE2183" s="131">
        <v>0</v>
      </c>
      <c r="BF2183" s="131"/>
      <c r="BG2183" s="131"/>
      <c r="BH2183" s="131"/>
      <c r="BI2183" s="131"/>
    </row>
    <row r="2184" spans="1:61" s="111" customFormat="1" ht="45" customHeight="1">
      <c r="A2184" s="101">
        <v>159</v>
      </c>
      <c r="B2184" s="102"/>
      <c r="C2184" s="102"/>
      <c r="D2184" s="128" t="s">
        <v>1269</v>
      </c>
      <c r="E2184" s="105"/>
      <c r="F2184" s="105"/>
      <c r="G2184" s="105"/>
      <c r="H2184" s="105"/>
      <c r="I2184" s="105"/>
      <c r="J2184" s="105"/>
      <c r="K2184" s="105"/>
      <c r="L2184" s="105"/>
      <c r="M2184" s="105"/>
      <c r="N2184" s="105"/>
      <c r="O2184" s="105"/>
      <c r="P2184" s="106"/>
      <c r="Q2184" s="32" t="s">
        <v>230</v>
      </c>
      <c r="R2184" s="32"/>
      <c r="S2184" s="32"/>
      <c r="T2184" s="32"/>
      <c r="U2184" s="32"/>
      <c r="V2184" s="128" t="s">
        <v>231</v>
      </c>
      <c r="W2184" s="105"/>
      <c r="X2184" s="105"/>
      <c r="Y2184" s="105"/>
      <c r="Z2184" s="105"/>
      <c r="AA2184" s="105"/>
      <c r="AB2184" s="105"/>
      <c r="AC2184" s="105"/>
      <c r="AD2184" s="105"/>
      <c r="AE2184" s="106"/>
      <c r="AF2184" s="131">
        <v>0</v>
      </c>
      <c r="AG2184" s="131"/>
      <c r="AH2184" s="131"/>
      <c r="AI2184" s="131"/>
      <c r="AJ2184" s="131"/>
      <c r="AK2184" s="131">
        <v>0</v>
      </c>
      <c r="AL2184" s="131"/>
      <c r="AM2184" s="131"/>
      <c r="AN2184" s="131"/>
      <c r="AO2184" s="131"/>
      <c r="AP2184" s="131">
        <v>0</v>
      </c>
      <c r="AQ2184" s="131"/>
      <c r="AR2184" s="131"/>
      <c r="AS2184" s="131"/>
      <c r="AT2184" s="131"/>
      <c r="AU2184" s="131">
        <v>0</v>
      </c>
      <c r="AV2184" s="131"/>
      <c r="AW2184" s="131"/>
      <c r="AX2184" s="131"/>
      <c r="AY2184" s="131"/>
      <c r="AZ2184" s="131">
        <v>0</v>
      </c>
      <c r="BA2184" s="131"/>
      <c r="BB2184" s="131"/>
      <c r="BC2184" s="131"/>
      <c r="BD2184" s="131"/>
      <c r="BE2184" s="131">
        <v>0</v>
      </c>
      <c r="BF2184" s="131"/>
      <c r="BG2184" s="131"/>
      <c r="BH2184" s="131"/>
      <c r="BI2184" s="131"/>
    </row>
    <row r="2185" spans="1:61" s="111" customFormat="1" ht="60" customHeight="1">
      <c r="A2185" s="101">
        <v>160</v>
      </c>
      <c r="B2185" s="102"/>
      <c r="C2185" s="102"/>
      <c r="D2185" s="128" t="s">
        <v>1270</v>
      </c>
      <c r="E2185" s="105"/>
      <c r="F2185" s="105"/>
      <c r="G2185" s="105"/>
      <c r="H2185" s="105"/>
      <c r="I2185" s="105"/>
      <c r="J2185" s="105"/>
      <c r="K2185" s="105"/>
      <c r="L2185" s="105"/>
      <c r="M2185" s="105"/>
      <c r="N2185" s="105"/>
      <c r="O2185" s="105"/>
      <c r="P2185" s="106"/>
      <c r="Q2185" s="32" t="s">
        <v>230</v>
      </c>
      <c r="R2185" s="32"/>
      <c r="S2185" s="32"/>
      <c r="T2185" s="32"/>
      <c r="U2185" s="32"/>
      <c r="V2185" s="128" t="s">
        <v>231</v>
      </c>
      <c r="W2185" s="105"/>
      <c r="X2185" s="105"/>
      <c r="Y2185" s="105"/>
      <c r="Z2185" s="105"/>
      <c r="AA2185" s="105"/>
      <c r="AB2185" s="105"/>
      <c r="AC2185" s="105"/>
      <c r="AD2185" s="105"/>
      <c r="AE2185" s="106"/>
      <c r="AF2185" s="131">
        <v>0</v>
      </c>
      <c r="AG2185" s="131"/>
      <c r="AH2185" s="131"/>
      <c r="AI2185" s="131"/>
      <c r="AJ2185" s="131"/>
      <c r="AK2185" s="131">
        <v>0</v>
      </c>
      <c r="AL2185" s="131"/>
      <c r="AM2185" s="131"/>
      <c r="AN2185" s="131"/>
      <c r="AO2185" s="131"/>
      <c r="AP2185" s="131">
        <v>0</v>
      </c>
      <c r="AQ2185" s="131"/>
      <c r="AR2185" s="131"/>
      <c r="AS2185" s="131"/>
      <c r="AT2185" s="131"/>
      <c r="AU2185" s="131">
        <v>0</v>
      </c>
      <c r="AV2185" s="131"/>
      <c r="AW2185" s="131"/>
      <c r="AX2185" s="131"/>
      <c r="AY2185" s="131"/>
      <c r="AZ2185" s="131">
        <v>0</v>
      </c>
      <c r="BA2185" s="131"/>
      <c r="BB2185" s="131"/>
      <c r="BC2185" s="131"/>
      <c r="BD2185" s="131"/>
      <c r="BE2185" s="131">
        <v>0</v>
      </c>
      <c r="BF2185" s="131"/>
      <c r="BG2185" s="131"/>
      <c r="BH2185" s="131"/>
      <c r="BI2185" s="131"/>
    </row>
    <row r="2186" spans="1:61" s="111" customFormat="1" ht="45" customHeight="1">
      <c r="A2186" s="101">
        <v>160</v>
      </c>
      <c r="B2186" s="102"/>
      <c r="C2186" s="102"/>
      <c r="D2186" s="128" t="s">
        <v>1271</v>
      </c>
      <c r="E2186" s="105"/>
      <c r="F2186" s="105"/>
      <c r="G2186" s="105"/>
      <c r="H2186" s="105"/>
      <c r="I2186" s="105"/>
      <c r="J2186" s="105"/>
      <c r="K2186" s="105"/>
      <c r="L2186" s="105"/>
      <c r="M2186" s="105"/>
      <c r="N2186" s="105"/>
      <c r="O2186" s="105"/>
      <c r="P2186" s="106"/>
      <c r="Q2186" s="32" t="s">
        <v>230</v>
      </c>
      <c r="R2186" s="32"/>
      <c r="S2186" s="32"/>
      <c r="T2186" s="32"/>
      <c r="U2186" s="32"/>
      <c r="V2186" s="128" t="s">
        <v>231</v>
      </c>
      <c r="W2186" s="105"/>
      <c r="X2186" s="105"/>
      <c r="Y2186" s="105"/>
      <c r="Z2186" s="105"/>
      <c r="AA2186" s="105"/>
      <c r="AB2186" s="105"/>
      <c r="AC2186" s="105"/>
      <c r="AD2186" s="105"/>
      <c r="AE2186" s="106"/>
      <c r="AF2186" s="131">
        <v>0</v>
      </c>
      <c r="AG2186" s="131"/>
      <c r="AH2186" s="131"/>
      <c r="AI2186" s="131"/>
      <c r="AJ2186" s="131"/>
      <c r="AK2186" s="131">
        <v>0</v>
      </c>
      <c r="AL2186" s="131"/>
      <c r="AM2186" s="131"/>
      <c r="AN2186" s="131"/>
      <c r="AO2186" s="131"/>
      <c r="AP2186" s="131">
        <v>0</v>
      </c>
      <c r="AQ2186" s="131"/>
      <c r="AR2186" s="131"/>
      <c r="AS2186" s="131"/>
      <c r="AT2186" s="131"/>
      <c r="AU2186" s="131">
        <v>0</v>
      </c>
      <c r="AV2186" s="131"/>
      <c r="AW2186" s="131"/>
      <c r="AX2186" s="131"/>
      <c r="AY2186" s="131"/>
      <c r="AZ2186" s="131">
        <v>0</v>
      </c>
      <c r="BA2186" s="131"/>
      <c r="BB2186" s="131"/>
      <c r="BC2186" s="131"/>
      <c r="BD2186" s="131"/>
      <c r="BE2186" s="131">
        <v>0</v>
      </c>
      <c r="BF2186" s="131"/>
      <c r="BG2186" s="131"/>
      <c r="BH2186" s="131"/>
      <c r="BI2186" s="131"/>
    </row>
    <row r="2187" spans="1:61" s="111" customFormat="1" ht="60" customHeight="1">
      <c r="A2187" s="101">
        <v>161</v>
      </c>
      <c r="B2187" s="102"/>
      <c r="C2187" s="102"/>
      <c r="D2187" s="128" t="s">
        <v>1272</v>
      </c>
      <c r="E2187" s="105"/>
      <c r="F2187" s="105"/>
      <c r="G2187" s="105"/>
      <c r="H2187" s="105"/>
      <c r="I2187" s="105"/>
      <c r="J2187" s="105"/>
      <c r="K2187" s="105"/>
      <c r="L2187" s="105"/>
      <c r="M2187" s="105"/>
      <c r="N2187" s="105"/>
      <c r="O2187" s="105"/>
      <c r="P2187" s="106"/>
      <c r="Q2187" s="32" t="s">
        <v>230</v>
      </c>
      <c r="R2187" s="32"/>
      <c r="S2187" s="32"/>
      <c r="T2187" s="32"/>
      <c r="U2187" s="32"/>
      <c r="V2187" s="128" t="s">
        <v>231</v>
      </c>
      <c r="W2187" s="105"/>
      <c r="X2187" s="105"/>
      <c r="Y2187" s="105"/>
      <c r="Z2187" s="105"/>
      <c r="AA2187" s="105"/>
      <c r="AB2187" s="105"/>
      <c r="AC2187" s="105"/>
      <c r="AD2187" s="105"/>
      <c r="AE2187" s="106"/>
      <c r="AF2187" s="131">
        <v>0</v>
      </c>
      <c r="AG2187" s="131"/>
      <c r="AH2187" s="131"/>
      <c r="AI2187" s="131"/>
      <c r="AJ2187" s="131"/>
      <c r="AK2187" s="131">
        <v>0</v>
      </c>
      <c r="AL2187" s="131"/>
      <c r="AM2187" s="131"/>
      <c r="AN2187" s="131"/>
      <c r="AO2187" s="131"/>
      <c r="AP2187" s="131">
        <v>0</v>
      </c>
      <c r="AQ2187" s="131"/>
      <c r="AR2187" s="131"/>
      <c r="AS2187" s="131"/>
      <c r="AT2187" s="131"/>
      <c r="AU2187" s="131">
        <v>0</v>
      </c>
      <c r="AV2187" s="131"/>
      <c r="AW2187" s="131"/>
      <c r="AX2187" s="131"/>
      <c r="AY2187" s="131"/>
      <c r="AZ2187" s="131">
        <v>0</v>
      </c>
      <c r="BA2187" s="131"/>
      <c r="BB2187" s="131"/>
      <c r="BC2187" s="131"/>
      <c r="BD2187" s="131"/>
      <c r="BE2187" s="131">
        <v>0</v>
      </c>
      <c r="BF2187" s="131"/>
      <c r="BG2187" s="131"/>
      <c r="BH2187" s="131"/>
      <c r="BI2187" s="131"/>
    </row>
    <row r="2188" spans="1:61" s="111" customFormat="1" ht="45" customHeight="1">
      <c r="A2188" s="101">
        <v>161</v>
      </c>
      <c r="B2188" s="102"/>
      <c r="C2188" s="102"/>
      <c r="D2188" s="128" t="s">
        <v>1273</v>
      </c>
      <c r="E2188" s="105"/>
      <c r="F2188" s="105"/>
      <c r="G2188" s="105"/>
      <c r="H2188" s="105"/>
      <c r="I2188" s="105"/>
      <c r="J2188" s="105"/>
      <c r="K2188" s="105"/>
      <c r="L2188" s="105"/>
      <c r="M2188" s="105"/>
      <c r="N2188" s="105"/>
      <c r="O2188" s="105"/>
      <c r="P2188" s="106"/>
      <c r="Q2188" s="32" t="s">
        <v>230</v>
      </c>
      <c r="R2188" s="32"/>
      <c r="S2188" s="32"/>
      <c r="T2188" s="32"/>
      <c r="U2188" s="32"/>
      <c r="V2188" s="128" t="s">
        <v>231</v>
      </c>
      <c r="W2188" s="105"/>
      <c r="X2188" s="105"/>
      <c r="Y2188" s="105"/>
      <c r="Z2188" s="105"/>
      <c r="AA2188" s="105"/>
      <c r="AB2188" s="105"/>
      <c r="AC2188" s="105"/>
      <c r="AD2188" s="105"/>
      <c r="AE2188" s="106"/>
      <c r="AF2188" s="131">
        <v>0</v>
      </c>
      <c r="AG2188" s="131"/>
      <c r="AH2188" s="131"/>
      <c r="AI2188" s="131"/>
      <c r="AJ2188" s="131"/>
      <c r="AK2188" s="131">
        <v>0</v>
      </c>
      <c r="AL2188" s="131"/>
      <c r="AM2188" s="131"/>
      <c r="AN2188" s="131"/>
      <c r="AO2188" s="131"/>
      <c r="AP2188" s="131">
        <v>0</v>
      </c>
      <c r="AQ2188" s="131"/>
      <c r="AR2188" s="131"/>
      <c r="AS2188" s="131"/>
      <c r="AT2188" s="131"/>
      <c r="AU2188" s="131">
        <v>0</v>
      </c>
      <c r="AV2188" s="131"/>
      <c r="AW2188" s="131"/>
      <c r="AX2188" s="131"/>
      <c r="AY2188" s="131"/>
      <c r="AZ2188" s="131">
        <v>0</v>
      </c>
      <c r="BA2188" s="131"/>
      <c r="BB2188" s="131"/>
      <c r="BC2188" s="131"/>
      <c r="BD2188" s="131"/>
      <c r="BE2188" s="131">
        <v>0</v>
      </c>
      <c r="BF2188" s="131"/>
      <c r="BG2188" s="131"/>
      <c r="BH2188" s="131"/>
      <c r="BI2188" s="131"/>
    </row>
    <row r="2189" spans="1:61" s="111" customFormat="1" ht="60" customHeight="1">
      <c r="A2189" s="101">
        <v>162</v>
      </c>
      <c r="B2189" s="102"/>
      <c r="C2189" s="102"/>
      <c r="D2189" s="128" t="s">
        <v>1274</v>
      </c>
      <c r="E2189" s="105"/>
      <c r="F2189" s="105"/>
      <c r="G2189" s="105"/>
      <c r="H2189" s="105"/>
      <c r="I2189" s="105"/>
      <c r="J2189" s="105"/>
      <c r="K2189" s="105"/>
      <c r="L2189" s="105"/>
      <c r="M2189" s="105"/>
      <c r="N2189" s="105"/>
      <c r="O2189" s="105"/>
      <c r="P2189" s="106"/>
      <c r="Q2189" s="32" t="s">
        <v>230</v>
      </c>
      <c r="R2189" s="32"/>
      <c r="S2189" s="32"/>
      <c r="T2189" s="32"/>
      <c r="U2189" s="32"/>
      <c r="V2189" s="128" t="s">
        <v>231</v>
      </c>
      <c r="W2189" s="105"/>
      <c r="X2189" s="105"/>
      <c r="Y2189" s="105"/>
      <c r="Z2189" s="105"/>
      <c r="AA2189" s="105"/>
      <c r="AB2189" s="105"/>
      <c r="AC2189" s="105"/>
      <c r="AD2189" s="105"/>
      <c r="AE2189" s="106"/>
      <c r="AF2189" s="131">
        <v>0</v>
      </c>
      <c r="AG2189" s="131"/>
      <c r="AH2189" s="131"/>
      <c r="AI2189" s="131"/>
      <c r="AJ2189" s="131"/>
      <c r="AK2189" s="131">
        <v>0</v>
      </c>
      <c r="AL2189" s="131"/>
      <c r="AM2189" s="131"/>
      <c r="AN2189" s="131"/>
      <c r="AO2189" s="131"/>
      <c r="AP2189" s="131">
        <v>0</v>
      </c>
      <c r="AQ2189" s="131"/>
      <c r="AR2189" s="131"/>
      <c r="AS2189" s="131"/>
      <c r="AT2189" s="131"/>
      <c r="AU2189" s="131">
        <v>0</v>
      </c>
      <c r="AV2189" s="131"/>
      <c r="AW2189" s="131"/>
      <c r="AX2189" s="131"/>
      <c r="AY2189" s="131"/>
      <c r="AZ2189" s="131">
        <v>0</v>
      </c>
      <c r="BA2189" s="131"/>
      <c r="BB2189" s="131"/>
      <c r="BC2189" s="131"/>
      <c r="BD2189" s="131"/>
      <c r="BE2189" s="131">
        <v>0</v>
      </c>
      <c r="BF2189" s="131"/>
      <c r="BG2189" s="131"/>
      <c r="BH2189" s="131"/>
      <c r="BI2189" s="131"/>
    </row>
    <row r="2190" spans="1:61" s="111" customFormat="1" ht="60" customHeight="1">
      <c r="A2190" s="101">
        <v>162</v>
      </c>
      <c r="B2190" s="102"/>
      <c r="C2190" s="102"/>
      <c r="D2190" s="128" t="s">
        <v>1275</v>
      </c>
      <c r="E2190" s="105"/>
      <c r="F2190" s="105"/>
      <c r="G2190" s="105"/>
      <c r="H2190" s="105"/>
      <c r="I2190" s="105"/>
      <c r="J2190" s="105"/>
      <c r="K2190" s="105"/>
      <c r="L2190" s="105"/>
      <c r="M2190" s="105"/>
      <c r="N2190" s="105"/>
      <c r="O2190" s="105"/>
      <c r="P2190" s="106"/>
      <c r="Q2190" s="32" t="s">
        <v>230</v>
      </c>
      <c r="R2190" s="32"/>
      <c r="S2190" s="32"/>
      <c r="T2190" s="32"/>
      <c r="U2190" s="32"/>
      <c r="V2190" s="128" t="s">
        <v>231</v>
      </c>
      <c r="W2190" s="105"/>
      <c r="X2190" s="105"/>
      <c r="Y2190" s="105"/>
      <c r="Z2190" s="105"/>
      <c r="AA2190" s="105"/>
      <c r="AB2190" s="105"/>
      <c r="AC2190" s="105"/>
      <c r="AD2190" s="105"/>
      <c r="AE2190" s="106"/>
      <c r="AF2190" s="131">
        <v>0</v>
      </c>
      <c r="AG2190" s="131"/>
      <c r="AH2190" s="131"/>
      <c r="AI2190" s="131"/>
      <c r="AJ2190" s="131"/>
      <c r="AK2190" s="131">
        <v>0</v>
      </c>
      <c r="AL2190" s="131"/>
      <c r="AM2190" s="131"/>
      <c r="AN2190" s="131"/>
      <c r="AO2190" s="131"/>
      <c r="AP2190" s="131">
        <v>0</v>
      </c>
      <c r="AQ2190" s="131"/>
      <c r="AR2190" s="131"/>
      <c r="AS2190" s="131"/>
      <c r="AT2190" s="131"/>
      <c r="AU2190" s="131">
        <v>0</v>
      </c>
      <c r="AV2190" s="131"/>
      <c r="AW2190" s="131"/>
      <c r="AX2190" s="131"/>
      <c r="AY2190" s="131"/>
      <c r="AZ2190" s="131">
        <v>0</v>
      </c>
      <c r="BA2190" s="131"/>
      <c r="BB2190" s="131"/>
      <c r="BC2190" s="131"/>
      <c r="BD2190" s="131"/>
      <c r="BE2190" s="131">
        <v>0</v>
      </c>
      <c r="BF2190" s="131"/>
      <c r="BG2190" s="131"/>
      <c r="BH2190" s="131"/>
      <c r="BI2190" s="131"/>
    </row>
    <row r="2191" spans="1:61" s="111" customFormat="1" ht="45" customHeight="1">
      <c r="A2191" s="101">
        <v>163</v>
      </c>
      <c r="B2191" s="102"/>
      <c r="C2191" s="102"/>
      <c r="D2191" s="128" t="s">
        <v>1276</v>
      </c>
      <c r="E2191" s="105"/>
      <c r="F2191" s="105"/>
      <c r="G2191" s="105"/>
      <c r="H2191" s="105"/>
      <c r="I2191" s="105"/>
      <c r="J2191" s="105"/>
      <c r="K2191" s="105"/>
      <c r="L2191" s="105"/>
      <c r="M2191" s="105"/>
      <c r="N2191" s="105"/>
      <c r="O2191" s="105"/>
      <c r="P2191" s="106"/>
      <c r="Q2191" s="32" t="s">
        <v>230</v>
      </c>
      <c r="R2191" s="32"/>
      <c r="S2191" s="32"/>
      <c r="T2191" s="32"/>
      <c r="U2191" s="32"/>
      <c r="V2191" s="128" t="s">
        <v>231</v>
      </c>
      <c r="W2191" s="105"/>
      <c r="X2191" s="105"/>
      <c r="Y2191" s="105"/>
      <c r="Z2191" s="105"/>
      <c r="AA2191" s="105"/>
      <c r="AB2191" s="105"/>
      <c r="AC2191" s="105"/>
      <c r="AD2191" s="105"/>
      <c r="AE2191" s="106"/>
      <c r="AF2191" s="131">
        <v>0</v>
      </c>
      <c r="AG2191" s="131"/>
      <c r="AH2191" s="131"/>
      <c r="AI2191" s="131"/>
      <c r="AJ2191" s="131"/>
      <c r="AK2191" s="131">
        <v>0</v>
      </c>
      <c r="AL2191" s="131"/>
      <c r="AM2191" s="131"/>
      <c r="AN2191" s="131"/>
      <c r="AO2191" s="131"/>
      <c r="AP2191" s="131">
        <v>0</v>
      </c>
      <c r="AQ2191" s="131"/>
      <c r="AR2191" s="131"/>
      <c r="AS2191" s="131"/>
      <c r="AT2191" s="131"/>
      <c r="AU2191" s="131">
        <v>0</v>
      </c>
      <c r="AV2191" s="131"/>
      <c r="AW2191" s="131"/>
      <c r="AX2191" s="131"/>
      <c r="AY2191" s="131"/>
      <c r="AZ2191" s="131">
        <v>0</v>
      </c>
      <c r="BA2191" s="131"/>
      <c r="BB2191" s="131"/>
      <c r="BC2191" s="131"/>
      <c r="BD2191" s="131"/>
      <c r="BE2191" s="131">
        <v>0</v>
      </c>
      <c r="BF2191" s="131"/>
      <c r="BG2191" s="131"/>
      <c r="BH2191" s="131"/>
      <c r="BI2191" s="131"/>
    </row>
    <row r="2192" spans="1:61" s="111" customFormat="1" ht="60" customHeight="1">
      <c r="A2192" s="101">
        <v>164</v>
      </c>
      <c r="B2192" s="102"/>
      <c r="C2192" s="102"/>
      <c r="D2192" s="128" t="s">
        <v>1277</v>
      </c>
      <c r="E2192" s="105"/>
      <c r="F2192" s="105"/>
      <c r="G2192" s="105"/>
      <c r="H2192" s="105"/>
      <c r="I2192" s="105"/>
      <c r="J2192" s="105"/>
      <c r="K2192" s="105"/>
      <c r="L2192" s="105"/>
      <c r="M2192" s="105"/>
      <c r="N2192" s="105"/>
      <c r="O2192" s="105"/>
      <c r="P2192" s="106"/>
      <c r="Q2192" s="32" t="s">
        <v>230</v>
      </c>
      <c r="R2192" s="32"/>
      <c r="S2192" s="32"/>
      <c r="T2192" s="32"/>
      <c r="U2192" s="32"/>
      <c r="V2192" s="128" t="s">
        <v>231</v>
      </c>
      <c r="W2192" s="105"/>
      <c r="X2192" s="105"/>
      <c r="Y2192" s="105"/>
      <c r="Z2192" s="105"/>
      <c r="AA2192" s="105"/>
      <c r="AB2192" s="105"/>
      <c r="AC2192" s="105"/>
      <c r="AD2192" s="105"/>
      <c r="AE2192" s="106"/>
      <c r="AF2192" s="131">
        <v>0</v>
      </c>
      <c r="AG2192" s="131"/>
      <c r="AH2192" s="131"/>
      <c r="AI2192" s="131"/>
      <c r="AJ2192" s="131"/>
      <c r="AK2192" s="131">
        <v>0</v>
      </c>
      <c r="AL2192" s="131"/>
      <c r="AM2192" s="131"/>
      <c r="AN2192" s="131"/>
      <c r="AO2192" s="131"/>
      <c r="AP2192" s="131">
        <v>0</v>
      </c>
      <c r="AQ2192" s="131"/>
      <c r="AR2192" s="131"/>
      <c r="AS2192" s="131"/>
      <c r="AT2192" s="131"/>
      <c r="AU2192" s="131">
        <v>0</v>
      </c>
      <c r="AV2192" s="131"/>
      <c r="AW2192" s="131"/>
      <c r="AX2192" s="131"/>
      <c r="AY2192" s="131"/>
      <c r="AZ2192" s="131">
        <v>0</v>
      </c>
      <c r="BA2192" s="131"/>
      <c r="BB2192" s="131"/>
      <c r="BC2192" s="131"/>
      <c r="BD2192" s="131"/>
      <c r="BE2192" s="131">
        <v>0</v>
      </c>
      <c r="BF2192" s="131"/>
      <c r="BG2192" s="131"/>
      <c r="BH2192" s="131"/>
      <c r="BI2192" s="131"/>
    </row>
    <row r="2193" spans="1:61" s="111" customFormat="1" ht="45" customHeight="1">
      <c r="A2193" s="101">
        <v>164</v>
      </c>
      <c r="B2193" s="102"/>
      <c r="C2193" s="102"/>
      <c r="D2193" s="128" t="s">
        <v>1278</v>
      </c>
      <c r="E2193" s="105"/>
      <c r="F2193" s="105"/>
      <c r="G2193" s="105"/>
      <c r="H2193" s="105"/>
      <c r="I2193" s="105"/>
      <c r="J2193" s="105"/>
      <c r="K2193" s="105"/>
      <c r="L2193" s="105"/>
      <c r="M2193" s="105"/>
      <c r="N2193" s="105"/>
      <c r="O2193" s="105"/>
      <c r="P2193" s="106"/>
      <c r="Q2193" s="32" t="s">
        <v>230</v>
      </c>
      <c r="R2193" s="32"/>
      <c r="S2193" s="32"/>
      <c r="T2193" s="32"/>
      <c r="U2193" s="32"/>
      <c r="V2193" s="128" t="s">
        <v>231</v>
      </c>
      <c r="W2193" s="105"/>
      <c r="X2193" s="105"/>
      <c r="Y2193" s="105"/>
      <c r="Z2193" s="105"/>
      <c r="AA2193" s="105"/>
      <c r="AB2193" s="105"/>
      <c r="AC2193" s="105"/>
      <c r="AD2193" s="105"/>
      <c r="AE2193" s="106"/>
      <c r="AF2193" s="131">
        <v>0</v>
      </c>
      <c r="AG2193" s="131"/>
      <c r="AH2193" s="131"/>
      <c r="AI2193" s="131"/>
      <c r="AJ2193" s="131"/>
      <c r="AK2193" s="131">
        <v>0</v>
      </c>
      <c r="AL2193" s="131"/>
      <c r="AM2193" s="131"/>
      <c r="AN2193" s="131"/>
      <c r="AO2193" s="131"/>
      <c r="AP2193" s="131">
        <v>0</v>
      </c>
      <c r="AQ2193" s="131"/>
      <c r="AR2193" s="131"/>
      <c r="AS2193" s="131"/>
      <c r="AT2193" s="131"/>
      <c r="AU2193" s="131">
        <v>0</v>
      </c>
      <c r="AV2193" s="131"/>
      <c r="AW2193" s="131"/>
      <c r="AX2193" s="131"/>
      <c r="AY2193" s="131"/>
      <c r="AZ2193" s="131">
        <v>0</v>
      </c>
      <c r="BA2193" s="131"/>
      <c r="BB2193" s="131"/>
      <c r="BC2193" s="131"/>
      <c r="BD2193" s="131"/>
      <c r="BE2193" s="131">
        <v>0</v>
      </c>
      <c r="BF2193" s="131"/>
      <c r="BG2193" s="131"/>
      <c r="BH2193" s="131"/>
      <c r="BI2193" s="131"/>
    </row>
    <row r="2194" spans="1:61" s="111" customFormat="1" ht="45" customHeight="1">
      <c r="A2194" s="101">
        <v>165</v>
      </c>
      <c r="B2194" s="102"/>
      <c r="C2194" s="102"/>
      <c r="D2194" s="128" t="s">
        <v>1279</v>
      </c>
      <c r="E2194" s="105"/>
      <c r="F2194" s="105"/>
      <c r="G2194" s="105"/>
      <c r="H2194" s="105"/>
      <c r="I2194" s="105"/>
      <c r="J2194" s="105"/>
      <c r="K2194" s="105"/>
      <c r="L2194" s="105"/>
      <c r="M2194" s="105"/>
      <c r="N2194" s="105"/>
      <c r="O2194" s="105"/>
      <c r="P2194" s="106"/>
      <c r="Q2194" s="32" t="s">
        <v>230</v>
      </c>
      <c r="R2194" s="32"/>
      <c r="S2194" s="32"/>
      <c r="T2194" s="32"/>
      <c r="U2194" s="32"/>
      <c r="V2194" s="128" t="s">
        <v>231</v>
      </c>
      <c r="W2194" s="105"/>
      <c r="X2194" s="105"/>
      <c r="Y2194" s="105"/>
      <c r="Z2194" s="105"/>
      <c r="AA2194" s="105"/>
      <c r="AB2194" s="105"/>
      <c r="AC2194" s="105"/>
      <c r="AD2194" s="105"/>
      <c r="AE2194" s="106"/>
      <c r="AF2194" s="131">
        <v>0</v>
      </c>
      <c r="AG2194" s="131"/>
      <c r="AH2194" s="131"/>
      <c r="AI2194" s="131"/>
      <c r="AJ2194" s="131"/>
      <c r="AK2194" s="131">
        <v>0</v>
      </c>
      <c r="AL2194" s="131"/>
      <c r="AM2194" s="131"/>
      <c r="AN2194" s="131"/>
      <c r="AO2194" s="131"/>
      <c r="AP2194" s="131">
        <v>0</v>
      </c>
      <c r="AQ2194" s="131"/>
      <c r="AR2194" s="131"/>
      <c r="AS2194" s="131"/>
      <c r="AT2194" s="131"/>
      <c r="AU2194" s="131">
        <v>0</v>
      </c>
      <c r="AV2194" s="131"/>
      <c r="AW2194" s="131"/>
      <c r="AX2194" s="131"/>
      <c r="AY2194" s="131"/>
      <c r="AZ2194" s="131">
        <v>0</v>
      </c>
      <c r="BA2194" s="131"/>
      <c r="BB2194" s="131"/>
      <c r="BC2194" s="131"/>
      <c r="BD2194" s="131"/>
      <c r="BE2194" s="131">
        <v>0</v>
      </c>
      <c r="BF2194" s="131"/>
      <c r="BG2194" s="131"/>
      <c r="BH2194" s="131"/>
      <c r="BI2194" s="131"/>
    </row>
    <row r="2195" spans="1:61" s="111" customFormat="1" ht="45" customHeight="1">
      <c r="A2195" s="101">
        <v>166</v>
      </c>
      <c r="B2195" s="102"/>
      <c r="C2195" s="102"/>
      <c r="D2195" s="128" t="s">
        <v>1280</v>
      </c>
      <c r="E2195" s="105"/>
      <c r="F2195" s="105"/>
      <c r="G2195" s="105"/>
      <c r="H2195" s="105"/>
      <c r="I2195" s="105"/>
      <c r="J2195" s="105"/>
      <c r="K2195" s="105"/>
      <c r="L2195" s="105"/>
      <c r="M2195" s="105"/>
      <c r="N2195" s="105"/>
      <c r="O2195" s="105"/>
      <c r="P2195" s="106"/>
      <c r="Q2195" s="32" t="s">
        <v>230</v>
      </c>
      <c r="R2195" s="32"/>
      <c r="S2195" s="32"/>
      <c r="T2195" s="32"/>
      <c r="U2195" s="32"/>
      <c r="V2195" s="128" t="s">
        <v>231</v>
      </c>
      <c r="W2195" s="105"/>
      <c r="X2195" s="105"/>
      <c r="Y2195" s="105"/>
      <c r="Z2195" s="105"/>
      <c r="AA2195" s="105"/>
      <c r="AB2195" s="105"/>
      <c r="AC2195" s="105"/>
      <c r="AD2195" s="105"/>
      <c r="AE2195" s="106"/>
      <c r="AF2195" s="131">
        <v>0</v>
      </c>
      <c r="AG2195" s="131"/>
      <c r="AH2195" s="131"/>
      <c r="AI2195" s="131"/>
      <c r="AJ2195" s="131"/>
      <c r="AK2195" s="131">
        <v>0</v>
      </c>
      <c r="AL2195" s="131"/>
      <c r="AM2195" s="131"/>
      <c r="AN2195" s="131"/>
      <c r="AO2195" s="131"/>
      <c r="AP2195" s="131">
        <v>0</v>
      </c>
      <c r="AQ2195" s="131"/>
      <c r="AR2195" s="131"/>
      <c r="AS2195" s="131"/>
      <c r="AT2195" s="131"/>
      <c r="AU2195" s="131">
        <v>0</v>
      </c>
      <c r="AV2195" s="131"/>
      <c r="AW2195" s="131"/>
      <c r="AX2195" s="131"/>
      <c r="AY2195" s="131"/>
      <c r="AZ2195" s="131">
        <v>0</v>
      </c>
      <c r="BA2195" s="131"/>
      <c r="BB2195" s="131"/>
      <c r="BC2195" s="131"/>
      <c r="BD2195" s="131"/>
      <c r="BE2195" s="131">
        <v>0</v>
      </c>
      <c r="BF2195" s="131"/>
      <c r="BG2195" s="131"/>
      <c r="BH2195" s="131"/>
      <c r="BI2195" s="131"/>
    </row>
    <row r="2196" spans="1:61" s="111" customFormat="1" ht="45" customHeight="1">
      <c r="A2196" s="101">
        <v>167</v>
      </c>
      <c r="B2196" s="102"/>
      <c r="C2196" s="102"/>
      <c r="D2196" s="128" t="s">
        <v>1281</v>
      </c>
      <c r="E2196" s="105"/>
      <c r="F2196" s="105"/>
      <c r="G2196" s="105"/>
      <c r="H2196" s="105"/>
      <c r="I2196" s="105"/>
      <c r="J2196" s="105"/>
      <c r="K2196" s="105"/>
      <c r="L2196" s="105"/>
      <c r="M2196" s="105"/>
      <c r="N2196" s="105"/>
      <c r="O2196" s="105"/>
      <c r="P2196" s="106"/>
      <c r="Q2196" s="32" t="s">
        <v>230</v>
      </c>
      <c r="R2196" s="32"/>
      <c r="S2196" s="32"/>
      <c r="T2196" s="32"/>
      <c r="U2196" s="32"/>
      <c r="V2196" s="128" t="s">
        <v>231</v>
      </c>
      <c r="W2196" s="105"/>
      <c r="X2196" s="105"/>
      <c r="Y2196" s="105"/>
      <c r="Z2196" s="105"/>
      <c r="AA2196" s="105"/>
      <c r="AB2196" s="105"/>
      <c r="AC2196" s="105"/>
      <c r="AD2196" s="105"/>
      <c r="AE2196" s="106"/>
      <c r="AF2196" s="131">
        <v>0</v>
      </c>
      <c r="AG2196" s="131"/>
      <c r="AH2196" s="131"/>
      <c r="AI2196" s="131"/>
      <c r="AJ2196" s="131"/>
      <c r="AK2196" s="131">
        <v>0</v>
      </c>
      <c r="AL2196" s="131"/>
      <c r="AM2196" s="131"/>
      <c r="AN2196" s="131"/>
      <c r="AO2196" s="131"/>
      <c r="AP2196" s="131">
        <v>0</v>
      </c>
      <c r="AQ2196" s="131"/>
      <c r="AR2196" s="131"/>
      <c r="AS2196" s="131"/>
      <c r="AT2196" s="131"/>
      <c r="AU2196" s="131">
        <v>0</v>
      </c>
      <c r="AV2196" s="131"/>
      <c r="AW2196" s="131"/>
      <c r="AX2196" s="131"/>
      <c r="AY2196" s="131"/>
      <c r="AZ2196" s="131">
        <v>0</v>
      </c>
      <c r="BA2196" s="131"/>
      <c r="BB2196" s="131"/>
      <c r="BC2196" s="131"/>
      <c r="BD2196" s="131"/>
      <c r="BE2196" s="131">
        <v>0</v>
      </c>
      <c r="BF2196" s="131"/>
      <c r="BG2196" s="131"/>
      <c r="BH2196" s="131"/>
      <c r="BI2196" s="131"/>
    </row>
    <row r="2197" spans="1:61" s="111" customFormat="1" ht="45" customHeight="1">
      <c r="A2197" s="101">
        <v>168</v>
      </c>
      <c r="B2197" s="102"/>
      <c r="C2197" s="102"/>
      <c r="D2197" s="128" t="s">
        <v>1282</v>
      </c>
      <c r="E2197" s="105"/>
      <c r="F2197" s="105"/>
      <c r="G2197" s="105"/>
      <c r="H2197" s="105"/>
      <c r="I2197" s="105"/>
      <c r="J2197" s="105"/>
      <c r="K2197" s="105"/>
      <c r="L2197" s="105"/>
      <c r="M2197" s="105"/>
      <c r="N2197" s="105"/>
      <c r="O2197" s="105"/>
      <c r="P2197" s="106"/>
      <c r="Q2197" s="32" t="s">
        <v>230</v>
      </c>
      <c r="R2197" s="32"/>
      <c r="S2197" s="32"/>
      <c r="T2197" s="32"/>
      <c r="U2197" s="32"/>
      <c r="V2197" s="128" t="s">
        <v>231</v>
      </c>
      <c r="W2197" s="105"/>
      <c r="X2197" s="105"/>
      <c r="Y2197" s="105"/>
      <c r="Z2197" s="105"/>
      <c r="AA2197" s="105"/>
      <c r="AB2197" s="105"/>
      <c r="AC2197" s="105"/>
      <c r="AD2197" s="105"/>
      <c r="AE2197" s="106"/>
      <c r="AF2197" s="131">
        <v>0</v>
      </c>
      <c r="AG2197" s="131"/>
      <c r="AH2197" s="131"/>
      <c r="AI2197" s="131"/>
      <c r="AJ2197" s="131"/>
      <c r="AK2197" s="131">
        <v>0</v>
      </c>
      <c r="AL2197" s="131"/>
      <c r="AM2197" s="131"/>
      <c r="AN2197" s="131"/>
      <c r="AO2197" s="131"/>
      <c r="AP2197" s="131">
        <v>0</v>
      </c>
      <c r="AQ2197" s="131"/>
      <c r="AR2197" s="131"/>
      <c r="AS2197" s="131"/>
      <c r="AT2197" s="131"/>
      <c r="AU2197" s="131">
        <v>0</v>
      </c>
      <c r="AV2197" s="131"/>
      <c r="AW2197" s="131"/>
      <c r="AX2197" s="131"/>
      <c r="AY2197" s="131"/>
      <c r="AZ2197" s="131">
        <v>0</v>
      </c>
      <c r="BA2197" s="131"/>
      <c r="BB2197" s="131"/>
      <c r="BC2197" s="131"/>
      <c r="BD2197" s="131"/>
      <c r="BE2197" s="131">
        <v>0</v>
      </c>
      <c r="BF2197" s="131"/>
      <c r="BG2197" s="131"/>
      <c r="BH2197" s="131"/>
      <c r="BI2197" s="131"/>
    </row>
    <row r="2198" spans="1:61" s="111" customFormat="1" ht="30" customHeight="1">
      <c r="A2198" s="101">
        <v>169</v>
      </c>
      <c r="B2198" s="102"/>
      <c r="C2198" s="102"/>
      <c r="D2198" s="128" t="s">
        <v>1283</v>
      </c>
      <c r="E2198" s="105"/>
      <c r="F2198" s="105"/>
      <c r="G2198" s="105"/>
      <c r="H2198" s="105"/>
      <c r="I2198" s="105"/>
      <c r="J2198" s="105"/>
      <c r="K2198" s="105"/>
      <c r="L2198" s="105"/>
      <c r="M2198" s="105"/>
      <c r="N2198" s="105"/>
      <c r="O2198" s="105"/>
      <c r="P2198" s="106"/>
      <c r="Q2198" s="32" t="s">
        <v>230</v>
      </c>
      <c r="R2198" s="32"/>
      <c r="S2198" s="32"/>
      <c r="T2198" s="32"/>
      <c r="U2198" s="32"/>
      <c r="V2198" s="128" t="s">
        <v>231</v>
      </c>
      <c r="W2198" s="105"/>
      <c r="X2198" s="105"/>
      <c r="Y2198" s="105"/>
      <c r="Z2198" s="105"/>
      <c r="AA2198" s="105"/>
      <c r="AB2198" s="105"/>
      <c r="AC2198" s="105"/>
      <c r="AD2198" s="105"/>
      <c r="AE2198" s="106"/>
      <c r="AF2198" s="131">
        <v>0</v>
      </c>
      <c r="AG2198" s="131"/>
      <c r="AH2198" s="131"/>
      <c r="AI2198" s="131"/>
      <c r="AJ2198" s="131"/>
      <c r="AK2198" s="131">
        <v>0</v>
      </c>
      <c r="AL2198" s="131"/>
      <c r="AM2198" s="131"/>
      <c r="AN2198" s="131"/>
      <c r="AO2198" s="131"/>
      <c r="AP2198" s="131">
        <v>0</v>
      </c>
      <c r="AQ2198" s="131"/>
      <c r="AR2198" s="131"/>
      <c r="AS2198" s="131"/>
      <c r="AT2198" s="131"/>
      <c r="AU2198" s="131">
        <v>0</v>
      </c>
      <c r="AV2198" s="131"/>
      <c r="AW2198" s="131"/>
      <c r="AX2198" s="131"/>
      <c r="AY2198" s="131"/>
      <c r="AZ2198" s="131">
        <v>0</v>
      </c>
      <c r="BA2198" s="131"/>
      <c r="BB2198" s="131"/>
      <c r="BC2198" s="131"/>
      <c r="BD2198" s="131"/>
      <c r="BE2198" s="131">
        <v>0</v>
      </c>
      <c r="BF2198" s="131"/>
      <c r="BG2198" s="131"/>
      <c r="BH2198" s="131"/>
      <c r="BI2198" s="131"/>
    </row>
    <row r="2199" spans="1:61" s="111" customFormat="1" ht="45" customHeight="1">
      <c r="A2199" s="101">
        <v>170</v>
      </c>
      <c r="B2199" s="102"/>
      <c r="C2199" s="102"/>
      <c r="D2199" s="128" t="s">
        <v>1284</v>
      </c>
      <c r="E2199" s="105"/>
      <c r="F2199" s="105"/>
      <c r="G2199" s="105"/>
      <c r="H2199" s="105"/>
      <c r="I2199" s="105"/>
      <c r="J2199" s="105"/>
      <c r="K2199" s="105"/>
      <c r="L2199" s="105"/>
      <c r="M2199" s="105"/>
      <c r="N2199" s="105"/>
      <c r="O2199" s="105"/>
      <c r="P2199" s="106"/>
      <c r="Q2199" s="32" t="s">
        <v>230</v>
      </c>
      <c r="R2199" s="32"/>
      <c r="S2199" s="32"/>
      <c r="T2199" s="32"/>
      <c r="U2199" s="32"/>
      <c r="V2199" s="128" t="s">
        <v>231</v>
      </c>
      <c r="W2199" s="105"/>
      <c r="X2199" s="105"/>
      <c r="Y2199" s="105"/>
      <c r="Z2199" s="105"/>
      <c r="AA2199" s="105"/>
      <c r="AB2199" s="105"/>
      <c r="AC2199" s="105"/>
      <c r="AD2199" s="105"/>
      <c r="AE2199" s="106"/>
      <c r="AF2199" s="131">
        <v>0</v>
      </c>
      <c r="AG2199" s="131"/>
      <c r="AH2199" s="131"/>
      <c r="AI2199" s="131"/>
      <c r="AJ2199" s="131"/>
      <c r="AK2199" s="131">
        <v>0</v>
      </c>
      <c r="AL2199" s="131"/>
      <c r="AM2199" s="131"/>
      <c r="AN2199" s="131"/>
      <c r="AO2199" s="131"/>
      <c r="AP2199" s="131">
        <v>0</v>
      </c>
      <c r="AQ2199" s="131"/>
      <c r="AR2199" s="131"/>
      <c r="AS2199" s="131"/>
      <c r="AT2199" s="131"/>
      <c r="AU2199" s="131">
        <v>0</v>
      </c>
      <c r="AV2199" s="131"/>
      <c r="AW2199" s="131"/>
      <c r="AX2199" s="131"/>
      <c r="AY2199" s="131"/>
      <c r="AZ2199" s="131">
        <v>0</v>
      </c>
      <c r="BA2199" s="131"/>
      <c r="BB2199" s="131"/>
      <c r="BC2199" s="131"/>
      <c r="BD2199" s="131"/>
      <c r="BE2199" s="131">
        <v>0</v>
      </c>
      <c r="BF2199" s="131"/>
      <c r="BG2199" s="131"/>
      <c r="BH2199" s="131"/>
      <c r="BI2199" s="131"/>
    </row>
    <row r="2200" spans="1:61" s="111" customFormat="1" ht="60" customHeight="1">
      <c r="A2200" s="101">
        <v>171</v>
      </c>
      <c r="B2200" s="102"/>
      <c r="C2200" s="102"/>
      <c r="D2200" s="128" t="s">
        <v>1285</v>
      </c>
      <c r="E2200" s="105"/>
      <c r="F2200" s="105"/>
      <c r="G2200" s="105"/>
      <c r="H2200" s="105"/>
      <c r="I2200" s="105"/>
      <c r="J2200" s="105"/>
      <c r="K2200" s="105"/>
      <c r="L2200" s="105"/>
      <c r="M2200" s="105"/>
      <c r="N2200" s="105"/>
      <c r="O2200" s="105"/>
      <c r="P2200" s="106"/>
      <c r="Q2200" s="32" t="s">
        <v>230</v>
      </c>
      <c r="R2200" s="32"/>
      <c r="S2200" s="32"/>
      <c r="T2200" s="32"/>
      <c r="U2200" s="32"/>
      <c r="V2200" s="128" t="s">
        <v>231</v>
      </c>
      <c r="W2200" s="105"/>
      <c r="X2200" s="105"/>
      <c r="Y2200" s="105"/>
      <c r="Z2200" s="105"/>
      <c r="AA2200" s="105"/>
      <c r="AB2200" s="105"/>
      <c r="AC2200" s="105"/>
      <c r="AD2200" s="105"/>
      <c r="AE2200" s="106"/>
      <c r="AF2200" s="131">
        <v>0</v>
      </c>
      <c r="AG2200" s="131"/>
      <c r="AH2200" s="131"/>
      <c r="AI2200" s="131"/>
      <c r="AJ2200" s="131"/>
      <c r="AK2200" s="131">
        <v>0</v>
      </c>
      <c r="AL2200" s="131"/>
      <c r="AM2200" s="131"/>
      <c r="AN2200" s="131"/>
      <c r="AO2200" s="131"/>
      <c r="AP2200" s="131">
        <v>0</v>
      </c>
      <c r="AQ2200" s="131"/>
      <c r="AR2200" s="131"/>
      <c r="AS2200" s="131"/>
      <c r="AT2200" s="131"/>
      <c r="AU2200" s="131">
        <v>0</v>
      </c>
      <c r="AV2200" s="131"/>
      <c r="AW2200" s="131"/>
      <c r="AX2200" s="131"/>
      <c r="AY2200" s="131"/>
      <c r="AZ2200" s="131">
        <v>0</v>
      </c>
      <c r="BA2200" s="131"/>
      <c r="BB2200" s="131"/>
      <c r="BC2200" s="131"/>
      <c r="BD2200" s="131"/>
      <c r="BE2200" s="131">
        <v>0</v>
      </c>
      <c r="BF2200" s="131"/>
      <c r="BG2200" s="131"/>
      <c r="BH2200" s="131"/>
      <c r="BI2200" s="131"/>
    </row>
    <row r="2201" spans="1:61" s="111" customFormat="1" ht="60" customHeight="1">
      <c r="A2201" s="101">
        <v>172</v>
      </c>
      <c r="B2201" s="102"/>
      <c r="C2201" s="102"/>
      <c r="D2201" s="128" t="s">
        <v>1286</v>
      </c>
      <c r="E2201" s="105"/>
      <c r="F2201" s="105"/>
      <c r="G2201" s="105"/>
      <c r="H2201" s="105"/>
      <c r="I2201" s="105"/>
      <c r="J2201" s="105"/>
      <c r="K2201" s="105"/>
      <c r="L2201" s="105"/>
      <c r="M2201" s="105"/>
      <c r="N2201" s="105"/>
      <c r="O2201" s="105"/>
      <c r="P2201" s="106"/>
      <c r="Q2201" s="32" t="s">
        <v>230</v>
      </c>
      <c r="R2201" s="32"/>
      <c r="S2201" s="32"/>
      <c r="T2201" s="32"/>
      <c r="U2201" s="32"/>
      <c r="V2201" s="128" t="s">
        <v>231</v>
      </c>
      <c r="W2201" s="105"/>
      <c r="X2201" s="105"/>
      <c r="Y2201" s="105"/>
      <c r="Z2201" s="105"/>
      <c r="AA2201" s="105"/>
      <c r="AB2201" s="105"/>
      <c r="AC2201" s="105"/>
      <c r="AD2201" s="105"/>
      <c r="AE2201" s="106"/>
      <c r="AF2201" s="131">
        <v>0</v>
      </c>
      <c r="AG2201" s="131"/>
      <c r="AH2201" s="131"/>
      <c r="AI2201" s="131"/>
      <c r="AJ2201" s="131"/>
      <c r="AK2201" s="131">
        <v>0</v>
      </c>
      <c r="AL2201" s="131"/>
      <c r="AM2201" s="131"/>
      <c r="AN2201" s="131"/>
      <c r="AO2201" s="131"/>
      <c r="AP2201" s="131">
        <v>0</v>
      </c>
      <c r="AQ2201" s="131"/>
      <c r="AR2201" s="131"/>
      <c r="AS2201" s="131"/>
      <c r="AT2201" s="131"/>
      <c r="AU2201" s="131">
        <v>0</v>
      </c>
      <c r="AV2201" s="131"/>
      <c r="AW2201" s="131"/>
      <c r="AX2201" s="131"/>
      <c r="AY2201" s="131"/>
      <c r="AZ2201" s="131">
        <v>0</v>
      </c>
      <c r="BA2201" s="131"/>
      <c r="BB2201" s="131"/>
      <c r="BC2201" s="131"/>
      <c r="BD2201" s="131"/>
      <c r="BE2201" s="131">
        <v>0</v>
      </c>
      <c r="BF2201" s="131"/>
      <c r="BG2201" s="131"/>
      <c r="BH2201" s="131"/>
      <c r="BI2201" s="131"/>
    </row>
    <row r="2202" spans="1:61" s="111" customFormat="1" ht="60" customHeight="1">
      <c r="A2202" s="101">
        <v>173</v>
      </c>
      <c r="B2202" s="102"/>
      <c r="C2202" s="102"/>
      <c r="D2202" s="128" t="s">
        <v>1287</v>
      </c>
      <c r="E2202" s="105"/>
      <c r="F2202" s="105"/>
      <c r="G2202" s="105"/>
      <c r="H2202" s="105"/>
      <c r="I2202" s="105"/>
      <c r="J2202" s="105"/>
      <c r="K2202" s="105"/>
      <c r="L2202" s="105"/>
      <c r="M2202" s="105"/>
      <c r="N2202" s="105"/>
      <c r="O2202" s="105"/>
      <c r="P2202" s="106"/>
      <c r="Q2202" s="32" t="s">
        <v>230</v>
      </c>
      <c r="R2202" s="32"/>
      <c r="S2202" s="32"/>
      <c r="T2202" s="32"/>
      <c r="U2202" s="32"/>
      <c r="V2202" s="128" t="s">
        <v>231</v>
      </c>
      <c r="W2202" s="105"/>
      <c r="X2202" s="105"/>
      <c r="Y2202" s="105"/>
      <c r="Z2202" s="105"/>
      <c r="AA2202" s="105"/>
      <c r="AB2202" s="105"/>
      <c r="AC2202" s="105"/>
      <c r="AD2202" s="105"/>
      <c r="AE2202" s="106"/>
      <c r="AF2202" s="131">
        <v>0</v>
      </c>
      <c r="AG2202" s="131"/>
      <c r="AH2202" s="131"/>
      <c r="AI2202" s="131"/>
      <c r="AJ2202" s="131"/>
      <c r="AK2202" s="131">
        <v>0</v>
      </c>
      <c r="AL2202" s="131"/>
      <c r="AM2202" s="131"/>
      <c r="AN2202" s="131"/>
      <c r="AO2202" s="131"/>
      <c r="AP2202" s="131">
        <v>0</v>
      </c>
      <c r="AQ2202" s="131"/>
      <c r="AR2202" s="131"/>
      <c r="AS2202" s="131"/>
      <c r="AT2202" s="131"/>
      <c r="AU2202" s="131">
        <v>0</v>
      </c>
      <c r="AV2202" s="131"/>
      <c r="AW2202" s="131"/>
      <c r="AX2202" s="131"/>
      <c r="AY2202" s="131"/>
      <c r="AZ2202" s="131">
        <v>0</v>
      </c>
      <c r="BA2202" s="131"/>
      <c r="BB2202" s="131"/>
      <c r="BC2202" s="131"/>
      <c r="BD2202" s="131"/>
      <c r="BE2202" s="131">
        <v>0</v>
      </c>
      <c r="BF2202" s="131"/>
      <c r="BG2202" s="131"/>
      <c r="BH2202" s="131"/>
      <c r="BI2202" s="131"/>
    </row>
    <row r="2203" spans="1:61" s="111" customFormat="1" ht="45" customHeight="1">
      <c r="A2203" s="101">
        <v>173</v>
      </c>
      <c r="B2203" s="102"/>
      <c r="C2203" s="102"/>
      <c r="D2203" s="128" t="s">
        <v>1288</v>
      </c>
      <c r="E2203" s="105"/>
      <c r="F2203" s="105"/>
      <c r="G2203" s="105"/>
      <c r="H2203" s="105"/>
      <c r="I2203" s="105"/>
      <c r="J2203" s="105"/>
      <c r="K2203" s="105"/>
      <c r="L2203" s="105"/>
      <c r="M2203" s="105"/>
      <c r="N2203" s="105"/>
      <c r="O2203" s="105"/>
      <c r="P2203" s="106"/>
      <c r="Q2203" s="32" t="s">
        <v>230</v>
      </c>
      <c r="R2203" s="32"/>
      <c r="S2203" s="32"/>
      <c r="T2203" s="32"/>
      <c r="U2203" s="32"/>
      <c r="V2203" s="128" t="s">
        <v>231</v>
      </c>
      <c r="W2203" s="105"/>
      <c r="X2203" s="105"/>
      <c r="Y2203" s="105"/>
      <c r="Z2203" s="105"/>
      <c r="AA2203" s="105"/>
      <c r="AB2203" s="105"/>
      <c r="AC2203" s="105"/>
      <c r="AD2203" s="105"/>
      <c r="AE2203" s="106"/>
      <c r="AF2203" s="131">
        <v>0</v>
      </c>
      <c r="AG2203" s="131"/>
      <c r="AH2203" s="131"/>
      <c r="AI2203" s="131"/>
      <c r="AJ2203" s="131"/>
      <c r="AK2203" s="131">
        <v>0</v>
      </c>
      <c r="AL2203" s="131"/>
      <c r="AM2203" s="131"/>
      <c r="AN2203" s="131"/>
      <c r="AO2203" s="131"/>
      <c r="AP2203" s="131">
        <v>0</v>
      </c>
      <c r="AQ2203" s="131"/>
      <c r="AR2203" s="131"/>
      <c r="AS2203" s="131"/>
      <c r="AT2203" s="131"/>
      <c r="AU2203" s="131">
        <v>0</v>
      </c>
      <c r="AV2203" s="131"/>
      <c r="AW2203" s="131"/>
      <c r="AX2203" s="131"/>
      <c r="AY2203" s="131"/>
      <c r="AZ2203" s="131">
        <v>0</v>
      </c>
      <c r="BA2203" s="131"/>
      <c r="BB2203" s="131"/>
      <c r="BC2203" s="131"/>
      <c r="BD2203" s="131"/>
      <c r="BE2203" s="131">
        <v>0</v>
      </c>
      <c r="BF2203" s="131"/>
      <c r="BG2203" s="131"/>
      <c r="BH2203" s="131"/>
      <c r="BI2203" s="131"/>
    </row>
    <row r="2204" spans="1:61" s="111" customFormat="1" ht="45" customHeight="1">
      <c r="A2204" s="101">
        <v>174</v>
      </c>
      <c r="B2204" s="102"/>
      <c r="C2204" s="102"/>
      <c r="D2204" s="128" t="s">
        <v>1289</v>
      </c>
      <c r="E2204" s="105"/>
      <c r="F2204" s="105"/>
      <c r="G2204" s="105"/>
      <c r="H2204" s="105"/>
      <c r="I2204" s="105"/>
      <c r="J2204" s="105"/>
      <c r="K2204" s="105"/>
      <c r="L2204" s="105"/>
      <c r="M2204" s="105"/>
      <c r="N2204" s="105"/>
      <c r="O2204" s="105"/>
      <c r="P2204" s="106"/>
      <c r="Q2204" s="32" t="s">
        <v>230</v>
      </c>
      <c r="R2204" s="32"/>
      <c r="S2204" s="32"/>
      <c r="T2204" s="32"/>
      <c r="U2204" s="32"/>
      <c r="V2204" s="128" t="s">
        <v>231</v>
      </c>
      <c r="W2204" s="105"/>
      <c r="X2204" s="105"/>
      <c r="Y2204" s="105"/>
      <c r="Z2204" s="105"/>
      <c r="AA2204" s="105"/>
      <c r="AB2204" s="105"/>
      <c r="AC2204" s="105"/>
      <c r="AD2204" s="105"/>
      <c r="AE2204" s="106"/>
      <c r="AF2204" s="131">
        <v>0</v>
      </c>
      <c r="AG2204" s="131"/>
      <c r="AH2204" s="131"/>
      <c r="AI2204" s="131"/>
      <c r="AJ2204" s="131"/>
      <c r="AK2204" s="131">
        <v>0</v>
      </c>
      <c r="AL2204" s="131"/>
      <c r="AM2204" s="131"/>
      <c r="AN2204" s="131"/>
      <c r="AO2204" s="131"/>
      <c r="AP2204" s="131">
        <v>0</v>
      </c>
      <c r="AQ2204" s="131"/>
      <c r="AR2204" s="131"/>
      <c r="AS2204" s="131"/>
      <c r="AT2204" s="131"/>
      <c r="AU2204" s="131">
        <v>0</v>
      </c>
      <c r="AV2204" s="131"/>
      <c r="AW2204" s="131"/>
      <c r="AX2204" s="131"/>
      <c r="AY2204" s="131"/>
      <c r="AZ2204" s="131">
        <v>0</v>
      </c>
      <c r="BA2204" s="131"/>
      <c r="BB2204" s="131"/>
      <c r="BC2204" s="131"/>
      <c r="BD2204" s="131"/>
      <c r="BE2204" s="131">
        <v>0</v>
      </c>
      <c r="BF2204" s="131"/>
      <c r="BG2204" s="131"/>
      <c r="BH2204" s="131"/>
      <c r="BI2204" s="131"/>
    </row>
    <row r="2205" spans="1:61" s="111" customFormat="1" ht="45" customHeight="1">
      <c r="A2205" s="101">
        <v>175</v>
      </c>
      <c r="B2205" s="102"/>
      <c r="C2205" s="102"/>
      <c r="D2205" s="128" t="s">
        <v>1290</v>
      </c>
      <c r="E2205" s="105"/>
      <c r="F2205" s="105"/>
      <c r="G2205" s="105"/>
      <c r="H2205" s="105"/>
      <c r="I2205" s="105"/>
      <c r="J2205" s="105"/>
      <c r="K2205" s="105"/>
      <c r="L2205" s="105"/>
      <c r="M2205" s="105"/>
      <c r="N2205" s="105"/>
      <c r="O2205" s="105"/>
      <c r="P2205" s="106"/>
      <c r="Q2205" s="32" t="s">
        <v>230</v>
      </c>
      <c r="R2205" s="32"/>
      <c r="S2205" s="32"/>
      <c r="T2205" s="32"/>
      <c r="U2205" s="32"/>
      <c r="V2205" s="128" t="s">
        <v>231</v>
      </c>
      <c r="W2205" s="105"/>
      <c r="X2205" s="105"/>
      <c r="Y2205" s="105"/>
      <c r="Z2205" s="105"/>
      <c r="AA2205" s="105"/>
      <c r="AB2205" s="105"/>
      <c r="AC2205" s="105"/>
      <c r="AD2205" s="105"/>
      <c r="AE2205" s="106"/>
      <c r="AF2205" s="131">
        <v>0</v>
      </c>
      <c r="AG2205" s="131"/>
      <c r="AH2205" s="131"/>
      <c r="AI2205" s="131"/>
      <c r="AJ2205" s="131"/>
      <c r="AK2205" s="131">
        <v>0</v>
      </c>
      <c r="AL2205" s="131"/>
      <c r="AM2205" s="131"/>
      <c r="AN2205" s="131"/>
      <c r="AO2205" s="131"/>
      <c r="AP2205" s="131">
        <v>0</v>
      </c>
      <c r="AQ2205" s="131"/>
      <c r="AR2205" s="131"/>
      <c r="AS2205" s="131"/>
      <c r="AT2205" s="131"/>
      <c r="AU2205" s="131">
        <v>0</v>
      </c>
      <c r="AV2205" s="131"/>
      <c r="AW2205" s="131"/>
      <c r="AX2205" s="131"/>
      <c r="AY2205" s="131"/>
      <c r="AZ2205" s="131">
        <v>0</v>
      </c>
      <c r="BA2205" s="131"/>
      <c r="BB2205" s="131"/>
      <c r="BC2205" s="131"/>
      <c r="BD2205" s="131"/>
      <c r="BE2205" s="131">
        <v>0</v>
      </c>
      <c r="BF2205" s="131"/>
      <c r="BG2205" s="131"/>
      <c r="BH2205" s="131"/>
      <c r="BI2205" s="131"/>
    </row>
    <row r="2206" spans="1:61" s="111" customFormat="1" ht="45" customHeight="1">
      <c r="A2206" s="101">
        <v>176</v>
      </c>
      <c r="B2206" s="102"/>
      <c r="C2206" s="102"/>
      <c r="D2206" s="128" t="s">
        <v>1291</v>
      </c>
      <c r="E2206" s="105"/>
      <c r="F2206" s="105"/>
      <c r="G2206" s="105"/>
      <c r="H2206" s="105"/>
      <c r="I2206" s="105"/>
      <c r="J2206" s="105"/>
      <c r="K2206" s="105"/>
      <c r="L2206" s="105"/>
      <c r="M2206" s="105"/>
      <c r="N2206" s="105"/>
      <c r="O2206" s="105"/>
      <c r="P2206" s="106"/>
      <c r="Q2206" s="32" t="s">
        <v>230</v>
      </c>
      <c r="R2206" s="32"/>
      <c r="S2206" s="32"/>
      <c r="T2206" s="32"/>
      <c r="U2206" s="32"/>
      <c r="V2206" s="128" t="s">
        <v>231</v>
      </c>
      <c r="W2206" s="105"/>
      <c r="X2206" s="105"/>
      <c r="Y2206" s="105"/>
      <c r="Z2206" s="105"/>
      <c r="AA2206" s="105"/>
      <c r="AB2206" s="105"/>
      <c r="AC2206" s="105"/>
      <c r="AD2206" s="105"/>
      <c r="AE2206" s="106"/>
      <c r="AF2206" s="131">
        <v>0</v>
      </c>
      <c r="AG2206" s="131"/>
      <c r="AH2206" s="131"/>
      <c r="AI2206" s="131"/>
      <c r="AJ2206" s="131"/>
      <c r="AK2206" s="131">
        <v>0</v>
      </c>
      <c r="AL2206" s="131"/>
      <c r="AM2206" s="131"/>
      <c r="AN2206" s="131"/>
      <c r="AO2206" s="131"/>
      <c r="AP2206" s="131">
        <v>0</v>
      </c>
      <c r="AQ2206" s="131"/>
      <c r="AR2206" s="131"/>
      <c r="AS2206" s="131"/>
      <c r="AT2206" s="131"/>
      <c r="AU2206" s="131">
        <v>0</v>
      </c>
      <c r="AV2206" s="131"/>
      <c r="AW2206" s="131"/>
      <c r="AX2206" s="131"/>
      <c r="AY2206" s="131"/>
      <c r="AZ2206" s="131">
        <v>0</v>
      </c>
      <c r="BA2206" s="131"/>
      <c r="BB2206" s="131"/>
      <c r="BC2206" s="131"/>
      <c r="BD2206" s="131"/>
      <c r="BE2206" s="131">
        <v>0</v>
      </c>
      <c r="BF2206" s="131"/>
      <c r="BG2206" s="131"/>
      <c r="BH2206" s="131"/>
      <c r="BI2206" s="131"/>
    </row>
    <row r="2207" spans="1:61" s="111" customFormat="1" ht="75" customHeight="1">
      <c r="A2207" s="101">
        <v>177</v>
      </c>
      <c r="B2207" s="102"/>
      <c r="C2207" s="102"/>
      <c r="D2207" s="128" t="s">
        <v>1292</v>
      </c>
      <c r="E2207" s="105"/>
      <c r="F2207" s="105"/>
      <c r="G2207" s="105"/>
      <c r="H2207" s="105"/>
      <c r="I2207" s="105"/>
      <c r="J2207" s="105"/>
      <c r="K2207" s="105"/>
      <c r="L2207" s="105"/>
      <c r="M2207" s="105"/>
      <c r="N2207" s="105"/>
      <c r="O2207" s="105"/>
      <c r="P2207" s="106"/>
      <c r="Q2207" s="32" t="s">
        <v>230</v>
      </c>
      <c r="R2207" s="32"/>
      <c r="S2207" s="32"/>
      <c r="T2207" s="32"/>
      <c r="U2207" s="32"/>
      <c r="V2207" s="128" t="s">
        <v>231</v>
      </c>
      <c r="W2207" s="105"/>
      <c r="X2207" s="105"/>
      <c r="Y2207" s="105"/>
      <c r="Z2207" s="105"/>
      <c r="AA2207" s="105"/>
      <c r="AB2207" s="105"/>
      <c r="AC2207" s="105"/>
      <c r="AD2207" s="105"/>
      <c r="AE2207" s="106"/>
      <c r="AF2207" s="131">
        <v>0</v>
      </c>
      <c r="AG2207" s="131"/>
      <c r="AH2207" s="131"/>
      <c r="AI2207" s="131"/>
      <c r="AJ2207" s="131"/>
      <c r="AK2207" s="131">
        <v>0</v>
      </c>
      <c r="AL2207" s="131"/>
      <c r="AM2207" s="131"/>
      <c r="AN2207" s="131"/>
      <c r="AO2207" s="131"/>
      <c r="AP2207" s="131">
        <v>0</v>
      </c>
      <c r="AQ2207" s="131"/>
      <c r="AR2207" s="131"/>
      <c r="AS2207" s="131"/>
      <c r="AT2207" s="131"/>
      <c r="AU2207" s="131">
        <v>0</v>
      </c>
      <c r="AV2207" s="131"/>
      <c r="AW2207" s="131"/>
      <c r="AX2207" s="131"/>
      <c r="AY2207" s="131"/>
      <c r="AZ2207" s="131">
        <v>0</v>
      </c>
      <c r="BA2207" s="131"/>
      <c r="BB2207" s="131"/>
      <c r="BC2207" s="131"/>
      <c r="BD2207" s="131"/>
      <c r="BE2207" s="131">
        <v>0</v>
      </c>
      <c r="BF2207" s="131"/>
      <c r="BG2207" s="131"/>
      <c r="BH2207" s="131"/>
      <c r="BI2207" s="131"/>
    </row>
    <row r="2208" spans="1:61" s="111" customFormat="1" ht="75" customHeight="1">
      <c r="A2208" s="101">
        <v>177</v>
      </c>
      <c r="B2208" s="102"/>
      <c r="C2208" s="102"/>
      <c r="D2208" s="128" t="s">
        <v>1293</v>
      </c>
      <c r="E2208" s="105"/>
      <c r="F2208" s="105"/>
      <c r="G2208" s="105"/>
      <c r="H2208" s="105"/>
      <c r="I2208" s="105"/>
      <c r="J2208" s="105"/>
      <c r="K2208" s="105"/>
      <c r="L2208" s="105"/>
      <c r="M2208" s="105"/>
      <c r="N2208" s="105"/>
      <c r="O2208" s="105"/>
      <c r="P2208" s="106"/>
      <c r="Q2208" s="32" t="s">
        <v>230</v>
      </c>
      <c r="R2208" s="32"/>
      <c r="S2208" s="32"/>
      <c r="T2208" s="32"/>
      <c r="U2208" s="32"/>
      <c r="V2208" s="128" t="s">
        <v>231</v>
      </c>
      <c r="W2208" s="105"/>
      <c r="X2208" s="105"/>
      <c r="Y2208" s="105"/>
      <c r="Z2208" s="105"/>
      <c r="AA2208" s="105"/>
      <c r="AB2208" s="105"/>
      <c r="AC2208" s="105"/>
      <c r="AD2208" s="105"/>
      <c r="AE2208" s="106"/>
      <c r="AF2208" s="131">
        <v>0</v>
      </c>
      <c r="AG2208" s="131"/>
      <c r="AH2208" s="131"/>
      <c r="AI2208" s="131"/>
      <c r="AJ2208" s="131"/>
      <c r="AK2208" s="131">
        <v>0</v>
      </c>
      <c r="AL2208" s="131"/>
      <c r="AM2208" s="131"/>
      <c r="AN2208" s="131"/>
      <c r="AO2208" s="131"/>
      <c r="AP2208" s="131">
        <v>0</v>
      </c>
      <c r="AQ2208" s="131"/>
      <c r="AR2208" s="131"/>
      <c r="AS2208" s="131"/>
      <c r="AT2208" s="131"/>
      <c r="AU2208" s="131">
        <v>0</v>
      </c>
      <c r="AV2208" s="131"/>
      <c r="AW2208" s="131"/>
      <c r="AX2208" s="131"/>
      <c r="AY2208" s="131"/>
      <c r="AZ2208" s="131">
        <v>0</v>
      </c>
      <c r="BA2208" s="131"/>
      <c r="BB2208" s="131"/>
      <c r="BC2208" s="131"/>
      <c r="BD2208" s="131"/>
      <c r="BE2208" s="131">
        <v>0</v>
      </c>
      <c r="BF2208" s="131"/>
      <c r="BG2208" s="131"/>
      <c r="BH2208" s="131"/>
      <c r="BI2208" s="131"/>
    </row>
    <row r="2209" spans="1:61" s="111" customFormat="1" ht="75" customHeight="1">
      <c r="A2209" s="101">
        <v>178</v>
      </c>
      <c r="B2209" s="102"/>
      <c r="C2209" s="102"/>
      <c r="D2209" s="128" t="s">
        <v>1294</v>
      </c>
      <c r="E2209" s="105"/>
      <c r="F2209" s="105"/>
      <c r="G2209" s="105"/>
      <c r="H2209" s="105"/>
      <c r="I2209" s="105"/>
      <c r="J2209" s="105"/>
      <c r="K2209" s="105"/>
      <c r="L2209" s="105"/>
      <c r="M2209" s="105"/>
      <c r="N2209" s="105"/>
      <c r="O2209" s="105"/>
      <c r="P2209" s="106"/>
      <c r="Q2209" s="32" t="s">
        <v>230</v>
      </c>
      <c r="R2209" s="32"/>
      <c r="S2209" s="32"/>
      <c r="T2209" s="32"/>
      <c r="U2209" s="32"/>
      <c r="V2209" s="128" t="s">
        <v>231</v>
      </c>
      <c r="W2209" s="105"/>
      <c r="X2209" s="105"/>
      <c r="Y2209" s="105"/>
      <c r="Z2209" s="105"/>
      <c r="AA2209" s="105"/>
      <c r="AB2209" s="105"/>
      <c r="AC2209" s="105"/>
      <c r="AD2209" s="105"/>
      <c r="AE2209" s="106"/>
      <c r="AF2209" s="131">
        <v>0</v>
      </c>
      <c r="AG2209" s="131"/>
      <c r="AH2209" s="131"/>
      <c r="AI2209" s="131"/>
      <c r="AJ2209" s="131"/>
      <c r="AK2209" s="131">
        <v>0</v>
      </c>
      <c r="AL2209" s="131"/>
      <c r="AM2209" s="131"/>
      <c r="AN2209" s="131"/>
      <c r="AO2209" s="131"/>
      <c r="AP2209" s="131">
        <v>0</v>
      </c>
      <c r="AQ2209" s="131"/>
      <c r="AR2209" s="131"/>
      <c r="AS2209" s="131"/>
      <c r="AT2209" s="131"/>
      <c r="AU2209" s="131">
        <v>0</v>
      </c>
      <c r="AV2209" s="131"/>
      <c r="AW2209" s="131"/>
      <c r="AX2209" s="131"/>
      <c r="AY2209" s="131"/>
      <c r="AZ2209" s="131">
        <v>0</v>
      </c>
      <c r="BA2209" s="131"/>
      <c r="BB2209" s="131"/>
      <c r="BC2209" s="131"/>
      <c r="BD2209" s="131"/>
      <c r="BE2209" s="131">
        <v>0</v>
      </c>
      <c r="BF2209" s="131"/>
      <c r="BG2209" s="131"/>
      <c r="BH2209" s="131"/>
      <c r="BI2209" s="131"/>
    </row>
    <row r="2210" spans="1:61" s="111" customFormat="1" ht="60" customHeight="1">
      <c r="A2210" s="101">
        <v>178</v>
      </c>
      <c r="B2210" s="102"/>
      <c r="C2210" s="102"/>
      <c r="D2210" s="128" t="s">
        <v>1295</v>
      </c>
      <c r="E2210" s="105"/>
      <c r="F2210" s="105"/>
      <c r="G2210" s="105"/>
      <c r="H2210" s="105"/>
      <c r="I2210" s="105"/>
      <c r="J2210" s="105"/>
      <c r="K2210" s="105"/>
      <c r="L2210" s="105"/>
      <c r="M2210" s="105"/>
      <c r="N2210" s="105"/>
      <c r="O2210" s="105"/>
      <c r="P2210" s="106"/>
      <c r="Q2210" s="32" t="s">
        <v>230</v>
      </c>
      <c r="R2210" s="32"/>
      <c r="S2210" s="32"/>
      <c r="T2210" s="32"/>
      <c r="U2210" s="32"/>
      <c r="V2210" s="128" t="s">
        <v>231</v>
      </c>
      <c r="W2210" s="105"/>
      <c r="X2210" s="105"/>
      <c r="Y2210" s="105"/>
      <c r="Z2210" s="105"/>
      <c r="AA2210" s="105"/>
      <c r="AB2210" s="105"/>
      <c r="AC2210" s="105"/>
      <c r="AD2210" s="105"/>
      <c r="AE2210" s="106"/>
      <c r="AF2210" s="131">
        <v>0</v>
      </c>
      <c r="AG2210" s="131"/>
      <c r="AH2210" s="131"/>
      <c r="AI2210" s="131"/>
      <c r="AJ2210" s="131"/>
      <c r="AK2210" s="131">
        <v>0</v>
      </c>
      <c r="AL2210" s="131"/>
      <c r="AM2210" s="131"/>
      <c r="AN2210" s="131"/>
      <c r="AO2210" s="131"/>
      <c r="AP2210" s="131">
        <v>0</v>
      </c>
      <c r="AQ2210" s="131"/>
      <c r="AR2210" s="131"/>
      <c r="AS2210" s="131"/>
      <c r="AT2210" s="131"/>
      <c r="AU2210" s="131">
        <v>0</v>
      </c>
      <c r="AV2210" s="131"/>
      <c r="AW2210" s="131"/>
      <c r="AX2210" s="131"/>
      <c r="AY2210" s="131"/>
      <c r="AZ2210" s="131">
        <v>0</v>
      </c>
      <c r="BA2210" s="131"/>
      <c r="BB2210" s="131"/>
      <c r="BC2210" s="131"/>
      <c r="BD2210" s="131"/>
      <c r="BE2210" s="131">
        <v>0</v>
      </c>
      <c r="BF2210" s="131"/>
      <c r="BG2210" s="131"/>
      <c r="BH2210" s="131"/>
      <c r="BI2210" s="131"/>
    </row>
    <row r="2211" spans="1:61" s="111" customFormat="1" ht="75" customHeight="1">
      <c r="A2211" s="101">
        <v>179</v>
      </c>
      <c r="B2211" s="102"/>
      <c r="C2211" s="102"/>
      <c r="D2211" s="128" t="s">
        <v>1296</v>
      </c>
      <c r="E2211" s="105"/>
      <c r="F2211" s="105"/>
      <c r="G2211" s="105"/>
      <c r="H2211" s="105"/>
      <c r="I2211" s="105"/>
      <c r="J2211" s="105"/>
      <c r="K2211" s="105"/>
      <c r="L2211" s="105"/>
      <c r="M2211" s="105"/>
      <c r="N2211" s="105"/>
      <c r="O2211" s="105"/>
      <c r="P2211" s="106"/>
      <c r="Q2211" s="32" t="s">
        <v>230</v>
      </c>
      <c r="R2211" s="32"/>
      <c r="S2211" s="32"/>
      <c r="T2211" s="32"/>
      <c r="U2211" s="32"/>
      <c r="V2211" s="128" t="s">
        <v>231</v>
      </c>
      <c r="W2211" s="105"/>
      <c r="X2211" s="105"/>
      <c r="Y2211" s="105"/>
      <c r="Z2211" s="105"/>
      <c r="AA2211" s="105"/>
      <c r="AB2211" s="105"/>
      <c r="AC2211" s="105"/>
      <c r="AD2211" s="105"/>
      <c r="AE2211" s="106"/>
      <c r="AF2211" s="131">
        <v>0</v>
      </c>
      <c r="AG2211" s="131"/>
      <c r="AH2211" s="131"/>
      <c r="AI2211" s="131"/>
      <c r="AJ2211" s="131"/>
      <c r="AK2211" s="131">
        <v>0</v>
      </c>
      <c r="AL2211" s="131"/>
      <c r="AM2211" s="131"/>
      <c r="AN2211" s="131"/>
      <c r="AO2211" s="131"/>
      <c r="AP2211" s="131">
        <v>0</v>
      </c>
      <c r="AQ2211" s="131"/>
      <c r="AR2211" s="131"/>
      <c r="AS2211" s="131"/>
      <c r="AT2211" s="131"/>
      <c r="AU2211" s="131">
        <v>0</v>
      </c>
      <c r="AV2211" s="131"/>
      <c r="AW2211" s="131"/>
      <c r="AX2211" s="131"/>
      <c r="AY2211" s="131"/>
      <c r="AZ2211" s="131">
        <v>0</v>
      </c>
      <c r="BA2211" s="131"/>
      <c r="BB2211" s="131"/>
      <c r="BC2211" s="131"/>
      <c r="BD2211" s="131"/>
      <c r="BE2211" s="131">
        <v>0</v>
      </c>
      <c r="BF2211" s="131"/>
      <c r="BG2211" s="131"/>
      <c r="BH2211" s="131"/>
      <c r="BI2211" s="131"/>
    </row>
    <row r="2212" spans="1:61" s="111" customFormat="1" ht="60" customHeight="1">
      <c r="A2212" s="101">
        <v>179</v>
      </c>
      <c r="B2212" s="102"/>
      <c r="C2212" s="102"/>
      <c r="D2212" s="128" t="s">
        <v>1297</v>
      </c>
      <c r="E2212" s="105"/>
      <c r="F2212" s="105"/>
      <c r="G2212" s="105"/>
      <c r="H2212" s="105"/>
      <c r="I2212" s="105"/>
      <c r="J2212" s="105"/>
      <c r="K2212" s="105"/>
      <c r="L2212" s="105"/>
      <c r="M2212" s="105"/>
      <c r="N2212" s="105"/>
      <c r="O2212" s="105"/>
      <c r="P2212" s="106"/>
      <c r="Q2212" s="32" t="s">
        <v>230</v>
      </c>
      <c r="R2212" s="32"/>
      <c r="S2212" s="32"/>
      <c r="T2212" s="32"/>
      <c r="U2212" s="32"/>
      <c r="V2212" s="128" t="s">
        <v>231</v>
      </c>
      <c r="W2212" s="105"/>
      <c r="X2212" s="105"/>
      <c r="Y2212" s="105"/>
      <c r="Z2212" s="105"/>
      <c r="AA2212" s="105"/>
      <c r="AB2212" s="105"/>
      <c r="AC2212" s="105"/>
      <c r="AD2212" s="105"/>
      <c r="AE2212" s="106"/>
      <c r="AF2212" s="131">
        <v>0</v>
      </c>
      <c r="AG2212" s="131"/>
      <c r="AH2212" s="131"/>
      <c r="AI2212" s="131"/>
      <c r="AJ2212" s="131"/>
      <c r="AK2212" s="131">
        <v>0</v>
      </c>
      <c r="AL2212" s="131"/>
      <c r="AM2212" s="131"/>
      <c r="AN2212" s="131"/>
      <c r="AO2212" s="131"/>
      <c r="AP2212" s="131">
        <v>0</v>
      </c>
      <c r="AQ2212" s="131"/>
      <c r="AR2212" s="131"/>
      <c r="AS2212" s="131"/>
      <c r="AT2212" s="131"/>
      <c r="AU2212" s="131">
        <v>0</v>
      </c>
      <c r="AV2212" s="131"/>
      <c r="AW2212" s="131"/>
      <c r="AX2212" s="131"/>
      <c r="AY2212" s="131"/>
      <c r="AZ2212" s="131">
        <v>0</v>
      </c>
      <c r="BA2212" s="131"/>
      <c r="BB2212" s="131"/>
      <c r="BC2212" s="131"/>
      <c r="BD2212" s="131"/>
      <c r="BE2212" s="131">
        <v>0</v>
      </c>
      <c r="BF2212" s="131"/>
      <c r="BG2212" s="131"/>
      <c r="BH2212" s="131"/>
      <c r="BI2212" s="131"/>
    </row>
    <row r="2213" spans="1:61" s="111" customFormat="1" ht="60" customHeight="1">
      <c r="A2213" s="101">
        <v>180</v>
      </c>
      <c r="B2213" s="102"/>
      <c r="C2213" s="102"/>
      <c r="D2213" s="128" t="s">
        <v>1298</v>
      </c>
      <c r="E2213" s="105"/>
      <c r="F2213" s="105"/>
      <c r="G2213" s="105"/>
      <c r="H2213" s="105"/>
      <c r="I2213" s="105"/>
      <c r="J2213" s="105"/>
      <c r="K2213" s="105"/>
      <c r="L2213" s="105"/>
      <c r="M2213" s="105"/>
      <c r="N2213" s="105"/>
      <c r="O2213" s="105"/>
      <c r="P2213" s="106"/>
      <c r="Q2213" s="32" t="s">
        <v>230</v>
      </c>
      <c r="R2213" s="32"/>
      <c r="S2213" s="32"/>
      <c r="T2213" s="32"/>
      <c r="U2213" s="32"/>
      <c r="V2213" s="128" t="s">
        <v>231</v>
      </c>
      <c r="W2213" s="105"/>
      <c r="X2213" s="105"/>
      <c r="Y2213" s="105"/>
      <c r="Z2213" s="105"/>
      <c r="AA2213" s="105"/>
      <c r="AB2213" s="105"/>
      <c r="AC2213" s="105"/>
      <c r="AD2213" s="105"/>
      <c r="AE2213" s="106"/>
      <c r="AF2213" s="131">
        <v>0</v>
      </c>
      <c r="AG2213" s="131"/>
      <c r="AH2213" s="131"/>
      <c r="AI2213" s="131"/>
      <c r="AJ2213" s="131"/>
      <c r="AK2213" s="131">
        <v>0</v>
      </c>
      <c r="AL2213" s="131"/>
      <c r="AM2213" s="131"/>
      <c r="AN2213" s="131"/>
      <c r="AO2213" s="131"/>
      <c r="AP2213" s="131">
        <v>0</v>
      </c>
      <c r="AQ2213" s="131"/>
      <c r="AR2213" s="131"/>
      <c r="AS2213" s="131"/>
      <c r="AT2213" s="131"/>
      <c r="AU2213" s="131">
        <v>0</v>
      </c>
      <c r="AV2213" s="131"/>
      <c r="AW2213" s="131"/>
      <c r="AX2213" s="131"/>
      <c r="AY2213" s="131"/>
      <c r="AZ2213" s="131">
        <v>0</v>
      </c>
      <c r="BA2213" s="131"/>
      <c r="BB2213" s="131"/>
      <c r="BC2213" s="131"/>
      <c r="BD2213" s="131"/>
      <c r="BE2213" s="131">
        <v>0</v>
      </c>
      <c r="BF2213" s="131"/>
      <c r="BG2213" s="131"/>
      <c r="BH2213" s="131"/>
      <c r="BI2213" s="131"/>
    </row>
    <row r="2214" spans="1:61" s="111" customFormat="1" ht="90" customHeight="1">
      <c r="A2214" s="101">
        <v>181</v>
      </c>
      <c r="B2214" s="102"/>
      <c r="C2214" s="102"/>
      <c r="D2214" s="128" t="s">
        <v>1299</v>
      </c>
      <c r="E2214" s="105"/>
      <c r="F2214" s="105"/>
      <c r="G2214" s="105"/>
      <c r="H2214" s="105"/>
      <c r="I2214" s="105"/>
      <c r="J2214" s="105"/>
      <c r="K2214" s="105"/>
      <c r="L2214" s="105"/>
      <c r="M2214" s="105"/>
      <c r="N2214" s="105"/>
      <c r="O2214" s="105"/>
      <c r="P2214" s="106"/>
      <c r="Q2214" s="32" t="s">
        <v>230</v>
      </c>
      <c r="R2214" s="32"/>
      <c r="S2214" s="32"/>
      <c r="T2214" s="32"/>
      <c r="U2214" s="32"/>
      <c r="V2214" s="128" t="s">
        <v>231</v>
      </c>
      <c r="W2214" s="105"/>
      <c r="X2214" s="105"/>
      <c r="Y2214" s="105"/>
      <c r="Z2214" s="105"/>
      <c r="AA2214" s="105"/>
      <c r="AB2214" s="105"/>
      <c r="AC2214" s="105"/>
      <c r="AD2214" s="105"/>
      <c r="AE2214" s="106"/>
      <c r="AF2214" s="131">
        <v>0</v>
      </c>
      <c r="AG2214" s="131"/>
      <c r="AH2214" s="131"/>
      <c r="AI2214" s="131"/>
      <c r="AJ2214" s="131"/>
      <c r="AK2214" s="131">
        <v>0</v>
      </c>
      <c r="AL2214" s="131"/>
      <c r="AM2214" s="131"/>
      <c r="AN2214" s="131"/>
      <c r="AO2214" s="131"/>
      <c r="AP2214" s="131">
        <v>0</v>
      </c>
      <c r="AQ2214" s="131"/>
      <c r="AR2214" s="131"/>
      <c r="AS2214" s="131"/>
      <c r="AT2214" s="131"/>
      <c r="AU2214" s="131">
        <v>0</v>
      </c>
      <c r="AV2214" s="131"/>
      <c r="AW2214" s="131"/>
      <c r="AX2214" s="131"/>
      <c r="AY2214" s="131"/>
      <c r="AZ2214" s="131">
        <v>0</v>
      </c>
      <c r="BA2214" s="131"/>
      <c r="BB2214" s="131"/>
      <c r="BC2214" s="131"/>
      <c r="BD2214" s="131"/>
      <c r="BE2214" s="131">
        <v>0</v>
      </c>
      <c r="BF2214" s="131"/>
      <c r="BG2214" s="131"/>
      <c r="BH2214" s="131"/>
      <c r="BI2214" s="131"/>
    </row>
    <row r="2215" spans="1:61" s="111" customFormat="1" ht="60" customHeight="1">
      <c r="A2215" s="101">
        <v>182</v>
      </c>
      <c r="B2215" s="102"/>
      <c r="C2215" s="102"/>
      <c r="D2215" s="128" t="s">
        <v>1300</v>
      </c>
      <c r="E2215" s="105"/>
      <c r="F2215" s="105"/>
      <c r="G2215" s="105"/>
      <c r="H2215" s="105"/>
      <c r="I2215" s="105"/>
      <c r="J2215" s="105"/>
      <c r="K2215" s="105"/>
      <c r="L2215" s="105"/>
      <c r="M2215" s="105"/>
      <c r="N2215" s="105"/>
      <c r="O2215" s="105"/>
      <c r="P2215" s="106"/>
      <c r="Q2215" s="32" t="s">
        <v>230</v>
      </c>
      <c r="R2215" s="32"/>
      <c r="S2215" s="32"/>
      <c r="T2215" s="32"/>
      <c r="U2215" s="32"/>
      <c r="V2215" s="128" t="s">
        <v>231</v>
      </c>
      <c r="W2215" s="105"/>
      <c r="X2215" s="105"/>
      <c r="Y2215" s="105"/>
      <c r="Z2215" s="105"/>
      <c r="AA2215" s="105"/>
      <c r="AB2215" s="105"/>
      <c r="AC2215" s="105"/>
      <c r="AD2215" s="105"/>
      <c r="AE2215" s="106"/>
      <c r="AF2215" s="131">
        <v>0</v>
      </c>
      <c r="AG2215" s="131"/>
      <c r="AH2215" s="131"/>
      <c r="AI2215" s="131"/>
      <c r="AJ2215" s="131"/>
      <c r="AK2215" s="131">
        <v>0</v>
      </c>
      <c r="AL2215" s="131"/>
      <c r="AM2215" s="131"/>
      <c r="AN2215" s="131"/>
      <c r="AO2215" s="131"/>
      <c r="AP2215" s="131">
        <v>0</v>
      </c>
      <c r="AQ2215" s="131"/>
      <c r="AR2215" s="131"/>
      <c r="AS2215" s="131"/>
      <c r="AT2215" s="131"/>
      <c r="AU2215" s="131">
        <v>0</v>
      </c>
      <c r="AV2215" s="131"/>
      <c r="AW2215" s="131"/>
      <c r="AX2215" s="131"/>
      <c r="AY2215" s="131"/>
      <c r="AZ2215" s="131">
        <v>0</v>
      </c>
      <c r="BA2215" s="131"/>
      <c r="BB2215" s="131"/>
      <c r="BC2215" s="131"/>
      <c r="BD2215" s="131"/>
      <c r="BE2215" s="131">
        <v>0</v>
      </c>
      <c r="BF2215" s="131"/>
      <c r="BG2215" s="131"/>
      <c r="BH2215" s="131"/>
      <c r="BI2215" s="131"/>
    </row>
    <row r="2216" spans="1:61" s="111" customFormat="1" ht="45" customHeight="1">
      <c r="A2216" s="101">
        <v>183</v>
      </c>
      <c r="B2216" s="102"/>
      <c r="C2216" s="102"/>
      <c r="D2216" s="128" t="s">
        <v>1301</v>
      </c>
      <c r="E2216" s="105"/>
      <c r="F2216" s="105"/>
      <c r="G2216" s="105"/>
      <c r="H2216" s="105"/>
      <c r="I2216" s="105"/>
      <c r="J2216" s="105"/>
      <c r="K2216" s="105"/>
      <c r="L2216" s="105"/>
      <c r="M2216" s="105"/>
      <c r="N2216" s="105"/>
      <c r="O2216" s="105"/>
      <c r="P2216" s="106"/>
      <c r="Q2216" s="32" t="s">
        <v>230</v>
      </c>
      <c r="R2216" s="32"/>
      <c r="S2216" s="32"/>
      <c r="T2216" s="32"/>
      <c r="U2216" s="32"/>
      <c r="V2216" s="128" t="s">
        <v>231</v>
      </c>
      <c r="W2216" s="105"/>
      <c r="X2216" s="105"/>
      <c r="Y2216" s="105"/>
      <c r="Z2216" s="105"/>
      <c r="AA2216" s="105"/>
      <c r="AB2216" s="105"/>
      <c r="AC2216" s="105"/>
      <c r="AD2216" s="105"/>
      <c r="AE2216" s="106"/>
      <c r="AF2216" s="131">
        <v>0</v>
      </c>
      <c r="AG2216" s="131"/>
      <c r="AH2216" s="131"/>
      <c r="AI2216" s="131"/>
      <c r="AJ2216" s="131"/>
      <c r="AK2216" s="131">
        <v>0</v>
      </c>
      <c r="AL2216" s="131"/>
      <c r="AM2216" s="131"/>
      <c r="AN2216" s="131"/>
      <c r="AO2216" s="131"/>
      <c r="AP2216" s="131">
        <v>0</v>
      </c>
      <c r="AQ2216" s="131"/>
      <c r="AR2216" s="131"/>
      <c r="AS2216" s="131"/>
      <c r="AT2216" s="131"/>
      <c r="AU2216" s="131">
        <v>0</v>
      </c>
      <c r="AV2216" s="131"/>
      <c r="AW2216" s="131"/>
      <c r="AX2216" s="131"/>
      <c r="AY2216" s="131"/>
      <c r="AZ2216" s="131">
        <v>0</v>
      </c>
      <c r="BA2216" s="131"/>
      <c r="BB2216" s="131"/>
      <c r="BC2216" s="131"/>
      <c r="BD2216" s="131"/>
      <c r="BE2216" s="131">
        <v>0</v>
      </c>
      <c r="BF2216" s="131"/>
      <c r="BG2216" s="131"/>
      <c r="BH2216" s="131"/>
      <c r="BI2216" s="131"/>
    </row>
    <row r="2217" spans="1:61" s="111" customFormat="1" ht="45" customHeight="1">
      <c r="A2217" s="101">
        <v>184</v>
      </c>
      <c r="B2217" s="102"/>
      <c r="C2217" s="102"/>
      <c r="D2217" s="128" t="s">
        <v>1302</v>
      </c>
      <c r="E2217" s="105"/>
      <c r="F2217" s="105"/>
      <c r="G2217" s="105"/>
      <c r="H2217" s="105"/>
      <c r="I2217" s="105"/>
      <c r="J2217" s="105"/>
      <c r="K2217" s="105"/>
      <c r="L2217" s="105"/>
      <c r="M2217" s="105"/>
      <c r="N2217" s="105"/>
      <c r="O2217" s="105"/>
      <c r="P2217" s="106"/>
      <c r="Q2217" s="32" t="s">
        <v>230</v>
      </c>
      <c r="R2217" s="32"/>
      <c r="S2217" s="32"/>
      <c r="T2217" s="32"/>
      <c r="U2217" s="32"/>
      <c r="V2217" s="128" t="s">
        <v>231</v>
      </c>
      <c r="W2217" s="105"/>
      <c r="X2217" s="105"/>
      <c r="Y2217" s="105"/>
      <c r="Z2217" s="105"/>
      <c r="AA2217" s="105"/>
      <c r="AB2217" s="105"/>
      <c r="AC2217" s="105"/>
      <c r="AD2217" s="105"/>
      <c r="AE2217" s="106"/>
      <c r="AF2217" s="131">
        <v>0</v>
      </c>
      <c r="AG2217" s="131"/>
      <c r="AH2217" s="131"/>
      <c r="AI2217" s="131"/>
      <c r="AJ2217" s="131"/>
      <c r="AK2217" s="131">
        <v>0</v>
      </c>
      <c r="AL2217" s="131"/>
      <c r="AM2217" s="131"/>
      <c r="AN2217" s="131"/>
      <c r="AO2217" s="131"/>
      <c r="AP2217" s="131">
        <v>0</v>
      </c>
      <c r="AQ2217" s="131"/>
      <c r="AR2217" s="131"/>
      <c r="AS2217" s="131"/>
      <c r="AT2217" s="131"/>
      <c r="AU2217" s="131">
        <v>0</v>
      </c>
      <c r="AV2217" s="131"/>
      <c r="AW2217" s="131"/>
      <c r="AX2217" s="131"/>
      <c r="AY2217" s="131"/>
      <c r="AZ2217" s="131">
        <v>0</v>
      </c>
      <c r="BA2217" s="131"/>
      <c r="BB2217" s="131"/>
      <c r="BC2217" s="131"/>
      <c r="BD2217" s="131"/>
      <c r="BE2217" s="131">
        <v>0</v>
      </c>
      <c r="BF2217" s="131"/>
      <c r="BG2217" s="131"/>
      <c r="BH2217" s="131"/>
      <c r="BI2217" s="131"/>
    </row>
    <row r="2218" spans="1:61" s="111" customFormat="1" ht="60" customHeight="1">
      <c r="A2218" s="101">
        <v>185</v>
      </c>
      <c r="B2218" s="102"/>
      <c r="C2218" s="102"/>
      <c r="D2218" s="128" t="s">
        <v>1303</v>
      </c>
      <c r="E2218" s="105"/>
      <c r="F2218" s="105"/>
      <c r="G2218" s="105"/>
      <c r="H2218" s="105"/>
      <c r="I2218" s="105"/>
      <c r="J2218" s="105"/>
      <c r="K2218" s="105"/>
      <c r="L2218" s="105"/>
      <c r="M2218" s="105"/>
      <c r="N2218" s="105"/>
      <c r="O2218" s="105"/>
      <c r="P2218" s="106"/>
      <c r="Q2218" s="32" t="s">
        <v>230</v>
      </c>
      <c r="R2218" s="32"/>
      <c r="S2218" s="32"/>
      <c r="T2218" s="32"/>
      <c r="U2218" s="32"/>
      <c r="V2218" s="128" t="s">
        <v>231</v>
      </c>
      <c r="W2218" s="105"/>
      <c r="X2218" s="105"/>
      <c r="Y2218" s="105"/>
      <c r="Z2218" s="105"/>
      <c r="AA2218" s="105"/>
      <c r="AB2218" s="105"/>
      <c r="AC2218" s="105"/>
      <c r="AD2218" s="105"/>
      <c r="AE2218" s="106"/>
      <c r="AF2218" s="131">
        <v>0</v>
      </c>
      <c r="AG2218" s="131"/>
      <c r="AH2218" s="131"/>
      <c r="AI2218" s="131"/>
      <c r="AJ2218" s="131"/>
      <c r="AK2218" s="131">
        <v>0</v>
      </c>
      <c r="AL2218" s="131"/>
      <c r="AM2218" s="131"/>
      <c r="AN2218" s="131"/>
      <c r="AO2218" s="131"/>
      <c r="AP2218" s="131">
        <v>0</v>
      </c>
      <c r="AQ2218" s="131"/>
      <c r="AR2218" s="131"/>
      <c r="AS2218" s="131"/>
      <c r="AT2218" s="131"/>
      <c r="AU2218" s="131">
        <v>0</v>
      </c>
      <c r="AV2218" s="131"/>
      <c r="AW2218" s="131"/>
      <c r="AX2218" s="131"/>
      <c r="AY2218" s="131"/>
      <c r="AZ2218" s="131">
        <v>0</v>
      </c>
      <c r="BA2218" s="131"/>
      <c r="BB2218" s="131"/>
      <c r="BC2218" s="131"/>
      <c r="BD2218" s="131"/>
      <c r="BE2218" s="131">
        <v>0</v>
      </c>
      <c r="BF2218" s="131"/>
      <c r="BG2218" s="131"/>
      <c r="BH2218" s="131"/>
      <c r="BI2218" s="131"/>
    </row>
    <row r="2219" spans="1:61" s="111" customFormat="1" ht="45" customHeight="1">
      <c r="A2219" s="101">
        <v>186</v>
      </c>
      <c r="B2219" s="102"/>
      <c r="C2219" s="102"/>
      <c r="D2219" s="128" t="s">
        <v>1304</v>
      </c>
      <c r="E2219" s="105"/>
      <c r="F2219" s="105"/>
      <c r="G2219" s="105"/>
      <c r="H2219" s="105"/>
      <c r="I2219" s="105"/>
      <c r="J2219" s="105"/>
      <c r="K2219" s="105"/>
      <c r="L2219" s="105"/>
      <c r="M2219" s="105"/>
      <c r="N2219" s="105"/>
      <c r="O2219" s="105"/>
      <c r="P2219" s="106"/>
      <c r="Q2219" s="32" t="s">
        <v>230</v>
      </c>
      <c r="R2219" s="32"/>
      <c r="S2219" s="32"/>
      <c r="T2219" s="32"/>
      <c r="U2219" s="32"/>
      <c r="V2219" s="128" t="s">
        <v>231</v>
      </c>
      <c r="W2219" s="105"/>
      <c r="X2219" s="105"/>
      <c r="Y2219" s="105"/>
      <c r="Z2219" s="105"/>
      <c r="AA2219" s="105"/>
      <c r="AB2219" s="105"/>
      <c r="AC2219" s="105"/>
      <c r="AD2219" s="105"/>
      <c r="AE2219" s="106"/>
      <c r="AF2219" s="131">
        <v>0</v>
      </c>
      <c r="AG2219" s="131"/>
      <c r="AH2219" s="131"/>
      <c r="AI2219" s="131"/>
      <c r="AJ2219" s="131"/>
      <c r="AK2219" s="131">
        <v>0</v>
      </c>
      <c r="AL2219" s="131"/>
      <c r="AM2219" s="131"/>
      <c r="AN2219" s="131"/>
      <c r="AO2219" s="131"/>
      <c r="AP2219" s="131">
        <v>0</v>
      </c>
      <c r="AQ2219" s="131"/>
      <c r="AR2219" s="131"/>
      <c r="AS2219" s="131"/>
      <c r="AT2219" s="131"/>
      <c r="AU2219" s="131">
        <v>0</v>
      </c>
      <c r="AV2219" s="131"/>
      <c r="AW2219" s="131"/>
      <c r="AX2219" s="131"/>
      <c r="AY2219" s="131"/>
      <c r="AZ2219" s="131">
        <v>0</v>
      </c>
      <c r="BA2219" s="131"/>
      <c r="BB2219" s="131"/>
      <c r="BC2219" s="131"/>
      <c r="BD2219" s="131"/>
      <c r="BE2219" s="131">
        <v>0</v>
      </c>
      <c r="BF2219" s="131"/>
      <c r="BG2219" s="131"/>
      <c r="BH2219" s="131"/>
      <c r="BI2219" s="131"/>
    </row>
    <row r="2220" spans="1:61" s="111" customFormat="1" ht="60" customHeight="1">
      <c r="A2220" s="101">
        <v>187</v>
      </c>
      <c r="B2220" s="102"/>
      <c r="C2220" s="102"/>
      <c r="D2220" s="128" t="s">
        <v>1305</v>
      </c>
      <c r="E2220" s="105"/>
      <c r="F2220" s="105"/>
      <c r="G2220" s="105"/>
      <c r="H2220" s="105"/>
      <c r="I2220" s="105"/>
      <c r="J2220" s="105"/>
      <c r="K2220" s="105"/>
      <c r="L2220" s="105"/>
      <c r="M2220" s="105"/>
      <c r="N2220" s="105"/>
      <c r="O2220" s="105"/>
      <c r="P2220" s="106"/>
      <c r="Q2220" s="32" t="s">
        <v>230</v>
      </c>
      <c r="R2220" s="32"/>
      <c r="S2220" s="32"/>
      <c r="T2220" s="32"/>
      <c r="U2220" s="32"/>
      <c r="V2220" s="128" t="s">
        <v>231</v>
      </c>
      <c r="W2220" s="105"/>
      <c r="X2220" s="105"/>
      <c r="Y2220" s="105"/>
      <c r="Z2220" s="105"/>
      <c r="AA2220" s="105"/>
      <c r="AB2220" s="105"/>
      <c r="AC2220" s="105"/>
      <c r="AD2220" s="105"/>
      <c r="AE2220" s="106"/>
      <c r="AF2220" s="131">
        <v>0</v>
      </c>
      <c r="AG2220" s="131"/>
      <c r="AH2220" s="131"/>
      <c r="AI2220" s="131"/>
      <c r="AJ2220" s="131"/>
      <c r="AK2220" s="131">
        <v>0</v>
      </c>
      <c r="AL2220" s="131"/>
      <c r="AM2220" s="131"/>
      <c r="AN2220" s="131"/>
      <c r="AO2220" s="131"/>
      <c r="AP2220" s="131">
        <v>0</v>
      </c>
      <c r="AQ2220" s="131"/>
      <c r="AR2220" s="131"/>
      <c r="AS2220" s="131"/>
      <c r="AT2220" s="131"/>
      <c r="AU2220" s="131">
        <v>0</v>
      </c>
      <c r="AV2220" s="131"/>
      <c r="AW2220" s="131"/>
      <c r="AX2220" s="131"/>
      <c r="AY2220" s="131"/>
      <c r="AZ2220" s="131">
        <v>0</v>
      </c>
      <c r="BA2220" s="131"/>
      <c r="BB2220" s="131"/>
      <c r="BC2220" s="131"/>
      <c r="BD2220" s="131"/>
      <c r="BE2220" s="131">
        <v>0</v>
      </c>
      <c r="BF2220" s="131"/>
      <c r="BG2220" s="131"/>
      <c r="BH2220" s="131"/>
      <c r="BI2220" s="131"/>
    </row>
    <row r="2221" spans="1:61" s="111" customFormat="1" ht="45" customHeight="1">
      <c r="A2221" s="101">
        <v>187</v>
      </c>
      <c r="B2221" s="102"/>
      <c r="C2221" s="102"/>
      <c r="D2221" s="128" t="s">
        <v>1306</v>
      </c>
      <c r="E2221" s="105"/>
      <c r="F2221" s="105"/>
      <c r="G2221" s="105"/>
      <c r="H2221" s="105"/>
      <c r="I2221" s="105"/>
      <c r="J2221" s="105"/>
      <c r="K2221" s="105"/>
      <c r="L2221" s="105"/>
      <c r="M2221" s="105"/>
      <c r="N2221" s="105"/>
      <c r="O2221" s="105"/>
      <c r="P2221" s="106"/>
      <c r="Q2221" s="32" t="s">
        <v>230</v>
      </c>
      <c r="R2221" s="32"/>
      <c r="S2221" s="32"/>
      <c r="T2221" s="32"/>
      <c r="U2221" s="32"/>
      <c r="V2221" s="128" t="s">
        <v>231</v>
      </c>
      <c r="W2221" s="105"/>
      <c r="X2221" s="105"/>
      <c r="Y2221" s="105"/>
      <c r="Z2221" s="105"/>
      <c r="AA2221" s="105"/>
      <c r="AB2221" s="105"/>
      <c r="AC2221" s="105"/>
      <c r="AD2221" s="105"/>
      <c r="AE2221" s="106"/>
      <c r="AF2221" s="131">
        <v>0</v>
      </c>
      <c r="AG2221" s="131"/>
      <c r="AH2221" s="131"/>
      <c r="AI2221" s="131"/>
      <c r="AJ2221" s="131"/>
      <c r="AK2221" s="131">
        <v>0</v>
      </c>
      <c r="AL2221" s="131"/>
      <c r="AM2221" s="131"/>
      <c r="AN2221" s="131"/>
      <c r="AO2221" s="131"/>
      <c r="AP2221" s="131">
        <v>0</v>
      </c>
      <c r="AQ2221" s="131"/>
      <c r="AR2221" s="131"/>
      <c r="AS2221" s="131"/>
      <c r="AT2221" s="131"/>
      <c r="AU2221" s="131">
        <v>0</v>
      </c>
      <c r="AV2221" s="131"/>
      <c r="AW2221" s="131"/>
      <c r="AX2221" s="131"/>
      <c r="AY2221" s="131"/>
      <c r="AZ2221" s="131">
        <v>0</v>
      </c>
      <c r="BA2221" s="131"/>
      <c r="BB2221" s="131"/>
      <c r="BC2221" s="131"/>
      <c r="BD2221" s="131"/>
      <c r="BE2221" s="131">
        <v>0</v>
      </c>
      <c r="BF2221" s="131"/>
      <c r="BG2221" s="131"/>
      <c r="BH2221" s="131"/>
      <c r="BI2221" s="131"/>
    </row>
    <row r="2222" spans="1:61" s="111" customFormat="1" ht="60" customHeight="1">
      <c r="A2222" s="101">
        <v>188</v>
      </c>
      <c r="B2222" s="102"/>
      <c r="C2222" s="102"/>
      <c r="D2222" s="128" t="s">
        <v>1307</v>
      </c>
      <c r="E2222" s="105"/>
      <c r="F2222" s="105"/>
      <c r="G2222" s="105"/>
      <c r="H2222" s="105"/>
      <c r="I2222" s="105"/>
      <c r="J2222" s="105"/>
      <c r="K2222" s="105"/>
      <c r="L2222" s="105"/>
      <c r="M2222" s="105"/>
      <c r="N2222" s="105"/>
      <c r="O2222" s="105"/>
      <c r="P2222" s="106"/>
      <c r="Q2222" s="32" t="s">
        <v>230</v>
      </c>
      <c r="R2222" s="32"/>
      <c r="S2222" s="32"/>
      <c r="T2222" s="32"/>
      <c r="U2222" s="32"/>
      <c r="V2222" s="128" t="s">
        <v>231</v>
      </c>
      <c r="W2222" s="105"/>
      <c r="X2222" s="105"/>
      <c r="Y2222" s="105"/>
      <c r="Z2222" s="105"/>
      <c r="AA2222" s="105"/>
      <c r="AB2222" s="105"/>
      <c r="AC2222" s="105"/>
      <c r="AD2222" s="105"/>
      <c r="AE2222" s="106"/>
      <c r="AF2222" s="131">
        <v>0</v>
      </c>
      <c r="AG2222" s="131"/>
      <c r="AH2222" s="131"/>
      <c r="AI2222" s="131"/>
      <c r="AJ2222" s="131"/>
      <c r="AK2222" s="131">
        <v>0</v>
      </c>
      <c r="AL2222" s="131"/>
      <c r="AM2222" s="131"/>
      <c r="AN2222" s="131"/>
      <c r="AO2222" s="131"/>
      <c r="AP2222" s="131">
        <v>0</v>
      </c>
      <c r="AQ2222" s="131"/>
      <c r="AR2222" s="131"/>
      <c r="AS2222" s="131"/>
      <c r="AT2222" s="131"/>
      <c r="AU2222" s="131">
        <v>0</v>
      </c>
      <c r="AV2222" s="131"/>
      <c r="AW2222" s="131"/>
      <c r="AX2222" s="131"/>
      <c r="AY2222" s="131"/>
      <c r="AZ2222" s="131">
        <v>0</v>
      </c>
      <c r="BA2222" s="131"/>
      <c r="BB2222" s="131"/>
      <c r="BC2222" s="131"/>
      <c r="BD2222" s="131"/>
      <c r="BE2222" s="131">
        <v>0</v>
      </c>
      <c r="BF2222" s="131"/>
      <c r="BG2222" s="131"/>
      <c r="BH2222" s="131"/>
      <c r="BI2222" s="131"/>
    </row>
    <row r="2223" spans="1:61" s="111" customFormat="1" ht="45" customHeight="1">
      <c r="A2223" s="101">
        <v>188</v>
      </c>
      <c r="B2223" s="102"/>
      <c r="C2223" s="102"/>
      <c r="D2223" s="128" t="s">
        <v>1308</v>
      </c>
      <c r="E2223" s="105"/>
      <c r="F2223" s="105"/>
      <c r="G2223" s="105"/>
      <c r="H2223" s="105"/>
      <c r="I2223" s="105"/>
      <c r="J2223" s="105"/>
      <c r="K2223" s="105"/>
      <c r="L2223" s="105"/>
      <c r="M2223" s="105"/>
      <c r="N2223" s="105"/>
      <c r="O2223" s="105"/>
      <c r="P2223" s="106"/>
      <c r="Q2223" s="32" t="s">
        <v>230</v>
      </c>
      <c r="R2223" s="32"/>
      <c r="S2223" s="32"/>
      <c r="T2223" s="32"/>
      <c r="U2223" s="32"/>
      <c r="V2223" s="128" t="s">
        <v>231</v>
      </c>
      <c r="W2223" s="105"/>
      <c r="X2223" s="105"/>
      <c r="Y2223" s="105"/>
      <c r="Z2223" s="105"/>
      <c r="AA2223" s="105"/>
      <c r="AB2223" s="105"/>
      <c r="AC2223" s="105"/>
      <c r="AD2223" s="105"/>
      <c r="AE2223" s="106"/>
      <c r="AF2223" s="131">
        <v>0</v>
      </c>
      <c r="AG2223" s="131"/>
      <c r="AH2223" s="131"/>
      <c r="AI2223" s="131"/>
      <c r="AJ2223" s="131"/>
      <c r="AK2223" s="131">
        <v>0</v>
      </c>
      <c r="AL2223" s="131"/>
      <c r="AM2223" s="131"/>
      <c r="AN2223" s="131"/>
      <c r="AO2223" s="131"/>
      <c r="AP2223" s="131">
        <v>0</v>
      </c>
      <c r="AQ2223" s="131"/>
      <c r="AR2223" s="131"/>
      <c r="AS2223" s="131"/>
      <c r="AT2223" s="131"/>
      <c r="AU2223" s="131">
        <v>0</v>
      </c>
      <c r="AV2223" s="131"/>
      <c r="AW2223" s="131"/>
      <c r="AX2223" s="131"/>
      <c r="AY2223" s="131"/>
      <c r="AZ2223" s="131">
        <v>0</v>
      </c>
      <c r="BA2223" s="131"/>
      <c r="BB2223" s="131"/>
      <c r="BC2223" s="131"/>
      <c r="BD2223" s="131"/>
      <c r="BE2223" s="131">
        <v>0</v>
      </c>
      <c r="BF2223" s="131"/>
      <c r="BG2223" s="131"/>
      <c r="BH2223" s="131"/>
      <c r="BI2223" s="131"/>
    </row>
    <row r="2224" spans="1:61" s="111" customFormat="1" ht="60" customHeight="1">
      <c r="A2224" s="101">
        <v>189</v>
      </c>
      <c r="B2224" s="102"/>
      <c r="C2224" s="102"/>
      <c r="D2224" s="128" t="s">
        <v>1309</v>
      </c>
      <c r="E2224" s="105"/>
      <c r="F2224" s="105"/>
      <c r="G2224" s="105"/>
      <c r="H2224" s="105"/>
      <c r="I2224" s="105"/>
      <c r="J2224" s="105"/>
      <c r="K2224" s="105"/>
      <c r="L2224" s="105"/>
      <c r="M2224" s="105"/>
      <c r="N2224" s="105"/>
      <c r="O2224" s="105"/>
      <c r="P2224" s="106"/>
      <c r="Q2224" s="32" t="s">
        <v>230</v>
      </c>
      <c r="R2224" s="32"/>
      <c r="S2224" s="32"/>
      <c r="T2224" s="32"/>
      <c r="U2224" s="32"/>
      <c r="V2224" s="128" t="s">
        <v>231</v>
      </c>
      <c r="W2224" s="105"/>
      <c r="X2224" s="105"/>
      <c r="Y2224" s="105"/>
      <c r="Z2224" s="105"/>
      <c r="AA2224" s="105"/>
      <c r="AB2224" s="105"/>
      <c r="AC2224" s="105"/>
      <c r="AD2224" s="105"/>
      <c r="AE2224" s="106"/>
      <c r="AF2224" s="131">
        <v>0</v>
      </c>
      <c r="AG2224" s="131"/>
      <c r="AH2224" s="131"/>
      <c r="AI2224" s="131"/>
      <c r="AJ2224" s="131"/>
      <c r="AK2224" s="131">
        <v>0</v>
      </c>
      <c r="AL2224" s="131"/>
      <c r="AM2224" s="131"/>
      <c r="AN2224" s="131"/>
      <c r="AO2224" s="131"/>
      <c r="AP2224" s="131">
        <v>0</v>
      </c>
      <c r="AQ2224" s="131"/>
      <c r="AR2224" s="131"/>
      <c r="AS2224" s="131"/>
      <c r="AT2224" s="131"/>
      <c r="AU2224" s="131">
        <v>0</v>
      </c>
      <c r="AV2224" s="131"/>
      <c r="AW2224" s="131"/>
      <c r="AX2224" s="131"/>
      <c r="AY2224" s="131"/>
      <c r="AZ2224" s="131">
        <v>0</v>
      </c>
      <c r="BA2224" s="131"/>
      <c r="BB2224" s="131"/>
      <c r="BC2224" s="131"/>
      <c r="BD2224" s="131"/>
      <c r="BE2224" s="131">
        <v>0</v>
      </c>
      <c r="BF2224" s="131"/>
      <c r="BG2224" s="131"/>
      <c r="BH2224" s="131"/>
      <c r="BI2224" s="131"/>
    </row>
    <row r="2225" spans="1:61" s="111" customFormat="1" ht="60" customHeight="1">
      <c r="A2225" s="101">
        <v>190</v>
      </c>
      <c r="B2225" s="102"/>
      <c r="C2225" s="102"/>
      <c r="D2225" s="128" t="s">
        <v>1310</v>
      </c>
      <c r="E2225" s="105"/>
      <c r="F2225" s="105"/>
      <c r="G2225" s="105"/>
      <c r="H2225" s="105"/>
      <c r="I2225" s="105"/>
      <c r="J2225" s="105"/>
      <c r="K2225" s="105"/>
      <c r="L2225" s="105"/>
      <c r="M2225" s="105"/>
      <c r="N2225" s="105"/>
      <c r="O2225" s="105"/>
      <c r="P2225" s="106"/>
      <c r="Q2225" s="32" t="s">
        <v>230</v>
      </c>
      <c r="R2225" s="32"/>
      <c r="S2225" s="32"/>
      <c r="T2225" s="32"/>
      <c r="U2225" s="32"/>
      <c r="V2225" s="128" t="s">
        <v>231</v>
      </c>
      <c r="W2225" s="105"/>
      <c r="X2225" s="105"/>
      <c r="Y2225" s="105"/>
      <c r="Z2225" s="105"/>
      <c r="AA2225" s="105"/>
      <c r="AB2225" s="105"/>
      <c r="AC2225" s="105"/>
      <c r="AD2225" s="105"/>
      <c r="AE2225" s="106"/>
      <c r="AF2225" s="131">
        <v>0</v>
      </c>
      <c r="AG2225" s="131"/>
      <c r="AH2225" s="131"/>
      <c r="AI2225" s="131"/>
      <c r="AJ2225" s="131"/>
      <c r="AK2225" s="131">
        <v>0</v>
      </c>
      <c r="AL2225" s="131"/>
      <c r="AM2225" s="131"/>
      <c r="AN2225" s="131"/>
      <c r="AO2225" s="131"/>
      <c r="AP2225" s="131">
        <v>0</v>
      </c>
      <c r="AQ2225" s="131"/>
      <c r="AR2225" s="131"/>
      <c r="AS2225" s="131"/>
      <c r="AT2225" s="131"/>
      <c r="AU2225" s="131">
        <v>0</v>
      </c>
      <c r="AV2225" s="131"/>
      <c r="AW2225" s="131"/>
      <c r="AX2225" s="131"/>
      <c r="AY2225" s="131"/>
      <c r="AZ2225" s="131">
        <v>0</v>
      </c>
      <c r="BA2225" s="131"/>
      <c r="BB2225" s="131"/>
      <c r="BC2225" s="131"/>
      <c r="BD2225" s="131"/>
      <c r="BE2225" s="131">
        <v>0</v>
      </c>
      <c r="BF2225" s="131"/>
      <c r="BG2225" s="131"/>
      <c r="BH2225" s="131"/>
      <c r="BI2225" s="131"/>
    </row>
    <row r="2226" spans="1:61" s="111" customFormat="1" ht="45" customHeight="1">
      <c r="A2226" s="101">
        <v>191</v>
      </c>
      <c r="B2226" s="102"/>
      <c r="C2226" s="102"/>
      <c r="D2226" s="128" t="s">
        <v>1311</v>
      </c>
      <c r="E2226" s="105"/>
      <c r="F2226" s="105"/>
      <c r="G2226" s="105"/>
      <c r="H2226" s="105"/>
      <c r="I2226" s="105"/>
      <c r="J2226" s="105"/>
      <c r="K2226" s="105"/>
      <c r="L2226" s="105"/>
      <c r="M2226" s="105"/>
      <c r="N2226" s="105"/>
      <c r="O2226" s="105"/>
      <c r="P2226" s="106"/>
      <c r="Q2226" s="32" t="s">
        <v>230</v>
      </c>
      <c r="R2226" s="32"/>
      <c r="S2226" s="32"/>
      <c r="T2226" s="32"/>
      <c r="U2226" s="32"/>
      <c r="V2226" s="128" t="s">
        <v>231</v>
      </c>
      <c r="W2226" s="105"/>
      <c r="X2226" s="105"/>
      <c r="Y2226" s="105"/>
      <c r="Z2226" s="105"/>
      <c r="AA2226" s="105"/>
      <c r="AB2226" s="105"/>
      <c r="AC2226" s="105"/>
      <c r="AD2226" s="105"/>
      <c r="AE2226" s="106"/>
      <c r="AF2226" s="131">
        <v>0</v>
      </c>
      <c r="AG2226" s="131"/>
      <c r="AH2226" s="131"/>
      <c r="AI2226" s="131"/>
      <c r="AJ2226" s="131"/>
      <c r="AK2226" s="131">
        <v>0</v>
      </c>
      <c r="AL2226" s="131"/>
      <c r="AM2226" s="131"/>
      <c r="AN2226" s="131"/>
      <c r="AO2226" s="131"/>
      <c r="AP2226" s="131">
        <v>0</v>
      </c>
      <c r="AQ2226" s="131"/>
      <c r="AR2226" s="131"/>
      <c r="AS2226" s="131"/>
      <c r="AT2226" s="131"/>
      <c r="AU2226" s="131">
        <v>0</v>
      </c>
      <c r="AV2226" s="131"/>
      <c r="AW2226" s="131"/>
      <c r="AX2226" s="131"/>
      <c r="AY2226" s="131"/>
      <c r="AZ2226" s="131">
        <v>0</v>
      </c>
      <c r="BA2226" s="131"/>
      <c r="BB2226" s="131"/>
      <c r="BC2226" s="131"/>
      <c r="BD2226" s="131"/>
      <c r="BE2226" s="131">
        <v>0</v>
      </c>
      <c r="BF2226" s="131"/>
      <c r="BG2226" s="131"/>
      <c r="BH2226" s="131"/>
      <c r="BI2226" s="131"/>
    </row>
    <row r="2227" spans="1:61" s="111" customFormat="1" ht="75" customHeight="1">
      <c r="A2227" s="101">
        <v>192</v>
      </c>
      <c r="B2227" s="102"/>
      <c r="C2227" s="102"/>
      <c r="D2227" s="128" t="s">
        <v>1312</v>
      </c>
      <c r="E2227" s="105"/>
      <c r="F2227" s="105"/>
      <c r="G2227" s="105"/>
      <c r="H2227" s="105"/>
      <c r="I2227" s="105"/>
      <c r="J2227" s="105"/>
      <c r="K2227" s="105"/>
      <c r="L2227" s="105"/>
      <c r="M2227" s="105"/>
      <c r="N2227" s="105"/>
      <c r="O2227" s="105"/>
      <c r="P2227" s="106"/>
      <c r="Q2227" s="32" t="s">
        <v>230</v>
      </c>
      <c r="R2227" s="32"/>
      <c r="S2227" s="32"/>
      <c r="T2227" s="32"/>
      <c r="U2227" s="32"/>
      <c r="V2227" s="128" t="s">
        <v>231</v>
      </c>
      <c r="W2227" s="105"/>
      <c r="X2227" s="105"/>
      <c r="Y2227" s="105"/>
      <c r="Z2227" s="105"/>
      <c r="AA2227" s="105"/>
      <c r="AB2227" s="105"/>
      <c r="AC2227" s="105"/>
      <c r="AD2227" s="105"/>
      <c r="AE2227" s="106"/>
      <c r="AF2227" s="131">
        <v>0</v>
      </c>
      <c r="AG2227" s="131"/>
      <c r="AH2227" s="131"/>
      <c r="AI2227" s="131"/>
      <c r="AJ2227" s="131"/>
      <c r="AK2227" s="131">
        <v>0</v>
      </c>
      <c r="AL2227" s="131"/>
      <c r="AM2227" s="131"/>
      <c r="AN2227" s="131"/>
      <c r="AO2227" s="131"/>
      <c r="AP2227" s="131">
        <v>0</v>
      </c>
      <c r="AQ2227" s="131"/>
      <c r="AR2227" s="131"/>
      <c r="AS2227" s="131"/>
      <c r="AT2227" s="131"/>
      <c r="AU2227" s="131">
        <v>0</v>
      </c>
      <c r="AV2227" s="131"/>
      <c r="AW2227" s="131"/>
      <c r="AX2227" s="131"/>
      <c r="AY2227" s="131"/>
      <c r="AZ2227" s="131">
        <v>0</v>
      </c>
      <c r="BA2227" s="131"/>
      <c r="BB2227" s="131"/>
      <c r="BC2227" s="131"/>
      <c r="BD2227" s="131"/>
      <c r="BE2227" s="131">
        <v>0</v>
      </c>
      <c r="BF2227" s="131"/>
      <c r="BG2227" s="131"/>
      <c r="BH2227" s="131"/>
      <c r="BI2227" s="131"/>
    </row>
    <row r="2228" spans="1:61" s="111" customFormat="1" ht="45" customHeight="1">
      <c r="A2228" s="101">
        <v>193</v>
      </c>
      <c r="B2228" s="102"/>
      <c r="C2228" s="102"/>
      <c r="D2228" s="128" t="s">
        <v>1313</v>
      </c>
      <c r="E2228" s="105"/>
      <c r="F2228" s="105"/>
      <c r="G2228" s="105"/>
      <c r="H2228" s="105"/>
      <c r="I2228" s="105"/>
      <c r="J2228" s="105"/>
      <c r="K2228" s="105"/>
      <c r="L2228" s="105"/>
      <c r="M2228" s="105"/>
      <c r="N2228" s="105"/>
      <c r="O2228" s="105"/>
      <c r="P2228" s="106"/>
      <c r="Q2228" s="32" t="s">
        <v>230</v>
      </c>
      <c r="R2228" s="32"/>
      <c r="S2228" s="32"/>
      <c r="T2228" s="32"/>
      <c r="U2228" s="32"/>
      <c r="V2228" s="128" t="s">
        <v>231</v>
      </c>
      <c r="W2228" s="105"/>
      <c r="X2228" s="105"/>
      <c r="Y2228" s="105"/>
      <c r="Z2228" s="105"/>
      <c r="AA2228" s="105"/>
      <c r="AB2228" s="105"/>
      <c r="AC2228" s="105"/>
      <c r="AD2228" s="105"/>
      <c r="AE2228" s="106"/>
      <c r="AF2228" s="131">
        <v>0</v>
      </c>
      <c r="AG2228" s="131"/>
      <c r="AH2228" s="131"/>
      <c r="AI2228" s="131"/>
      <c r="AJ2228" s="131"/>
      <c r="AK2228" s="131">
        <v>0</v>
      </c>
      <c r="AL2228" s="131"/>
      <c r="AM2228" s="131"/>
      <c r="AN2228" s="131"/>
      <c r="AO2228" s="131"/>
      <c r="AP2228" s="131">
        <v>0</v>
      </c>
      <c r="AQ2228" s="131"/>
      <c r="AR2228" s="131"/>
      <c r="AS2228" s="131"/>
      <c r="AT2228" s="131"/>
      <c r="AU2228" s="131">
        <v>0</v>
      </c>
      <c r="AV2228" s="131"/>
      <c r="AW2228" s="131"/>
      <c r="AX2228" s="131"/>
      <c r="AY2228" s="131"/>
      <c r="AZ2228" s="131">
        <v>0</v>
      </c>
      <c r="BA2228" s="131"/>
      <c r="BB2228" s="131"/>
      <c r="BC2228" s="131"/>
      <c r="BD2228" s="131"/>
      <c r="BE2228" s="131">
        <v>0</v>
      </c>
      <c r="BF2228" s="131"/>
      <c r="BG2228" s="131"/>
      <c r="BH2228" s="131"/>
      <c r="BI2228" s="131"/>
    </row>
    <row r="2229" spans="1:61" s="111" customFormat="1" ht="45" customHeight="1">
      <c r="A2229" s="101">
        <v>194</v>
      </c>
      <c r="B2229" s="102"/>
      <c r="C2229" s="102"/>
      <c r="D2229" s="128" t="s">
        <v>1314</v>
      </c>
      <c r="E2229" s="105"/>
      <c r="F2229" s="105"/>
      <c r="G2229" s="105"/>
      <c r="H2229" s="105"/>
      <c r="I2229" s="105"/>
      <c r="J2229" s="105"/>
      <c r="K2229" s="105"/>
      <c r="L2229" s="105"/>
      <c r="M2229" s="105"/>
      <c r="N2229" s="105"/>
      <c r="O2229" s="105"/>
      <c r="P2229" s="106"/>
      <c r="Q2229" s="32" t="s">
        <v>230</v>
      </c>
      <c r="R2229" s="32"/>
      <c r="S2229" s="32"/>
      <c r="T2229" s="32"/>
      <c r="U2229" s="32"/>
      <c r="V2229" s="128" t="s">
        <v>231</v>
      </c>
      <c r="W2229" s="105"/>
      <c r="X2229" s="105"/>
      <c r="Y2229" s="105"/>
      <c r="Z2229" s="105"/>
      <c r="AA2229" s="105"/>
      <c r="AB2229" s="105"/>
      <c r="AC2229" s="105"/>
      <c r="AD2229" s="105"/>
      <c r="AE2229" s="106"/>
      <c r="AF2229" s="131">
        <v>0</v>
      </c>
      <c r="AG2229" s="131"/>
      <c r="AH2229" s="131"/>
      <c r="AI2229" s="131"/>
      <c r="AJ2229" s="131"/>
      <c r="AK2229" s="131">
        <v>0</v>
      </c>
      <c r="AL2229" s="131"/>
      <c r="AM2229" s="131"/>
      <c r="AN2229" s="131"/>
      <c r="AO2229" s="131"/>
      <c r="AP2229" s="131">
        <v>0</v>
      </c>
      <c r="AQ2229" s="131"/>
      <c r="AR2229" s="131"/>
      <c r="AS2229" s="131"/>
      <c r="AT2229" s="131"/>
      <c r="AU2229" s="131">
        <v>0</v>
      </c>
      <c r="AV2229" s="131"/>
      <c r="AW2229" s="131"/>
      <c r="AX2229" s="131"/>
      <c r="AY2229" s="131"/>
      <c r="AZ2229" s="131">
        <v>0</v>
      </c>
      <c r="BA2229" s="131"/>
      <c r="BB2229" s="131"/>
      <c r="BC2229" s="131"/>
      <c r="BD2229" s="131"/>
      <c r="BE2229" s="131">
        <v>0</v>
      </c>
      <c r="BF2229" s="131"/>
      <c r="BG2229" s="131"/>
      <c r="BH2229" s="131"/>
      <c r="BI2229" s="131"/>
    </row>
    <row r="2230" spans="1:61" s="111" customFormat="1" ht="45" customHeight="1">
      <c r="A2230" s="101">
        <v>194</v>
      </c>
      <c r="B2230" s="102"/>
      <c r="C2230" s="102"/>
      <c r="D2230" s="128" t="s">
        <v>1315</v>
      </c>
      <c r="E2230" s="105"/>
      <c r="F2230" s="105"/>
      <c r="G2230" s="105"/>
      <c r="H2230" s="105"/>
      <c r="I2230" s="105"/>
      <c r="J2230" s="105"/>
      <c r="K2230" s="105"/>
      <c r="L2230" s="105"/>
      <c r="M2230" s="105"/>
      <c r="N2230" s="105"/>
      <c r="O2230" s="105"/>
      <c r="P2230" s="106"/>
      <c r="Q2230" s="32" t="s">
        <v>230</v>
      </c>
      <c r="R2230" s="32"/>
      <c r="S2230" s="32"/>
      <c r="T2230" s="32"/>
      <c r="U2230" s="32"/>
      <c r="V2230" s="128" t="s">
        <v>231</v>
      </c>
      <c r="W2230" s="105"/>
      <c r="X2230" s="105"/>
      <c r="Y2230" s="105"/>
      <c r="Z2230" s="105"/>
      <c r="AA2230" s="105"/>
      <c r="AB2230" s="105"/>
      <c r="AC2230" s="105"/>
      <c r="AD2230" s="105"/>
      <c r="AE2230" s="106"/>
      <c r="AF2230" s="131">
        <v>0</v>
      </c>
      <c r="AG2230" s="131"/>
      <c r="AH2230" s="131"/>
      <c r="AI2230" s="131"/>
      <c r="AJ2230" s="131"/>
      <c r="AK2230" s="131">
        <v>0</v>
      </c>
      <c r="AL2230" s="131"/>
      <c r="AM2230" s="131"/>
      <c r="AN2230" s="131"/>
      <c r="AO2230" s="131"/>
      <c r="AP2230" s="131">
        <v>0</v>
      </c>
      <c r="AQ2230" s="131"/>
      <c r="AR2230" s="131"/>
      <c r="AS2230" s="131"/>
      <c r="AT2230" s="131"/>
      <c r="AU2230" s="131">
        <v>0</v>
      </c>
      <c r="AV2230" s="131"/>
      <c r="AW2230" s="131"/>
      <c r="AX2230" s="131"/>
      <c r="AY2230" s="131"/>
      <c r="AZ2230" s="131">
        <v>0</v>
      </c>
      <c r="BA2230" s="131"/>
      <c r="BB2230" s="131"/>
      <c r="BC2230" s="131"/>
      <c r="BD2230" s="131"/>
      <c r="BE2230" s="131">
        <v>0</v>
      </c>
      <c r="BF2230" s="131"/>
      <c r="BG2230" s="131"/>
      <c r="BH2230" s="131"/>
      <c r="BI2230" s="131"/>
    </row>
    <row r="2231" spans="1:61" s="111" customFormat="1" ht="60" customHeight="1">
      <c r="A2231" s="101">
        <v>195</v>
      </c>
      <c r="B2231" s="102"/>
      <c r="C2231" s="102"/>
      <c r="D2231" s="128" t="s">
        <v>1316</v>
      </c>
      <c r="E2231" s="105"/>
      <c r="F2231" s="105"/>
      <c r="G2231" s="105"/>
      <c r="H2231" s="105"/>
      <c r="I2231" s="105"/>
      <c r="J2231" s="105"/>
      <c r="K2231" s="105"/>
      <c r="L2231" s="105"/>
      <c r="M2231" s="105"/>
      <c r="N2231" s="105"/>
      <c r="O2231" s="105"/>
      <c r="P2231" s="106"/>
      <c r="Q2231" s="32" t="s">
        <v>230</v>
      </c>
      <c r="R2231" s="32"/>
      <c r="S2231" s="32"/>
      <c r="T2231" s="32"/>
      <c r="U2231" s="32"/>
      <c r="V2231" s="128" t="s">
        <v>231</v>
      </c>
      <c r="W2231" s="105"/>
      <c r="X2231" s="105"/>
      <c r="Y2231" s="105"/>
      <c r="Z2231" s="105"/>
      <c r="AA2231" s="105"/>
      <c r="AB2231" s="105"/>
      <c r="AC2231" s="105"/>
      <c r="AD2231" s="105"/>
      <c r="AE2231" s="106"/>
      <c r="AF2231" s="131">
        <v>0</v>
      </c>
      <c r="AG2231" s="131"/>
      <c r="AH2231" s="131"/>
      <c r="AI2231" s="131"/>
      <c r="AJ2231" s="131"/>
      <c r="AK2231" s="131">
        <v>0</v>
      </c>
      <c r="AL2231" s="131"/>
      <c r="AM2231" s="131"/>
      <c r="AN2231" s="131"/>
      <c r="AO2231" s="131"/>
      <c r="AP2231" s="131">
        <v>0</v>
      </c>
      <c r="AQ2231" s="131"/>
      <c r="AR2231" s="131"/>
      <c r="AS2231" s="131"/>
      <c r="AT2231" s="131"/>
      <c r="AU2231" s="131">
        <v>0</v>
      </c>
      <c r="AV2231" s="131"/>
      <c r="AW2231" s="131"/>
      <c r="AX2231" s="131"/>
      <c r="AY2231" s="131"/>
      <c r="AZ2231" s="131">
        <v>0</v>
      </c>
      <c r="BA2231" s="131"/>
      <c r="BB2231" s="131"/>
      <c r="BC2231" s="131"/>
      <c r="BD2231" s="131"/>
      <c r="BE2231" s="131">
        <v>0</v>
      </c>
      <c r="BF2231" s="131"/>
      <c r="BG2231" s="131"/>
      <c r="BH2231" s="131"/>
      <c r="BI2231" s="131"/>
    </row>
    <row r="2232" spans="1:61" s="111" customFormat="1" ht="45" customHeight="1">
      <c r="A2232" s="101">
        <v>195</v>
      </c>
      <c r="B2232" s="102"/>
      <c r="C2232" s="102"/>
      <c r="D2232" s="128" t="s">
        <v>1317</v>
      </c>
      <c r="E2232" s="105"/>
      <c r="F2232" s="105"/>
      <c r="G2232" s="105"/>
      <c r="H2232" s="105"/>
      <c r="I2232" s="105"/>
      <c r="J2232" s="105"/>
      <c r="K2232" s="105"/>
      <c r="L2232" s="105"/>
      <c r="M2232" s="105"/>
      <c r="N2232" s="105"/>
      <c r="O2232" s="105"/>
      <c r="P2232" s="106"/>
      <c r="Q2232" s="32" t="s">
        <v>230</v>
      </c>
      <c r="R2232" s="32"/>
      <c r="S2232" s="32"/>
      <c r="T2232" s="32"/>
      <c r="U2232" s="32"/>
      <c r="V2232" s="128" t="s">
        <v>231</v>
      </c>
      <c r="W2232" s="105"/>
      <c r="X2232" s="105"/>
      <c r="Y2232" s="105"/>
      <c r="Z2232" s="105"/>
      <c r="AA2232" s="105"/>
      <c r="AB2232" s="105"/>
      <c r="AC2232" s="105"/>
      <c r="AD2232" s="105"/>
      <c r="AE2232" s="106"/>
      <c r="AF2232" s="131">
        <v>0</v>
      </c>
      <c r="AG2232" s="131"/>
      <c r="AH2232" s="131"/>
      <c r="AI2232" s="131"/>
      <c r="AJ2232" s="131"/>
      <c r="AK2232" s="131">
        <v>0</v>
      </c>
      <c r="AL2232" s="131"/>
      <c r="AM2232" s="131"/>
      <c r="AN2232" s="131"/>
      <c r="AO2232" s="131"/>
      <c r="AP2232" s="131">
        <v>0</v>
      </c>
      <c r="AQ2232" s="131"/>
      <c r="AR2232" s="131"/>
      <c r="AS2232" s="131"/>
      <c r="AT2232" s="131"/>
      <c r="AU2232" s="131">
        <v>0</v>
      </c>
      <c r="AV2232" s="131"/>
      <c r="AW2232" s="131"/>
      <c r="AX2232" s="131"/>
      <c r="AY2232" s="131"/>
      <c r="AZ2232" s="131">
        <v>0</v>
      </c>
      <c r="BA2232" s="131"/>
      <c r="BB2232" s="131"/>
      <c r="BC2232" s="131"/>
      <c r="BD2232" s="131"/>
      <c r="BE2232" s="131">
        <v>0</v>
      </c>
      <c r="BF2232" s="131"/>
      <c r="BG2232" s="131"/>
      <c r="BH2232" s="131"/>
      <c r="BI2232" s="131"/>
    </row>
    <row r="2233" spans="1:61" s="111" customFormat="1" ht="60" customHeight="1">
      <c r="A2233" s="101">
        <v>196</v>
      </c>
      <c r="B2233" s="102"/>
      <c r="C2233" s="102"/>
      <c r="D2233" s="128" t="s">
        <v>1318</v>
      </c>
      <c r="E2233" s="105"/>
      <c r="F2233" s="105"/>
      <c r="G2233" s="105"/>
      <c r="H2233" s="105"/>
      <c r="I2233" s="105"/>
      <c r="J2233" s="105"/>
      <c r="K2233" s="105"/>
      <c r="L2233" s="105"/>
      <c r="M2233" s="105"/>
      <c r="N2233" s="105"/>
      <c r="O2233" s="105"/>
      <c r="P2233" s="106"/>
      <c r="Q2233" s="32" t="s">
        <v>230</v>
      </c>
      <c r="R2233" s="32"/>
      <c r="S2233" s="32"/>
      <c r="T2233" s="32"/>
      <c r="U2233" s="32"/>
      <c r="V2233" s="128" t="s">
        <v>231</v>
      </c>
      <c r="W2233" s="105"/>
      <c r="X2233" s="105"/>
      <c r="Y2233" s="105"/>
      <c r="Z2233" s="105"/>
      <c r="AA2233" s="105"/>
      <c r="AB2233" s="105"/>
      <c r="AC2233" s="105"/>
      <c r="AD2233" s="105"/>
      <c r="AE2233" s="106"/>
      <c r="AF2233" s="131">
        <v>0</v>
      </c>
      <c r="AG2233" s="131"/>
      <c r="AH2233" s="131"/>
      <c r="AI2233" s="131"/>
      <c r="AJ2233" s="131"/>
      <c r="AK2233" s="131">
        <v>0</v>
      </c>
      <c r="AL2233" s="131"/>
      <c r="AM2233" s="131"/>
      <c r="AN2233" s="131"/>
      <c r="AO2233" s="131"/>
      <c r="AP2233" s="131">
        <v>0</v>
      </c>
      <c r="AQ2233" s="131"/>
      <c r="AR2233" s="131"/>
      <c r="AS2233" s="131"/>
      <c r="AT2233" s="131"/>
      <c r="AU2233" s="131">
        <v>0</v>
      </c>
      <c r="AV2233" s="131"/>
      <c r="AW2233" s="131"/>
      <c r="AX2233" s="131"/>
      <c r="AY2233" s="131"/>
      <c r="AZ2233" s="131">
        <v>0</v>
      </c>
      <c r="BA2233" s="131"/>
      <c r="BB2233" s="131"/>
      <c r="BC2233" s="131"/>
      <c r="BD2233" s="131"/>
      <c r="BE2233" s="131">
        <v>0</v>
      </c>
      <c r="BF2233" s="131"/>
      <c r="BG2233" s="131"/>
      <c r="BH2233" s="131"/>
      <c r="BI2233" s="131"/>
    </row>
    <row r="2234" spans="1:61" s="111" customFormat="1" ht="45" customHeight="1">
      <c r="A2234" s="101">
        <v>196</v>
      </c>
      <c r="B2234" s="102"/>
      <c r="C2234" s="102"/>
      <c r="D2234" s="128" t="s">
        <v>1319</v>
      </c>
      <c r="E2234" s="105"/>
      <c r="F2234" s="105"/>
      <c r="G2234" s="105"/>
      <c r="H2234" s="105"/>
      <c r="I2234" s="105"/>
      <c r="J2234" s="105"/>
      <c r="K2234" s="105"/>
      <c r="L2234" s="105"/>
      <c r="M2234" s="105"/>
      <c r="N2234" s="105"/>
      <c r="O2234" s="105"/>
      <c r="P2234" s="106"/>
      <c r="Q2234" s="32" t="s">
        <v>230</v>
      </c>
      <c r="R2234" s="32"/>
      <c r="S2234" s="32"/>
      <c r="T2234" s="32"/>
      <c r="U2234" s="32"/>
      <c r="V2234" s="128" t="s">
        <v>231</v>
      </c>
      <c r="W2234" s="105"/>
      <c r="X2234" s="105"/>
      <c r="Y2234" s="105"/>
      <c r="Z2234" s="105"/>
      <c r="AA2234" s="105"/>
      <c r="AB2234" s="105"/>
      <c r="AC2234" s="105"/>
      <c r="AD2234" s="105"/>
      <c r="AE2234" s="106"/>
      <c r="AF2234" s="131">
        <v>0</v>
      </c>
      <c r="AG2234" s="131"/>
      <c r="AH2234" s="131"/>
      <c r="AI2234" s="131"/>
      <c r="AJ2234" s="131"/>
      <c r="AK2234" s="131">
        <v>0</v>
      </c>
      <c r="AL2234" s="131"/>
      <c r="AM2234" s="131"/>
      <c r="AN2234" s="131"/>
      <c r="AO2234" s="131"/>
      <c r="AP2234" s="131">
        <v>0</v>
      </c>
      <c r="AQ2234" s="131"/>
      <c r="AR2234" s="131"/>
      <c r="AS2234" s="131"/>
      <c r="AT2234" s="131"/>
      <c r="AU2234" s="131">
        <v>0</v>
      </c>
      <c r="AV2234" s="131"/>
      <c r="AW2234" s="131"/>
      <c r="AX2234" s="131"/>
      <c r="AY2234" s="131"/>
      <c r="AZ2234" s="131">
        <v>0</v>
      </c>
      <c r="BA2234" s="131"/>
      <c r="BB2234" s="131"/>
      <c r="BC2234" s="131"/>
      <c r="BD2234" s="131"/>
      <c r="BE2234" s="131">
        <v>0</v>
      </c>
      <c r="BF2234" s="131"/>
      <c r="BG2234" s="131"/>
      <c r="BH2234" s="131"/>
      <c r="BI2234" s="131"/>
    </row>
    <row r="2235" spans="1:61" s="111" customFormat="1" ht="45" customHeight="1">
      <c r="A2235" s="101">
        <v>197</v>
      </c>
      <c r="B2235" s="102"/>
      <c r="C2235" s="102"/>
      <c r="D2235" s="128" t="s">
        <v>1320</v>
      </c>
      <c r="E2235" s="105"/>
      <c r="F2235" s="105"/>
      <c r="G2235" s="105"/>
      <c r="H2235" s="105"/>
      <c r="I2235" s="105"/>
      <c r="J2235" s="105"/>
      <c r="K2235" s="105"/>
      <c r="L2235" s="105"/>
      <c r="M2235" s="105"/>
      <c r="N2235" s="105"/>
      <c r="O2235" s="105"/>
      <c r="P2235" s="106"/>
      <c r="Q2235" s="32" t="s">
        <v>230</v>
      </c>
      <c r="R2235" s="32"/>
      <c r="S2235" s="32"/>
      <c r="T2235" s="32"/>
      <c r="U2235" s="32"/>
      <c r="V2235" s="128" t="s">
        <v>231</v>
      </c>
      <c r="W2235" s="105"/>
      <c r="X2235" s="105"/>
      <c r="Y2235" s="105"/>
      <c r="Z2235" s="105"/>
      <c r="AA2235" s="105"/>
      <c r="AB2235" s="105"/>
      <c r="AC2235" s="105"/>
      <c r="AD2235" s="105"/>
      <c r="AE2235" s="106"/>
      <c r="AF2235" s="131">
        <v>0</v>
      </c>
      <c r="AG2235" s="131"/>
      <c r="AH2235" s="131"/>
      <c r="AI2235" s="131"/>
      <c r="AJ2235" s="131"/>
      <c r="AK2235" s="131">
        <v>0</v>
      </c>
      <c r="AL2235" s="131"/>
      <c r="AM2235" s="131"/>
      <c r="AN2235" s="131"/>
      <c r="AO2235" s="131"/>
      <c r="AP2235" s="131">
        <v>0</v>
      </c>
      <c r="AQ2235" s="131"/>
      <c r="AR2235" s="131"/>
      <c r="AS2235" s="131"/>
      <c r="AT2235" s="131"/>
      <c r="AU2235" s="131">
        <v>0</v>
      </c>
      <c r="AV2235" s="131"/>
      <c r="AW2235" s="131"/>
      <c r="AX2235" s="131"/>
      <c r="AY2235" s="131"/>
      <c r="AZ2235" s="131">
        <v>0</v>
      </c>
      <c r="BA2235" s="131"/>
      <c r="BB2235" s="131"/>
      <c r="BC2235" s="131"/>
      <c r="BD2235" s="131"/>
      <c r="BE2235" s="131">
        <v>0</v>
      </c>
      <c r="BF2235" s="131"/>
      <c r="BG2235" s="131"/>
      <c r="BH2235" s="131"/>
      <c r="BI2235" s="131"/>
    </row>
    <row r="2236" spans="1:61" s="111" customFormat="1" ht="45" customHeight="1">
      <c r="A2236" s="101">
        <v>197</v>
      </c>
      <c r="B2236" s="102"/>
      <c r="C2236" s="102"/>
      <c r="D2236" s="128" t="s">
        <v>1321</v>
      </c>
      <c r="E2236" s="105"/>
      <c r="F2236" s="105"/>
      <c r="G2236" s="105"/>
      <c r="H2236" s="105"/>
      <c r="I2236" s="105"/>
      <c r="J2236" s="105"/>
      <c r="K2236" s="105"/>
      <c r="L2236" s="105"/>
      <c r="M2236" s="105"/>
      <c r="N2236" s="105"/>
      <c r="O2236" s="105"/>
      <c r="P2236" s="106"/>
      <c r="Q2236" s="32" t="s">
        <v>230</v>
      </c>
      <c r="R2236" s="32"/>
      <c r="S2236" s="32"/>
      <c r="T2236" s="32"/>
      <c r="U2236" s="32"/>
      <c r="V2236" s="128" t="s">
        <v>231</v>
      </c>
      <c r="W2236" s="105"/>
      <c r="X2236" s="105"/>
      <c r="Y2236" s="105"/>
      <c r="Z2236" s="105"/>
      <c r="AA2236" s="105"/>
      <c r="AB2236" s="105"/>
      <c r="AC2236" s="105"/>
      <c r="AD2236" s="105"/>
      <c r="AE2236" s="106"/>
      <c r="AF2236" s="131">
        <v>0</v>
      </c>
      <c r="AG2236" s="131"/>
      <c r="AH2236" s="131"/>
      <c r="AI2236" s="131"/>
      <c r="AJ2236" s="131"/>
      <c r="AK2236" s="131">
        <v>0</v>
      </c>
      <c r="AL2236" s="131"/>
      <c r="AM2236" s="131"/>
      <c r="AN2236" s="131"/>
      <c r="AO2236" s="131"/>
      <c r="AP2236" s="131">
        <v>0</v>
      </c>
      <c r="AQ2236" s="131"/>
      <c r="AR2236" s="131"/>
      <c r="AS2236" s="131"/>
      <c r="AT2236" s="131"/>
      <c r="AU2236" s="131">
        <v>0</v>
      </c>
      <c r="AV2236" s="131"/>
      <c r="AW2236" s="131"/>
      <c r="AX2236" s="131"/>
      <c r="AY2236" s="131"/>
      <c r="AZ2236" s="131">
        <v>0</v>
      </c>
      <c r="BA2236" s="131"/>
      <c r="BB2236" s="131"/>
      <c r="BC2236" s="131"/>
      <c r="BD2236" s="131"/>
      <c r="BE2236" s="131">
        <v>0</v>
      </c>
      <c r="BF2236" s="131"/>
      <c r="BG2236" s="131"/>
      <c r="BH2236" s="131"/>
      <c r="BI2236" s="131"/>
    </row>
    <row r="2237" spans="1:61" s="111" customFormat="1" ht="60" customHeight="1">
      <c r="A2237" s="101">
        <v>198</v>
      </c>
      <c r="B2237" s="102"/>
      <c r="C2237" s="102"/>
      <c r="D2237" s="128" t="s">
        <v>1322</v>
      </c>
      <c r="E2237" s="105"/>
      <c r="F2237" s="105"/>
      <c r="G2237" s="105"/>
      <c r="H2237" s="105"/>
      <c r="I2237" s="105"/>
      <c r="J2237" s="105"/>
      <c r="K2237" s="105"/>
      <c r="L2237" s="105"/>
      <c r="M2237" s="105"/>
      <c r="N2237" s="105"/>
      <c r="O2237" s="105"/>
      <c r="P2237" s="106"/>
      <c r="Q2237" s="32" t="s">
        <v>230</v>
      </c>
      <c r="R2237" s="32"/>
      <c r="S2237" s="32"/>
      <c r="T2237" s="32"/>
      <c r="U2237" s="32"/>
      <c r="V2237" s="128" t="s">
        <v>231</v>
      </c>
      <c r="W2237" s="105"/>
      <c r="X2237" s="105"/>
      <c r="Y2237" s="105"/>
      <c r="Z2237" s="105"/>
      <c r="AA2237" s="105"/>
      <c r="AB2237" s="105"/>
      <c r="AC2237" s="105"/>
      <c r="AD2237" s="105"/>
      <c r="AE2237" s="106"/>
      <c r="AF2237" s="131">
        <v>0</v>
      </c>
      <c r="AG2237" s="131"/>
      <c r="AH2237" s="131"/>
      <c r="AI2237" s="131"/>
      <c r="AJ2237" s="131"/>
      <c r="AK2237" s="131">
        <v>0</v>
      </c>
      <c r="AL2237" s="131"/>
      <c r="AM2237" s="131"/>
      <c r="AN2237" s="131"/>
      <c r="AO2237" s="131"/>
      <c r="AP2237" s="131">
        <v>0</v>
      </c>
      <c r="AQ2237" s="131"/>
      <c r="AR2237" s="131"/>
      <c r="AS2237" s="131"/>
      <c r="AT2237" s="131"/>
      <c r="AU2237" s="131">
        <v>0</v>
      </c>
      <c r="AV2237" s="131"/>
      <c r="AW2237" s="131"/>
      <c r="AX2237" s="131"/>
      <c r="AY2237" s="131"/>
      <c r="AZ2237" s="131">
        <v>0</v>
      </c>
      <c r="BA2237" s="131"/>
      <c r="BB2237" s="131"/>
      <c r="BC2237" s="131"/>
      <c r="BD2237" s="131"/>
      <c r="BE2237" s="131">
        <v>0</v>
      </c>
      <c r="BF2237" s="131"/>
      <c r="BG2237" s="131"/>
      <c r="BH2237" s="131"/>
      <c r="BI2237" s="131"/>
    </row>
    <row r="2238" spans="1:61" s="111" customFormat="1" ht="45" customHeight="1">
      <c r="A2238" s="101">
        <v>198</v>
      </c>
      <c r="B2238" s="102"/>
      <c r="C2238" s="102"/>
      <c r="D2238" s="128" t="s">
        <v>1323</v>
      </c>
      <c r="E2238" s="105"/>
      <c r="F2238" s="105"/>
      <c r="G2238" s="105"/>
      <c r="H2238" s="105"/>
      <c r="I2238" s="105"/>
      <c r="J2238" s="105"/>
      <c r="K2238" s="105"/>
      <c r="L2238" s="105"/>
      <c r="M2238" s="105"/>
      <c r="N2238" s="105"/>
      <c r="O2238" s="105"/>
      <c r="P2238" s="106"/>
      <c r="Q2238" s="32" t="s">
        <v>230</v>
      </c>
      <c r="R2238" s="32"/>
      <c r="S2238" s="32"/>
      <c r="T2238" s="32"/>
      <c r="U2238" s="32"/>
      <c r="V2238" s="128" t="s">
        <v>231</v>
      </c>
      <c r="W2238" s="105"/>
      <c r="X2238" s="105"/>
      <c r="Y2238" s="105"/>
      <c r="Z2238" s="105"/>
      <c r="AA2238" s="105"/>
      <c r="AB2238" s="105"/>
      <c r="AC2238" s="105"/>
      <c r="AD2238" s="105"/>
      <c r="AE2238" s="106"/>
      <c r="AF2238" s="131">
        <v>0</v>
      </c>
      <c r="AG2238" s="131"/>
      <c r="AH2238" s="131"/>
      <c r="AI2238" s="131"/>
      <c r="AJ2238" s="131"/>
      <c r="AK2238" s="131">
        <v>0</v>
      </c>
      <c r="AL2238" s="131"/>
      <c r="AM2238" s="131"/>
      <c r="AN2238" s="131"/>
      <c r="AO2238" s="131"/>
      <c r="AP2238" s="131">
        <v>0</v>
      </c>
      <c r="AQ2238" s="131"/>
      <c r="AR2238" s="131"/>
      <c r="AS2238" s="131"/>
      <c r="AT2238" s="131"/>
      <c r="AU2238" s="131">
        <v>0</v>
      </c>
      <c r="AV2238" s="131"/>
      <c r="AW2238" s="131"/>
      <c r="AX2238" s="131"/>
      <c r="AY2238" s="131"/>
      <c r="AZ2238" s="131">
        <v>0</v>
      </c>
      <c r="BA2238" s="131"/>
      <c r="BB2238" s="131"/>
      <c r="BC2238" s="131"/>
      <c r="BD2238" s="131"/>
      <c r="BE2238" s="131">
        <v>0</v>
      </c>
      <c r="BF2238" s="131"/>
      <c r="BG2238" s="131"/>
      <c r="BH2238" s="131"/>
      <c r="BI2238" s="131"/>
    </row>
    <row r="2239" spans="1:61" s="111" customFormat="1" ht="60" customHeight="1">
      <c r="A2239" s="101">
        <v>199</v>
      </c>
      <c r="B2239" s="102"/>
      <c r="C2239" s="102"/>
      <c r="D2239" s="128" t="s">
        <v>1324</v>
      </c>
      <c r="E2239" s="105"/>
      <c r="F2239" s="105"/>
      <c r="G2239" s="105"/>
      <c r="H2239" s="105"/>
      <c r="I2239" s="105"/>
      <c r="J2239" s="105"/>
      <c r="K2239" s="105"/>
      <c r="L2239" s="105"/>
      <c r="M2239" s="105"/>
      <c r="N2239" s="105"/>
      <c r="O2239" s="105"/>
      <c r="P2239" s="106"/>
      <c r="Q2239" s="32" t="s">
        <v>230</v>
      </c>
      <c r="R2239" s="32"/>
      <c r="S2239" s="32"/>
      <c r="T2239" s="32"/>
      <c r="U2239" s="32"/>
      <c r="V2239" s="128" t="s">
        <v>231</v>
      </c>
      <c r="W2239" s="105"/>
      <c r="X2239" s="105"/>
      <c r="Y2239" s="105"/>
      <c r="Z2239" s="105"/>
      <c r="AA2239" s="105"/>
      <c r="AB2239" s="105"/>
      <c r="AC2239" s="105"/>
      <c r="AD2239" s="105"/>
      <c r="AE2239" s="106"/>
      <c r="AF2239" s="131">
        <v>0</v>
      </c>
      <c r="AG2239" s="131"/>
      <c r="AH2239" s="131"/>
      <c r="AI2239" s="131"/>
      <c r="AJ2239" s="131"/>
      <c r="AK2239" s="131">
        <v>0</v>
      </c>
      <c r="AL2239" s="131"/>
      <c r="AM2239" s="131"/>
      <c r="AN2239" s="131"/>
      <c r="AO2239" s="131"/>
      <c r="AP2239" s="131">
        <v>0</v>
      </c>
      <c r="AQ2239" s="131"/>
      <c r="AR2239" s="131"/>
      <c r="AS2239" s="131"/>
      <c r="AT2239" s="131"/>
      <c r="AU2239" s="131">
        <v>0</v>
      </c>
      <c r="AV2239" s="131"/>
      <c r="AW2239" s="131"/>
      <c r="AX2239" s="131"/>
      <c r="AY2239" s="131"/>
      <c r="AZ2239" s="131">
        <v>0</v>
      </c>
      <c r="BA2239" s="131"/>
      <c r="BB2239" s="131"/>
      <c r="BC2239" s="131"/>
      <c r="BD2239" s="131"/>
      <c r="BE2239" s="131">
        <v>0</v>
      </c>
      <c r="BF2239" s="131"/>
      <c r="BG2239" s="131"/>
      <c r="BH2239" s="131"/>
      <c r="BI2239" s="131"/>
    </row>
    <row r="2240" spans="1:61" s="111" customFormat="1" ht="45" customHeight="1">
      <c r="A2240" s="101">
        <v>199</v>
      </c>
      <c r="B2240" s="102"/>
      <c r="C2240" s="102"/>
      <c r="D2240" s="128" t="s">
        <v>1325</v>
      </c>
      <c r="E2240" s="105"/>
      <c r="F2240" s="105"/>
      <c r="G2240" s="105"/>
      <c r="H2240" s="105"/>
      <c r="I2240" s="105"/>
      <c r="J2240" s="105"/>
      <c r="K2240" s="105"/>
      <c r="L2240" s="105"/>
      <c r="M2240" s="105"/>
      <c r="N2240" s="105"/>
      <c r="O2240" s="105"/>
      <c r="P2240" s="106"/>
      <c r="Q2240" s="32" t="s">
        <v>230</v>
      </c>
      <c r="R2240" s="32"/>
      <c r="S2240" s="32"/>
      <c r="T2240" s="32"/>
      <c r="U2240" s="32"/>
      <c r="V2240" s="128" t="s">
        <v>231</v>
      </c>
      <c r="W2240" s="105"/>
      <c r="X2240" s="105"/>
      <c r="Y2240" s="105"/>
      <c r="Z2240" s="105"/>
      <c r="AA2240" s="105"/>
      <c r="AB2240" s="105"/>
      <c r="AC2240" s="105"/>
      <c r="AD2240" s="105"/>
      <c r="AE2240" s="106"/>
      <c r="AF2240" s="131">
        <v>0</v>
      </c>
      <c r="AG2240" s="131"/>
      <c r="AH2240" s="131"/>
      <c r="AI2240" s="131"/>
      <c r="AJ2240" s="131"/>
      <c r="AK2240" s="131">
        <v>0</v>
      </c>
      <c r="AL2240" s="131"/>
      <c r="AM2240" s="131"/>
      <c r="AN2240" s="131"/>
      <c r="AO2240" s="131"/>
      <c r="AP2240" s="131">
        <v>0</v>
      </c>
      <c r="AQ2240" s="131"/>
      <c r="AR2240" s="131"/>
      <c r="AS2240" s="131"/>
      <c r="AT2240" s="131"/>
      <c r="AU2240" s="131">
        <v>0</v>
      </c>
      <c r="AV2240" s="131"/>
      <c r="AW2240" s="131"/>
      <c r="AX2240" s="131"/>
      <c r="AY2240" s="131"/>
      <c r="AZ2240" s="131">
        <v>0</v>
      </c>
      <c r="BA2240" s="131"/>
      <c r="BB2240" s="131"/>
      <c r="BC2240" s="131"/>
      <c r="BD2240" s="131"/>
      <c r="BE2240" s="131">
        <v>0</v>
      </c>
      <c r="BF2240" s="131"/>
      <c r="BG2240" s="131"/>
      <c r="BH2240" s="131"/>
      <c r="BI2240" s="131"/>
    </row>
    <row r="2241" spans="1:61" s="111" customFormat="1" ht="30" customHeight="1">
      <c r="A2241" s="101">
        <v>200</v>
      </c>
      <c r="B2241" s="102"/>
      <c r="C2241" s="102"/>
      <c r="D2241" s="128" t="s">
        <v>1326</v>
      </c>
      <c r="E2241" s="105"/>
      <c r="F2241" s="105"/>
      <c r="G2241" s="105"/>
      <c r="H2241" s="105"/>
      <c r="I2241" s="105"/>
      <c r="J2241" s="105"/>
      <c r="K2241" s="105"/>
      <c r="L2241" s="105"/>
      <c r="M2241" s="105"/>
      <c r="N2241" s="105"/>
      <c r="O2241" s="105"/>
      <c r="P2241" s="106"/>
      <c r="Q2241" s="32" t="s">
        <v>230</v>
      </c>
      <c r="R2241" s="32"/>
      <c r="S2241" s="32"/>
      <c r="T2241" s="32"/>
      <c r="U2241" s="32"/>
      <c r="V2241" s="128" t="s">
        <v>231</v>
      </c>
      <c r="W2241" s="105"/>
      <c r="X2241" s="105"/>
      <c r="Y2241" s="105"/>
      <c r="Z2241" s="105"/>
      <c r="AA2241" s="105"/>
      <c r="AB2241" s="105"/>
      <c r="AC2241" s="105"/>
      <c r="AD2241" s="105"/>
      <c r="AE2241" s="106"/>
      <c r="AF2241" s="131">
        <v>0</v>
      </c>
      <c r="AG2241" s="131"/>
      <c r="AH2241" s="131"/>
      <c r="AI2241" s="131"/>
      <c r="AJ2241" s="131"/>
      <c r="AK2241" s="131">
        <v>0</v>
      </c>
      <c r="AL2241" s="131"/>
      <c r="AM2241" s="131"/>
      <c r="AN2241" s="131"/>
      <c r="AO2241" s="131"/>
      <c r="AP2241" s="131">
        <v>0</v>
      </c>
      <c r="AQ2241" s="131"/>
      <c r="AR2241" s="131"/>
      <c r="AS2241" s="131"/>
      <c r="AT2241" s="131"/>
      <c r="AU2241" s="131">
        <v>0</v>
      </c>
      <c r="AV2241" s="131"/>
      <c r="AW2241" s="131"/>
      <c r="AX2241" s="131"/>
      <c r="AY2241" s="131"/>
      <c r="AZ2241" s="131">
        <v>0</v>
      </c>
      <c r="BA2241" s="131"/>
      <c r="BB2241" s="131"/>
      <c r="BC2241" s="131"/>
      <c r="BD2241" s="131"/>
      <c r="BE2241" s="131">
        <v>0</v>
      </c>
      <c r="BF2241" s="131"/>
      <c r="BG2241" s="131"/>
      <c r="BH2241" s="131"/>
      <c r="BI2241" s="131"/>
    </row>
    <row r="2242" spans="1:61" s="111" customFormat="1" ht="45" customHeight="1">
      <c r="A2242" s="101">
        <v>201</v>
      </c>
      <c r="B2242" s="102"/>
      <c r="C2242" s="102"/>
      <c r="D2242" s="128" t="s">
        <v>1327</v>
      </c>
      <c r="E2242" s="105"/>
      <c r="F2242" s="105"/>
      <c r="G2242" s="105"/>
      <c r="H2242" s="105"/>
      <c r="I2242" s="105"/>
      <c r="J2242" s="105"/>
      <c r="K2242" s="105"/>
      <c r="L2242" s="105"/>
      <c r="M2242" s="105"/>
      <c r="N2242" s="105"/>
      <c r="O2242" s="105"/>
      <c r="P2242" s="106"/>
      <c r="Q2242" s="32" t="s">
        <v>230</v>
      </c>
      <c r="R2242" s="32"/>
      <c r="S2242" s="32"/>
      <c r="T2242" s="32"/>
      <c r="U2242" s="32"/>
      <c r="V2242" s="128" t="s">
        <v>231</v>
      </c>
      <c r="W2242" s="105"/>
      <c r="X2242" s="105"/>
      <c r="Y2242" s="105"/>
      <c r="Z2242" s="105"/>
      <c r="AA2242" s="105"/>
      <c r="AB2242" s="105"/>
      <c r="AC2242" s="105"/>
      <c r="AD2242" s="105"/>
      <c r="AE2242" s="106"/>
      <c r="AF2242" s="131">
        <v>0</v>
      </c>
      <c r="AG2242" s="131"/>
      <c r="AH2242" s="131"/>
      <c r="AI2242" s="131"/>
      <c r="AJ2242" s="131"/>
      <c r="AK2242" s="131">
        <v>0</v>
      </c>
      <c r="AL2242" s="131"/>
      <c r="AM2242" s="131"/>
      <c r="AN2242" s="131"/>
      <c r="AO2242" s="131"/>
      <c r="AP2242" s="131">
        <v>0</v>
      </c>
      <c r="AQ2242" s="131"/>
      <c r="AR2242" s="131"/>
      <c r="AS2242" s="131"/>
      <c r="AT2242" s="131"/>
      <c r="AU2242" s="131">
        <v>0</v>
      </c>
      <c r="AV2242" s="131"/>
      <c r="AW2242" s="131"/>
      <c r="AX2242" s="131"/>
      <c r="AY2242" s="131"/>
      <c r="AZ2242" s="131">
        <v>0</v>
      </c>
      <c r="BA2242" s="131"/>
      <c r="BB2242" s="131"/>
      <c r="BC2242" s="131"/>
      <c r="BD2242" s="131"/>
      <c r="BE2242" s="131">
        <v>0</v>
      </c>
      <c r="BF2242" s="131"/>
      <c r="BG2242" s="131"/>
      <c r="BH2242" s="131"/>
      <c r="BI2242" s="131"/>
    </row>
    <row r="2243" spans="1:61" s="111" customFormat="1" ht="30" customHeight="1">
      <c r="A2243" s="101">
        <v>202</v>
      </c>
      <c r="B2243" s="102"/>
      <c r="C2243" s="102"/>
      <c r="D2243" s="128" t="s">
        <v>1328</v>
      </c>
      <c r="E2243" s="105"/>
      <c r="F2243" s="105"/>
      <c r="G2243" s="105"/>
      <c r="H2243" s="105"/>
      <c r="I2243" s="105"/>
      <c r="J2243" s="105"/>
      <c r="K2243" s="105"/>
      <c r="L2243" s="105"/>
      <c r="M2243" s="105"/>
      <c r="N2243" s="105"/>
      <c r="O2243" s="105"/>
      <c r="P2243" s="106"/>
      <c r="Q2243" s="32" t="s">
        <v>230</v>
      </c>
      <c r="R2243" s="32"/>
      <c r="S2243" s="32"/>
      <c r="T2243" s="32"/>
      <c r="U2243" s="32"/>
      <c r="V2243" s="128" t="s">
        <v>231</v>
      </c>
      <c r="W2243" s="105"/>
      <c r="X2243" s="105"/>
      <c r="Y2243" s="105"/>
      <c r="Z2243" s="105"/>
      <c r="AA2243" s="105"/>
      <c r="AB2243" s="105"/>
      <c r="AC2243" s="105"/>
      <c r="AD2243" s="105"/>
      <c r="AE2243" s="106"/>
      <c r="AF2243" s="131">
        <v>0</v>
      </c>
      <c r="AG2243" s="131"/>
      <c r="AH2243" s="131"/>
      <c r="AI2243" s="131"/>
      <c r="AJ2243" s="131"/>
      <c r="AK2243" s="131">
        <v>0</v>
      </c>
      <c r="AL2243" s="131"/>
      <c r="AM2243" s="131"/>
      <c r="AN2243" s="131"/>
      <c r="AO2243" s="131"/>
      <c r="AP2243" s="131">
        <v>0</v>
      </c>
      <c r="AQ2243" s="131"/>
      <c r="AR2243" s="131"/>
      <c r="AS2243" s="131"/>
      <c r="AT2243" s="131"/>
      <c r="AU2243" s="131">
        <v>0</v>
      </c>
      <c r="AV2243" s="131"/>
      <c r="AW2243" s="131"/>
      <c r="AX2243" s="131"/>
      <c r="AY2243" s="131"/>
      <c r="AZ2243" s="131">
        <v>0</v>
      </c>
      <c r="BA2243" s="131"/>
      <c r="BB2243" s="131"/>
      <c r="BC2243" s="131"/>
      <c r="BD2243" s="131"/>
      <c r="BE2243" s="131">
        <v>0</v>
      </c>
      <c r="BF2243" s="131"/>
      <c r="BG2243" s="131"/>
      <c r="BH2243" s="131"/>
      <c r="BI2243" s="131"/>
    </row>
    <row r="2244" spans="1:61" s="111" customFormat="1" ht="45" customHeight="1">
      <c r="A2244" s="101">
        <v>203</v>
      </c>
      <c r="B2244" s="102"/>
      <c r="C2244" s="102"/>
      <c r="D2244" s="128" t="s">
        <v>1329</v>
      </c>
      <c r="E2244" s="105"/>
      <c r="F2244" s="105"/>
      <c r="G2244" s="105"/>
      <c r="H2244" s="105"/>
      <c r="I2244" s="105"/>
      <c r="J2244" s="105"/>
      <c r="K2244" s="105"/>
      <c r="L2244" s="105"/>
      <c r="M2244" s="105"/>
      <c r="N2244" s="105"/>
      <c r="O2244" s="105"/>
      <c r="P2244" s="106"/>
      <c r="Q2244" s="32" t="s">
        <v>230</v>
      </c>
      <c r="R2244" s="32"/>
      <c r="S2244" s="32"/>
      <c r="T2244" s="32"/>
      <c r="U2244" s="32"/>
      <c r="V2244" s="128" t="s">
        <v>231</v>
      </c>
      <c r="W2244" s="105"/>
      <c r="X2244" s="105"/>
      <c r="Y2244" s="105"/>
      <c r="Z2244" s="105"/>
      <c r="AA2244" s="105"/>
      <c r="AB2244" s="105"/>
      <c r="AC2244" s="105"/>
      <c r="AD2244" s="105"/>
      <c r="AE2244" s="106"/>
      <c r="AF2244" s="131">
        <v>0</v>
      </c>
      <c r="AG2244" s="131"/>
      <c r="AH2244" s="131"/>
      <c r="AI2244" s="131"/>
      <c r="AJ2244" s="131"/>
      <c r="AK2244" s="131">
        <v>0</v>
      </c>
      <c r="AL2244" s="131"/>
      <c r="AM2244" s="131"/>
      <c r="AN2244" s="131"/>
      <c r="AO2244" s="131"/>
      <c r="AP2244" s="131">
        <v>0</v>
      </c>
      <c r="AQ2244" s="131"/>
      <c r="AR2244" s="131"/>
      <c r="AS2244" s="131"/>
      <c r="AT2244" s="131"/>
      <c r="AU2244" s="131">
        <v>0</v>
      </c>
      <c r="AV2244" s="131"/>
      <c r="AW2244" s="131"/>
      <c r="AX2244" s="131"/>
      <c r="AY2244" s="131"/>
      <c r="AZ2244" s="131">
        <v>0</v>
      </c>
      <c r="BA2244" s="131"/>
      <c r="BB2244" s="131"/>
      <c r="BC2244" s="131"/>
      <c r="BD2244" s="131"/>
      <c r="BE2244" s="131">
        <v>0</v>
      </c>
      <c r="BF2244" s="131"/>
      <c r="BG2244" s="131"/>
      <c r="BH2244" s="131"/>
      <c r="BI2244" s="131"/>
    </row>
    <row r="2245" spans="1:61" s="111" customFormat="1" ht="45" customHeight="1">
      <c r="A2245" s="101">
        <v>204</v>
      </c>
      <c r="B2245" s="102"/>
      <c r="C2245" s="102"/>
      <c r="D2245" s="128" t="s">
        <v>1330</v>
      </c>
      <c r="E2245" s="105"/>
      <c r="F2245" s="105"/>
      <c r="G2245" s="105"/>
      <c r="H2245" s="105"/>
      <c r="I2245" s="105"/>
      <c r="J2245" s="105"/>
      <c r="K2245" s="105"/>
      <c r="L2245" s="105"/>
      <c r="M2245" s="105"/>
      <c r="N2245" s="105"/>
      <c r="O2245" s="105"/>
      <c r="P2245" s="106"/>
      <c r="Q2245" s="32" t="s">
        <v>230</v>
      </c>
      <c r="R2245" s="32"/>
      <c r="S2245" s="32"/>
      <c r="T2245" s="32"/>
      <c r="U2245" s="32"/>
      <c r="V2245" s="128" t="s">
        <v>231</v>
      </c>
      <c r="W2245" s="105"/>
      <c r="X2245" s="105"/>
      <c r="Y2245" s="105"/>
      <c r="Z2245" s="105"/>
      <c r="AA2245" s="105"/>
      <c r="AB2245" s="105"/>
      <c r="AC2245" s="105"/>
      <c r="AD2245" s="105"/>
      <c r="AE2245" s="106"/>
      <c r="AF2245" s="131">
        <v>0</v>
      </c>
      <c r="AG2245" s="131"/>
      <c r="AH2245" s="131"/>
      <c r="AI2245" s="131"/>
      <c r="AJ2245" s="131"/>
      <c r="AK2245" s="131">
        <v>0</v>
      </c>
      <c r="AL2245" s="131"/>
      <c r="AM2245" s="131"/>
      <c r="AN2245" s="131"/>
      <c r="AO2245" s="131"/>
      <c r="AP2245" s="131">
        <v>0</v>
      </c>
      <c r="AQ2245" s="131"/>
      <c r="AR2245" s="131"/>
      <c r="AS2245" s="131"/>
      <c r="AT2245" s="131"/>
      <c r="AU2245" s="131">
        <v>0</v>
      </c>
      <c r="AV2245" s="131"/>
      <c r="AW2245" s="131"/>
      <c r="AX2245" s="131"/>
      <c r="AY2245" s="131"/>
      <c r="AZ2245" s="131">
        <v>0</v>
      </c>
      <c r="BA2245" s="131"/>
      <c r="BB2245" s="131"/>
      <c r="BC2245" s="131"/>
      <c r="BD2245" s="131"/>
      <c r="BE2245" s="131">
        <v>0</v>
      </c>
      <c r="BF2245" s="131"/>
      <c r="BG2245" s="131"/>
      <c r="BH2245" s="131"/>
      <c r="BI2245" s="131"/>
    </row>
    <row r="2246" spans="1:61" s="111" customFormat="1" ht="30" customHeight="1">
      <c r="A2246" s="101">
        <v>205</v>
      </c>
      <c r="B2246" s="102"/>
      <c r="C2246" s="102"/>
      <c r="D2246" s="128" t="s">
        <v>1331</v>
      </c>
      <c r="E2246" s="105"/>
      <c r="F2246" s="105"/>
      <c r="G2246" s="105"/>
      <c r="H2246" s="105"/>
      <c r="I2246" s="105"/>
      <c r="J2246" s="105"/>
      <c r="K2246" s="105"/>
      <c r="L2246" s="105"/>
      <c r="M2246" s="105"/>
      <c r="N2246" s="105"/>
      <c r="O2246" s="105"/>
      <c r="P2246" s="106"/>
      <c r="Q2246" s="32" t="s">
        <v>230</v>
      </c>
      <c r="R2246" s="32"/>
      <c r="S2246" s="32"/>
      <c r="T2246" s="32"/>
      <c r="U2246" s="32"/>
      <c r="V2246" s="128" t="s">
        <v>231</v>
      </c>
      <c r="W2246" s="105"/>
      <c r="X2246" s="105"/>
      <c r="Y2246" s="105"/>
      <c r="Z2246" s="105"/>
      <c r="AA2246" s="105"/>
      <c r="AB2246" s="105"/>
      <c r="AC2246" s="105"/>
      <c r="AD2246" s="105"/>
      <c r="AE2246" s="106"/>
      <c r="AF2246" s="131">
        <v>0</v>
      </c>
      <c r="AG2246" s="131"/>
      <c r="AH2246" s="131"/>
      <c r="AI2246" s="131"/>
      <c r="AJ2246" s="131"/>
      <c r="AK2246" s="131">
        <v>0</v>
      </c>
      <c r="AL2246" s="131"/>
      <c r="AM2246" s="131"/>
      <c r="AN2246" s="131"/>
      <c r="AO2246" s="131"/>
      <c r="AP2246" s="131">
        <v>0</v>
      </c>
      <c r="AQ2246" s="131"/>
      <c r="AR2246" s="131"/>
      <c r="AS2246" s="131"/>
      <c r="AT2246" s="131"/>
      <c r="AU2246" s="131">
        <v>0</v>
      </c>
      <c r="AV2246" s="131"/>
      <c r="AW2246" s="131"/>
      <c r="AX2246" s="131"/>
      <c r="AY2246" s="131"/>
      <c r="AZ2246" s="131">
        <v>0</v>
      </c>
      <c r="BA2246" s="131"/>
      <c r="BB2246" s="131"/>
      <c r="BC2246" s="131"/>
      <c r="BD2246" s="131"/>
      <c r="BE2246" s="131">
        <v>0</v>
      </c>
      <c r="BF2246" s="131"/>
      <c r="BG2246" s="131"/>
      <c r="BH2246" s="131"/>
      <c r="BI2246" s="131"/>
    </row>
    <row r="2247" spans="1:61" s="111" customFormat="1" ht="30" customHeight="1">
      <c r="A2247" s="101">
        <v>206</v>
      </c>
      <c r="B2247" s="102"/>
      <c r="C2247" s="102"/>
      <c r="D2247" s="128" t="s">
        <v>1332</v>
      </c>
      <c r="E2247" s="105"/>
      <c r="F2247" s="105"/>
      <c r="G2247" s="105"/>
      <c r="H2247" s="105"/>
      <c r="I2247" s="105"/>
      <c r="J2247" s="105"/>
      <c r="K2247" s="105"/>
      <c r="L2247" s="105"/>
      <c r="M2247" s="105"/>
      <c r="N2247" s="105"/>
      <c r="O2247" s="105"/>
      <c r="P2247" s="106"/>
      <c r="Q2247" s="32" t="s">
        <v>230</v>
      </c>
      <c r="R2247" s="32"/>
      <c r="S2247" s="32"/>
      <c r="T2247" s="32"/>
      <c r="U2247" s="32"/>
      <c r="V2247" s="128" t="s">
        <v>231</v>
      </c>
      <c r="W2247" s="105"/>
      <c r="X2247" s="105"/>
      <c r="Y2247" s="105"/>
      <c r="Z2247" s="105"/>
      <c r="AA2247" s="105"/>
      <c r="AB2247" s="105"/>
      <c r="AC2247" s="105"/>
      <c r="AD2247" s="105"/>
      <c r="AE2247" s="106"/>
      <c r="AF2247" s="131">
        <v>0</v>
      </c>
      <c r="AG2247" s="131"/>
      <c r="AH2247" s="131"/>
      <c r="AI2247" s="131"/>
      <c r="AJ2247" s="131"/>
      <c r="AK2247" s="131">
        <v>0</v>
      </c>
      <c r="AL2247" s="131"/>
      <c r="AM2247" s="131"/>
      <c r="AN2247" s="131"/>
      <c r="AO2247" s="131"/>
      <c r="AP2247" s="131">
        <v>0</v>
      </c>
      <c r="AQ2247" s="131"/>
      <c r="AR2247" s="131"/>
      <c r="AS2247" s="131"/>
      <c r="AT2247" s="131"/>
      <c r="AU2247" s="131">
        <v>0</v>
      </c>
      <c r="AV2247" s="131"/>
      <c r="AW2247" s="131"/>
      <c r="AX2247" s="131"/>
      <c r="AY2247" s="131"/>
      <c r="AZ2247" s="131">
        <v>0</v>
      </c>
      <c r="BA2247" s="131"/>
      <c r="BB2247" s="131"/>
      <c r="BC2247" s="131"/>
      <c r="BD2247" s="131"/>
      <c r="BE2247" s="131">
        <v>0</v>
      </c>
      <c r="BF2247" s="131"/>
      <c r="BG2247" s="131"/>
      <c r="BH2247" s="131"/>
      <c r="BI2247" s="131"/>
    </row>
    <row r="2248" spans="1:61" s="111" customFormat="1" ht="45" customHeight="1">
      <c r="A2248" s="101">
        <v>207</v>
      </c>
      <c r="B2248" s="102"/>
      <c r="C2248" s="102"/>
      <c r="D2248" s="128" t="s">
        <v>1333</v>
      </c>
      <c r="E2248" s="105"/>
      <c r="F2248" s="105"/>
      <c r="G2248" s="105"/>
      <c r="H2248" s="105"/>
      <c r="I2248" s="105"/>
      <c r="J2248" s="105"/>
      <c r="K2248" s="105"/>
      <c r="L2248" s="105"/>
      <c r="M2248" s="105"/>
      <c r="N2248" s="105"/>
      <c r="O2248" s="105"/>
      <c r="P2248" s="106"/>
      <c r="Q2248" s="32" t="s">
        <v>230</v>
      </c>
      <c r="R2248" s="32"/>
      <c r="S2248" s="32"/>
      <c r="T2248" s="32"/>
      <c r="U2248" s="32"/>
      <c r="V2248" s="128" t="s">
        <v>231</v>
      </c>
      <c r="W2248" s="105"/>
      <c r="X2248" s="105"/>
      <c r="Y2248" s="105"/>
      <c r="Z2248" s="105"/>
      <c r="AA2248" s="105"/>
      <c r="AB2248" s="105"/>
      <c r="AC2248" s="105"/>
      <c r="AD2248" s="105"/>
      <c r="AE2248" s="106"/>
      <c r="AF2248" s="131">
        <v>0</v>
      </c>
      <c r="AG2248" s="131"/>
      <c r="AH2248" s="131"/>
      <c r="AI2248" s="131"/>
      <c r="AJ2248" s="131"/>
      <c r="AK2248" s="131">
        <v>0</v>
      </c>
      <c r="AL2248" s="131"/>
      <c r="AM2248" s="131"/>
      <c r="AN2248" s="131"/>
      <c r="AO2248" s="131"/>
      <c r="AP2248" s="131">
        <v>0</v>
      </c>
      <c r="AQ2248" s="131"/>
      <c r="AR2248" s="131"/>
      <c r="AS2248" s="131"/>
      <c r="AT2248" s="131"/>
      <c r="AU2248" s="131">
        <v>0</v>
      </c>
      <c r="AV2248" s="131"/>
      <c r="AW2248" s="131"/>
      <c r="AX2248" s="131"/>
      <c r="AY2248" s="131"/>
      <c r="AZ2248" s="131">
        <v>0</v>
      </c>
      <c r="BA2248" s="131"/>
      <c r="BB2248" s="131"/>
      <c r="BC2248" s="131"/>
      <c r="BD2248" s="131"/>
      <c r="BE2248" s="131">
        <v>0</v>
      </c>
      <c r="BF2248" s="131"/>
      <c r="BG2248" s="131"/>
      <c r="BH2248" s="131"/>
      <c r="BI2248" s="131"/>
    </row>
    <row r="2249" spans="1:61" s="111" customFormat="1" ht="30" customHeight="1">
      <c r="A2249" s="101">
        <v>208</v>
      </c>
      <c r="B2249" s="102"/>
      <c r="C2249" s="102"/>
      <c r="D2249" s="128" t="s">
        <v>1334</v>
      </c>
      <c r="E2249" s="105"/>
      <c r="F2249" s="105"/>
      <c r="G2249" s="105"/>
      <c r="H2249" s="105"/>
      <c r="I2249" s="105"/>
      <c r="J2249" s="105"/>
      <c r="K2249" s="105"/>
      <c r="L2249" s="105"/>
      <c r="M2249" s="105"/>
      <c r="N2249" s="105"/>
      <c r="O2249" s="105"/>
      <c r="P2249" s="106"/>
      <c r="Q2249" s="32" t="s">
        <v>230</v>
      </c>
      <c r="R2249" s="32"/>
      <c r="S2249" s="32"/>
      <c r="T2249" s="32"/>
      <c r="U2249" s="32"/>
      <c r="V2249" s="128" t="s">
        <v>231</v>
      </c>
      <c r="W2249" s="105"/>
      <c r="X2249" s="105"/>
      <c r="Y2249" s="105"/>
      <c r="Z2249" s="105"/>
      <c r="AA2249" s="105"/>
      <c r="AB2249" s="105"/>
      <c r="AC2249" s="105"/>
      <c r="AD2249" s="105"/>
      <c r="AE2249" s="106"/>
      <c r="AF2249" s="131">
        <v>0</v>
      </c>
      <c r="AG2249" s="131"/>
      <c r="AH2249" s="131"/>
      <c r="AI2249" s="131"/>
      <c r="AJ2249" s="131"/>
      <c r="AK2249" s="131">
        <v>0</v>
      </c>
      <c r="AL2249" s="131"/>
      <c r="AM2249" s="131"/>
      <c r="AN2249" s="131"/>
      <c r="AO2249" s="131"/>
      <c r="AP2249" s="131">
        <v>0</v>
      </c>
      <c r="AQ2249" s="131"/>
      <c r="AR2249" s="131"/>
      <c r="AS2249" s="131"/>
      <c r="AT2249" s="131"/>
      <c r="AU2249" s="131">
        <v>0</v>
      </c>
      <c r="AV2249" s="131"/>
      <c r="AW2249" s="131"/>
      <c r="AX2249" s="131"/>
      <c r="AY2249" s="131"/>
      <c r="AZ2249" s="131">
        <v>0</v>
      </c>
      <c r="BA2249" s="131"/>
      <c r="BB2249" s="131"/>
      <c r="BC2249" s="131"/>
      <c r="BD2249" s="131"/>
      <c r="BE2249" s="131">
        <v>0</v>
      </c>
      <c r="BF2249" s="131"/>
      <c r="BG2249" s="131"/>
      <c r="BH2249" s="131"/>
      <c r="BI2249" s="131"/>
    </row>
    <row r="2250" spans="1:61" s="111" customFormat="1" ht="30" customHeight="1">
      <c r="A2250" s="101">
        <v>209</v>
      </c>
      <c r="B2250" s="102"/>
      <c r="C2250" s="102"/>
      <c r="D2250" s="128" t="s">
        <v>1335</v>
      </c>
      <c r="E2250" s="105"/>
      <c r="F2250" s="105"/>
      <c r="G2250" s="105"/>
      <c r="H2250" s="105"/>
      <c r="I2250" s="105"/>
      <c r="J2250" s="105"/>
      <c r="K2250" s="105"/>
      <c r="L2250" s="105"/>
      <c r="M2250" s="105"/>
      <c r="N2250" s="105"/>
      <c r="O2250" s="105"/>
      <c r="P2250" s="106"/>
      <c r="Q2250" s="32" t="s">
        <v>230</v>
      </c>
      <c r="R2250" s="32"/>
      <c r="S2250" s="32"/>
      <c r="T2250" s="32"/>
      <c r="U2250" s="32"/>
      <c r="V2250" s="128" t="s">
        <v>231</v>
      </c>
      <c r="W2250" s="105"/>
      <c r="X2250" s="105"/>
      <c r="Y2250" s="105"/>
      <c r="Z2250" s="105"/>
      <c r="AA2250" s="105"/>
      <c r="AB2250" s="105"/>
      <c r="AC2250" s="105"/>
      <c r="AD2250" s="105"/>
      <c r="AE2250" s="106"/>
      <c r="AF2250" s="131">
        <v>0</v>
      </c>
      <c r="AG2250" s="131"/>
      <c r="AH2250" s="131"/>
      <c r="AI2250" s="131"/>
      <c r="AJ2250" s="131"/>
      <c r="AK2250" s="131">
        <v>0</v>
      </c>
      <c r="AL2250" s="131"/>
      <c r="AM2250" s="131"/>
      <c r="AN2250" s="131"/>
      <c r="AO2250" s="131"/>
      <c r="AP2250" s="131">
        <v>0</v>
      </c>
      <c r="AQ2250" s="131"/>
      <c r="AR2250" s="131"/>
      <c r="AS2250" s="131"/>
      <c r="AT2250" s="131"/>
      <c r="AU2250" s="131">
        <v>0</v>
      </c>
      <c r="AV2250" s="131"/>
      <c r="AW2250" s="131"/>
      <c r="AX2250" s="131"/>
      <c r="AY2250" s="131"/>
      <c r="AZ2250" s="131">
        <v>0</v>
      </c>
      <c r="BA2250" s="131"/>
      <c r="BB2250" s="131"/>
      <c r="BC2250" s="131"/>
      <c r="BD2250" s="131"/>
      <c r="BE2250" s="131">
        <v>0</v>
      </c>
      <c r="BF2250" s="131"/>
      <c r="BG2250" s="131"/>
      <c r="BH2250" s="131"/>
      <c r="BI2250" s="131"/>
    </row>
    <row r="2251" spans="1:61" s="111" customFormat="1" ht="30" customHeight="1">
      <c r="A2251" s="101">
        <v>210</v>
      </c>
      <c r="B2251" s="102"/>
      <c r="C2251" s="102"/>
      <c r="D2251" s="128" t="s">
        <v>1336</v>
      </c>
      <c r="E2251" s="105"/>
      <c r="F2251" s="105"/>
      <c r="G2251" s="105"/>
      <c r="H2251" s="105"/>
      <c r="I2251" s="105"/>
      <c r="J2251" s="105"/>
      <c r="K2251" s="105"/>
      <c r="L2251" s="105"/>
      <c r="M2251" s="105"/>
      <c r="N2251" s="105"/>
      <c r="O2251" s="105"/>
      <c r="P2251" s="106"/>
      <c r="Q2251" s="32" t="s">
        <v>230</v>
      </c>
      <c r="R2251" s="32"/>
      <c r="S2251" s="32"/>
      <c r="T2251" s="32"/>
      <c r="U2251" s="32"/>
      <c r="V2251" s="128" t="s">
        <v>231</v>
      </c>
      <c r="W2251" s="105"/>
      <c r="X2251" s="105"/>
      <c r="Y2251" s="105"/>
      <c r="Z2251" s="105"/>
      <c r="AA2251" s="105"/>
      <c r="AB2251" s="105"/>
      <c r="AC2251" s="105"/>
      <c r="AD2251" s="105"/>
      <c r="AE2251" s="106"/>
      <c r="AF2251" s="131">
        <v>0</v>
      </c>
      <c r="AG2251" s="131"/>
      <c r="AH2251" s="131"/>
      <c r="AI2251" s="131"/>
      <c r="AJ2251" s="131"/>
      <c r="AK2251" s="131">
        <v>0</v>
      </c>
      <c r="AL2251" s="131"/>
      <c r="AM2251" s="131"/>
      <c r="AN2251" s="131"/>
      <c r="AO2251" s="131"/>
      <c r="AP2251" s="131">
        <v>0</v>
      </c>
      <c r="AQ2251" s="131"/>
      <c r="AR2251" s="131"/>
      <c r="AS2251" s="131"/>
      <c r="AT2251" s="131"/>
      <c r="AU2251" s="131">
        <v>0</v>
      </c>
      <c r="AV2251" s="131"/>
      <c r="AW2251" s="131"/>
      <c r="AX2251" s="131"/>
      <c r="AY2251" s="131"/>
      <c r="AZ2251" s="131">
        <v>0</v>
      </c>
      <c r="BA2251" s="131"/>
      <c r="BB2251" s="131"/>
      <c r="BC2251" s="131"/>
      <c r="BD2251" s="131"/>
      <c r="BE2251" s="131">
        <v>0</v>
      </c>
      <c r="BF2251" s="131"/>
      <c r="BG2251" s="131"/>
      <c r="BH2251" s="131"/>
      <c r="BI2251" s="131"/>
    </row>
    <row r="2252" spans="1:61" s="111" customFormat="1" ht="30" customHeight="1">
      <c r="A2252" s="101">
        <v>211</v>
      </c>
      <c r="B2252" s="102"/>
      <c r="C2252" s="102"/>
      <c r="D2252" s="128" t="s">
        <v>1337</v>
      </c>
      <c r="E2252" s="105"/>
      <c r="F2252" s="105"/>
      <c r="G2252" s="105"/>
      <c r="H2252" s="105"/>
      <c r="I2252" s="105"/>
      <c r="J2252" s="105"/>
      <c r="K2252" s="105"/>
      <c r="L2252" s="105"/>
      <c r="M2252" s="105"/>
      <c r="N2252" s="105"/>
      <c r="O2252" s="105"/>
      <c r="P2252" s="106"/>
      <c r="Q2252" s="32" t="s">
        <v>230</v>
      </c>
      <c r="R2252" s="32"/>
      <c r="S2252" s="32"/>
      <c r="T2252" s="32"/>
      <c r="U2252" s="32"/>
      <c r="V2252" s="128" t="s">
        <v>231</v>
      </c>
      <c r="W2252" s="105"/>
      <c r="X2252" s="105"/>
      <c r="Y2252" s="105"/>
      <c r="Z2252" s="105"/>
      <c r="AA2252" s="105"/>
      <c r="AB2252" s="105"/>
      <c r="AC2252" s="105"/>
      <c r="AD2252" s="105"/>
      <c r="AE2252" s="106"/>
      <c r="AF2252" s="131">
        <v>0</v>
      </c>
      <c r="AG2252" s="131"/>
      <c r="AH2252" s="131"/>
      <c r="AI2252" s="131"/>
      <c r="AJ2252" s="131"/>
      <c r="AK2252" s="131">
        <v>0</v>
      </c>
      <c r="AL2252" s="131"/>
      <c r="AM2252" s="131"/>
      <c r="AN2252" s="131"/>
      <c r="AO2252" s="131"/>
      <c r="AP2252" s="131">
        <v>0</v>
      </c>
      <c r="AQ2252" s="131"/>
      <c r="AR2252" s="131"/>
      <c r="AS2252" s="131"/>
      <c r="AT2252" s="131"/>
      <c r="AU2252" s="131">
        <v>0</v>
      </c>
      <c r="AV2252" s="131"/>
      <c r="AW2252" s="131"/>
      <c r="AX2252" s="131"/>
      <c r="AY2252" s="131"/>
      <c r="AZ2252" s="131">
        <v>0</v>
      </c>
      <c r="BA2252" s="131"/>
      <c r="BB2252" s="131"/>
      <c r="BC2252" s="131"/>
      <c r="BD2252" s="131"/>
      <c r="BE2252" s="131">
        <v>0</v>
      </c>
      <c r="BF2252" s="131"/>
      <c r="BG2252" s="131"/>
      <c r="BH2252" s="131"/>
      <c r="BI2252" s="131"/>
    </row>
    <row r="2253" spans="1:61" s="111" customFormat="1" ht="30" customHeight="1">
      <c r="A2253" s="101">
        <v>212</v>
      </c>
      <c r="B2253" s="102"/>
      <c r="C2253" s="102"/>
      <c r="D2253" s="128" t="s">
        <v>1338</v>
      </c>
      <c r="E2253" s="105"/>
      <c r="F2253" s="105"/>
      <c r="G2253" s="105"/>
      <c r="H2253" s="105"/>
      <c r="I2253" s="105"/>
      <c r="J2253" s="105"/>
      <c r="K2253" s="105"/>
      <c r="L2253" s="105"/>
      <c r="M2253" s="105"/>
      <c r="N2253" s="105"/>
      <c r="O2253" s="105"/>
      <c r="P2253" s="106"/>
      <c r="Q2253" s="32" t="s">
        <v>230</v>
      </c>
      <c r="R2253" s="32"/>
      <c r="S2253" s="32"/>
      <c r="T2253" s="32"/>
      <c r="U2253" s="32"/>
      <c r="V2253" s="128" t="s">
        <v>231</v>
      </c>
      <c r="W2253" s="105"/>
      <c r="X2253" s="105"/>
      <c r="Y2253" s="105"/>
      <c r="Z2253" s="105"/>
      <c r="AA2253" s="105"/>
      <c r="AB2253" s="105"/>
      <c r="AC2253" s="105"/>
      <c r="AD2253" s="105"/>
      <c r="AE2253" s="106"/>
      <c r="AF2253" s="131">
        <v>0</v>
      </c>
      <c r="AG2253" s="131"/>
      <c r="AH2253" s="131"/>
      <c r="AI2253" s="131"/>
      <c r="AJ2253" s="131"/>
      <c r="AK2253" s="131">
        <v>0</v>
      </c>
      <c r="AL2253" s="131"/>
      <c r="AM2253" s="131"/>
      <c r="AN2253" s="131"/>
      <c r="AO2253" s="131"/>
      <c r="AP2253" s="131">
        <v>0</v>
      </c>
      <c r="AQ2253" s="131"/>
      <c r="AR2253" s="131"/>
      <c r="AS2253" s="131"/>
      <c r="AT2253" s="131"/>
      <c r="AU2253" s="131">
        <v>0</v>
      </c>
      <c r="AV2253" s="131"/>
      <c r="AW2253" s="131"/>
      <c r="AX2253" s="131"/>
      <c r="AY2253" s="131"/>
      <c r="AZ2253" s="131">
        <v>0</v>
      </c>
      <c r="BA2253" s="131"/>
      <c r="BB2253" s="131"/>
      <c r="BC2253" s="131"/>
      <c r="BD2253" s="131"/>
      <c r="BE2253" s="131">
        <v>0</v>
      </c>
      <c r="BF2253" s="131"/>
      <c r="BG2253" s="131"/>
      <c r="BH2253" s="131"/>
      <c r="BI2253" s="131"/>
    </row>
    <row r="2254" spans="1:61" s="111" customFormat="1" ht="30" customHeight="1">
      <c r="A2254" s="101">
        <v>213</v>
      </c>
      <c r="B2254" s="102"/>
      <c r="C2254" s="102"/>
      <c r="D2254" s="128" t="s">
        <v>1339</v>
      </c>
      <c r="E2254" s="105"/>
      <c r="F2254" s="105"/>
      <c r="G2254" s="105"/>
      <c r="H2254" s="105"/>
      <c r="I2254" s="105"/>
      <c r="J2254" s="105"/>
      <c r="K2254" s="105"/>
      <c r="L2254" s="105"/>
      <c r="M2254" s="105"/>
      <c r="N2254" s="105"/>
      <c r="O2254" s="105"/>
      <c r="P2254" s="106"/>
      <c r="Q2254" s="32" t="s">
        <v>230</v>
      </c>
      <c r="R2254" s="32"/>
      <c r="S2254" s="32"/>
      <c r="T2254" s="32"/>
      <c r="U2254" s="32"/>
      <c r="V2254" s="128" t="s">
        <v>231</v>
      </c>
      <c r="W2254" s="105"/>
      <c r="X2254" s="105"/>
      <c r="Y2254" s="105"/>
      <c r="Z2254" s="105"/>
      <c r="AA2254" s="105"/>
      <c r="AB2254" s="105"/>
      <c r="AC2254" s="105"/>
      <c r="AD2254" s="105"/>
      <c r="AE2254" s="106"/>
      <c r="AF2254" s="131">
        <v>0</v>
      </c>
      <c r="AG2254" s="131"/>
      <c r="AH2254" s="131"/>
      <c r="AI2254" s="131"/>
      <c r="AJ2254" s="131"/>
      <c r="AK2254" s="131">
        <v>0</v>
      </c>
      <c r="AL2254" s="131"/>
      <c r="AM2254" s="131"/>
      <c r="AN2254" s="131"/>
      <c r="AO2254" s="131"/>
      <c r="AP2254" s="131">
        <v>0</v>
      </c>
      <c r="AQ2254" s="131"/>
      <c r="AR2254" s="131"/>
      <c r="AS2254" s="131"/>
      <c r="AT2254" s="131"/>
      <c r="AU2254" s="131">
        <v>0</v>
      </c>
      <c r="AV2254" s="131"/>
      <c r="AW2254" s="131"/>
      <c r="AX2254" s="131"/>
      <c r="AY2254" s="131"/>
      <c r="AZ2254" s="131">
        <v>0</v>
      </c>
      <c r="BA2254" s="131"/>
      <c r="BB2254" s="131"/>
      <c r="BC2254" s="131"/>
      <c r="BD2254" s="131"/>
      <c r="BE2254" s="131">
        <v>0</v>
      </c>
      <c r="BF2254" s="131"/>
      <c r="BG2254" s="131"/>
      <c r="BH2254" s="131"/>
      <c r="BI2254" s="131"/>
    </row>
    <row r="2255" spans="1:61" s="111" customFormat="1" ht="45" customHeight="1">
      <c r="A2255" s="101">
        <v>214</v>
      </c>
      <c r="B2255" s="102"/>
      <c r="C2255" s="102"/>
      <c r="D2255" s="128" t="s">
        <v>1340</v>
      </c>
      <c r="E2255" s="105"/>
      <c r="F2255" s="105"/>
      <c r="G2255" s="105"/>
      <c r="H2255" s="105"/>
      <c r="I2255" s="105"/>
      <c r="J2255" s="105"/>
      <c r="K2255" s="105"/>
      <c r="L2255" s="105"/>
      <c r="M2255" s="105"/>
      <c r="N2255" s="105"/>
      <c r="O2255" s="105"/>
      <c r="P2255" s="106"/>
      <c r="Q2255" s="32" t="s">
        <v>230</v>
      </c>
      <c r="R2255" s="32"/>
      <c r="S2255" s="32"/>
      <c r="T2255" s="32"/>
      <c r="U2255" s="32"/>
      <c r="V2255" s="128" t="s">
        <v>231</v>
      </c>
      <c r="W2255" s="105"/>
      <c r="X2255" s="105"/>
      <c r="Y2255" s="105"/>
      <c r="Z2255" s="105"/>
      <c r="AA2255" s="105"/>
      <c r="AB2255" s="105"/>
      <c r="AC2255" s="105"/>
      <c r="AD2255" s="105"/>
      <c r="AE2255" s="106"/>
      <c r="AF2255" s="131">
        <v>0</v>
      </c>
      <c r="AG2255" s="131"/>
      <c r="AH2255" s="131"/>
      <c r="AI2255" s="131"/>
      <c r="AJ2255" s="131"/>
      <c r="AK2255" s="131">
        <v>0</v>
      </c>
      <c r="AL2255" s="131"/>
      <c r="AM2255" s="131"/>
      <c r="AN2255" s="131"/>
      <c r="AO2255" s="131"/>
      <c r="AP2255" s="131">
        <v>0</v>
      </c>
      <c r="AQ2255" s="131"/>
      <c r="AR2255" s="131"/>
      <c r="AS2255" s="131"/>
      <c r="AT2255" s="131"/>
      <c r="AU2255" s="131">
        <v>0</v>
      </c>
      <c r="AV2255" s="131"/>
      <c r="AW2255" s="131"/>
      <c r="AX2255" s="131"/>
      <c r="AY2255" s="131"/>
      <c r="AZ2255" s="131">
        <v>0</v>
      </c>
      <c r="BA2255" s="131"/>
      <c r="BB2255" s="131"/>
      <c r="BC2255" s="131"/>
      <c r="BD2255" s="131"/>
      <c r="BE2255" s="131">
        <v>0</v>
      </c>
      <c r="BF2255" s="131"/>
      <c r="BG2255" s="131"/>
      <c r="BH2255" s="131"/>
      <c r="BI2255" s="131"/>
    </row>
    <row r="2256" spans="1:61" s="111" customFormat="1" ht="30" customHeight="1">
      <c r="A2256" s="101">
        <v>215</v>
      </c>
      <c r="B2256" s="102"/>
      <c r="C2256" s="102"/>
      <c r="D2256" s="128" t="s">
        <v>1341</v>
      </c>
      <c r="E2256" s="105"/>
      <c r="F2256" s="105"/>
      <c r="G2256" s="105"/>
      <c r="H2256" s="105"/>
      <c r="I2256" s="105"/>
      <c r="J2256" s="105"/>
      <c r="K2256" s="105"/>
      <c r="L2256" s="105"/>
      <c r="M2256" s="105"/>
      <c r="N2256" s="105"/>
      <c r="O2256" s="105"/>
      <c r="P2256" s="106"/>
      <c r="Q2256" s="32" t="s">
        <v>230</v>
      </c>
      <c r="R2256" s="32"/>
      <c r="S2256" s="32"/>
      <c r="T2256" s="32"/>
      <c r="U2256" s="32"/>
      <c r="V2256" s="128" t="s">
        <v>231</v>
      </c>
      <c r="W2256" s="105"/>
      <c r="X2256" s="105"/>
      <c r="Y2256" s="105"/>
      <c r="Z2256" s="105"/>
      <c r="AA2256" s="105"/>
      <c r="AB2256" s="105"/>
      <c r="AC2256" s="105"/>
      <c r="AD2256" s="105"/>
      <c r="AE2256" s="106"/>
      <c r="AF2256" s="131">
        <v>0</v>
      </c>
      <c r="AG2256" s="131"/>
      <c r="AH2256" s="131"/>
      <c r="AI2256" s="131"/>
      <c r="AJ2256" s="131"/>
      <c r="AK2256" s="131">
        <v>0</v>
      </c>
      <c r="AL2256" s="131"/>
      <c r="AM2256" s="131"/>
      <c r="AN2256" s="131"/>
      <c r="AO2256" s="131"/>
      <c r="AP2256" s="131">
        <v>0</v>
      </c>
      <c r="AQ2256" s="131"/>
      <c r="AR2256" s="131"/>
      <c r="AS2256" s="131"/>
      <c r="AT2256" s="131"/>
      <c r="AU2256" s="131">
        <v>0</v>
      </c>
      <c r="AV2256" s="131"/>
      <c r="AW2256" s="131"/>
      <c r="AX2256" s="131"/>
      <c r="AY2256" s="131"/>
      <c r="AZ2256" s="131">
        <v>0</v>
      </c>
      <c r="BA2256" s="131"/>
      <c r="BB2256" s="131"/>
      <c r="BC2256" s="131"/>
      <c r="BD2256" s="131"/>
      <c r="BE2256" s="131">
        <v>0</v>
      </c>
      <c r="BF2256" s="131"/>
      <c r="BG2256" s="131"/>
      <c r="BH2256" s="131"/>
      <c r="BI2256" s="131"/>
    </row>
    <row r="2257" spans="1:61" s="111" customFormat="1" ht="60" customHeight="1">
      <c r="A2257" s="101">
        <v>216</v>
      </c>
      <c r="B2257" s="102"/>
      <c r="C2257" s="102"/>
      <c r="D2257" s="128" t="s">
        <v>1342</v>
      </c>
      <c r="E2257" s="105"/>
      <c r="F2257" s="105"/>
      <c r="G2257" s="105"/>
      <c r="H2257" s="105"/>
      <c r="I2257" s="105"/>
      <c r="J2257" s="105"/>
      <c r="K2257" s="105"/>
      <c r="L2257" s="105"/>
      <c r="M2257" s="105"/>
      <c r="N2257" s="105"/>
      <c r="O2257" s="105"/>
      <c r="P2257" s="106"/>
      <c r="Q2257" s="32" t="s">
        <v>230</v>
      </c>
      <c r="R2257" s="32"/>
      <c r="S2257" s="32"/>
      <c r="T2257" s="32"/>
      <c r="U2257" s="32"/>
      <c r="V2257" s="128" t="s">
        <v>231</v>
      </c>
      <c r="W2257" s="105"/>
      <c r="X2257" s="105"/>
      <c r="Y2257" s="105"/>
      <c r="Z2257" s="105"/>
      <c r="AA2257" s="105"/>
      <c r="AB2257" s="105"/>
      <c r="AC2257" s="105"/>
      <c r="AD2257" s="105"/>
      <c r="AE2257" s="106"/>
      <c r="AF2257" s="131">
        <v>0</v>
      </c>
      <c r="AG2257" s="131"/>
      <c r="AH2257" s="131"/>
      <c r="AI2257" s="131"/>
      <c r="AJ2257" s="131"/>
      <c r="AK2257" s="131">
        <v>0</v>
      </c>
      <c r="AL2257" s="131"/>
      <c r="AM2257" s="131"/>
      <c r="AN2257" s="131"/>
      <c r="AO2257" s="131"/>
      <c r="AP2257" s="131">
        <v>0</v>
      </c>
      <c r="AQ2257" s="131"/>
      <c r="AR2257" s="131"/>
      <c r="AS2257" s="131"/>
      <c r="AT2257" s="131"/>
      <c r="AU2257" s="131">
        <v>0</v>
      </c>
      <c r="AV2257" s="131"/>
      <c r="AW2257" s="131"/>
      <c r="AX2257" s="131"/>
      <c r="AY2257" s="131"/>
      <c r="AZ2257" s="131">
        <v>0</v>
      </c>
      <c r="BA2257" s="131"/>
      <c r="BB2257" s="131"/>
      <c r="BC2257" s="131"/>
      <c r="BD2257" s="131"/>
      <c r="BE2257" s="131">
        <v>0</v>
      </c>
      <c r="BF2257" s="131"/>
      <c r="BG2257" s="131"/>
      <c r="BH2257" s="131"/>
      <c r="BI2257" s="131"/>
    </row>
    <row r="2258" spans="1:61" s="111" customFormat="1" ht="60" customHeight="1">
      <c r="A2258" s="101">
        <v>216</v>
      </c>
      <c r="B2258" s="102"/>
      <c r="C2258" s="102"/>
      <c r="D2258" s="128" t="s">
        <v>1343</v>
      </c>
      <c r="E2258" s="105"/>
      <c r="F2258" s="105"/>
      <c r="G2258" s="105"/>
      <c r="H2258" s="105"/>
      <c r="I2258" s="105"/>
      <c r="J2258" s="105"/>
      <c r="K2258" s="105"/>
      <c r="L2258" s="105"/>
      <c r="M2258" s="105"/>
      <c r="N2258" s="105"/>
      <c r="O2258" s="105"/>
      <c r="P2258" s="106"/>
      <c r="Q2258" s="32" t="s">
        <v>230</v>
      </c>
      <c r="R2258" s="32"/>
      <c r="S2258" s="32"/>
      <c r="T2258" s="32"/>
      <c r="U2258" s="32"/>
      <c r="V2258" s="128" t="s">
        <v>231</v>
      </c>
      <c r="W2258" s="105"/>
      <c r="X2258" s="105"/>
      <c r="Y2258" s="105"/>
      <c r="Z2258" s="105"/>
      <c r="AA2258" s="105"/>
      <c r="AB2258" s="105"/>
      <c r="AC2258" s="105"/>
      <c r="AD2258" s="105"/>
      <c r="AE2258" s="106"/>
      <c r="AF2258" s="131">
        <v>0</v>
      </c>
      <c r="AG2258" s="131"/>
      <c r="AH2258" s="131"/>
      <c r="AI2258" s="131"/>
      <c r="AJ2258" s="131"/>
      <c r="AK2258" s="131">
        <v>0</v>
      </c>
      <c r="AL2258" s="131"/>
      <c r="AM2258" s="131"/>
      <c r="AN2258" s="131"/>
      <c r="AO2258" s="131"/>
      <c r="AP2258" s="131">
        <v>0</v>
      </c>
      <c r="AQ2258" s="131"/>
      <c r="AR2258" s="131"/>
      <c r="AS2258" s="131"/>
      <c r="AT2258" s="131"/>
      <c r="AU2258" s="131">
        <v>0</v>
      </c>
      <c r="AV2258" s="131"/>
      <c r="AW2258" s="131"/>
      <c r="AX2258" s="131"/>
      <c r="AY2258" s="131"/>
      <c r="AZ2258" s="131">
        <v>0</v>
      </c>
      <c r="BA2258" s="131"/>
      <c r="BB2258" s="131"/>
      <c r="BC2258" s="131"/>
      <c r="BD2258" s="131"/>
      <c r="BE2258" s="131">
        <v>0</v>
      </c>
      <c r="BF2258" s="131"/>
      <c r="BG2258" s="131"/>
      <c r="BH2258" s="131"/>
      <c r="BI2258" s="131"/>
    </row>
    <row r="2259" spans="1:61" s="111" customFormat="1" ht="30" customHeight="1">
      <c r="A2259" s="101">
        <v>217</v>
      </c>
      <c r="B2259" s="102"/>
      <c r="C2259" s="102"/>
      <c r="D2259" s="128" t="s">
        <v>1344</v>
      </c>
      <c r="E2259" s="105"/>
      <c r="F2259" s="105"/>
      <c r="G2259" s="105"/>
      <c r="H2259" s="105"/>
      <c r="I2259" s="105"/>
      <c r="J2259" s="105"/>
      <c r="K2259" s="105"/>
      <c r="L2259" s="105"/>
      <c r="M2259" s="105"/>
      <c r="N2259" s="105"/>
      <c r="O2259" s="105"/>
      <c r="P2259" s="106"/>
      <c r="Q2259" s="32" t="s">
        <v>230</v>
      </c>
      <c r="R2259" s="32"/>
      <c r="S2259" s="32"/>
      <c r="T2259" s="32"/>
      <c r="U2259" s="32"/>
      <c r="V2259" s="128" t="s">
        <v>231</v>
      </c>
      <c r="W2259" s="105"/>
      <c r="X2259" s="105"/>
      <c r="Y2259" s="105"/>
      <c r="Z2259" s="105"/>
      <c r="AA2259" s="105"/>
      <c r="AB2259" s="105"/>
      <c r="AC2259" s="105"/>
      <c r="AD2259" s="105"/>
      <c r="AE2259" s="106"/>
      <c r="AF2259" s="131">
        <v>0</v>
      </c>
      <c r="AG2259" s="131"/>
      <c r="AH2259" s="131"/>
      <c r="AI2259" s="131"/>
      <c r="AJ2259" s="131"/>
      <c r="AK2259" s="131">
        <v>0</v>
      </c>
      <c r="AL2259" s="131"/>
      <c r="AM2259" s="131"/>
      <c r="AN2259" s="131"/>
      <c r="AO2259" s="131"/>
      <c r="AP2259" s="131">
        <v>0</v>
      </c>
      <c r="AQ2259" s="131"/>
      <c r="AR2259" s="131"/>
      <c r="AS2259" s="131"/>
      <c r="AT2259" s="131"/>
      <c r="AU2259" s="131">
        <v>0</v>
      </c>
      <c r="AV2259" s="131"/>
      <c r="AW2259" s="131"/>
      <c r="AX2259" s="131"/>
      <c r="AY2259" s="131"/>
      <c r="AZ2259" s="131">
        <v>0</v>
      </c>
      <c r="BA2259" s="131"/>
      <c r="BB2259" s="131"/>
      <c r="BC2259" s="131"/>
      <c r="BD2259" s="131"/>
      <c r="BE2259" s="131">
        <v>0</v>
      </c>
      <c r="BF2259" s="131"/>
      <c r="BG2259" s="131"/>
      <c r="BH2259" s="131"/>
      <c r="BI2259" s="131"/>
    </row>
    <row r="2260" spans="1:61" s="111" customFormat="1" ht="60" customHeight="1">
      <c r="A2260" s="101">
        <v>217</v>
      </c>
      <c r="B2260" s="102"/>
      <c r="C2260" s="102"/>
      <c r="D2260" s="128" t="s">
        <v>1345</v>
      </c>
      <c r="E2260" s="105"/>
      <c r="F2260" s="105"/>
      <c r="G2260" s="105"/>
      <c r="H2260" s="105"/>
      <c r="I2260" s="105"/>
      <c r="J2260" s="105"/>
      <c r="K2260" s="105"/>
      <c r="L2260" s="105"/>
      <c r="M2260" s="105"/>
      <c r="N2260" s="105"/>
      <c r="O2260" s="105"/>
      <c r="P2260" s="106"/>
      <c r="Q2260" s="32" t="s">
        <v>230</v>
      </c>
      <c r="R2260" s="32"/>
      <c r="S2260" s="32"/>
      <c r="T2260" s="32"/>
      <c r="U2260" s="32"/>
      <c r="V2260" s="128" t="s">
        <v>231</v>
      </c>
      <c r="W2260" s="105"/>
      <c r="X2260" s="105"/>
      <c r="Y2260" s="105"/>
      <c r="Z2260" s="105"/>
      <c r="AA2260" s="105"/>
      <c r="AB2260" s="105"/>
      <c r="AC2260" s="105"/>
      <c r="AD2260" s="105"/>
      <c r="AE2260" s="106"/>
      <c r="AF2260" s="131">
        <v>0</v>
      </c>
      <c r="AG2260" s="131"/>
      <c r="AH2260" s="131"/>
      <c r="AI2260" s="131"/>
      <c r="AJ2260" s="131"/>
      <c r="AK2260" s="131">
        <v>0</v>
      </c>
      <c r="AL2260" s="131"/>
      <c r="AM2260" s="131"/>
      <c r="AN2260" s="131"/>
      <c r="AO2260" s="131"/>
      <c r="AP2260" s="131">
        <v>0</v>
      </c>
      <c r="AQ2260" s="131"/>
      <c r="AR2260" s="131"/>
      <c r="AS2260" s="131"/>
      <c r="AT2260" s="131"/>
      <c r="AU2260" s="131">
        <v>0</v>
      </c>
      <c r="AV2260" s="131"/>
      <c r="AW2260" s="131"/>
      <c r="AX2260" s="131"/>
      <c r="AY2260" s="131"/>
      <c r="AZ2260" s="131">
        <v>0</v>
      </c>
      <c r="BA2260" s="131"/>
      <c r="BB2260" s="131"/>
      <c r="BC2260" s="131"/>
      <c r="BD2260" s="131"/>
      <c r="BE2260" s="131">
        <v>0</v>
      </c>
      <c r="BF2260" s="131"/>
      <c r="BG2260" s="131"/>
      <c r="BH2260" s="131"/>
      <c r="BI2260" s="131"/>
    </row>
    <row r="2261" spans="1:61" s="111" customFormat="1" ht="60" customHeight="1">
      <c r="A2261" s="101">
        <v>218</v>
      </c>
      <c r="B2261" s="102"/>
      <c r="C2261" s="102"/>
      <c r="D2261" s="128" t="s">
        <v>1346</v>
      </c>
      <c r="E2261" s="105"/>
      <c r="F2261" s="105"/>
      <c r="G2261" s="105"/>
      <c r="H2261" s="105"/>
      <c r="I2261" s="105"/>
      <c r="J2261" s="105"/>
      <c r="K2261" s="105"/>
      <c r="L2261" s="105"/>
      <c r="M2261" s="105"/>
      <c r="N2261" s="105"/>
      <c r="O2261" s="105"/>
      <c r="P2261" s="106"/>
      <c r="Q2261" s="32" t="s">
        <v>230</v>
      </c>
      <c r="R2261" s="32"/>
      <c r="S2261" s="32"/>
      <c r="T2261" s="32"/>
      <c r="U2261" s="32"/>
      <c r="V2261" s="128" t="s">
        <v>231</v>
      </c>
      <c r="W2261" s="105"/>
      <c r="X2261" s="105"/>
      <c r="Y2261" s="105"/>
      <c r="Z2261" s="105"/>
      <c r="AA2261" s="105"/>
      <c r="AB2261" s="105"/>
      <c r="AC2261" s="105"/>
      <c r="AD2261" s="105"/>
      <c r="AE2261" s="106"/>
      <c r="AF2261" s="131">
        <v>0</v>
      </c>
      <c r="AG2261" s="131"/>
      <c r="AH2261" s="131"/>
      <c r="AI2261" s="131"/>
      <c r="AJ2261" s="131"/>
      <c r="AK2261" s="131">
        <v>0</v>
      </c>
      <c r="AL2261" s="131"/>
      <c r="AM2261" s="131"/>
      <c r="AN2261" s="131"/>
      <c r="AO2261" s="131"/>
      <c r="AP2261" s="131">
        <v>0</v>
      </c>
      <c r="AQ2261" s="131"/>
      <c r="AR2261" s="131"/>
      <c r="AS2261" s="131"/>
      <c r="AT2261" s="131"/>
      <c r="AU2261" s="131">
        <v>0</v>
      </c>
      <c r="AV2261" s="131"/>
      <c r="AW2261" s="131"/>
      <c r="AX2261" s="131"/>
      <c r="AY2261" s="131"/>
      <c r="AZ2261" s="131">
        <v>0</v>
      </c>
      <c r="BA2261" s="131"/>
      <c r="BB2261" s="131"/>
      <c r="BC2261" s="131"/>
      <c r="BD2261" s="131"/>
      <c r="BE2261" s="131">
        <v>0</v>
      </c>
      <c r="BF2261" s="131"/>
      <c r="BG2261" s="131"/>
      <c r="BH2261" s="131"/>
      <c r="BI2261" s="131"/>
    </row>
    <row r="2262" spans="1:61" s="111" customFormat="1" ht="45" customHeight="1">
      <c r="A2262" s="101">
        <v>218</v>
      </c>
      <c r="B2262" s="102"/>
      <c r="C2262" s="102"/>
      <c r="D2262" s="128" t="s">
        <v>1347</v>
      </c>
      <c r="E2262" s="105"/>
      <c r="F2262" s="105"/>
      <c r="G2262" s="105"/>
      <c r="H2262" s="105"/>
      <c r="I2262" s="105"/>
      <c r="J2262" s="105"/>
      <c r="K2262" s="105"/>
      <c r="L2262" s="105"/>
      <c r="M2262" s="105"/>
      <c r="N2262" s="105"/>
      <c r="O2262" s="105"/>
      <c r="P2262" s="106"/>
      <c r="Q2262" s="32" t="s">
        <v>230</v>
      </c>
      <c r="R2262" s="32"/>
      <c r="S2262" s="32"/>
      <c r="T2262" s="32"/>
      <c r="U2262" s="32"/>
      <c r="V2262" s="128" t="s">
        <v>231</v>
      </c>
      <c r="W2262" s="105"/>
      <c r="X2262" s="105"/>
      <c r="Y2262" s="105"/>
      <c r="Z2262" s="105"/>
      <c r="AA2262" s="105"/>
      <c r="AB2262" s="105"/>
      <c r="AC2262" s="105"/>
      <c r="AD2262" s="105"/>
      <c r="AE2262" s="106"/>
      <c r="AF2262" s="131">
        <v>0</v>
      </c>
      <c r="AG2262" s="131"/>
      <c r="AH2262" s="131"/>
      <c r="AI2262" s="131"/>
      <c r="AJ2262" s="131"/>
      <c r="AK2262" s="131">
        <v>0</v>
      </c>
      <c r="AL2262" s="131"/>
      <c r="AM2262" s="131"/>
      <c r="AN2262" s="131"/>
      <c r="AO2262" s="131"/>
      <c r="AP2262" s="131">
        <v>0</v>
      </c>
      <c r="AQ2262" s="131"/>
      <c r="AR2262" s="131"/>
      <c r="AS2262" s="131"/>
      <c r="AT2262" s="131"/>
      <c r="AU2262" s="131">
        <v>0</v>
      </c>
      <c r="AV2262" s="131"/>
      <c r="AW2262" s="131"/>
      <c r="AX2262" s="131"/>
      <c r="AY2262" s="131"/>
      <c r="AZ2262" s="131">
        <v>0</v>
      </c>
      <c r="BA2262" s="131"/>
      <c r="BB2262" s="131"/>
      <c r="BC2262" s="131"/>
      <c r="BD2262" s="131"/>
      <c r="BE2262" s="131">
        <v>0</v>
      </c>
      <c r="BF2262" s="131"/>
      <c r="BG2262" s="131"/>
      <c r="BH2262" s="131"/>
      <c r="BI2262" s="131"/>
    </row>
    <row r="2263" spans="1:61" s="111" customFormat="1" ht="45" customHeight="1">
      <c r="A2263" s="101">
        <v>219</v>
      </c>
      <c r="B2263" s="102"/>
      <c r="C2263" s="102"/>
      <c r="D2263" s="128" t="s">
        <v>1348</v>
      </c>
      <c r="E2263" s="105"/>
      <c r="F2263" s="105"/>
      <c r="G2263" s="105"/>
      <c r="H2263" s="105"/>
      <c r="I2263" s="105"/>
      <c r="J2263" s="105"/>
      <c r="K2263" s="105"/>
      <c r="L2263" s="105"/>
      <c r="M2263" s="105"/>
      <c r="N2263" s="105"/>
      <c r="O2263" s="105"/>
      <c r="P2263" s="106"/>
      <c r="Q2263" s="32" t="s">
        <v>230</v>
      </c>
      <c r="R2263" s="32"/>
      <c r="S2263" s="32"/>
      <c r="T2263" s="32"/>
      <c r="U2263" s="32"/>
      <c r="V2263" s="128" t="s">
        <v>231</v>
      </c>
      <c r="W2263" s="105"/>
      <c r="X2263" s="105"/>
      <c r="Y2263" s="105"/>
      <c r="Z2263" s="105"/>
      <c r="AA2263" s="105"/>
      <c r="AB2263" s="105"/>
      <c r="AC2263" s="105"/>
      <c r="AD2263" s="105"/>
      <c r="AE2263" s="106"/>
      <c r="AF2263" s="131">
        <v>0</v>
      </c>
      <c r="AG2263" s="131"/>
      <c r="AH2263" s="131"/>
      <c r="AI2263" s="131"/>
      <c r="AJ2263" s="131"/>
      <c r="AK2263" s="131">
        <v>0</v>
      </c>
      <c r="AL2263" s="131"/>
      <c r="AM2263" s="131"/>
      <c r="AN2263" s="131"/>
      <c r="AO2263" s="131"/>
      <c r="AP2263" s="131">
        <v>0</v>
      </c>
      <c r="AQ2263" s="131"/>
      <c r="AR2263" s="131"/>
      <c r="AS2263" s="131"/>
      <c r="AT2263" s="131"/>
      <c r="AU2263" s="131">
        <v>0</v>
      </c>
      <c r="AV2263" s="131"/>
      <c r="AW2263" s="131"/>
      <c r="AX2263" s="131"/>
      <c r="AY2263" s="131"/>
      <c r="AZ2263" s="131">
        <v>0</v>
      </c>
      <c r="BA2263" s="131"/>
      <c r="BB2263" s="131"/>
      <c r="BC2263" s="131"/>
      <c r="BD2263" s="131"/>
      <c r="BE2263" s="131">
        <v>0</v>
      </c>
      <c r="BF2263" s="131"/>
      <c r="BG2263" s="131"/>
      <c r="BH2263" s="131"/>
      <c r="BI2263" s="131"/>
    </row>
    <row r="2264" spans="1:61" s="111" customFormat="1" ht="45" customHeight="1">
      <c r="A2264" s="101">
        <v>220</v>
      </c>
      <c r="B2264" s="102"/>
      <c r="C2264" s="102"/>
      <c r="D2264" s="128" t="s">
        <v>1349</v>
      </c>
      <c r="E2264" s="105"/>
      <c r="F2264" s="105"/>
      <c r="G2264" s="105"/>
      <c r="H2264" s="105"/>
      <c r="I2264" s="105"/>
      <c r="J2264" s="105"/>
      <c r="K2264" s="105"/>
      <c r="L2264" s="105"/>
      <c r="M2264" s="105"/>
      <c r="N2264" s="105"/>
      <c r="O2264" s="105"/>
      <c r="P2264" s="106"/>
      <c r="Q2264" s="32" t="s">
        <v>230</v>
      </c>
      <c r="R2264" s="32"/>
      <c r="S2264" s="32"/>
      <c r="T2264" s="32"/>
      <c r="U2264" s="32"/>
      <c r="V2264" s="128" t="s">
        <v>231</v>
      </c>
      <c r="W2264" s="105"/>
      <c r="X2264" s="105"/>
      <c r="Y2264" s="105"/>
      <c r="Z2264" s="105"/>
      <c r="AA2264" s="105"/>
      <c r="AB2264" s="105"/>
      <c r="AC2264" s="105"/>
      <c r="AD2264" s="105"/>
      <c r="AE2264" s="106"/>
      <c r="AF2264" s="131">
        <v>0</v>
      </c>
      <c r="AG2264" s="131"/>
      <c r="AH2264" s="131"/>
      <c r="AI2264" s="131"/>
      <c r="AJ2264" s="131"/>
      <c r="AK2264" s="131">
        <v>0</v>
      </c>
      <c r="AL2264" s="131"/>
      <c r="AM2264" s="131"/>
      <c r="AN2264" s="131"/>
      <c r="AO2264" s="131"/>
      <c r="AP2264" s="131">
        <v>0</v>
      </c>
      <c r="AQ2264" s="131"/>
      <c r="AR2264" s="131"/>
      <c r="AS2264" s="131"/>
      <c r="AT2264" s="131"/>
      <c r="AU2264" s="131">
        <v>0</v>
      </c>
      <c r="AV2264" s="131"/>
      <c r="AW2264" s="131"/>
      <c r="AX2264" s="131"/>
      <c r="AY2264" s="131"/>
      <c r="AZ2264" s="131">
        <v>0</v>
      </c>
      <c r="BA2264" s="131"/>
      <c r="BB2264" s="131"/>
      <c r="BC2264" s="131"/>
      <c r="BD2264" s="131"/>
      <c r="BE2264" s="131">
        <v>0</v>
      </c>
      <c r="BF2264" s="131"/>
      <c r="BG2264" s="131"/>
      <c r="BH2264" s="131"/>
      <c r="BI2264" s="131"/>
    </row>
    <row r="2265" spans="1:61" s="111" customFormat="1" ht="60" customHeight="1">
      <c r="A2265" s="101">
        <v>221</v>
      </c>
      <c r="B2265" s="102"/>
      <c r="C2265" s="102"/>
      <c r="D2265" s="128" t="s">
        <v>1350</v>
      </c>
      <c r="E2265" s="105"/>
      <c r="F2265" s="105"/>
      <c r="G2265" s="105"/>
      <c r="H2265" s="105"/>
      <c r="I2265" s="105"/>
      <c r="J2265" s="105"/>
      <c r="K2265" s="105"/>
      <c r="L2265" s="105"/>
      <c r="M2265" s="105"/>
      <c r="N2265" s="105"/>
      <c r="O2265" s="105"/>
      <c r="P2265" s="106"/>
      <c r="Q2265" s="32" t="s">
        <v>230</v>
      </c>
      <c r="R2265" s="32"/>
      <c r="S2265" s="32"/>
      <c r="T2265" s="32"/>
      <c r="U2265" s="32"/>
      <c r="V2265" s="128" t="s">
        <v>231</v>
      </c>
      <c r="W2265" s="105"/>
      <c r="X2265" s="105"/>
      <c r="Y2265" s="105"/>
      <c r="Z2265" s="105"/>
      <c r="AA2265" s="105"/>
      <c r="AB2265" s="105"/>
      <c r="AC2265" s="105"/>
      <c r="AD2265" s="105"/>
      <c r="AE2265" s="106"/>
      <c r="AF2265" s="131">
        <v>0</v>
      </c>
      <c r="AG2265" s="131"/>
      <c r="AH2265" s="131"/>
      <c r="AI2265" s="131"/>
      <c r="AJ2265" s="131"/>
      <c r="AK2265" s="131">
        <v>0</v>
      </c>
      <c r="AL2265" s="131"/>
      <c r="AM2265" s="131"/>
      <c r="AN2265" s="131"/>
      <c r="AO2265" s="131"/>
      <c r="AP2265" s="131">
        <v>0</v>
      </c>
      <c r="AQ2265" s="131"/>
      <c r="AR2265" s="131"/>
      <c r="AS2265" s="131"/>
      <c r="AT2265" s="131"/>
      <c r="AU2265" s="131">
        <v>0</v>
      </c>
      <c r="AV2265" s="131"/>
      <c r="AW2265" s="131"/>
      <c r="AX2265" s="131"/>
      <c r="AY2265" s="131"/>
      <c r="AZ2265" s="131">
        <v>0</v>
      </c>
      <c r="BA2265" s="131"/>
      <c r="BB2265" s="131"/>
      <c r="BC2265" s="131"/>
      <c r="BD2265" s="131"/>
      <c r="BE2265" s="131">
        <v>0</v>
      </c>
      <c r="BF2265" s="131"/>
      <c r="BG2265" s="131"/>
      <c r="BH2265" s="131"/>
      <c r="BI2265" s="131"/>
    </row>
    <row r="2266" spans="1:61" s="111" customFormat="1" ht="45" customHeight="1">
      <c r="A2266" s="101">
        <v>221</v>
      </c>
      <c r="B2266" s="102"/>
      <c r="C2266" s="102"/>
      <c r="D2266" s="128" t="s">
        <v>1351</v>
      </c>
      <c r="E2266" s="105"/>
      <c r="F2266" s="105"/>
      <c r="G2266" s="105"/>
      <c r="H2266" s="105"/>
      <c r="I2266" s="105"/>
      <c r="J2266" s="105"/>
      <c r="K2266" s="105"/>
      <c r="L2266" s="105"/>
      <c r="M2266" s="105"/>
      <c r="N2266" s="105"/>
      <c r="O2266" s="105"/>
      <c r="P2266" s="106"/>
      <c r="Q2266" s="32" t="s">
        <v>230</v>
      </c>
      <c r="R2266" s="32"/>
      <c r="S2266" s="32"/>
      <c r="T2266" s="32"/>
      <c r="U2266" s="32"/>
      <c r="V2266" s="128" t="s">
        <v>231</v>
      </c>
      <c r="W2266" s="105"/>
      <c r="X2266" s="105"/>
      <c r="Y2266" s="105"/>
      <c r="Z2266" s="105"/>
      <c r="AA2266" s="105"/>
      <c r="AB2266" s="105"/>
      <c r="AC2266" s="105"/>
      <c r="AD2266" s="105"/>
      <c r="AE2266" s="106"/>
      <c r="AF2266" s="131">
        <v>0</v>
      </c>
      <c r="AG2266" s="131"/>
      <c r="AH2266" s="131"/>
      <c r="AI2266" s="131"/>
      <c r="AJ2266" s="131"/>
      <c r="AK2266" s="131">
        <v>0</v>
      </c>
      <c r="AL2266" s="131"/>
      <c r="AM2266" s="131"/>
      <c r="AN2266" s="131"/>
      <c r="AO2266" s="131"/>
      <c r="AP2266" s="131">
        <v>0</v>
      </c>
      <c r="AQ2266" s="131"/>
      <c r="AR2266" s="131"/>
      <c r="AS2266" s="131"/>
      <c r="AT2266" s="131"/>
      <c r="AU2266" s="131">
        <v>0</v>
      </c>
      <c r="AV2266" s="131"/>
      <c r="AW2266" s="131"/>
      <c r="AX2266" s="131"/>
      <c r="AY2266" s="131"/>
      <c r="AZ2266" s="131">
        <v>0</v>
      </c>
      <c r="BA2266" s="131"/>
      <c r="BB2266" s="131"/>
      <c r="BC2266" s="131"/>
      <c r="BD2266" s="131"/>
      <c r="BE2266" s="131">
        <v>0</v>
      </c>
      <c r="BF2266" s="131"/>
      <c r="BG2266" s="131"/>
      <c r="BH2266" s="131"/>
      <c r="BI2266" s="131"/>
    </row>
    <row r="2267" spans="1:61" s="111" customFormat="1" ht="45" customHeight="1">
      <c r="A2267" s="101">
        <v>222</v>
      </c>
      <c r="B2267" s="102"/>
      <c r="C2267" s="102"/>
      <c r="D2267" s="128" t="s">
        <v>1352</v>
      </c>
      <c r="E2267" s="105"/>
      <c r="F2267" s="105"/>
      <c r="G2267" s="105"/>
      <c r="H2267" s="105"/>
      <c r="I2267" s="105"/>
      <c r="J2267" s="105"/>
      <c r="K2267" s="105"/>
      <c r="L2267" s="105"/>
      <c r="M2267" s="105"/>
      <c r="N2267" s="105"/>
      <c r="O2267" s="105"/>
      <c r="P2267" s="106"/>
      <c r="Q2267" s="32" t="s">
        <v>230</v>
      </c>
      <c r="R2267" s="32"/>
      <c r="S2267" s="32"/>
      <c r="T2267" s="32"/>
      <c r="U2267" s="32"/>
      <c r="V2267" s="128" t="s">
        <v>231</v>
      </c>
      <c r="W2267" s="105"/>
      <c r="X2267" s="105"/>
      <c r="Y2267" s="105"/>
      <c r="Z2267" s="105"/>
      <c r="AA2267" s="105"/>
      <c r="AB2267" s="105"/>
      <c r="AC2267" s="105"/>
      <c r="AD2267" s="105"/>
      <c r="AE2267" s="106"/>
      <c r="AF2267" s="131">
        <v>0</v>
      </c>
      <c r="AG2267" s="131"/>
      <c r="AH2267" s="131"/>
      <c r="AI2267" s="131"/>
      <c r="AJ2267" s="131"/>
      <c r="AK2267" s="131">
        <v>0</v>
      </c>
      <c r="AL2267" s="131"/>
      <c r="AM2267" s="131"/>
      <c r="AN2267" s="131"/>
      <c r="AO2267" s="131"/>
      <c r="AP2267" s="131">
        <v>0</v>
      </c>
      <c r="AQ2267" s="131"/>
      <c r="AR2267" s="131"/>
      <c r="AS2267" s="131"/>
      <c r="AT2267" s="131"/>
      <c r="AU2267" s="131">
        <v>0</v>
      </c>
      <c r="AV2267" s="131"/>
      <c r="AW2267" s="131"/>
      <c r="AX2267" s="131"/>
      <c r="AY2267" s="131"/>
      <c r="AZ2267" s="131">
        <v>0</v>
      </c>
      <c r="BA2267" s="131"/>
      <c r="BB2267" s="131"/>
      <c r="BC2267" s="131"/>
      <c r="BD2267" s="131"/>
      <c r="BE2267" s="131">
        <v>0</v>
      </c>
      <c r="BF2267" s="131"/>
      <c r="BG2267" s="131"/>
      <c r="BH2267" s="131"/>
      <c r="BI2267" s="131"/>
    </row>
    <row r="2268" spans="1:61" s="111" customFormat="1" ht="45" customHeight="1">
      <c r="A2268" s="101">
        <v>223</v>
      </c>
      <c r="B2268" s="102"/>
      <c r="C2268" s="102"/>
      <c r="D2268" s="128" t="s">
        <v>1353</v>
      </c>
      <c r="E2268" s="105"/>
      <c r="F2268" s="105"/>
      <c r="G2268" s="105"/>
      <c r="H2268" s="105"/>
      <c r="I2268" s="105"/>
      <c r="J2268" s="105"/>
      <c r="K2268" s="105"/>
      <c r="L2268" s="105"/>
      <c r="M2268" s="105"/>
      <c r="N2268" s="105"/>
      <c r="O2268" s="105"/>
      <c r="P2268" s="106"/>
      <c r="Q2268" s="32" t="s">
        <v>230</v>
      </c>
      <c r="R2268" s="32"/>
      <c r="S2268" s="32"/>
      <c r="T2268" s="32"/>
      <c r="U2268" s="32"/>
      <c r="V2268" s="128" t="s">
        <v>231</v>
      </c>
      <c r="W2268" s="105"/>
      <c r="X2268" s="105"/>
      <c r="Y2268" s="105"/>
      <c r="Z2268" s="105"/>
      <c r="AA2268" s="105"/>
      <c r="AB2268" s="105"/>
      <c r="AC2268" s="105"/>
      <c r="AD2268" s="105"/>
      <c r="AE2268" s="106"/>
      <c r="AF2268" s="131">
        <v>0</v>
      </c>
      <c r="AG2268" s="131"/>
      <c r="AH2268" s="131"/>
      <c r="AI2268" s="131"/>
      <c r="AJ2268" s="131"/>
      <c r="AK2268" s="131">
        <v>0</v>
      </c>
      <c r="AL2268" s="131"/>
      <c r="AM2268" s="131"/>
      <c r="AN2268" s="131"/>
      <c r="AO2268" s="131"/>
      <c r="AP2268" s="131">
        <v>0</v>
      </c>
      <c r="AQ2268" s="131"/>
      <c r="AR2268" s="131"/>
      <c r="AS2268" s="131"/>
      <c r="AT2268" s="131"/>
      <c r="AU2268" s="131">
        <v>0</v>
      </c>
      <c r="AV2268" s="131"/>
      <c r="AW2268" s="131"/>
      <c r="AX2268" s="131"/>
      <c r="AY2268" s="131"/>
      <c r="AZ2268" s="131">
        <v>0</v>
      </c>
      <c r="BA2268" s="131"/>
      <c r="BB2268" s="131"/>
      <c r="BC2268" s="131"/>
      <c r="BD2268" s="131"/>
      <c r="BE2268" s="131">
        <v>0</v>
      </c>
      <c r="BF2268" s="131"/>
      <c r="BG2268" s="131"/>
      <c r="BH2268" s="131"/>
      <c r="BI2268" s="131"/>
    </row>
    <row r="2269" spans="1:61" s="111" customFormat="1" ht="45" customHeight="1">
      <c r="A2269" s="101">
        <v>224</v>
      </c>
      <c r="B2269" s="102"/>
      <c r="C2269" s="102"/>
      <c r="D2269" s="128" t="s">
        <v>1354</v>
      </c>
      <c r="E2269" s="105"/>
      <c r="F2269" s="105"/>
      <c r="G2269" s="105"/>
      <c r="H2269" s="105"/>
      <c r="I2269" s="105"/>
      <c r="J2269" s="105"/>
      <c r="K2269" s="105"/>
      <c r="L2269" s="105"/>
      <c r="M2269" s="105"/>
      <c r="N2269" s="105"/>
      <c r="O2269" s="105"/>
      <c r="P2269" s="106"/>
      <c r="Q2269" s="32" t="s">
        <v>230</v>
      </c>
      <c r="R2269" s="32"/>
      <c r="S2269" s="32"/>
      <c r="T2269" s="32"/>
      <c r="U2269" s="32"/>
      <c r="V2269" s="128" t="s">
        <v>231</v>
      </c>
      <c r="W2269" s="105"/>
      <c r="X2269" s="105"/>
      <c r="Y2269" s="105"/>
      <c r="Z2269" s="105"/>
      <c r="AA2269" s="105"/>
      <c r="AB2269" s="105"/>
      <c r="AC2269" s="105"/>
      <c r="AD2269" s="105"/>
      <c r="AE2269" s="106"/>
      <c r="AF2269" s="131">
        <v>0</v>
      </c>
      <c r="AG2269" s="131"/>
      <c r="AH2269" s="131"/>
      <c r="AI2269" s="131"/>
      <c r="AJ2269" s="131"/>
      <c r="AK2269" s="131">
        <v>0</v>
      </c>
      <c r="AL2269" s="131"/>
      <c r="AM2269" s="131"/>
      <c r="AN2269" s="131"/>
      <c r="AO2269" s="131"/>
      <c r="AP2269" s="131">
        <v>0</v>
      </c>
      <c r="AQ2269" s="131"/>
      <c r="AR2269" s="131"/>
      <c r="AS2269" s="131"/>
      <c r="AT2269" s="131"/>
      <c r="AU2269" s="131">
        <v>0</v>
      </c>
      <c r="AV2269" s="131"/>
      <c r="AW2269" s="131"/>
      <c r="AX2269" s="131"/>
      <c r="AY2269" s="131"/>
      <c r="AZ2269" s="131">
        <v>0</v>
      </c>
      <c r="BA2269" s="131"/>
      <c r="BB2269" s="131"/>
      <c r="BC2269" s="131"/>
      <c r="BD2269" s="131"/>
      <c r="BE2269" s="131">
        <v>0</v>
      </c>
      <c r="BF2269" s="131"/>
      <c r="BG2269" s="131"/>
      <c r="BH2269" s="131"/>
      <c r="BI2269" s="131"/>
    </row>
    <row r="2270" spans="1:61" s="111" customFormat="1" ht="30" customHeight="1">
      <c r="A2270" s="101">
        <v>225</v>
      </c>
      <c r="B2270" s="102"/>
      <c r="C2270" s="102"/>
      <c r="D2270" s="128" t="s">
        <v>1355</v>
      </c>
      <c r="E2270" s="105"/>
      <c r="F2270" s="105"/>
      <c r="G2270" s="105"/>
      <c r="H2270" s="105"/>
      <c r="I2270" s="105"/>
      <c r="J2270" s="105"/>
      <c r="K2270" s="105"/>
      <c r="L2270" s="105"/>
      <c r="M2270" s="105"/>
      <c r="N2270" s="105"/>
      <c r="O2270" s="105"/>
      <c r="P2270" s="106"/>
      <c r="Q2270" s="32" t="s">
        <v>230</v>
      </c>
      <c r="R2270" s="32"/>
      <c r="S2270" s="32"/>
      <c r="T2270" s="32"/>
      <c r="U2270" s="32"/>
      <c r="V2270" s="128" t="s">
        <v>231</v>
      </c>
      <c r="W2270" s="105"/>
      <c r="X2270" s="105"/>
      <c r="Y2270" s="105"/>
      <c r="Z2270" s="105"/>
      <c r="AA2270" s="105"/>
      <c r="AB2270" s="105"/>
      <c r="AC2270" s="105"/>
      <c r="AD2270" s="105"/>
      <c r="AE2270" s="106"/>
      <c r="AF2270" s="131">
        <v>0</v>
      </c>
      <c r="AG2270" s="131"/>
      <c r="AH2270" s="131"/>
      <c r="AI2270" s="131"/>
      <c r="AJ2270" s="131"/>
      <c r="AK2270" s="131">
        <v>0</v>
      </c>
      <c r="AL2270" s="131"/>
      <c r="AM2270" s="131"/>
      <c r="AN2270" s="131"/>
      <c r="AO2270" s="131"/>
      <c r="AP2270" s="131">
        <v>0</v>
      </c>
      <c r="AQ2270" s="131"/>
      <c r="AR2270" s="131"/>
      <c r="AS2270" s="131"/>
      <c r="AT2270" s="131"/>
      <c r="AU2270" s="131">
        <v>0</v>
      </c>
      <c r="AV2270" s="131"/>
      <c r="AW2270" s="131"/>
      <c r="AX2270" s="131"/>
      <c r="AY2270" s="131"/>
      <c r="AZ2270" s="131">
        <v>0</v>
      </c>
      <c r="BA2270" s="131"/>
      <c r="BB2270" s="131"/>
      <c r="BC2270" s="131"/>
      <c r="BD2270" s="131"/>
      <c r="BE2270" s="131">
        <v>0</v>
      </c>
      <c r="BF2270" s="131"/>
      <c r="BG2270" s="131"/>
      <c r="BH2270" s="131"/>
      <c r="BI2270" s="131"/>
    </row>
    <row r="2271" spans="1:61" s="111" customFormat="1" ht="90" customHeight="1">
      <c r="A2271" s="101">
        <v>226</v>
      </c>
      <c r="B2271" s="102"/>
      <c r="C2271" s="102"/>
      <c r="D2271" s="128" t="s">
        <v>1356</v>
      </c>
      <c r="E2271" s="105"/>
      <c r="F2271" s="105"/>
      <c r="G2271" s="105"/>
      <c r="H2271" s="105"/>
      <c r="I2271" s="105"/>
      <c r="J2271" s="105"/>
      <c r="K2271" s="105"/>
      <c r="L2271" s="105"/>
      <c r="M2271" s="105"/>
      <c r="N2271" s="105"/>
      <c r="O2271" s="105"/>
      <c r="P2271" s="106"/>
      <c r="Q2271" s="32" t="s">
        <v>230</v>
      </c>
      <c r="R2271" s="32"/>
      <c r="S2271" s="32"/>
      <c r="T2271" s="32"/>
      <c r="U2271" s="32"/>
      <c r="V2271" s="128" t="s">
        <v>231</v>
      </c>
      <c r="W2271" s="105"/>
      <c r="X2271" s="105"/>
      <c r="Y2271" s="105"/>
      <c r="Z2271" s="105"/>
      <c r="AA2271" s="105"/>
      <c r="AB2271" s="105"/>
      <c r="AC2271" s="105"/>
      <c r="AD2271" s="105"/>
      <c r="AE2271" s="106"/>
      <c r="AF2271" s="131">
        <v>0</v>
      </c>
      <c r="AG2271" s="131"/>
      <c r="AH2271" s="131"/>
      <c r="AI2271" s="131"/>
      <c r="AJ2271" s="131"/>
      <c r="AK2271" s="131">
        <v>0</v>
      </c>
      <c r="AL2271" s="131"/>
      <c r="AM2271" s="131"/>
      <c r="AN2271" s="131"/>
      <c r="AO2271" s="131"/>
      <c r="AP2271" s="131">
        <v>0</v>
      </c>
      <c r="AQ2271" s="131"/>
      <c r="AR2271" s="131"/>
      <c r="AS2271" s="131"/>
      <c r="AT2271" s="131"/>
      <c r="AU2271" s="131">
        <v>0</v>
      </c>
      <c r="AV2271" s="131"/>
      <c r="AW2271" s="131"/>
      <c r="AX2271" s="131"/>
      <c r="AY2271" s="131"/>
      <c r="AZ2271" s="131">
        <v>0</v>
      </c>
      <c r="BA2271" s="131"/>
      <c r="BB2271" s="131"/>
      <c r="BC2271" s="131"/>
      <c r="BD2271" s="131"/>
      <c r="BE2271" s="131">
        <v>0</v>
      </c>
      <c r="BF2271" s="131"/>
      <c r="BG2271" s="131"/>
      <c r="BH2271" s="131"/>
      <c r="BI2271" s="131"/>
    </row>
    <row r="2272" spans="1:61" s="111" customFormat="1" ht="60" customHeight="1">
      <c r="A2272" s="101">
        <v>227</v>
      </c>
      <c r="B2272" s="102"/>
      <c r="C2272" s="102"/>
      <c r="D2272" s="128" t="s">
        <v>1357</v>
      </c>
      <c r="E2272" s="105"/>
      <c r="F2272" s="105"/>
      <c r="G2272" s="105"/>
      <c r="H2272" s="105"/>
      <c r="I2272" s="105"/>
      <c r="J2272" s="105"/>
      <c r="K2272" s="105"/>
      <c r="L2272" s="105"/>
      <c r="M2272" s="105"/>
      <c r="N2272" s="105"/>
      <c r="O2272" s="105"/>
      <c r="P2272" s="106"/>
      <c r="Q2272" s="32" t="s">
        <v>230</v>
      </c>
      <c r="R2272" s="32"/>
      <c r="S2272" s="32"/>
      <c r="T2272" s="32"/>
      <c r="U2272" s="32"/>
      <c r="V2272" s="128" t="s">
        <v>231</v>
      </c>
      <c r="W2272" s="105"/>
      <c r="X2272" s="105"/>
      <c r="Y2272" s="105"/>
      <c r="Z2272" s="105"/>
      <c r="AA2272" s="105"/>
      <c r="AB2272" s="105"/>
      <c r="AC2272" s="105"/>
      <c r="AD2272" s="105"/>
      <c r="AE2272" s="106"/>
      <c r="AF2272" s="131">
        <v>0</v>
      </c>
      <c r="AG2272" s="131"/>
      <c r="AH2272" s="131"/>
      <c r="AI2272" s="131"/>
      <c r="AJ2272" s="131"/>
      <c r="AK2272" s="131">
        <v>0</v>
      </c>
      <c r="AL2272" s="131"/>
      <c r="AM2272" s="131"/>
      <c r="AN2272" s="131"/>
      <c r="AO2272" s="131"/>
      <c r="AP2272" s="131">
        <v>0</v>
      </c>
      <c r="AQ2272" s="131"/>
      <c r="AR2272" s="131"/>
      <c r="AS2272" s="131"/>
      <c r="AT2272" s="131"/>
      <c r="AU2272" s="131">
        <v>0</v>
      </c>
      <c r="AV2272" s="131"/>
      <c r="AW2272" s="131"/>
      <c r="AX2272" s="131"/>
      <c r="AY2272" s="131"/>
      <c r="AZ2272" s="131">
        <v>0</v>
      </c>
      <c r="BA2272" s="131"/>
      <c r="BB2272" s="131"/>
      <c r="BC2272" s="131"/>
      <c r="BD2272" s="131"/>
      <c r="BE2272" s="131">
        <v>0</v>
      </c>
      <c r="BF2272" s="131"/>
      <c r="BG2272" s="131"/>
      <c r="BH2272" s="131"/>
      <c r="BI2272" s="131"/>
    </row>
    <row r="2273" spans="1:61" s="111" customFormat="1" ht="60" customHeight="1">
      <c r="A2273" s="101">
        <v>228</v>
      </c>
      <c r="B2273" s="102"/>
      <c r="C2273" s="102"/>
      <c r="D2273" s="128" t="s">
        <v>1358</v>
      </c>
      <c r="E2273" s="105"/>
      <c r="F2273" s="105"/>
      <c r="G2273" s="105"/>
      <c r="H2273" s="105"/>
      <c r="I2273" s="105"/>
      <c r="J2273" s="105"/>
      <c r="K2273" s="105"/>
      <c r="L2273" s="105"/>
      <c r="M2273" s="105"/>
      <c r="N2273" s="105"/>
      <c r="O2273" s="105"/>
      <c r="P2273" s="106"/>
      <c r="Q2273" s="32" t="s">
        <v>230</v>
      </c>
      <c r="R2273" s="32"/>
      <c r="S2273" s="32"/>
      <c r="T2273" s="32"/>
      <c r="U2273" s="32"/>
      <c r="V2273" s="128" t="s">
        <v>231</v>
      </c>
      <c r="W2273" s="105"/>
      <c r="X2273" s="105"/>
      <c r="Y2273" s="105"/>
      <c r="Z2273" s="105"/>
      <c r="AA2273" s="105"/>
      <c r="AB2273" s="105"/>
      <c r="AC2273" s="105"/>
      <c r="AD2273" s="105"/>
      <c r="AE2273" s="106"/>
      <c r="AF2273" s="131">
        <v>0</v>
      </c>
      <c r="AG2273" s="131"/>
      <c r="AH2273" s="131"/>
      <c r="AI2273" s="131"/>
      <c r="AJ2273" s="131"/>
      <c r="AK2273" s="131">
        <v>0</v>
      </c>
      <c r="AL2273" s="131"/>
      <c r="AM2273" s="131"/>
      <c r="AN2273" s="131"/>
      <c r="AO2273" s="131"/>
      <c r="AP2273" s="131">
        <v>0</v>
      </c>
      <c r="AQ2273" s="131"/>
      <c r="AR2273" s="131"/>
      <c r="AS2273" s="131"/>
      <c r="AT2273" s="131"/>
      <c r="AU2273" s="131">
        <v>0</v>
      </c>
      <c r="AV2273" s="131"/>
      <c r="AW2273" s="131"/>
      <c r="AX2273" s="131"/>
      <c r="AY2273" s="131"/>
      <c r="AZ2273" s="131">
        <v>0</v>
      </c>
      <c r="BA2273" s="131"/>
      <c r="BB2273" s="131"/>
      <c r="BC2273" s="131"/>
      <c r="BD2273" s="131"/>
      <c r="BE2273" s="131">
        <v>0</v>
      </c>
      <c r="BF2273" s="131"/>
      <c r="BG2273" s="131"/>
      <c r="BH2273" s="131"/>
      <c r="BI2273" s="131"/>
    </row>
    <row r="2274" spans="1:61" s="111" customFormat="1" ht="45" customHeight="1">
      <c r="A2274" s="101">
        <v>228</v>
      </c>
      <c r="B2274" s="102"/>
      <c r="C2274" s="102"/>
      <c r="D2274" s="128" t="s">
        <v>1359</v>
      </c>
      <c r="E2274" s="105"/>
      <c r="F2274" s="105"/>
      <c r="G2274" s="105"/>
      <c r="H2274" s="105"/>
      <c r="I2274" s="105"/>
      <c r="J2274" s="105"/>
      <c r="K2274" s="105"/>
      <c r="L2274" s="105"/>
      <c r="M2274" s="105"/>
      <c r="N2274" s="105"/>
      <c r="O2274" s="105"/>
      <c r="P2274" s="106"/>
      <c r="Q2274" s="32" t="s">
        <v>230</v>
      </c>
      <c r="R2274" s="32"/>
      <c r="S2274" s="32"/>
      <c r="T2274" s="32"/>
      <c r="U2274" s="32"/>
      <c r="V2274" s="128" t="s">
        <v>231</v>
      </c>
      <c r="W2274" s="105"/>
      <c r="X2274" s="105"/>
      <c r="Y2274" s="105"/>
      <c r="Z2274" s="105"/>
      <c r="AA2274" s="105"/>
      <c r="AB2274" s="105"/>
      <c r="AC2274" s="105"/>
      <c r="AD2274" s="105"/>
      <c r="AE2274" s="106"/>
      <c r="AF2274" s="131">
        <v>0</v>
      </c>
      <c r="AG2274" s="131"/>
      <c r="AH2274" s="131"/>
      <c r="AI2274" s="131"/>
      <c r="AJ2274" s="131"/>
      <c r="AK2274" s="131">
        <v>0</v>
      </c>
      <c r="AL2274" s="131"/>
      <c r="AM2274" s="131"/>
      <c r="AN2274" s="131"/>
      <c r="AO2274" s="131"/>
      <c r="AP2274" s="131">
        <v>0</v>
      </c>
      <c r="AQ2274" s="131"/>
      <c r="AR2274" s="131"/>
      <c r="AS2274" s="131"/>
      <c r="AT2274" s="131"/>
      <c r="AU2274" s="131">
        <v>0</v>
      </c>
      <c r="AV2274" s="131"/>
      <c r="AW2274" s="131"/>
      <c r="AX2274" s="131"/>
      <c r="AY2274" s="131"/>
      <c r="AZ2274" s="131">
        <v>0</v>
      </c>
      <c r="BA2274" s="131"/>
      <c r="BB2274" s="131"/>
      <c r="BC2274" s="131"/>
      <c r="BD2274" s="131"/>
      <c r="BE2274" s="131">
        <v>0</v>
      </c>
      <c r="BF2274" s="131"/>
      <c r="BG2274" s="131"/>
      <c r="BH2274" s="131"/>
      <c r="BI2274" s="131"/>
    </row>
    <row r="2275" spans="1:61" s="111" customFormat="1" ht="60" customHeight="1">
      <c r="A2275" s="101">
        <v>229</v>
      </c>
      <c r="B2275" s="102"/>
      <c r="C2275" s="102"/>
      <c r="D2275" s="128" t="s">
        <v>1360</v>
      </c>
      <c r="E2275" s="105"/>
      <c r="F2275" s="105"/>
      <c r="G2275" s="105"/>
      <c r="H2275" s="105"/>
      <c r="I2275" s="105"/>
      <c r="J2275" s="105"/>
      <c r="K2275" s="105"/>
      <c r="L2275" s="105"/>
      <c r="M2275" s="105"/>
      <c r="N2275" s="105"/>
      <c r="O2275" s="105"/>
      <c r="P2275" s="106"/>
      <c r="Q2275" s="32" t="s">
        <v>230</v>
      </c>
      <c r="R2275" s="32"/>
      <c r="S2275" s="32"/>
      <c r="T2275" s="32"/>
      <c r="U2275" s="32"/>
      <c r="V2275" s="128" t="s">
        <v>231</v>
      </c>
      <c r="W2275" s="105"/>
      <c r="X2275" s="105"/>
      <c r="Y2275" s="105"/>
      <c r="Z2275" s="105"/>
      <c r="AA2275" s="105"/>
      <c r="AB2275" s="105"/>
      <c r="AC2275" s="105"/>
      <c r="AD2275" s="105"/>
      <c r="AE2275" s="106"/>
      <c r="AF2275" s="131">
        <v>0</v>
      </c>
      <c r="AG2275" s="131"/>
      <c r="AH2275" s="131"/>
      <c r="AI2275" s="131"/>
      <c r="AJ2275" s="131"/>
      <c r="AK2275" s="131">
        <v>0</v>
      </c>
      <c r="AL2275" s="131"/>
      <c r="AM2275" s="131"/>
      <c r="AN2275" s="131"/>
      <c r="AO2275" s="131"/>
      <c r="AP2275" s="131">
        <v>0</v>
      </c>
      <c r="AQ2275" s="131"/>
      <c r="AR2275" s="131"/>
      <c r="AS2275" s="131"/>
      <c r="AT2275" s="131"/>
      <c r="AU2275" s="131">
        <v>0</v>
      </c>
      <c r="AV2275" s="131"/>
      <c r="AW2275" s="131"/>
      <c r="AX2275" s="131"/>
      <c r="AY2275" s="131"/>
      <c r="AZ2275" s="131">
        <v>0</v>
      </c>
      <c r="BA2275" s="131"/>
      <c r="BB2275" s="131"/>
      <c r="BC2275" s="131"/>
      <c r="BD2275" s="131"/>
      <c r="BE2275" s="131">
        <v>0</v>
      </c>
      <c r="BF2275" s="131"/>
      <c r="BG2275" s="131"/>
      <c r="BH2275" s="131"/>
      <c r="BI2275" s="131"/>
    </row>
    <row r="2276" spans="1:61" s="111" customFormat="1" ht="45" customHeight="1">
      <c r="A2276" s="101">
        <v>229</v>
      </c>
      <c r="B2276" s="102"/>
      <c r="C2276" s="102"/>
      <c r="D2276" s="128" t="s">
        <v>1361</v>
      </c>
      <c r="E2276" s="105"/>
      <c r="F2276" s="105"/>
      <c r="G2276" s="105"/>
      <c r="H2276" s="105"/>
      <c r="I2276" s="105"/>
      <c r="J2276" s="105"/>
      <c r="K2276" s="105"/>
      <c r="L2276" s="105"/>
      <c r="M2276" s="105"/>
      <c r="N2276" s="105"/>
      <c r="O2276" s="105"/>
      <c r="P2276" s="106"/>
      <c r="Q2276" s="32" t="s">
        <v>230</v>
      </c>
      <c r="R2276" s="32"/>
      <c r="S2276" s="32"/>
      <c r="T2276" s="32"/>
      <c r="U2276" s="32"/>
      <c r="V2276" s="128" t="s">
        <v>231</v>
      </c>
      <c r="W2276" s="105"/>
      <c r="X2276" s="105"/>
      <c r="Y2276" s="105"/>
      <c r="Z2276" s="105"/>
      <c r="AA2276" s="105"/>
      <c r="AB2276" s="105"/>
      <c r="AC2276" s="105"/>
      <c r="AD2276" s="105"/>
      <c r="AE2276" s="106"/>
      <c r="AF2276" s="131">
        <v>0</v>
      </c>
      <c r="AG2276" s="131"/>
      <c r="AH2276" s="131"/>
      <c r="AI2276" s="131"/>
      <c r="AJ2276" s="131"/>
      <c r="AK2276" s="131">
        <v>0</v>
      </c>
      <c r="AL2276" s="131"/>
      <c r="AM2276" s="131"/>
      <c r="AN2276" s="131"/>
      <c r="AO2276" s="131"/>
      <c r="AP2276" s="131">
        <v>0</v>
      </c>
      <c r="AQ2276" s="131"/>
      <c r="AR2276" s="131"/>
      <c r="AS2276" s="131"/>
      <c r="AT2276" s="131"/>
      <c r="AU2276" s="131">
        <v>0</v>
      </c>
      <c r="AV2276" s="131"/>
      <c r="AW2276" s="131"/>
      <c r="AX2276" s="131"/>
      <c r="AY2276" s="131"/>
      <c r="AZ2276" s="131">
        <v>0</v>
      </c>
      <c r="BA2276" s="131"/>
      <c r="BB2276" s="131"/>
      <c r="BC2276" s="131"/>
      <c r="BD2276" s="131"/>
      <c r="BE2276" s="131">
        <v>0</v>
      </c>
      <c r="BF2276" s="131"/>
      <c r="BG2276" s="131"/>
      <c r="BH2276" s="131"/>
      <c r="BI2276" s="131"/>
    </row>
    <row r="2277" spans="1:61" s="111" customFormat="1" ht="45" customHeight="1">
      <c r="A2277" s="101">
        <v>230</v>
      </c>
      <c r="B2277" s="102"/>
      <c r="C2277" s="102"/>
      <c r="D2277" s="128" t="s">
        <v>1362</v>
      </c>
      <c r="E2277" s="105"/>
      <c r="F2277" s="105"/>
      <c r="G2277" s="105"/>
      <c r="H2277" s="105"/>
      <c r="I2277" s="105"/>
      <c r="J2277" s="105"/>
      <c r="K2277" s="105"/>
      <c r="L2277" s="105"/>
      <c r="M2277" s="105"/>
      <c r="N2277" s="105"/>
      <c r="O2277" s="105"/>
      <c r="P2277" s="106"/>
      <c r="Q2277" s="32" t="s">
        <v>230</v>
      </c>
      <c r="R2277" s="32"/>
      <c r="S2277" s="32"/>
      <c r="T2277" s="32"/>
      <c r="U2277" s="32"/>
      <c r="V2277" s="128" t="s">
        <v>1363</v>
      </c>
      <c r="W2277" s="105"/>
      <c r="X2277" s="105"/>
      <c r="Y2277" s="105"/>
      <c r="Z2277" s="105"/>
      <c r="AA2277" s="105"/>
      <c r="AB2277" s="105"/>
      <c r="AC2277" s="105"/>
      <c r="AD2277" s="105"/>
      <c r="AE2277" s="106"/>
      <c r="AF2277" s="131">
        <v>0</v>
      </c>
      <c r="AG2277" s="131"/>
      <c r="AH2277" s="131"/>
      <c r="AI2277" s="131"/>
      <c r="AJ2277" s="131"/>
      <c r="AK2277" s="131">
        <v>0</v>
      </c>
      <c r="AL2277" s="131"/>
      <c r="AM2277" s="131"/>
      <c r="AN2277" s="131"/>
      <c r="AO2277" s="131"/>
      <c r="AP2277" s="131">
        <v>0</v>
      </c>
      <c r="AQ2277" s="131"/>
      <c r="AR2277" s="131"/>
      <c r="AS2277" s="131"/>
      <c r="AT2277" s="131"/>
      <c r="AU2277" s="131">
        <v>0</v>
      </c>
      <c r="AV2277" s="131"/>
      <c r="AW2277" s="131"/>
      <c r="AX2277" s="131"/>
      <c r="AY2277" s="131"/>
      <c r="AZ2277" s="131">
        <v>0</v>
      </c>
      <c r="BA2277" s="131"/>
      <c r="BB2277" s="131"/>
      <c r="BC2277" s="131"/>
      <c r="BD2277" s="131"/>
      <c r="BE2277" s="131">
        <v>0</v>
      </c>
      <c r="BF2277" s="131"/>
      <c r="BG2277" s="131"/>
      <c r="BH2277" s="131"/>
      <c r="BI2277" s="131"/>
    </row>
    <row r="2278" spans="1:61" s="111" customFormat="1" ht="105" customHeight="1">
      <c r="A2278" s="101">
        <v>231</v>
      </c>
      <c r="B2278" s="102"/>
      <c r="C2278" s="102"/>
      <c r="D2278" s="128" t="s">
        <v>1364</v>
      </c>
      <c r="E2278" s="105"/>
      <c r="F2278" s="105"/>
      <c r="G2278" s="105"/>
      <c r="H2278" s="105"/>
      <c r="I2278" s="105"/>
      <c r="J2278" s="105"/>
      <c r="K2278" s="105"/>
      <c r="L2278" s="105"/>
      <c r="M2278" s="105"/>
      <c r="N2278" s="105"/>
      <c r="O2278" s="105"/>
      <c r="P2278" s="106"/>
      <c r="Q2278" s="32" t="s">
        <v>230</v>
      </c>
      <c r="R2278" s="32"/>
      <c r="S2278" s="32"/>
      <c r="T2278" s="32"/>
      <c r="U2278" s="32"/>
      <c r="V2278" s="128" t="s">
        <v>231</v>
      </c>
      <c r="W2278" s="105"/>
      <c r="X2278" s="105"/>
      <c r="Y2278" s="105"/>
      <c r="Z2278" s="105"/>
      <c r="AA2278" s="105"/>
      <c r="AB2278" s="105"/>
      <c r="AC2278" s="105"/>
      <c r="AD2278" s="105"/>
      <c r="AE2278" s="106"/>
      <c r="AF2278" s="131">
        <v>0</v>
      </c>
      <c r="AG2278" s="131"/>
      <c r="AH2278" s="131"/>
      <c r="AI2278" s="131"/>
      <c r="AJ2278" s="131"/>
      <c r="AK2278" s="131">
        <v>0</v>
      </c>
      <c r="AL2278" s="131"/>
      <c r="AM2278" s="131"/>
      <c r="AN2278" s="131"/>
      <c r="AO2278" s="131"/>
      <c r="AP2278" s="131">
        <v>0</v>
      </c>
      <c r="AQ2278" s="131"/>
      <c r="AR2278" s="131"/>
      <c r="AS2278" s="131"/>
      <c r="AT2278" s="131"/>
      <c r="AU2278" s="131">
        <v>0</v>
      </c>
      <c r="AV2278" s="131"/>
      <c r="AW2278" s="131"/>
      <c r="AX2278" s="131"/>
      <c r="AY2278" s="131"/>
      <c r="AZ2278" s="131">
        <v>0</v>
      </c>
      <c r="BA2278" s="131"/>
      <c r="BB2278" s="131"/>
      <c r="BC2278" s="131"/>
      <c r="BD2278" s="131"/>
      <c r="BE2278" s="131">
        <v>0</v>
      </c>
      <c r="BF2278" s="131"/>
      <c r="BG2278" s="131"/>
      <c r="BH2278" s="131"/>
      <c r="BI2278" s="131"/>
    </row>
    <row r="2279" spans="1:61" s="111" customFormat="1" ht="30" customHeight="1">
      <c r="A2279" s="101">
        <v>232</v>
      </c>
      <c r="B2279" s="102"/>
      <c r="C2279" s="102"/>
      <c r="D2279" s="128" t="s">
        <v>1365</v>
      </c>
      <c r="E2279" s="105"/>
      <c r="F2279" s="105"/>
      <c r="G2279" s="105"/>
      <c r="H2279" s="105"/>
      <c r="I2279" s="105"/>
      <c r="J2279" s="105"/>
      <c r="K2279" s="105"/>
      <c r="L2279" s="105"/>
      <c r="M2279" s="105"/>
      <c r="N2279" s="105"/>
      <c r="O2279" s="105"/>
      <c r="P2279" s="106"/>
      <c r="Q2279" s="32" t="s">
        <v>230</v>
      </c>
      <c r="R2279" s="32"/>
      <c r="S2279" s="32"/>
      <c r="T2279" s="32"/>
      <c r="U2279" s="32"/>
      <c r="V2279" s="128" t="s">
        <v>231</v>
      </c>
      <c r="W2279" s="105"/>
      <c r="X2279" s="105"/>
      <c r="Y2279" s="105"/>
      <c r="Z2279" s="105"/>
      <c r="AA2279" s="105"/>
      <c r="AB2279" s="105"/>
      <c r="AC2279" s="105"/>
      <c r="AD2279" s="105"/>
      <c r="AE2279" s="106"/>
      <c r="AF2279" s="131">
        <v>0</v>
      </c>
      <c r="AG2279" s="131"/>
      <c r="AH2279" s="131"/>
      <c r="AI2279" s="131"/>
      <c r="AJ2279" s="131"/>
      <c r="AK2279" s="131">
        <v>0</v>
      </c>
      <c r="AL2279" s="131"/>
      <c r="AM2279" s="131"/>
      <c r="AN2279" s="131"/>
      <c r="AO2279" s="131"/>
      <c r="AP2279" s="131">
        <v>0</v>
      </c>
      <c r="AQ2279" s="131"/>
      <c r="AR2279" s="131"/>
      <c r="AS2279" s="131"/>
      <c r="AT2279" s="131"/>
      <c r="AU2279" s="131">
        <v>0</v>
      </c>
      <c r="AV2279" s="131"/>
      <c r="AW2279" s="131"/>
      <c r="AX2279" s="131"/>
      <c r="AY2279" s="131"/>
      <c r="AZ2279" s="131">
        <v>0</v>
      </c>
      <c r="BA2279" s="131"/>
      <c r="BB2279" s="131"/>
      <c r="BC2279" s="131"/>
      <c r="BD2279" s="131"/>
      <c r="BE2279" s="131">
        <v>0</v>
      </c>
      <c r="BF2279" s="131"/>
      <c r="BG2279" s="131"/>
      <c r="BH2279" s="131"/>
      <c r="BI2279" s="131"/>
    </row>
    <row r="2280" spans="1:61" s="7" customFormat="1" ht="14.25">
      <c r="A2280" s="98">
        <v>0</v>
      </c>
      <c r="B2280" s="99"/>
      <c r="C2280" s="99"/>
      <c r="D2280" s="125" t="s">
        <v>288</v>
      </c>
      <c r="E2280" s="113"/>
      <c r="F2280" s="113"/>
      <c r="G2280" s="113"/>
      <c r="H2280" s="113"/>
      <c r="I2280" s="113"/>
      <c r="J2280" s="113"/>
      <c r="K2280" s="113"/>
      <c r="L2280" s="113"/>
      <c r="M2280" s="113"/>
      <c r="N2280" s="113"/>
      <c r="O2280" s="113"/>
      <c r="P2280" s="114"/>
      <c r="Q2280" s="123"/>
      <c r="R2280" s="123"/>
      <c r="S2280" s="123"/>
      <c r="T2280" s="123"/>
      <c r="U2280" s="123"/>
      <c r="V2280" s="125"/>
      <c r="W2280" s="113"/>
      <c r="X2280" s="113"/>
      <c r="Y2280" s="113"/>
      <c r="Z2280" s="113"/>
      <c r="AA2280" s="113"/>
      <c r="AB2280" s="113"/>
      <c r="AC2280" s="113"/>
      <c r="AD2280" s="113"/>
      <c r="AE2280" s="114"/>
      <c r="AF2280" s="124"/>
      <c r="AG2280" s="124"/>
      <c r="AH2280" s="124"/>
      <c r="AI2280" s="124"/>
      <c r="AJ2280" s="124"/>
      <c r="AK2280" s="124"/>
      <c r="AL2280" s="124"/>
      <c r="AM2280" s="124"/>
      <c r="AN2280" s="124"/>
      <c r="AO2280" s="124"/>
      <c r="AP2280" s="124"/>
      <c r="AQ2280" s="124"/>
      <c r="AR2280" s="124"/>
      <c r="AS2280" s="124"/>
      <c r="AT2280" s="124"/>
      <c r="AU2280" s="124"/>
      <c r="AV2280" s="124"/>
      <c r="AW2280" s="124"/>
      <c r="AX2280" s="124"/>
      <c r="AY2280" s="124"/>
      <c r="AZ2280" s="124"/>
      <c r="BA2280" s="124"/>
      <c r="BB2280" s="124"/>
      <c r="BC2280" s="124"/>
      <c r="BD2280" s="124"/>
      <c r="BE2280" s="124"/>
      <c r="BF2280" s="124"/>
      <c r="BG2280" s="124"/>
      <c r="BH2280" s="124"/>
      <c r="BI2280" s="124"/>
    </row>
    <row r="2281" spans="1:61" s="111" customFormat="1" ht="28.5" customHeight="1">
      <c r="A2281" s="101">
        <v>1</v>
      </c>
      <c r="B2281" s="102"/>
      <c r="C2281" s="102"/>
      <c r="D2281" s="128" t="s">
        <v>1366</v>
      </c>
      <c r="E2281" s="105"/>
      <c r="F2281" s="105"/>
      <c r="G2281" s="105"/>
      <c r="H2281" s="105"/>
      <c r="I2281" s="105"/>
      <c r="J2281" s="105"/>
      <c r="K2281" s="105"/>
      <c r="L2281" s="105"/>
      <c r="M2281" s="105"/>
      <c r="N2281" s="105"/>
      <c r="O2281" s="105"/>
      <c r="P2281" s="106"/>
      <c r="Q2281" s="32" t="s">
        <v>282</v>
      </c>
      <c r="R2281" s="32"/>
      <c r="S2281" s="32"/>
      <c r="T2281" s="32"/>
      <c r="U2281" s="32"/>
      <c r="V2281" s="128" t="s">
        <v>231</v>
      </c>
      <c r="W2281" s="105"/>
      <c r="X2281" s="105"/>
      <c r="Y2281" s="105"/>
      <c r="Z2281" s="105"/>
      <c r="AA2281" s="105"/>
      <c r="AB2281" s="105"/>
      <c r="AC2281" s="105"/>
      <c r="AD2281" s="105"/>
      <c r="AE2281" s="106"/>
      <c r="AF2281" s="131">
        <v>0</v>
      </c>
      <c r="AG2281" s="131"/>
      <c r="AH2281" s="131"/>
      <c r="AI2281" s="131"/>
      <c r="AJ2281" s="131"/>
      <c r="AK2281" s="131">
        <v>0</v>
      </c>
      <c r="AL2281" s="131"/>
      <c r="AM2281" s="131"/>
      <c r="AN2281" s="131"/>
      <c r="AO2281" s="131"/>
      <c r="AP2281" s="131">
        <v>0</v>
      </c>
      <c r="AQ2281" s="131"/>
      <c r="AR2281" s="131"/>
      <c r="AS2281" s="131"/>
      <c r="AT2281" s="131"/>
      <c r="AU2281" s="131">
        <v>0</v>
      </c>
      <c r="AV2281" s="131"/>
      <c r="AW2281" s="131"/>
      <c r="AX2281" s="131"/>
      <c r="AY2281" s="131"/>
      <c r="AZ2281" s="131">
        <v>0</v>
      </c>
      <c r="BA2281" s="131"/>
      <c r="BB2281" s="131"/>
      <c r="BC2281" s="131"/>
      <c r="BD2281" s="131"/>
      <c r="BE2281" s="131">
        <v>0</v>
      </c>
      <c r="BF2281" s="131"/>
      <c r="BG2281" s="131"/>
      <c r="BH2281" s="131"/>
      <c r="BI2281" s="131"/>
    </row>
    <row r="2282" spans="1:61" s="111" customFormat="1" ht="30" customHeight="1">
      <c r="A2282" s="101">
        <v>1</v>
      </c>
      <c r="B2282" s="102"/>
      <c r="C2282" s="102"/>
      <c r="D2282" s="128" t="s">
        <v>1367</v>
      </c>
      <c r="E2282" s="105"/>
      <c r="F2282" s="105"/>
      <c r="G2282" s="105"/>
      <c r="H2282" s="105"/>
      <c r="I2282" s="105"/>
      <c r="J2282" s="105"/>
      <c r="K2282" s="105"/>
      <c r="L2282" s="105"/>
      <c r="M2282" s="105"/>
      <c r="N2282" s="105"/>
      <c r="O2282" s="105"/>
      <c r="P2282" s="106"/>
      <c r="Q2282" s="32" t="s">
        <v>282</v>
      </c>
      <c r="R2282" s="32"/>
      <c r="S2282" s="32"/>
      <c r="T2282" s="32"/>
      <c r="U2282" s="32"/>
      <c r="V2282" s="128" t="s">
        <v>231</v>
      </c>
      <c r="W2282" s="105"/>
      <c r="X2282" s="105"/>
      <c r="Y2282" s="105"/>
      <c r="Z2282" s="105"/>
      <c r="AA2282" s="105"/>
      <c r="AB2282" s="105"/>
      <c r="AC2282" s="105"/>
      <c r="AD2282" s="105"/>
      <c r="AE2282" s="106"/>
      <c r="AF2282" s="131">
        <v>0</v>
      </c>
      <c r="AG2282" s="131"/>
      <c r="AH2282" s="131"/>
      <c r="AI2282" s="131"/>
      <c r="AJ2282" s="131"/>
      <c r="AK2282" s="131">
        <v>0</v>
      </c>
      <c r="AL2282" s="131"/>
      <c r="AM2282" s="131"/>
      <c r="AN2282" s="131"/>
      <c r="AO2282" s="131"/>
      <c r="AP2282" s="131">
        <v>0</v>
      </c>
      <c r="AQ2282" s="131"/>
      <c r="AR2282" s="131"/>
      <c r="AS2282" s="131"/>
      <c r="AT2282" s="131"/>
      <c r="AU2282" s="131">
        <v>0</v>
      </c>
      <c r="AV2282" s="131"/>
      <c r="AW2282" s="131"/>
      <c r="AX2282" s="131"/>
      <c r="AY2282" s="131"/>
      <c r="AZ2282" s="131">
        <v>0</v>
      </c>
      <c r="BA2282" s="131"/>
      <c r="BB2282" s="131"/>
      <c r="BC2282" s="131"/>
      <c r="BD2282" s="131"/>
      <c r="BE2282" s="131">
        <v>0</v>
      </c>
      <c r="BF2282" s="131"/>
      <c r="BG2282" s="131"/>
      <c r="BH2282" s="131"/>
      <c r="BI2282" s="131"/>
    </row>
    <row r="2283" spans="1:61" s="111" customFormat="1" ht="30" customHeight="1">
      <c r="A2283" s="101">
        <v>2</v>
      </c>
      <c r="B2283" s="102"/>
      <c r="C2283" s="102"/>
      <c r="D2283" s="128" t="s">
        <v>1368</v>
      </c>
      <c r="E2283" s="105"/>
      <c r="F2283" s="105"/>
      <c r="G2283" s="105"/>
      <c r="H2283" s="105"/>
      <c r="I2283" s="105"/>
      <c r="J2283" s="105"/>
      <c r="K2283" s="105"/>
      <c r="L2283" s="105"/>
      <c r="M2283" s="105"/>
      <c r="N2283" s="105"/>
      <c r="O2283" s="105"/>
      <c r="P2283" s="106"/>
      <c r="Q2283" s="32" t="s">
        <v>282</v>
      </c>
      <c r="R2283" s="32"/>
      <c r="S2283" s="32"/>
      <c r="T2283" s="32"/>
      <c r="U2283" s="32"/>
      <c r="V2283" s="128" t="s">
        <v>231</v>
      </c>
      <c r="W2283" s="105"/>
      <c r="X2283" s="105"/>
      <c r="Y2283" s="105"/>
      <c r="Z2283" s="105"/>
      <c r="AA2283" s="105"/>
      <c r="AB2283" s="105"/>
      <c r="AC2283" s="105"/>
      <c r="AD2283" s="105"/>
      <c r="AE2283" s="106"/>
      <c r="AF2283" s="131">
        <v>0</v>
      </c>
      <c r="AG2283" s="131"/>
      <c r="AH2283" s="131"/>
      <c r="AI2283" s="131"/>
      <c r="AJ2283" s="131"/>
      <c r="AK2283" s="131">
        <v>0</v>
      </c>
      <c r="AL2283" s="131"/>
      <c r="AM2283" s="131"/>
      <c r="AN2283" s="131"/>
      <c r="AO2283" s="131"/>
      <c r="AP2283" s="131">
        <v>0</v>
      </c>
      <c r="AQ2283" s="131"/>
      <c r="AR2283" s="131"/>
      <c r="AS2283" s="131"/>
      <c r="AT2283" s="131"/>
      <c r="AU2283" s="131">
        <v>0</v>
      </c>
      <c r="AV2283" s="131"/>
      <c r="AW2283" s="131"/>
      <c r="AX2283" s="131"/>
      <c r="AY2283" s="131"/>
      <c r="AZ2283" s="131">
        <v>0</v>
      </c>
      <c r="BA2283" s="131"/>
      <c r="BB2283" s="131"/>
      <c r="BC2283" s="131"/>
      <c r="BD2283" s="131"/>
      <c r="BE2283" s="131">
        <v>0</v>
      </c>
      <c r="BF2283" s="131"/>
      <c r="BG2283" s="131"/>
      <c r="BH2283" s="131"/>
      <c r="BI2283" s="131"/>
    </row>
    <row r="2284" spans="1:61" s="111" customFormat="1" ht="45" customHeight="1">
      <c r="A2284" s="101">
        <v>3</v>
      </c>
      <c r="B2284" s="102"/>
      <c r="C2284" s="102"/>
      <c r="D2284" s="128" t="s">
        <v>1369</v>
      </c>
      <c r="E2284" s="105"/>
      <c r="F2284" s="105"/>
      <c r="G2284" s="105"/>
      <c r="H2284" s="105"/>
      <c r="I2284" s="105"/>
      <c r="J2284" s="105"/>
      <c r="K2284" s="105"/>
      <c r="L2284" s="105"/>
      <c r="M2284" s="105"/>
      <c r="N2284" s="105"/>
      <c r="O2284" s="105"/>
      <c r="P2284" s="106"/>
      <c r="Q2284" s="32" t="s">
        <v>282</v>
      </c>
      <c r="R2284" s="32"/>
      <c r="S2284" s="32"/>
      <c r="T2284" s="32"/>
      <c r="U2284" s="32"/>
      <c r="V2284" s="128" t="s">
        <v>231</v>
      </c>
      <c r="W2284" s="105"/>
      <c r="X2284" s="105"/>
      <c r="Y2284" s="105"/>
      <c r="Z2284" s="105"/>
      <c r="AA2284" s="105"/>
      <c r="AB2284" s="105"/>
      <c r="AC2284" s="105"/>
      <c r="AD2284" s="105"/>
      <c r="AE2284" s="106"/>
      <c r="AF2284" s="131">
        <v>0</v>
      </c>
      <c r="AG2284" s="131"/>
      <c r="AH2284" s="131"/>
      <c r="AI2284" s="131"/>
      <c r="AJ2284" s="131"/>
      <c r="AK2284" s="131">
        <v>0</v>
      </c>
      <c r="AL2284" s="131"/>
      <c r="AM2284" s="131"/>
      <c r="AN2284" s="131"/>
      <c r="AO2284" s="131"/>
      <c r="AP2284" s="131">
        <v>0</v>
      </c>
      <c r="AQ2284" s="131"/>
      <c r="AR2284" s="131"/>
      <c r="AS2284" s="131"/>
      <c r="AT2284" s="131"/>
      <c r="AU2284" s="131">
        <v>0</v>
      </c>
      <c r="AV2284" s="131"/>
      <c r="AW2284" s="131"/>
      <c r="AX2284" s="131"/>
      <c r="AY2284" s="131"/>
      <c r="AZ2284" s="131">
        <v>0</v>
      </c>
      <c r="BA2284" s="131"/>
      <c r="BB2284" s="131"/>
      <c r="BC2284" s="131"/>
      <c r="BD2284" s="131"/>
      <c r="BE2284" s="131">
        <v>0</v>
      </c>
      <c r="BF2284" s="131"/>
      <c r="BG2284" s="131"/>
      <c r="BH2284" s="131"/>
      <c r="BI2284" s="131"/>
    </row>
    <row r="2285" spans="1:61" s="111" customFormat="1" ht="30" customHeight="1">
      <c r="A2285" s="101">
        <v>4</v>
      </c>
      <c r="B2285" s="102"/>
      <c r="C2285" s="102"/>
      <c r="D2285" s="128" t="s">
        <v>1370</v>
      </c>
      <c r="E2285" s="105"/>
      <c r="F2285" s="105"/>
      <c r="G2285" s="105"/>
      <c r="H2285" s="105"/>
      <c r="I2285" s="105"/>
      <c r="J2285" s="105"/>
      <c r="K2285" s="105"/>
      <c r="L2285" s="105"/>
      <c r="M2285" s="105"/>
      <c r="N2285" s="105"/>
      <c r="O2285" s="105"/>
      <c r="P2285" s="106"/>
      <c r="Q2285" s="32" t="s">
        <v>282</v>
      </c>
      <c r="R2285" s="32"/>
      <c r="S2285" s="32"/>
      <c r="T2285" s="32"/>
      <c r="U2285" s="32"/>
      <c r="V2285" s="128" t="s">
        <v>231</v>
      </c>
      <c r="W2285" s="105"/>
      <c r="X2285" s="105"/>
      <c r="Y2285" s="105"/>
      <c r="Z2285" s="105"/>
      <c r="AA2285" s="105"/>
      <c r="AB2285" s="105"/>
      <c r="AC2285" s="105"/>
      <c r="AD2285" s="105"/>
      <c r="AE2285" s="106"/>
      <c r="AF2285" s="131">
        <v>0</v>
      </c>
      <c r="AG2285" s="131"/>
      <c r="AH2285" s="131"/>
      <c r="AI2285" s="131"/>
      <c r="AJ2285" s="131"/>
      <c r="AK2285" s="131">
        <v>0</v>
      </c>
      <c r="AL2285" s="131"/>
      <c r="AM2285" s="131"/>
      <c r="AN2285" s="131"/>
      <c r="AO2285" s="131"/>
      <c r="AP2285" s="131">
        <v>0</v>
      </c>
      <c r="AQ2285" s="131"/>
      <c r="AR2285" s="131"/>
      <c r="AS2285" s="131"/>
      <c r="AT2285" s="131"/>
      <c r="AU2285" s="131">
        <v>0</v>
      </c>
      <c r="AV2285" s="131"/>
      <c r="AW2285" s="131"/>
      <c r="AX2285" s="131"/>
      <c r="AY2285" s="131"/>
      <c r="AZ2285" s="131">
        <v>0</v>
      </c>
      <c r="BA2285" s="131"/>
      <c r="BB2285" s="131"/>
      <c r="BC2285" s="131"/>
      <c r="BD2285" s="131"/>
      <c r="BE2285" s="131">
        <v>0</v>
      </c>
      <c r="BF2285" s="131"/>
      <c r="BG2285" s="131"/>
      <c r="BH2285" s="131"/>
      <c r="BI2285" s="131"/>
    </row>
    <row r="2286" spans="1:61" s="111" customFormat="1" ht="45" customHeight="1">
      <c r="A2286" s="101">
        <v>4</v>
      </c>
      <c r="B2286" s="102"/>
      <c r="C2286" s="102"/>
      <c r="D2286" s="128" t="s">
        <v>1371</v>
      </c>
      <c r="E2286" s="105"/>
      <c r="F2286" s="105"/>
      <c r="G2286" s="105"/>
      <c r="H2286" s="105"/>
      <c r="I2286" s="105"/>
      <c r="J2286" s="105"/>
      <c r="K2286" s="105"/>
      <c r="L2286" s="105"/>
      <c r="M2286" s="105"/>
      <c r="N2286" s="105"/>
      <c r="O2286" s="105"/>
      <c r="P2286" s="106"/>
      <c r="Q2286" s="32" t="s">
        <v>282</v>
      </c>
      <c r="R2286" s="32"/>
      <c r="S2286" s="32"/>
      <c r="T2286" s="32"/>
      <c r="U2286" s="32"/>
      <c r="V2286" s="128" t="s">
        <v>231</v>
      </c>
      <c r="W2286" s="105"/>
      <c r="X2286" s="105"/>
      <c r="Y2286" s="105"/>
      <c r="Z2286" s="105"/>
      <c r="AA2286" s="105"/>
      <c r="AB2286" s="105"/>
      <c r="AC2286" s="105"/>
      <c r="AD2286" s="105"/>
      <c r="AE2286" s="106"/>
      <c r="AF2286" s="131">
        <v>0</v>
      </c>
      <c r="AG2286" s="131"/>
      <c r="AH2286" s="131"/>
      <c r="AI2286" s="131"/>
      <c r="AJ2286" s="131"/>
      <c r="AK2286" s="131">
        <v>0</v>
      </c>
      <c r="AL2286" s="131"/>
      <c r="AM2286" s="131"/>
      <c r="AN2286" s="131"/>
      <c r="AO2286" s="131"/>
      <c r="AP2286" s="131">
        <v>0</v>
      </c>
      <c r="AQ2286" s="131"/>
      <c r="AR2286" s="131"/>
      <c r="AS2286" s="131"/>
      <c r="AT2286" s="131"/>
      <c r="AU2286" s="131">
        <v>0</v>
      </c>
      <c r="AV2286" s="131"/>
      <c r="AW2286" s="131"/>
      <c r="AX2286" s="131"/>
      <c r="AY2286" s="131"/>
      <c r="AZ2286" s="131">
        <v>0</v>
      </c>
      <c r="BA2286" s="131"/>
      <c r="BB2286" s="131"/>
      <c r="BC2286" s="131"/>
      <c r="BD2286" s="131"/>
      <c r="BE2286" s="131">
        <v>0</v>
      </c>
      <c r="BF2286" s="131"/>
      <c r="BG2286" s="131"/>
      <c r="BH2286" s="131"/>
      <c r="BI2286" s="131"/>
    </row>
    <row r="2287" spans="1:61" s="111" customFormat="1" ht="30" customHeight="1">
      <c r="A2287" s="101">
        <v>4</v>
      </c>
      <c r="B2287" s="102"/>
      <c r="C2287" s="102"/>
      <c r="D2287" s="128" t="s">
        <v>1372</v>
      </c>
      <c r="E2287" s="105"/>
      <c r="F2287" s="105"/>
      <c r="G2287" s="105"/>
      <c r="H2287" s="105"/>
      <c r="I2287" s="105"/>
      <c r="J2287" s="105"/>
      <c r="K2287" s="105"/>
      <c r="L2287" s="105"/>
      <c r="M2287" s="105"/>
      <c r="N2287" s="105"/>
      <c r="O2287" s="105"/>
      <c r="P2287" s="106"/>
      <c r="Q2287" s="32" t="s">
        <v>282</v>
      </c>
      <c r="R2287" s="32"/>
      <c r="S2287" s="32"/>
      <c r="T2287" s="32"/>
      <c r="U2287" s="32"/>
      <c r="V2287" s="128" t="s">
        <v>231</v>
      </c>
      <c r="W2287" s="105"/>
      <c r="X2287" s="105"/>
      <c r="Y2287" s="105"/>
      <c r="Z2287" s="105"/>
      <c r="AA2287" s="105"/>
      <c r="AB2287" s="105"/>
      <c r="AC2287" s="105"/>
      <c r="AD2287" s="105"/>
      <c r="AE2287" s="106"/>
      <c r="AF2287" s="131">
        <v>0</v>
      </c>
      <c r="AG2287" s="131"/>
      <c r="AH2287" s="131"/>
      <c r="AI2287" s="131"/>
      <c r="AJ2287" s="131"/>
      <c r="AK2287" s="131">
        <v>0</v>
      </c>
      <c r="AL2287" s="131"/>
      <c r="AM2287" s="131"/>
      <c r="AN2287" s="131"/>
      <c r="AO2287" s="131"/>
      <c r="AP2287" s="131">
        <v>0</v>
      </c>
      <c r="AQ2287" s="131"/>
      <c r="AR2287" s="131"/>
      <c r="AS2287" s="131"/>
      <c r="AT2287" s="131"/>
      <c r="AU2287" s="131">
        <v>0</v>
      </c>
      <c r="AV2287" s="131"/>
      <c r="AW2287" s="131"/>
      <c r="AX2287" s="131"/>
      <c r="AY2287" s="131"/>
      <c r="AZ2287" s="131">
        <v>0</v>
      </c>
      <c r="BA2287" s="131"/>
      <c r="BB2287" s="131"/>
      <c r="BC2287" s="131"/>
      <c r="BD2287" s="131"/>
      <c r="BE2287" s="131">
        <v>0</v>
      </c>
      <c r="BF2287" s="131"/>
      <c r="BG2287" s="131"/>
      <c r="BH2287" s="131"/>
      <c r="BI2287" s="131"/>
    </row>
    <row r="2288" spans="1:61" s="111" customFormat="1" ht="45" customHeight="1">
      <c r="A2288" s="101">
        <v>5</v>
      </c>
      <c r="B2288" s="102"/>
      <c r="C2288" s="102"/>
      <c r="D2288" s="128" t="s">
        <v>1373</v>
      </c>
      <c r="E2288" s="105"/>
      <c r="F2288" s="105"/>
      <c r="G2288" s="105"/>
      <c r="H2288" s="105"/>
      <c r="I2288" s="105"/>
      <c r="J2288" s="105"/>
      <c r="K2288" s="105"/>
      <c r="L2288" s="105"/>
      <c r="M2288" s="105"/>
      <c r="N2288" s="105"/>
      <c r="O2288" s="105"/>
      <c r="P2288" s="106"/>
      <c r="Q2288" s="32" t="s">
        <v>282</v>
      </c>
      <c r="R2288" s="32"/>
      <c r="S2288" s="32"/>
      <c r="T2288" s="32"/>
      <c r="U2288" s="32"/>
      <c r="V2288" s="128" t="s">
        <v>231</v>
      </c>
      <c r="W2288" s="105"/>
      <c r="X2288" s="105"/>
      <c r="Y2288" s="105"/>
      <c r="Z2288" s="105"/>
      <c r="AA2288" s="105"/>
      <c r="AB2288" s="105"/>
      <c r="AC2288" s="105"/>
      <c r="AD2288" s="105"/>
      <c r="AE2288" s="106"/>
      <c r="AF2288" s="131">
        <v>0</v>
      </c>
      <c r="AG2288" s="131"/>
      <c r="AH2288" s="131"/>
      <c r="AI2288" s="131"/>
      <c r="AJ2288" s="131"/>
      <c r="AK2288" s="131">
        <v>0</v>
      </c>
      <c r="AL2288" s="131"/>
      <c r="AM2288" s="131"/>
      <c r="AN2288" s="131"/>
      <c r="AO2288" s="131"/>
      <c r="AP2288" s="131">
        <v>0</v>
      </c>
      <c r="AQ2288" s="131"/>
      <c r="AR2288" s="131"/>
      <c r="AS2288" s="131"/>
      <c r="AT2288" s="131"/>
      <c r="AU2288" s="131">
        <v>0</v>
      </c>
      <c r="AV2288" s="131"/>
      <c r="AW2288" s="131"/>
      <c r="AX2288" s="131"/>
      <c r="AY2288" s="131"/>
      <c r="AZ2288" s="131">
        <v>0</v>
      </c>
      <c r="BA2288" s="131"/>
      <c r="BB2288" s="131"/>
      <c r="BC2288" s="131"/>
      <c r="BD2288" s="131"/>
      <c r="BE2288" s="131">
        <v>0</v>
      </c>
      <c r="BF2288" s="131"/>
      <c r="BG2288" s="131"/>
      <c r="BH2288" s="131"/>
      <c r="BI2288" s="131"/>
    </row>
    <row r="2289" spans="1:61" s="111" customFormat="1" ht="30" customHeight="1">
      <c r="A2289" s="101">
        <v>6</v>
      </c>
      <c r="B2289" s="102"/>
      <c r="C2289" s="102"/>
      <c r="D2289" s="128" t="s">
        <v>1374</v>
      </c>
      <c r="E2289" s="105"/>
      <c r="F2289" s="105"/>
      <c r="G2289" s="105"/>
      <c r="H2289" s="105"/>
      <c r="I2289" s="105"/>
      <c r="J2289" s="105"/>
      <c r="K2289" s="105"/>
      <c r="L2289" s="105"/>
      <c r="M2289" s="105"/>
      <c r="N2289" s="105"/>
      <c r="O2289" s="105"/>
      <c r="P2289" s="106"/>
      <c r="Q2289" s="32" t="s">
        <v>282</v>
      </c>
      <c r="R2289" s="32"/>
      <c r="S2289" s="32"/>
      <c r="T2289" s="32"/>
      <c r="U2289" s="32"/>
      <c r="V2289" s="128" t="s">
        <v>231</v>
      </c>
      <c r="W2289" s="105"/>
      <c r="X2289" s="105"/>
      <c r="Y2289" s="105"/>
      <c r="Z2289" s="105"/>
      <c r="AA2289" s="105"/>
      <c r="AB2289" s="105"/>
      <c r="AC2289" s="105"/>
      <c r="AD2289" s="105"/>
      <c r="AE2289" s="106"/>
      <c r="AF2289" s="131">
        <v>0</v>
      </c>
      <c r="AG2289" s="131"/>
      <c r="AH2289" s="131"/>
      <c r="AI2289" s="131"/>
      <c r="AJ2289" s="131"/>
      <c r="AK2289" s="131">
        <v>0</v>
      </c>
      <c r="AL2289" s="131"/>
      <c r="AM2289" s="131"/>
      <c r="AN2289" s="131"/>
      <c r="AO2289" s="131"/>
      <c r="AP2289" s="131">
        <v>0</v>
      </c>
      <c r="AQ2289" s="131"/>
      <c r="AR2289" s="131"/>
      <c r="AS2289" s="131"/>
      <c r="AT2289" s="131"/>
      <c r="AU2289" s="131">
        <v>0</v>
      </c>
      <c r="AV2289" s="131"/>
      <c r="AW2289" s="131"/>
      <c r="AX2289" s="131"/>
      <c r="AY2289" s="131"/>
      <c r="AZ2289" s="131">
        <v>0</v>
      </c>
      <c r="BA2289" s="131"/>
      <c r="BB2289" s="131"/>
      <c r="BC2289" s="131"/>
      <c r="BD2289" s="131"/>
      <c r="BE2289" s="131">
        <v>0</v>
      </c>
      <c r="BF2289" s="131"/>
      <c r="BG2289" s="131"/>
      <c r="BH2289" s="131"/>
      <c r="BI2289" s="131"/>
    </row>
    <row r="2290" spans="1:61" s="111" customFormat="1" ht="45" customHeight="1">
      <c r="A2290" s="101">
        <v>7</v>
      </c>
      <c r="B2290" s="102"/>
      <c r="C2290" s="102"/>
      <c r="D2290" s="128" t="s">
        <v>1375</v>
      </c>
      <c r="E2290" s="105"/>
      <c r="F2290" s="105"/>
      <c r="G2290" s="105"/>
      <c r="H2290" s="105"/>
      <c r="I2290" s="105"/>
      <c r="J2290" s="105"/>
      <c r="K2290" s="105"/>
      <c r="L2290" s="105"/>
      <c r="M2290" s="105"/>
      <c r="N2290" s="105"/>
      <c r="O2290" s="105"/>
      <c r="P2290" s="106"/>
      <c r="Q2290" s="32" t="s">
        <v>282</v>
      </c>
      <c r="R2290" s="32"/>
      <c r="S2290" s="32"/>
      <c r="T2290" s="32"/>
      <c r="U2290" s="32"/>
      <c r="V2290" s="128" t="s">
        <v>231</v>
      </c>
      <c r="W2290" s="105"/>
      <c r="X2290" s="105"/>
      <c r="Y2290" s="105"/>
      <c r="Z2290" s="105"/>
      <c r="AA2290" s="105"/>
      <c r="AB2290" s="105"/>
      <c r="AC2290" s="105"/>
      <c r="AD2290" s="105"/>
      <c r="AE2290" s="106"/>
      <c r="AF2290" s="131">
        <v>0</v>
      </c>
      <c r="AG2290" s="131"/>
      <c r="AH2290" s="131"/>
      <c r="AI2290" s="131"/>
      <c r="AJ2290" s="131"/>
      <c r="AK2290" s="131">
        <v>0</v>
      </c>
      <c r="AL2290" s="131"/>
      <c r="AM2290" s="131"/>
      <c r="AN2290" s="131"/>
      <c r="AO2290" s="131"/>
      <c r="AP2290" s="131">
        <v>0</v>
      </c>
      <c r="AQ2290" s="131"/>
      <c r="AR2290" s="131"/>
      <c r="AS2290" s="131"/>
      <c r="AT2290" s="131"/>
      <c r="AU2290" s="131">
        <v>0</v>
      </c>
      <c r="AV2290" s="131"/>
      <c r="AW2290" s="131"/>
      <c r="AX2290" s="131"/>
      <c r="AY2290" s="131"/>
      <c r="AZ2290" s="131">
        <v>0</v>
      </c>
      <c r="BA2290" s="131"/>
      <c r="BB2290" s="131"/>
      <c r="BC2290" s="131"/>
      <c r="BD2290" s="131"/>
      <c r="BE2290" s="131">
        <v>0</v>
      </c>
      <c r="BF2290" s="131"/>
      <c r="BG2290" s="131"/>
      <c r="BH2290" s="131"/>
      <c r="BI2290" s="131"/>
    </row>
    <row r="2291" spans="1:61" s="111" customFormat="1" ht="45" customHeight="1">
      <c r="A2291" s="101">
        <v>8</v>
      </c>
      <c r="B2291" s="102"/>
      <c r="C2291" s="102"/>
      <c r="D2291" s="128" t="s">
        <v>1376</v>
      </c>
      <c r="E2291" s="105"/>
      <c r="F2291" s="105"/>
      <c r="G2291" s="105"/>
      <c r="H2291" s="105"/>
      <c r="I2291" s="105"/>
      <c r="J2291" s="105"/>
      <c r="K2291" s="105"/>
      <c r="L2291" s="105"/>
      <c r="M2291" s="105"/>
      <c r="N2291" s="105"/>
      <c r="O2291" s="105"/>
      <c r="P2291" s="106"/>
      <c r="Q2291" s="32" t="s">
        <v>282</v>
      </c>
      <c r="R2291" s="32"/>
      <c r="S2291" s="32"/>
      <c r="T2291" s="32"/>
      <c r="U2291" s="32"/>
      <c r="V2291" s="128" t="s">
        <v>231</v>
      </c>
      <c r="W2291" s="105"/>
      <c r="X2291" s="105"/>
      <c r="Y2291" s="105"/>
      <c r="Z2291" s="105"/>
      <c r="AA2291" s="105"/>
      <c r="AB2291" s="105"/>
      <c r="AC2291" s="105"/>
      <c r="AD2291" s="105"/>
      <c r="AE2291" s="106"/>
      <c r="AF2291" s="131">
        <v>0</v>
      </c>
      <c r="AG2291" s="131"/>
      <c r="AH2291" s="131"/>
      <c r="AI2291" s="131"/>
      <c r="AJ2291" s="131"/>
      <c r="AK2291" s="131">
        <v>0</v>
      </c>
      <c r="AL2291" s="131"/>
      <c r="AM2291" s="131"/>
      <c r="AN2291" s="131"/>
      <c r="AO2291" s="131"/>
      <c r="AP2291" s="131">
        <v>0</v>
      </c>
      <c r="AQ2291" s="131"/>
      <c r="AR2291" s="131"/>
      <c r="AS2291" s="131"/>
      <c r="AT2291" s="131"/>
      <c r="AU2291" s="131">
        <v>0</v>
      </c>
      <c r="AV2291" s="131"/>
      <c r="AW2291" s="131"/>
      <c r="AX2291" s="131"/>
      <c r="AY2291" s="131"/>
      <c r="AZ2291" s="131">
        <v>0</v>
      </c>
      <c r="BA2291" s="131"/>
      <c r="BB2291" s="131"/>
      <c r="BC2291" s="131"/>
      <c r="BD2291" s="131"/>
      <c r="BE2291" s="131">
        <v>0</v>
      </c>
      <c r="BF2291" s="131"/>
      <c r="BG2291" s="131"/>
      <c r="BH2291" s="131"/>
      <c r="BI2291" s="131"/>
    </row>
    <row r="2292" spans="1:61" s="111" customFormat="1" ht="45" customHeight="1">
      <c r="A2292" s="101">
        <v>9</v>
      </c>
      <c r="B2292" s="102"/>
      <c r="C2292" s="102"/>
      <c r="D2292" s="128" t="s">
        <v>1377</v>
      </c>
      <c r="E2292" s="105"/>
      <c r="F2292" s="105"/>
      <c r="G2292" s="105"/>
      <c r="H2292" s="105"/>
      <c r="I2292" s="105"/>
      <c r="J2292" s="105"/>
      <c r="K2292" s="105"/>
      <c r="L2292" s="105"/>
      <c r="M2292" s="105"/>
      <c r="N2292" s="105"/>
      <c r="O2292" s="105"/>
      <c r="P2292" s="106"/>
      <c r="Q2292" s="32" t="s">
        <v>282</v>
      </c>
      <c r="R2292" s="32"/>
      <c r="S2292" s="32"/>
      <c r="T2292" s="32"/>
      <c r="U2292" s="32"/>
      <c r="V2292" s="128" t="s">
        <v>231</v>
      </c>
      <c r="W2292" s="105"/>
      <c r="X2292" s="105"/>
      <c r="Y2292" s="105"/>
      <c r="Z2292" s="105"/>
      <c r="AA2292" s="105"/>
      <c r="AB2292" s="105"/>
      <c r="AC2292" s="105"/>
      <c r="AD2292" s="105"/>
      <c r="AE2292" s="106"/>
      <c r="AF2292" s="131">
        <v>0</v>
      </c>
      <c r="AG2292" s="131"/>
      <c r="AH2292" s="131"/>
      <c r="AI2292" s="131"/>
      <c r="AJ2292" s="131"/>
      <c r="AK2292" s="131">
        <v>0</v>
      </c>
      <c r="AL2292" s="131"/>
      <c r="AM2292" s="131"/>
      <c r="AN2292" s="131"/>
      <c r="AO2292" s="131"/>
      <c r="AP2292" s="131">
        <v>0</v>
      </c>
      <c r="AQ2292" s="131"/>
      <c r="AR2292" s="131"/>
      <c r="AS2292" s="131"/>
      <c r="AT2292" s="131"/>
      <c r="AU2292" s="131">
        <v>0</v>
      </c>
      <c r="AV2292" s="131"/>
      <c r="AW2292" s="131"/>
      <c r="AX2292" s="131"/>
      <c r="AY2292" s="131"/>
      <c r="AZ2292" s="131">
        <v>0</v>
      </c>
      <c r="BA2292" s="131"/>
      <c r="BB2292" s="131"/>
      <c r="BC2292" s="131"/>
      <c r="BD2292" s="131"/>
      <c r="BE2292" s="131">
        <v>0</v>
      </c>
      <c r="BF2292" s="131"/>
      <c r="BG2292" s="131"/>
      <c r="BH2292" s="131"/>
      <c r="BI2292" s="131"/>
    </row>
    <row r="2293" spans="1:61" s="111" customFormat="1" ht="45" customHeight="1">
      <c r="A2293" s="101">
        <v>10</v>
      </c>
      <c r="B2293" s="102"/>
      <c r="C2293" s="102"/>
      <c r="D2293" s="128" t="s">
        <v>1378</v>
      </c>
      <c r="E2293" s="105"/>
      <c r="F2293" s="105"/>
      <c r="G2293" s="105"/>
      <c r="H2293" s="105"/>
      <c r="I2293" s="105"/>
      <c r="J2293" s="105"/>
      <c r="K2293" s="105"/>
      <c r="L2293" s="105"/>
      <c r="M2293" s="105"/>
      <c r="N2293" s="105"/>
      <c r="O2293" s="105"/>
      <c r="P2293" s="106"/>
      <c r="Q2293" s="32" t="s">
        <v>282</v>
      </c>
      <c r="R2293" s="32"/>
      <c r="S2293" s="32"/>
      <c r="T2293" s="32"/>
      <c r="U2293" s="32"/>
      <c r="V2293" s="128"/>
      <c r="W2293" s="105"/>
      <c r="X2293" s="105"/>
      <c r="Y2293" s="105"/>
      <c r="Z2293" s="105"/>
      <c r="AA2293" s="105"/>
      <c r="AB2293" s="105"/>
      <c r="AC2293" s="105"/>
      <c r="AD2293" s="105"/>
      <c r="AE2293" s="106"/>
      <c r="AF2293" s="131">
        <v>0</v>
      </c>
      <c r="AG2293" s="131"/>
      <c r="AH2293" s="131"/>
      <c r="AI2293" s="131"/>
      <c r="AJ2293" s="131"/>
      <c r="AK2293" s="131">
        <v>0</v>
      </c>
      <c r="AL2293" s="131"/>
      <c r="AM2293" s="131"/>
      <c r="AN2293" s="131"/>
      <c r="AO2293" s="131"/>
      <c r="AP2293" s="131">
        <v>0</v>
      </c>
      <c r="AQ2293" s="131"/>
      <c r="AR2293" s="131"/>
      <c r="AS2293" s="131"/>
      <c r="AT2293" s="131"/>
      <c r="AU2293" s="131">
        <v>0</v>
      </c>
      <c r="AV2293" s="131"/>
      <c r="AW2293" s="131"/>
      <c r="AX2293" s="131"/>
      <c r="AY2293" s="131"/>
      <c r="AZ2293" s="131">
        <v>0</v>
      </c>
      <c r="BA2293" s="131"/>
      <c r="BB2293" s="131"/>
      <c r="BC2293" s="131"/>
      <c r="BD2293" s="131"/>
      <c r="BE2293" s="131">
        <v>0</v>
      </c>
      <c r="BF2293" s="131"/>
      <c r="BG2293" s="131"/>
      <c r="BH2293" s="131"/>
      <c r="BI2293" s="131"/>
    </row>
    <row r="2294" spans="1:61" s="111" customFormat="1" ht="45" customHeight="1">
      <c r="A2294" s="101">
        <v>11</v>
      </c>
      <c r="B2294" s="102"/>
      <c r="C2294" s="102"/>
      <c r="D2294" s="128" t="s">
        <v>1379</v>
      </c>
      <c r="E2294" s="105"/>
      <c r="F2294" s="105"/>
      <c r="G2294" s="105"/>
      <c r="H2294" s="105"/>
      <c r="I2294" s="105"/>
      <c r="J2294" s="105"/>
      <c r="K2294" s="105"/>
      <c r="L2294" s="105"/>
      <c r="M2294" s="105"/>
      <c r="N2294" s="105"/>
      <c r="O2294" s="105"/>
      <c r="P2294" s="106"/>
      <c r="Q2294" s="32" t="s">
        <v>282</v>
      </c>
      <c r="R2294" s="32"/>
      <c r="S2294" s="32"/>
      <c r="T2294" s="32"/>
      <c r="U2294" s="32"/>
      <c r="V2294" s="128" t="s">
        <v>231</v>
      </c>
      <c r="W2294" s="105"/>
      <c r="X2294" s="105"/>
      <c r="Y2294" s="105"/>
      <c r="Z2294" s="105"/>
      <c r="AA2294" s="105"/>
      <c r="AB2294" s="105"/>
      <c r="AC2294" s="105"/>
      <c r="AD2294" s="105"/>
      <c r="AE2294" s="106"/>
      <c r="AF2294" s="131">
        <v>0</v>
      </c>
      <c r="AG2294" s="131"/>
      <c r="AH2294" s="131"/>
      <c r="AI2294" s="131"/>
      <c r="AJ2294" s="131"/>
      <c r="AK2294" s="131">
        <v>0</v>
      </c>
      <c r="AL2294" s="131"/>
      <c r="AM2294" s="131"/>
      <c r="AN2294" s="131"/>
      <c r="AO2294" s="131"/>
      <c r="AP2294" s="131">
        <v>0</v>
      </c>
      <c r="AQ2294" s="131"/>
      <c r="AR2294" s="131"/>
      <c r="AS2294" s="131"/>
      <c r="AT2294" s="131"/>
      <c r="AU2294" s="131">
        <v>0</v>
      </c>
      <c r="AV2294" s="131"/>
      <c r="AW2294" s="131"/>
      <c r="AX2294" s="131"/>
      <c r="AY2294" s="131"/>
      <c r="AZ2294" s="131">
        <v>0</v>
      </c>
      <c r="BA2294" s="131"/>
      <c r="BB2294" s="131"/>
      <c r="BC2294" s="131"/>
      <c r="BD2294" s="131"/>
      <c r="BE2294" s="131">
        <v>0</v>
      </c>
      <c r="BF2294" s="131"/>
      <c r="BG2294" s="131"/>
      <c r="BH2294" s="131"/>
      <c r="BI2294" s="131"/>
    </row>
    <row r="2295" spans="1:61" s="111" customFormat="1" ht="45" customHeight="1">
      <c r="A2295" s="101">
        <v>12</v>
      </c>
      <c r="B2295" s="102"/>
      <c r="C2295" s="102"/>
      <c r="D2295" s="128" t="s">
        <v>1380</v>
      </c>
      <c r="E2295" s="105"/>
      <c r="F2295" s="105"/>
      <c r="G2295" s="105"/>
      <c r="H2295" s="105"/>
      <c r="I2295" s="105"/>
      <c r="J2295" s="105"/>
      <c r="K2295" s="105"/>
      <c r="L2295" s="105"/>
      <c r="M2295" s="105"/>
      <c r="N2295" s="105"/>
      <c r="O2295" s="105"/>
      <c r="P2295" s="106"/>
      <c r="Q2295" s="32" t="s">
        <v>282</v>
      </c>
      <c r="R2295" s="32"/>
      <c r="S2295" s="32"/>
      <c r="T2295" s="32"/>
      <c r="U2295" s="32"/>
      <c r="V2295" s="128" t="s">
        <v>231</v>
      </c>
      <c r="W2295" s="105"/>
      <c r="X2295" s="105"/>
      <c r="Y2295" s="105"/>
      <c r="Z2295" s="105"/>
      <c r="AA2295" s="105"/>
      <c r="AB2295" s="105"/>
      <c r="AC2295" s="105"/>
      <c r="AD2295" s="105"/>
      <c r="AE2295" s="106"/>
      <c r="AF2295" s="131">
        <v>0</v>
      </c>
      <c r="AG2295" s="131"/>
      <c r="AH2295" s="131"/>
      <c r="AI2295" s="131"/>
      <c r="AJ2295" s="131"/>
      <c r="AK2295" s="131">
        <v>0</v>
      </c>
      <c r="AL2295" s="131"/>
      <c r="AM2295" s="131"/>
      <c r="AN2295" s="131"/>
      <c r="AO2295" s="131"/>
      <c r="AP2295" s="131">
        <v>0</v>
      </c>
      <c r="AQ2295" s="131"/>
      <c r="AR2295" s="131"/>
      <c r="AS2295" s="131"/>
      <c r="AT2295" s="131"/>
      <c r="AU2295" s="131">
        <v>0</v>
      </c>
      <c r="AV2295" s="131"/>
      <c r="AW2295" s="131"/>
      <c r="AX2295" s="131"/>
      <c r="AY2295" s="131"/>
      <c r="AZ2295" s="131">
        <v>0</v>
      </c>
      <c r="BA2295" s="131"/>
      <c r="BB2295" s="131"/>
      <c r="BC2295" s="131"/>
      <c r="BD2295" s="131"/>
      <c r="BE2295" s="131">
        <v>0</v>
      </c>
      <c r="BF2295" s="131"/>
      <c r="BG2295" s="131"/>
      <c r="BH2295" s="131"/>
      <c r="BI2295" s="131"/>
    </row>
    <row r="2296" spans="1:61" s="111" customFormat="1" ht="45" customHeight="1">
      <c r="A2296" s="101">
        <v>13</v>
      </c>
      <c r="B2296" s="102"/>
      <c r="C2296" s="102"/>
      <c r="D2296" s="128" t="s">
        <v>1381</v>
      </c>
      <c r="E2296" s="105"/>
      <c r="F2296" s="105"/>
      <c r="G2296" s="105"/>
      <c r="H2296" s="105"/>
      <c r="I2296" s="105"/>
      <c r="J2296" s="105"/>
      <c r="K2296" s="105"/>
      <c r="L2296" s="105"/>
      <c r="M2296" s="105"/>
      <c r="N2296" s="105"/>
      <c r="O2296" s="105"/>
      <c r="P2296" s="106"/>
      <c r="Q2296" s="32" t="s">
        <v>282</v>
      </c>
      <c r="R2296" s="32"/>
      <c r="S2296" s="32"/>
      <c r="T2296" s="32"/>
      <c r="U2296" s="32"/>
      <c r="V2296" s="128" t="s">
        <v>1382</v>
      </c>
      <c r="W2296" s="105"/>
      <c r="X2296" s="105"/>
      <c r="Y2296" s="105"/>
      <c r="Z2296" s="105"/>
      <c r="AA2296" s="105"/>
      <c r="AB2296" s="105"/>
      <c r="AC2296" s="105"/>
      <c r="AD2296" s="105"/>
      <c r="AE2296" s="106"/>
      <c r="AF2296" s="131">
        <v>0</v>
      </c>
      <c r="AG2296" s="131"/>
      <c r="AH2296" s="131"/>
      <c r="AI2296" s="131"/>
      <c r="AJ2296" s="131"/>
      <c r="AK2296" s="131">
        <v>0</v>
      </c>
      <c r="AL2296" s="131"/>
      <c r="AM2296" s="131"/>
      <c r="AN2296" s="131"/>
      <c r="AO2296" s="131"/>
      <c r="AP2296" s="131">
        <v>0</v>
      </c>
      <c r="AQ2296" s="131"/>
      <c r="AR2296" s="131"/>
      <c r="AS2296" s="131"/>
      <c r="AT2296" s="131"/>
      <c r="AU2296" s="131">
        <v>0</v>
      </c>
      <c r="AV2296" s="131"/>
      <c r="AW2296" s="131"/>
      <c r="AX2296" s="131"/>
      <c r="AY2296" s="131"/>
      <c r="AZ2296" s="131">
        <v>0</v>
      </c>
      <c r="BA2296" s="131"/>
      <c r="BB2296" s="131"/>
      <c r="BC2296" s="131"/>
      <c r="BD2296" s="131"/>
      <c r="BE2296" s="131">
        <v>0</v>
      </c>
      <c r="BF2296" s="131"/>
      <c r="BG2296" s="131"/>
      <c r="BH2296" s="131"/>
      <c r="BI2296" s="131"/>
    </row>
    <row r="2297" spans="1:61" s="111" customFormat="1" ht="30" customHeight="1">
      <c r="A2297" s="101">
        <v>14</v>
      </c>
      <c r="B2297" s="102"/>
      <c r="C2297" s="102"/>
      <c r="D2297" s="128" t="s">
        <v>1383</v>
      </c>
      <c r="E2297" s="105"/>
      <c r="F2297" s="105"/>
      <c r="G2297" s="105"/>
      <c r="H2297" s="105"/>
      <c r="I2297" s="105"/>
      <c r="J2297" s="105"/>
      <c r="K2297" s="105"/>
      <c r="L2297" s="105"/>
      <c r="M2297" s="105"/>
      <c r="N2297" s="105"/>
      <c r="O2297" s="105"/>
      <c r="P2297" s="106"/>
      <c r="Q2297" s="32" t="s">
        <v>282</v>
      </c>
      <c r="R2297" s="32"/>
      <c r="S2297" s="32"/>
      <c r="T2297" s="32"/>
      <c r="U2297" s="32"/>
      <c r="V2297" s="128" t="s">
        <v>231</v>
      </c>
      <c r="W2297" s="105"/>
      <c r="X2297" s="105"/>
      <c r="Y2297" s="105"/>
      <c r="Z2297" s="105"/>
      <c r="AA2297" s="105"/>
      <c r="AB2297" s="105"/>
      <c r="AC2297" s="105"/>
      <c r="AD2297" s="105"/>
      <c r="AE2297" s="106"/>
      <c r="AF2297" s="131">
        <v>0</v>
      </c>
      <c r="AG2297" s="131"/>
      <c r="AH2297" s="131"/>
      <c r="AI2297" s="131"/>
      <c r="AJ2297" s="131"/>
      <c r="AK2297" s="131">
        <v>0</v>
      </c>
      <c r="AL2297" s="131"/>
      <c r="AM2297" s="131"/>
      <c r="AN2297" s="131"/>
      <c r="AO2297" s="131"/>
      <c r="AP2297" s="131">
        <v>0</v>
      </c>
      <c r="AQ2297" s="131"/>
      <c r="AR2297" s="131"/>
      <c r="AS2297" s="131"/>
      <c r="AT2297" s="131"/>
      <c r="AU2297" s="131">
        <v>0</v>
      </c>
      <c r="AV2297" s="131"/>
      <c r="AW2297" s="131"/>
      <c r="AX2297" s="131"/>
      <c r="AY2297" s="131"/>
      <c r="AZ2297" s="131">
        <v>0</v>
      </c>
      <c r="BA2297" s="131"/>
      <c r="BB2297" s="131"/>
      <c r="BC2297" s="131"/>
      <c r="BD2297" s="131"/>
      <c r="BE2297" s="131">
        <v>0</v>
      </c>
      <c r="BF2297" s="131"/>
      <c r="BG2297" s="131"/>
      <c r="BH2297" s="131"/>
      <c r="BI2297" s="131"/>
    </row>
    <row r="2298" spans="1:61" s="111" customFormat="1" ht="60" customHeight="1">
      <c r="A2298" s="101">
        <v>15</v>
      </c>
      <c r="B2298" s="102"/>
      <c r="C2298" s="102"/>
      <c r="D2298" s="128" t="s">
        <v>1384</v>
      </c>
      <c r="E2298" s="105"/>
      <c r="F2298" s="105"/>
      <c r="G2298" s="105"/>
      <c r="H2298" s="105"/>
      <c r="I2298" s="105"/>
      <c r="J2298" s="105"/>
      <c r="K2298" s="105"/>
      <c r="L2298" s="105"/>
      <c r="M2298" s="105"/>
      <c r="N2298" s="105"/>
      <c r="O2298" s="105"/>
      <c r="P2298" s="106"/>
      <c r="Q2298" s="32" t="s">
        <v>282</v>
      </c>
      <c r="R2298" s="32"/>
      <c r="S2298" s="32"/>
      <c r="T2298" s="32"/>
      <c r="U2298" s="32"/>
      <c r="V2298" s="128" t="s">
        <v>231</v>
      </c>
      <c r="W2298" s="105"/>
      <c r="X2298" s="105"/>
      <c r="Y2298" s="105"/>
      <c r="Z2298" s="105"/>
      <c r="AA2298" s="105"/>
      <c r="AB2298" s="105"/>
      <c r="AC2298" s="105"/>
      <c r="AD2298" s="105"/>
      <c r="AE2298" s="106"/>
      <c r="AF2298" s="131">
        <v>0</v>
      </c>
      <c r="AG2298" s="131"/>
      <c r="AH2298" s="131"/>
      <c r="AI2298" s="131"/>
      <c r="AJ2298" s="131"/>
      <c r="AK2298" s="131">
        <v>0</v>
      </c>
      <c r="AL2298" s="131"/>
      <c r="AM2298" s="131"/>
      <c r="AN2298" s="131"/>
      <c r="AO2298" s="131"/>
      <c r="AP2298" s="131">
        <v>0</v>
      </c>
      <c r="AQ2298" s="131"/>
      <c r="AR2298" s="131"/>
      <c r="AS2298" s="131"/>
      <c r="AT2298" s="131"/>
      <c r="AU2298" s="131">
        <v>0</v>
      </c>
      <c r="AV2298" s="131"/>
      <c r="AW2298" s="131"/>
      <c r="AX2298" s="131"/>
      <c r="AY2298" s="131"/>
      <c r="AZ2298" s="131">
        <v>0</v>
      </c>
      <c r="BA2298" s="131"/>
      <c r="BB2298" s="131"/>
      <c r="BC2298" s="131"/>
      <c r="BD2298" s="131"/>
      <c r="BE2298" s="131">
        <v>0</v>
      </c>
      <c r="BF2298" s="131"/>
      <c r="BG2298" s="131"/>
      <c r="BH2298" s="131"/>
      <c r="BI2298" s="131"/>
    </row>
    <row r="2299" spans="1:61" s="111" customFormat="1" ht="30" customHeight="1">
      <c r="A2299" s="101">
        <v>16</v>
      </c>
      <c r="B2299" s="102"/>
      <c r="C2299" s="102"/>
      <c r="D2299" s="128" t="s">
        <v>1385</v>
      </c>
      <c r="E2299" s="105"/>
      <c r="F2299" s="105"/>
      <c r="G2299" s="105"/>
      <c r="H2299" s="105"/>
      <c r="I2299" s="105"/>
      <c r="J2299" s="105"/>
      <c r="K2299" s="105"/>
      <c r="L2299" s="105"/>
      <c r="M2299" s="105"/>
      <c r="N2299" s="105"/>
      <c r="O2299" s="105"/>
      <c r="P2299" s="106"/>
      <c r="Q2299" s="32" t="s">
        <v>282</v>
      </c>
      <c r="R2299" s="32"/>
      <c r="S2299" s="32"/>
      <c r="T2299" s="32"/>
      <c r="U2299" s="32"/>
      <c r="V2299" s="128" t="s">
        <v>231</v>
      </c>
      <c r="W2299" s="105"/>
      <c r="X2299" s="105"/>
      <c r="Y2299" s="105"/>
      <c r="Z2299" s="105"/>
      <c r="AA2299" s="105"/>
      <c r="AB2299" s="105"/>
      <c r="AC2299" s="105"/>
      <c r="AD2299" s="105"/>
      <c r="AE2299" s="106"/>
      <c r="AF2299" s="131">
        <v>0</v>
      </c>
      <c r="AG2299" s="131"/>
      <c r="AH2299" s="131"/>
      <c r="AI2299" s="131"/>
      <c r="AJ2299" s="131"/>
      <c r="AK2299" s="131">
        <v>0</v>
      </c>
      <c r="AL2299" s="131"/>
      <c r="AM2299" s="131"/>
      <c r="AN2299" s="131"/>
      <c r="AO2299" s="131"/>
      <c r="AP2299" s="131">
        <v>0</v>
      </c>
      <c r="AQ2299" s="131"/>
      <c r="AR2299" s="131"/>
      <c r="AS2299" s="131"/>
      <c r="AT2299" s="131"/>
      <c r="AU2299" s="131">
        <v>0</v>
      </c>
      <c r="AV2299" s="131"/>
      <c r="AW2299" s="131"/>
      <c r="AX2299" s="131"/>
      <c r="AY2299" s="131"/>
      <c r="AZ2299" s="131">
        <v>0</v>
      </c>
      <c r="BA2299" s="131"/>
      <c r="BB2299" s="131"/>
      <c r="BC2299" s="131"/>
      <c r="BD2299" s="131"/>
      <c r="BE2299" s="131">
        <v>0</v>
      </c>
      <c r="BF2299" s="131"/>
      <c r="BG2299" s="131"/>
      <c r="BH2299" s="131"/>
      <c r="BI2299" s="131"/>
    </row>
    <row r="2300" spans="1:61" s="111" customFormat="1" ht="30" customHeight="1">
      <c r="A2300" s="101">
        <v>17</v>
      </c>
      <c r="B2300" s="102"/>
      <c r="C2300" s="102"/>
      <c r="D2300" s="128" t="s">
        <v>1386</v>
      </c>
      <c r="E2300" s="105"/>
      <c r="F2300" s="105"/>
      <c r="G2300" s="105"/>
      <c r="H2300" s="105"/>
      <c r="I2300" s="105"/>
      <c r="J2300" s="105"/>
      <c r="K2300" s="105"/>
      <c r="L2300" s="105"/>
      <c r="M2300" s="105"/>
      <c r="N2300" s="105"/>
      <c r="O2300" s="105"/>
      <c r="P2300" s="106"/>
      <c r="Q2300" s="32" t="s">
        <v>282</v>
      </c>
      <c r="R2300" s="32"/>
      <c r="S2300" s="32"/>
      <c r="T2300" s="32"/>
      <c r="U2300" s="32"/>
      <c r="V2300" s="128" t="s">
        <v>231</v>
      </c>
      <c r="W2300" s="105"/>
      <c r="X2300" s="105"/>
      <c r="Y2300" s="105"/>
      <c r="Z2300" s="105"/>
      <c r="AA2300" s="105"/>
      <c r="AB2300" s="105"/>
      <c r="AC2300" s="105"/>
      <c r="AD2300" s="105"/>
      <c r="AE2300" s="106"/>
      <c r="AF2300" s="131">
        <v>0</v>
      </c>
      <c r="AG2300" s="131"/>
      <c r="AH2300" s="131"/>
      <c r="AI2300" s="131"/>
      <c r="AJ2300" s="131"/>
      <c r="AK2300" s="131">
        <v>0</v>
      </c>
      <c r="AL2300" s="131"/>
      <c r="AM2300" s="131"/>
      <c r="AN2300" s="131"/>
      <c r="AO2300" s="131"/>
      <c r="AP2300" s="131">
        <v>0</v>
      </c>
      <c r="AQ2300" s="131"/>
      <c r="AR2300" s="131"/>
      <c r="AS2300" s="131"/>
      <c r="AT2300" s="131"/>
      <c r="AU2300" s="131">
        <v>0</v>
      </c>
      <c r="AV2300" s="131"/>
      <c r="AW2300" s="131"/>
      <c r="AX2300" s="131"/>
      <c r="AY2300" s="131"/>
      <c r="AZ2300" s="131">
        <v>0</v>
      </c>
      <c r="BA2300" s="131"/>
      <c r="BB2300" s="131"/>
      <c r="BC2300" s="131"/>
      <c r="BD2300" s="131"/>
      <c r="BE2300" s="131">
        <v>0</v>
      </c>
      <c r="BF2300" s="131"/>
      <c r="BG2300" s="131"/>
      <c r="BH2300" s="131"/>
      <c r="BI2300" s="131"/>
    </row>
    <row r="2301" spans="1:61" s="111" customFormat="1" ht="45" customHeight="1">
      <c r="A2301" s="101">
        <v>18</v>
      </c>
      <c r="B2301" s="102"/>
      <c r="C2301" s="102"/>
      <c r="D2301" s="128" t="s">
        <v>1387</v>
      </c>
      <c r="E2301" s="105"/>
      <c r="F2301" s="105"/>
      <c r="G2301" s="105"/>
      <c r="H2301" s="105"/>
      <c r="I2301" s="105"/>
      <c r="J2301" s="105"/>
      <c r="K2301" s="105"/>
      <c r="L2301" s="105"/>
      <c r="M2301" s="105"/>
      <c r="N2301" s="105"/>
      <c r="O2301" s="105"/>
      <c r="P2301" s="106"/>
      <c r="Q2301" s="32" t="s">
        <v>282</v>
      </c>
      <c r="R2301" s="32"/>
      <c r="S2301" s="32"/>
      <c r="T2301" s="32"/>
      <c r="U2301" s="32"/>
      <c r="V2301" s="128" t="s">
        <v>231</v>
      </c>
      <c r="W2301" s="105"/>
      <c r="X2301" s="105"/>
      <c r="Y2301" s="105"/>
      <c r="Z2301" s="105"/>
      <c r="AA2301" s="105"/>
      <c r="AB2301" s="105"/>
      <c r="AC2301" s="105"/>
      <c r="AD2301" s="105"/>
      <c r="AE2301" s="106"/>
      <c r="AF2301" s="131">
        <v>0</v>
      </c>
      <c r="AG2301" s="131"/>
      <c r="AH2301" s="131"/>
      <c r="AI2301" s="131"/>
      <c r="AJ2301" s="131"/>
      <c r="AK2301" s="131">
        <v>0</v>
      </c>
      <c r="AL2301" s="131"/>
      <c r="AM2301" s="131"/>
      <c r="AN2301" s="131"/>
      <c r="AO2301" s="131"/>
      <c r="AP2301" s="131">
        <v>0</v>
      </c>
      <c r="AQ2301" s="131"/>
      <c r="AR2301" s="131"/>
      <c r="AS2301" s="131"/>
      <c r="AT2301" s="131"/>
      <c r="AU2301" s="131">
        <v>0</v>
      </c>
      <c r="AV2301" s="131"/>
      <c r="AW2301" s="131"/>
      <c r="AX2301" s="131"/>
      <c r="AY2301" s="131"/>
      <c r="AZ2301" s="131">
        <v>0</v>
      </c>
      <c r="BA2301" s="131"/>
      <c r="BB2301" s="131"/>
      <c r="BC2301" s="131"/>
      <c r="BD2301" s="131"/>
      <c r="BE2301" s="131">
        <v>0</v>
      </c>
      <c r="BF2301" s="131"/>
      <c r="BG2301" s="131"/>
      <c r="BH2301" s="131"/>
      <c r="BI2301" s="131"/>
    </row>
    <row r="2302" spans="1:61" s="111" customFormat="1" ht="30" customHeight="1">
      <c r="A2302" s="101">
        <v>19</v>
      </c>
      <c r="B2302" s="102"/>
      <c r="C2302" s="102"/>
      <c r="D2302" s="128" t="s">
        <v>1388</v>
      </c>
      <c r="E2302" s="105"/>
      <c r="F2302" s="105"/>
      <c r="G2302" s="105"/>
      <c r="H2302" s="105"/>
      <c r="I2302" s="105"/>
      <c r="J2302" s="105"/>
      <c r="K2302" s="105"/>
      <c r="L2302" s="105"/>
      <c r="M2302" s="105"/>
      <c r="N2302" s="105"/>
      <c r="O2302" s="105"/>
      <c r="P2302" s="106"/>
      <c r="Q2302" s="32" t="s">
        <v>282</v>
      </c>
      <c r="R2302" s="32"/>
      <c r="S2302" s="32"/>
      <c r="T2302" s="32"/>
      <c r="U2302" s="32"/>
      <c r="V2302" s="128" t="s">
        <v>231</v>
      </c>
      <c r="W2302" s="105"/>
      <c r="X2302" s="105"/>
      <c r="Y2302" s="105"/>
      <c r="Z2302" s="105"/>
      <c r="AA2302" s="105"/>
      <c r="AB2302" s="105"/>
      <c r="AC2302" s="105"/>
      <c r="AD2302" s="105"/>
      <c r="AE2302" s="106"/>
      <c r="AF2302" s="131">
        <v>0</v>
      </c>
      <c r="AG2302" s="131"/>
      <c r="AH2302" s="131"/>
      <c r="AI2302" s="131"/>
      <c r="AJ2302" s="131"/>
      <c r="AK2302" s="131">
        <v>0</v>
      </c>
      <c r="AL2302" s="131"/>
      <c r="AM2302" s="131"/>
      <c r="AN2302" s="131"/>
      <c r="AO2302" s="131"/>
      <c r="AP2302" s="131">
        <v>0</v>
      </c>
      <c r="AQ2302" s="131"/>
      <c r="AR2302" s="131"/>
      <c r="AS2302" s="131"/>
      <c r="AT2302" s="131"/>
      <c r="AU2302" s="131">
        <v>0</v>
      </c>
      <c r="AV2302" s="131"/>
      <c r="AW2302" s="131"/>
      <c r="AX2302" s="131"/>
      <c r="AY2302" s="131"/>
      <c r="AZ2302" s="131">
        <v>0</v>
      </c>
      <c r="BA2302" s="131"/>
      <c r="BB2302" s="131"/>
      <c r="BC2302" s="131"/>
      <c r="BD2302" s="131"/>
      <c r="BE2302" s="131">
        <v>0</v>
      </c>
      <c r="BF2302" s="131"/>
      <c r="BG2302" s="131"/>
      <c r="BH2302" s="131"/>
      <c r="BI2302" s="131"/>
    </row>
    <row r="2303" spans="1:61" s="111" customFormat="1" ht="45" customHeight="1">
      <c r="A2303" s="101">
        <v>20</v>
      </c>
      <c r="B2303" s="102"/>
      <c r="C2303" s="102"/>
      <c r="D2303" s="128" t="s">
        <v>1389</v>
      </c>
      <c r="E2303" s="105"/>
      <c r="F2303" s="105"/>
      <c r="G2303" s="105"/>
      <c r="H2303" s="105"/>
      <c r="I2303" s="105"/>
      <c r="J2303" s="105"/>
      <c r="K2303" s="105"/>
      <c r="L2303" s="105"/>
      <c r="M2303" s="105"/>
      <c r="N2303" s="105"/>
      <c r="O2303" s="105"/>
      <c r="P2303" s="106"/>
      <c r="Q2303" s="32" t="s">
        <v>282</v>
      </c>
      <c r="R2303" s="32"/>
      <c r="S2303" s="32"/>
      <c r="T2303" s="32"/>
      <c r="U2303" s="32"/>
      <c r="V2303" s="128" t="s">
        <v>231</v>
      </c>
      <c r="W2303" s="105"/>
      <c r="X2303" s="105"/>
      <c r="Y2303" s="105"/>
      <c r="Z2303" s="105"/>
      <c r="AA2303" s="105"/>
      <c r="AB2303" s="105"/>
      <c r="AC2303" s="105"/>
      <c r="AD2303" s="105"/>
      <c r="AE2303" s="106"/>
      <c r="AF2303" s="131">
        <v>0</v>
      </c>
      <c r="AG2303" s="131"/>
      <c r="AH2303" s="131"/>
      <c r="AI2303" s="131"/>
      <c r="AJ2303" s="131"/>
      <c r="AK2303" s="131">
        <v>0</v>
      </c>
      <c r="AL2303" s="131"/>
      <c r="AM2303" s="131"/>
      <c r="AN2303" s="131"/>
      <c r="AO2303" s="131"/>
      <c r="AP2303" s="131">
        <v>0</v>
      </c>
      <c r="AQ2303" s="131"/>
      <c r="AR2303" s="131"/>
      <c r="AS2303" s="131"/>
      <c r="AT2303" s="131"/>
      <c r="AU2303" s="131">
        <v>0</v>
      </c>
      <c r="AV2303" s="131"/>
      <c r="AW2303" s="131"/>
      <c r="AX2303" s="131"/>
      <c r="AY2303" s="131"/>
      <c r="AZ2303" s="131">
        <v>0</v>
      </c>
      <c r="BA2303" s="131"/>
      <c r="BB2303" s="131"/>
      <c r="BC2303" s="131"/>
      <c r="BD2303" s="131"/>
      <c r="BE2303" s="131">
        <v>0</v>
      </c>
      <c r="BF2303" s="131"/>
      <c r="BG2303" s="131"/>
      <c r="BH2303" s="131"/>
      <c r="BI2303" s="131"/>
    </row>
    <row r="2304" spans="1:61" s="111" customFormat="1" ht="30" customHeight="1">
      <c r="A2304" s="101">
        <v>22</v>
      </c>
      <c r="B2304" s="102"/>
      <c r="C2304" s="102"/>
      <c r="D2304" s="128" t="s">
        <v>1390</v>
      </c>
      <c r="E2304" s="105"/>
      <c r="F2304" s="105"/>
      <c r="G2304" s="105"/>
      <c r="H2304" s="105"/>
      <c r="I2304" s="105"/>
      <c r="J2304" s="105"/>
      <c r="K2304" s="105"/>
      <c r="L2304" s="105"/>
      <c r="M2304" s="105"/>
      <c r="N2304" s="105"/>
      <c r="O2304" s="105"/>
      <c r="P2304" s="106"/>
      <c r="Q2304" s="32" t="s">
        <v>282</v>
      </c>
      <c r="R2304" s="32"/>
      <c r="S2304" s="32"/>
      <c r="T2304" s="32"/>
      <c r="U2304" s="32"/>
      <c r="V2304" s="128" t="s">
        <v>231</v>
      </c>
      <c r="W2304" s="105"/>
      <c r="X2304" s="105"/>
      <c r="Y2304" s="105"/>
      <c r="Z2304" s="105"/>
      <c r="AA2304" s="105"/>
      <c r="AB2304" s="105"/>
      <c r="AC2304" s="105"/>
      <c r="AD2304" s="105"/>
      <c r="AE2304" s="106"/>
      <c r="AF2304" s="131">
        <v>0</v>
      </c>
      <c r="AG2304" s="131"/>
      <c r="AH2304" s="131"/>
      <c r="AI2304" s="131"/>
      <c r="AJ2304" s="131"/>
      <c r="AK2304" s="131">
        <v>0</v>
      </c>
      <c r="AL2304" s="131"/>
      <c r="AM2304" s="131"/>
      <c r="AN2304" s="131"/>
      <c r="AO2304" s="131"/>
      <c r="AP2304" s="131">
        <v>0</v>
      </c>
      <c r="AQ2304" s="131"/>
      <c r="AR2304" s="131"/>
      <c r="AS2304" s="131"/>
      <c r="AT2304" s="131"/>
      <c r="AU2304" s="131">
        <v>0</v>
      </c>
      <c r="AV2304" s="131"/>
      <c r="AW2304" s="131"/>
      <c r="AX2304" s="131"/>
      <c r="AY2304" s="131"/>
      <c r="AZ2304" s="131">
        <v>0</v>
      </c>
      <c r="BA2304" s="131"/>
      <c r="BB2304" s="131"/>
      <c r="BC2304" s="131"/>
      <c r="BD2304" s="131"/>
      <c r="BE2304" s="131">
        <v>0</v>
      </c>
      <c r="BF2304" s="131"/>
      <c r="BG2304" s="131"/>
      <c r="BH2304" s="131"/>
      <c r="BI2304" s="131"/>
    </row>
    <row r="2305" spans="1:61" s="111" customFormat="1" ht="30" customHeight="1">
      <c r="A2305" s="101">
        <v>24</v>
      </c>
      <c r="B2305" s="102"/>
      <c r="C2305" s="102"/>
      <c r="D2305" s="128" t="s">
        <v>1391</v>
      </c>
      <c r="E2305" s="105"/>
      <c r="F2305" s="105"/>
      <c r="G2305" s="105"/>
      <c r="H2305" s="105"/>
      <c r="I2305" s="105"/>
      <c r="J2305" s="105"/>
      <c r="K2305" s="105"/>
      <c r="L2305" s="105"/>
      <c r="M2305" s="105"/>
      <c r="N2305" s="105"/>
      <c r="O2305" s="105"/>
      <c r="P2305" s="106"/>
      <c r="Q2305" s="32" t="s">
        <v>224</v>
      </c>
      <c r="R2305" s="32"/>
      <c r="S2305" s="32"/>
      <c r="T2305" s="32"/>
      <c r="U2305" s="32"/>
      <c r="V2305" s="128" t="s">
        <v>1392</v>
      </c>
      <c r="W2305" s="105"/>
      <c r="X2305" s="105"/>
      <c r="Y2305" s="105"/>
      <c r="Z2305" s="105"/>
      <c r="AA2305" s="105"/>
      <c r="AB2305" s="105"/>
      <c r="AC2305" s="105"/>
      <c r="AD2305" s="105"/>
      <c r="AE2305" s="106"/>
      <c r="AF2305" s="131">
        <v>0</v>
      </c>
      <c r="AG2305" s="131"/>
      <c r="AH2305" s="131"/>
      <c r="AI2305" s="131"/>
      <c r="AJ2305" s="131"/>
      <c r="AK2305" s="131">
        <v>0</v>
      </c>
      <c r="AL2305" s="131"/>
      <c r="AM2305" s="131"/>
      <c r="AN2305" s="131"/>
      <c r="AO2305" s="131"/>
      <c r="AP2305" s="131">
        <v>0</v>
      </c>
      <c r="AQ2305" s="131"/>
      <c r="AR2305" s="131"/>
      <c r="AS2305" s="131"/>
      <c r="AT2305" s="131"/>
      <c r="AU2305" s="131">
        <v>0</v>
      </c>
      <c r="AV2305" s="131"/>
      <c r="AW2305" s="131"/>
      <c r="AX2305" s="131"/>
      <c r="AY2305" s="131"/>
      <c r="AZ2305" s="131">
        <v>0</v>
      </c>
      <c r="BA2305" s="131"/>
      <c r="BB2305" s="131"/>
      <c r="BC2305" s="131"/>
      <c r="BD2305" s="131"/>
      <c r="BE2305" s="131">
        <v>0</v>
      </c>
      <c r="BF2305" s="131"/>
      <c r="BG2305" s="131"/>
      <c r="BH2305" s="131"/>
      <c r="BI2305" s="131"/>
    </row>
    <row r="2306" spans="1:61" s="111" customFormat="1" ht="45" customHeight="1">
      <c r="A2306" s="101">
        <v>25</v>
      </c>
      <c r="B2306" s="102"/>
      <c r="C2306" s="102"/>
      <c r="D2306" s="128" t="s">
        <v>1393</v>
      </c>
      <c r="E2306" s="105"/>
      <c r="F2306" s="105"/>
      <c r="G2306" s="105"/>
      <c r="H2306" s="105"/>
      <c r="I2306" s="105"/>
      <c r="J2306" s="105"/>
      <c r="K2306" s="105"/>
      <c r="L2306" s="105"/>
      <c r="M2306" s="105"/>
      <c r="N2306" s="105"/>
      <c r="O2306" s="105"/>
      <c r="P2306" s="106"/>
      <c r="Q2306" s="32" t="s">
        <v>282</v>
      </c>
      <c r="R2306" s="32"/>
      <c r="S2306" s="32"/>
      <c r="T2306" s="32"/>
      <c r="U2306" s="32"/>
      <c r="V2306" s="128" t="s">
        <v>231</v>
      </c>
      <c r="W2306" s="105"/>
      <c r="X2306" s="105"/>
      <c r="Y2306" s="105"/>
      <c r="Z2306" s="105"/>
      <c r="AA2306" s="105"/>
      <c r="AB2306" s="105"/>
      <c r="AC2306" s="105"/>
      <c r="AD2306" s="105"/>
      <c r="AE2306" s="106"/>
      <c r="AF2306" s="131">
        <v>0</v>
      </c>
      <c r="AG2306" s="131"/>
      <c r="AH2306" s="131"/>
      <c r="AI2306" s="131"/>
      <c r="AJ2306" s="131"/>
      <c r="AK2306" s="131">
        <v>0</v>
      </c>
      <c r="AL2306" s="131"/>
      <c r="AM2306" s="131"/>
      <c r="AN2306" s="131"/>
      <c r="AO2306" s="131"/>
      <c r="AP2306" s="131">
        <v>0</v>
      </c>
      <c r="AQ2306" s="131"/>
      <c r="AR2306" s="131"/>
      <c r="AS2306" s="131"/>
      <c r="AT2306" s="131"/>
      <c r="AU2306" s="131">
        <v>0</v>
      </c>
      <c r="AV2306" s="131"/>
      <c r="AW2306" s="131"/>
      <c r="AX2306" s="131"/>
      <c r="AY2306" s="131"/>
      <c r="AZ2306" s="131">
        <v>0</v>
      </c>
      <c r="BA2306" s="131"/>
      <c r="BB2306" s="131"/>
      <c r="BC2306" s="131"/>
      <c r="BD2306" s="131"/>
      <c r="BE2306" s="131">
        <v>0</v>
      </c>
      <c r="BF2306" s="131"/>
      <c r="BG2306" s="131"/>
      <c r="BH2306" s="131"/>
      <c r="BI2306" s="131"/>
    </row>
    <row r="2307" spans="1:61" s="111" customFormat="1" ht="30" customHeight="1">
      <c r="A2307" s="101">
        <v>26</v>
      </c>
      <c r="B2307" s="102"/>
      <c r="C2307" s="102"/>
      <c r="D2307" s="128" t="s">
        <v>291</v>
      </c>
      <c r="E2307" s="105"/>
      <c r="F2307" s="105"/>
      <c r="G2307" s="105"/>
      <c r="H2307" s="105"/>
      <c r="I2307" s="105"/>
      <c r="J2307" s="105"/>
      <c r="K2307" s="105"/>
      <c r="L2307" s="105"/>
      <c r="M2307" s="105"/>
      <c r="N2307" s="105"/>
      <c r="O2307" s="105"/>
      <c r="P2307" s="106"/>
      <c r="Q2307" s="32" t="s">
        <v>282</v>
      </c>
      <c r="R2307" s="32"/>
      <c r="S2307" s="32"/>
      <c r="T2307" s="32"/>
      <c r="U2307" s="32"/>
      <c r="V2307" s="128" t="s">
        <v>231</v>
      </c>
      <c r="W2307" s="105"/>
      <c r="X2307" s="105"/>
      <c r="Y2307" s="105"/>
      <c r="Z2307" s="105"/>
      <c r="AA2307" s="105"/>
      <c r="AB2307" s="105"/>
      <c r="AC2307" s="105"/>
      <c r="AD2307" s="105"/>
      <c r="AE2307" s="106"/>
      <c r="AF2307" s="131">
        <v>0</v>
      </c>
      <c r="AG2307" s="131"/>
      <c r="AH2307" s="131"/>
      <c r="AI2307" s="131"/>
      <c r="AJ2307" s="131"/>
      <c r="AK2307" s="131">
        <v>0</v>
      </c>
      <c r="AL2307" s="131"/>
      <c r="AM2307" s="131"/>
      <c r="AN2307" s="131"/>
      <c r="AO2307" s="131"/>
      <c r="AP2307" s="131">
        <v>0</v>
      </c>
      <c r="AQ2307" s="131"/>
      <c r="AR2307" s="131"/>
      <c r="AS2307" s="131"/>
      <c r="AT2307" s="131"/>
      <c r="AU2307" s="131">
        <v>0</v>
      </c>
      <c r="AV2307" s="131"/>
      <c r="AW2307" s="131"/>
      <c r="AX2307" s="131"/>
      <c r="AY2307" s="131"/>
      <c r="AZ2307" s="131">
        <v>0</v>
      </c>
      <c r="BA2307" s="131"/>
      <c r="BB2307" s="131"/>
      <c r="BC2307" s="131"/>
      <c r="BD2307" s="131"/>
      <c r="BE2307" s="131">
        <v>0</v>
      </c>
      <c r="BF2307" s="131"/>
      <c r="BG2307" s="131"/>
      <c r="BH2307" s="131"/>
      <c r="BI2307" s="131"/>
    </row>
    <row r="2308" spans="1:61" s="111" customFormat="1" ht="15" customHeight="1">
      <c r="A2308" s="101">
        <v>27</v>
      </c>
      <c r="B2308" s="102"/>
      <c r="C2308" s="102"/>
      <c r="D2308" s="128" t="s">
        <v>1394</v>
      </c>
      <c r="E2308" s="105"/>
      <c r="F2308" s="105"/>
      <c r="G2308" s="105"/>
      <c r="H2308" s="105"/>
      <c r="I2308" s="105"/>
      <c r="J2308" s="105"/>
      <c r="K2308" s="105"/>
      <c r="L2308" s="105"/>
      <c r="M2308" s="105"/>
      <c r="N2308" s="105"/>
      <c r="O2308" s="105"/>
      <c r="P2308" s="106"/>
      <c r="Q2308" s="32" t="s">
        <v>230</v>
      </c>
      <c r="R2308" s="32"/>
      <c r="S2308" s="32"/>
      <c r="T2308" s="32"/>
      <c r="U2308" s="32"/>
      <c r="V2308" s="128" t="s">
        <v>231</v>
      </c>
      <c r="W2308" s="105"/>
      <c r="X2308" s="105"/>
      <c r="Y2308" s="105"/>
      <c r="Z2308" s="105"/>
      <c r="AA2308" s="105"/>
      <c r="AB2308" s="105"/>
      <c r="AC2308" s="105"/>
      <c r="AD2308" s="105"/>
      <c r="AE2308" s="106"/>
      <c r="AF2308" s="131">
        <v>0</v>
      </c>
      <c r="AG2308" s="131"/>
      <c r="AH2308" s="131"/>
      <c r="AI2308" s="131"/>
      <c r="AJ2308" s="131"/>
      <c r="AK2308" s="131">
        <v>0</v>
      </c>
      <c r="AL2308" s="131"/>
      <c r="AM2308" s="131"/>
      <c r="AN2308" s="131"/>
      <c r="AO2308" s="131"/>
      <c r="AP2308" s="131">
        <v>0</v>
      </c>
      <c r="AQ2308" s="131"/>
      <c r="AR2308" s="131"/>
      <c r="AS2308" s="131"/>
      <c r="AT2308" s="131"/>
      <c r="AU2308" s="131">
        <v>0</v>
      </c>
      <c r="AV2308" s="131"/>
      <c r="AW2308" s="131"/>
      <c r="AX2308" s="131"/>
      <c r="AY2308" s="131"/>
      <c r="AZ2308" s="131">
        <v>0</v>
      </c>
      <c r="BA2308" s="131"/>
      <c r="BB2308" s="131"/>
      <c r="BC2308" s="131"/>
      <c r="BD2308" s="131"/>
      <c r="BE2308" s="131">
        <v>0</v>
      </c>
      <c r="BF2308" s="131"/>
      <c r="BG2308" s="131"/>
      <c r="BH2308" s="131"/>
      <c r="BI2308" s="131"/>
    </row>
    <row r="2309" spans="1:61" s="111" customFormat="1" ht="30" customHeight="1">
      <c r="A2309" s="101">
        <v>28</v>
      </c>
      <c r="B2309" s="102"/>
      <c r="C2309" s="102"/>
      <c r="D2309" s="128" t="s">
        <v>1395</v>
      </c>
      <c r="E2309" s="105"/>
      <c r="F2309" s="105"/>
      <c r="G2309" s="105"/>
      <c r="H2309" s="105"/>
      <c r="I2309" s="105"/>
      <c r="J2309" s="105"/>
      <c r="K2309" s="105"/>
      <c r="L2309" s="105"/>
      <c r="M2309" s="105"/>
      <c r="N2309" s="105"/>
      <c r="O2309" s="105"/>
      <c r="P2309" s="106"/>
      <c r="Q2309" s="32" t="s">
        <v>282</v>
      </c>
      <c r="R2309" s="32"/>
      <c r="S2309" s="32"/>
      <c r="T2309" s="32"/>
      <c r="U2309" s="32"/>
      <c r="V2309" s="128" t="s">
        <v>231</v>
      </c>
      <c r="W2309" s="105"/>
      <c r="X2309" s="105"/>
      <c r="Y2309" s="105"/>
      <c r="Z2309" s="105"/>
      <c r="AA2309" s="105"/>
      <c r="AB2309" s="105"/>
      <c r="AC2309" s="105"/>
      <c r="AD2309" s="105"/>
      <c r="AE2309" s="106"/>
      <c r="AF2309" s="131">
        <v>0</v>
      </c>
      <c r="AG2309" s="131"/>
      <c r="AH2309" s="131"/>
      <c r="AI2309" s="131"/>
      <c r="AJ2309" s="131"/>
      <c r="AK2309" s="131">
        <v>0</v>
      </c>
      <c r="AL2309" s="131"/>
      <c r="AM2309" s="131"/>
      <c r="AN2309" s="131"/>
      <c r="AO2309" s="131"/>
      <c r="AP2309" s="131">
        <v>0</v>
      </c>
      <c r="AQ2309" s="131"/>
      <c r="AR2309" s="131"/>
      <c r="AS2309" s="131"/>
      <c r="AT2309" s="131"/>
      <c r="AU2309" s="131">
        <v>0</v>
      </c>
      <c r="AV2309" s="131"/>
      <c r="AW2309" s="131"/>
      <c r="AX2309" s="131"/>
      <c r="AY2309" s="131"/>
      <c r="AZ2309" s="131">
        <v>0</v>
      </c>
      <c r="BA2309" s="131"/>
      <c r="BB2309" s="131"/>
      <c r="BC2309" s="131"/>
      <c r="BD2309" s="131"/>
      <c r="BE2309" s="131">
        <v>0</v>
      </c>
      <c r="BF2309" s="131"/>
      <c r="BG2309" s="131"/>
      <c r="BH2309" s="131"/>
      <c r="BI2309" s="131"/>
    </row>
    <row r="2310" spans="1:61" s="111" customFormat="1" ht="45" customHeight="1">
      <c r="A2310" s="101">
        <v>29</v>
      </c>
      <c r="B2310" s="102"/>
      <c r="C2310" s="102"/>
      <c r="D2310" s="128" t="s">
        <v>1396</v>
      </c>
      <c r="E2310" s="105"/>
      <c r="F2310" s="105"/>
      <c r="G2310" s="105"/>
      <c r="H2310" s="105"/>
      <c r="I2310" s="105"/>
      <c r="J2310" s="105"/>
      <c r="K2310" s="105"/>
      <c r="L2310" s="105"/>
      <c r="M2310" s="105"/>
      <c r="N2310" s="105"/>
      <c r="O2310" s="105"/>
      <c r="P2310" s="106"/>
      <c r="Q2310" s="32" t="s">
        <v>282</v>
      </c>
      <c r="R2310" s="32"/>
      <c r="S2310" s="32"/>
      <c r="T2310" s="32"/>
      <c r="U2310" s="32"/>
      <c r="V2310" s="128" t="s">
        <v>231</v>
      </c>
      <c r="W2310" s="105"/>
      <c r="X2310" s="105"/>
      <c r="Y2310" s="105"/>
      <c r="Z2310" s="105"/>
      <c r="AA2310" s="105"/>
      <c r="AB2310" s="105"/>
      <c r="AC2310" s="105"/>
      <c r="AD2310" s="105"/>
      <c r="AE2310" s="106"/>
      <c r="AF2310" s="131">
        <v>0</v>
      </c>
      <c r="AG2310" s="131"/>
      <c r="AH2310" s="131"/>
      <c r="AI2310" s="131"/>
      <c r="AJ2310" s="131"/>
      <c r="AK2310" s="131">
        <v>0</v>
      </c>
      <c r="AL2310" s="131"/>
      <c r="AM2310" s="131"/>
      <c r="AN2310" s="131"/>
      <c r="AO2310" s="131"/>
      <c r="AP2310" s="131">
        <v>0</v>
      </c>
      <c r="AQ2310" s="131"/>
      <c r="AR2310" s="131"/>
      <c r="AS2310" s="131"/>
      <c r="AT2310" s="131"/>
      <c r="AU2310" s="131">
        <v>0</v>
      </c>
      <c r="AV2310" s="131"/>
      <c r="AW2310" s="131"/>
      <c r="AX2310" s="131"/>
      <c r="AY2310" s="131"/>
      <c r="AZ2310" s="131">
        <v>0</v>
      </c>
      <c r="BA2310" s="131"/>
      <c r="BB2310" s="131"/>
      <c r="BC2310" s="131"/>
      <c r="BD2310" s="131"/>
      <c r="BE2310" s="131">
        <v>0</v>
      </c>
      <c r="BF2310" s="131"/>
      <c r="BG2310" s="131"/>
      <c r="BH2310" s="131"/>
      <c r="BI2310" s="131"/>
    </row>
    <row r="2311" spans="1:61" s="111" customFormat="1" ht="75" customHeight="1">
      <c r="A2311" s="101">
        <v>30</v>
      </c>
      <c r="B2311" s="102"/>
      <c r="C2311" s="102"/>
      <c r="D2311" s="128" t="s">
        <v>1397</v>
      </c>
      <c r="E2311" s="105"/>
      <c r="F2311" s="105"/>
      <c r="G2311" s="105"/>
      <c r="H2311" s="105"/>
      <c r="I2311" s="105"/>
      <c r="J2311" s="105"/>
      <c r="K2311" s="105"/>
      <c r="L2311" s="105"/>
      <c r="M2311" s="105"/>
      <c r="N2311" s="105"/>
      <c r="O2311" s="105"/>
      <c r="P2311" s="106"/>
      <c r="Q2311" s="32" t="s">
        <v>282</v>
      </c>
      <c r="R2311" s="32"/>
      <c r="S2311" s="32"/>
      <c r="T2311" s="32"/>
      <c r="U2311" s="32"/>
      <c r="V2311" s="128" t="s">
        <v>231</v>
      </c>
      <c r="W2311" s="105"/>
      <c r="X2311" s="105"/>
      <c r="Y2311" s="105"/>
      <c r="Z2311" s="105"/>
      <c r="AA2311" s="105"/>
      <c r="AB2311" s="105"/>
      <c r="AC2311" s="105"/>
      <c r="AD2311" s="105"/>
      <c r="AE2311" s="106"/>
      <c r="AF2311" s="131">
        <v>0</v>
      </c>
      <c r="AG2311" s="131"/>
      <c r="AH2311" s="131"/>
      <c r="AI2311" s="131"/>
      <c r="AJ2311" s="131"/>
      <c r="AK2311" s="131">
        <v>0</v>
      </c>
      <c r="AL2311" s="131"/>
      <c r="AM2311" s="131"/>
      <c r="AN2311" s="131"/>
      <c r="AO2311" s="131"/>
      <c r="AP2311" s="131">
        <v>0</v>
      </c>
      <c r="AQ2311" s="131"/>
      <c r="AR2311" s="131"/>
      <c r="AS2311" s="131"/>
      <c r="AT2311" s="131"/>
      <c r="AU2311" s="131">
        <v>0</v>
      </c>
      <c r="AV2311" s="131"/>
      <c r="AW2311" s="131"/>
      <c r="AX2311" s="131"/>
      <c r="AY2311" s="131"/>
      <c r="AZ2311" s="131">
        <v>0</v>
      </c>
      <c r="BA2311" s="131"/>
      <c r="BB2311" s="131"/>
      <c r="BC2311" s="131"/>
      <c r="BD2311" s="131"/>
      <c r="BE2311" s="131">
        <v>0</v>
      </c>
      <c r="BF2311" s="131"/>
      <c r="BG2311" s="131"/>
      <c r="BH2311" s="131"/>
      <c r="BI2311" s="131"/>
    </row>
    <row r="2312" spans="1:61" s="111" customFormat="1" ht="45" customHeight="1">
      <c r="A2312" s="101">
        <v>31</v>
      </c>
      <c r="B2312" s="102"/>
      <c r="C2312" s="102"/>
      <c r="D2312" s="128" t="s">
        <v>1398</v>
      </c>
      <c r="E2312" s="105"/>
      <c r="F2312" s="105"/>
      <c r="G2312" s="105"/>
      <c r="H2312" s="105"/>
      <c r="I2312" s="105"/>
      <c r="J2312" s="105"/>
      <c r="K2312" s="105"/>
      <c r="L2312" s="105"/>
      <c r="M2312" s="105"/>
      <c r="N2312" s="105"/>
      <c r="O2312" s="105"/>
      <c r="P2312" s="106"/>
      <c r="Q2312" s="32" t="s">
        <v>282</v>
      </c>
      <c r="R2312" s="32"/>
      <c r="S2312" s="32"/>
      <c r="T2312" s="32"/>
      <c r="U2312" s="32"/>
      <c r="V2312" s="128" t="s">
        <v>231</v>
      </c>
      <c r="W2312" s="105"/>
      <c r="X2312" s="105"/>
      <c r="Y2312" s="105"/>
      <c r="Z2312" s="105"/>
      <c r="AA2312" s="105"/>
      <c r="AB2312" s="105"/>
      <c r="AC2312" s="105"/>
      <c r="AD2312" s="105"/>
      <c r="AE2312" s="106"/>
      <c r="AF2312" s="131">
        <v>0</v>
      </c>
      <c r="AG2312" s="131"/>
      <c r="AH2312" s="131"/>
      <c r="AI2312" s="131"/>
      <c r="AJ2312" s="131"/>
      <c r="AK2312" s="131">
        <v>0</v>
      </c>
      <c r="AL2312" s="131"/>
      <c r="AM2312" s="131"/>
      <c r="AN2312" s="131"/>
      <c r="AO2312" s="131"/>
      <c r="AP2312" s="131">
        <v>0</v>
      </c>
      <c r="AQ2312" s="131"/>
      <c r="AR2312" s="131"/>
      <c r="AS2312" s="131"/>
      <c r="AT2312" s="131"/>
      <c r="AU2312" s="131">
        <v>0</v>
      </c>
      <c r="AV2312" s="131"/>
      <c r="AW2312" s="131"/>
      <c r="AX2312" s="131"/>
      <c r="AY2312" s="131"/>
      <c r="AZ2312" s="131">
        <v>0</v>
      </c>
      <c r="BA2312" s="131"/>
      <c r="BB2312" s="131"/>
      <c r="BC2312" s="131"/>
      <c r="BD2312" s="131"/>
      <c r="BE2312" s="131">
        <v>0</v>
      </c>
      <c r="BF2312" s="131"/>
      <c r="BG2312" s="131"/>
      <c r="BH2312" s="131"/>
      <c r="BI2312" s="131"/>
    </row>
    <row r="2313" spans="1:61" s="111" customFormat="1" ht="30" customHeight="1">
      <c r="A2313" s="101">
        <v>32</v>
      </c>
      <c r="B2313" s="102"/>
      <c r="C2313" s="102"/>
      <c r="D2313" s="128" t="s">
        <v>1399</v>
      </c>
      <c r="E2313" s="105"/>
      <c r="F2313" s="105"/>
      <c r="G2313" s="105"/>
      <c r="H2313" s="105"/>
      <c r="I2313" s="105"/>
      <c r="J2313" s="105"/>
      <c r="K2313" s="105"/>
      <c r="L2313" s="105"/>
      <c r="M2313" s="105"/>
      <c r="N2313" s="105"/>
      <c r="O2313" s="105"/>
      <c r="P2313" s="106"/>
      <c r="Q2313" s="32" t="s">
        <v>282</v>
      </c>
      <c r="R2313" s="32"/>
      <c r="S2313" s="32"/>
      <c r="T2313" s="32"/>
      <c r="U2313" s="32"/>
      <c r="V2313" s="128" t="s">
        <v>231</v>
      </c>
      <c r="W2313" s="105"/>
      <c r="X2313" s="105"/>
      <c r="Y2313" s="105"/>
      <c r="Z2313" s="105"/>
      <c r="AA2313" s="105"/>
      <c r="AB2313" s="105"/>
      <c r="AC2313" s="105"/>
      <c r="AD2313" s="105"/>
      <c r="AE2313" s="106"/>
      <c r="AF2313" s="131">
        <v>0</v>
      </c>
      <c r="AG2313" s="131"/>
      <c r="AH2313" s="131"/>
      <c r="AI2313" s="131"/>
      <c r="AJ2313" s="131"/>
      <c r="AK2313" s="131">
        <v>0</v>
      </c>
      <c r="AL2313" s="131"/>
      <c r="AM2313" s="131"/>
      <c r="AN2313" s="131"/>
      <c r="AO2313" s="131"/>
      <c r="AP2313" s="131">
        <v>0</v>
      </c>
      <c r="AQ2313" s="131"/>
      <c r="AR2313" s="131"/>
      <c r="AS2313" s="131"/>
      <c r="AT2313" s="131"/>
      <c r="AU2313" s="131">
        <v>0</v>
      </c>
      <c r="AV2313" s="131"/>
      <c r="AW2313" s="131"/>
      <c r="AX2313" s="131"/>
      <c r="AY2313" s="131"/>
      <c r="AZ2313" s="131">
        <v>0</v>
      </c>
      <c r="BA2313" s="131"/>
      <c r="BB2313" s="131"/>
      <c r="BC2313" s="131"/>
      <c r="BD2313" s="131"/>
      <c r="BE2313" s="131">
        <v>0</v>
      </c>
      <c r="BF2313" s="131"/>
      <c r="BG2313" s="131"/>
      <c r="BH2313" s="131"/>
      <c r="BI2313" s="131"/>
    </row>
    <row r="2314" spans="1:61" s="111" customFormat="1" ht="45" customHeight="1">
      <c r="A2314" s="101">
        <v>33</v>
      </c>
      <c r="B2314" s="102"/>
      <c r="C2314" s="102"/>
      <c r="D2314" s="128" t="s">
        <v>1400</v>
      </c>
      <c r="E2314" s="105"/>
      <c r="F2314" s="105"/>
      <c r="G2314" s="105"/>
      <c r="H2314" s="105"/>
      <c r="I2314" s="105"/>
      <c r="J2314" s="105"/>
      <c r="K2314" s="105"/>
      <c r="L2314" s="105"/>
      <c r="M2314" s="105"/>
      <c r="N2314" s="105"/>
      <c r="O2314" s="105"/>
      <c r="P2314" s="106"/>
      <c r="Q2314" s="32" t="s">
        <v>282</v>
      </c>
      <c r="R2314" s="32"/>
      <c r="S2314" s="32"/>
      <c r="T2314" s="32"/>
      <c r="U2314" s="32"/>
      <c r="V2314" s="128" t="s">
        <v>231</v>
      </c>
      <c r="W2314" s="105"/>
      <c r="X2314" s="105"/>
      <c r="Y2314" s="105"/>
      <c r="Z2314" s="105"/>
      <c r="AA2314" s="105"/>
      <c r="AB2314" s="105"/>
      <c r="AC2314" s="105"/>
      <c r="AD2314" s="105"/>
      <c r="AE2314" s="106"/>
      <c r="AF2314" s="131">
        <v>0</v>
      </c>
      <c r="AG2314" s="131"/>
      <c r="AH2314" s="131"/>
      <c r="AI2314" s="131"/>
      <c r="AJ2314" s="131"/>
      <c r="AK2314" s="131">
        <v>0</v>
      </c>
      <c r="AL2314" s="131"/>
      <c r="AM2314" s="131"/>
      <c r="AN2314" s="131"/>
      <c r="AO2314" s="131"/>
      <c r="AP2314" s="131">
        <v>0</v>
      </c>
      <c r="AQ2314" s="131"/>
      <c r="AR2314" s="131"/>
      <c r="AS2314" s="131"/>
      <c r="AT2314" s="131"/>
      <c r="AU2314" s="131">
        <v>0</v>
      </c>
      <c r="AV2314" s="131"/>
      <c r="AW2314" s="131"/>
      <c r="AX2314" s="131"/>
      <c r="AY2314" s="131"/>
      <c r="AZ2314" s="131">
        <v>0</v>
      </c>
      <c r="BA2314" s="131"/>
      <c r="BB2314" s="131"/>
      <c r="BC2314" s="131"/>
      <c r="BD2314" s="131"/>
      <c r="BE2314" s="131">
        <v>0</v>
      </c>
      <c r="BF2314" s="131"/>
      <c r="BG2314" s="131"/>
      <c r="BH2314" s="131"/>
      <c r="BI2314" s="131"/>
    </row>
    <row r="2315" spans="1:61" s="111" customFormat="1" ht="45" customHeight="1">
      <c r="A2315" s="101">
        <v>35</v>
      </c>
      <c r="B2315" s="102"/>
      <c r="C2315" s="102"/>
      <c r="D2315" s="128" t="s">
        <v>1401</v>
      </c>
      <c r="E2315" s="105"/>
      <c r="F2315" s="105"/>
      <c r="G2315" s="105"/>
      <c r="H2315" s="105"/>
      <c r="I2315" s="105"/>
      <c r="J2315" s="105"/>
      <c r="K2315" s="105"/>
      <c r="L2315" s="105"/>
      <c r="M2315" s="105"/>
      <c r="N2315" s="105"/>
      <c r="O2315" s="105"/>
      <c r="P2315" s="106"/>
      <c r="Q2315" s="32" t="s">
        <v>282</v>
      </c>
      <c r="R2315" s="32"/>
      <c r="S2315" s="32"/>
      <c r="T2315" s="32"/>
      <c r="U2315" s="32"/>
      <c r="V2315" s="128" t="s">
        <v>231</v>
      </c>
      <c r="W2315" s="105"/>
      <c r="X2315" s="105"/>
      <c r="Y2315" s="105"/>
      <c r="Z2315" s="105"/>
      <c r="AA2315" s="105"/>
      <c r="AB2315" s="105"/>
      <c r="AC2315" s="105"/>
      <c r="AD2315" s="105"/>
      <c r="AE2315" s="106"/>
      <c r="AF2315" s="131">
        <v>0</v>
      </c>
      <c r="AG2315" s="131"/>
      <c r="AH2315" s="131"/>
      <c r="AI2315" s="131"/>
      <c r="AJ2315" s="131"/>
      <c r="AK2315" s="131">
        <v>0</v>
      </c>
      <c r="AL2315" s="131"/>
      <c r="AM2315" s="131"/>
      <c r="AN2315" s="131"/>
      <c r="AO2315" s="131"/>
      <c r="AP2315" s="131">
        <v>0</v>
      </c>
      <c r="AQ2315" s="131"/>
      <c r="AR2315" s="131"/>
      <c r="AS2315" s="131"/>
      <c r="AT2315" s="131"/>
      <c r="AU2315" s="131">
        <v>0</v>
      </c>
      <c r="AV2315" s="131"/>
      <c r="AW2315" s="131"/>
      <c r="AX2315" s="131"/>
      <c r="AY2315" s="131"/>
      <c r="AZ2315" s="131">
        <v>0</v>
      </c>
      <c r="BA2315" s="131"/>
      <c r="BB2315" s="131"/>
      <c r="BC2315" s="131"/>
      <c r="BD2315" s="131"/>
      <c r="BE2315" s="131">
        <v>0</v>
      </c>
      <c r="BF2315" s="131"/>
      <c r="BG2315" s="131"/>
      <c r="BH2315" s="131"/>
      <c r="BI2315" s="131"/>
    </row>
    <row r="2316" spans="1:61" s="111" customFormat="1" ht="75" customHeight="1">
      <c r="A2316" s="101">
        <v>38</v>
      </c>
      <c r="B2316" s="102"/>
      <c r="C2316" s="102"/>
      <c r="D2316" s="128" t="s">
        <v>1402</v>
      </c>
      <c r="E2316" s="105"/>
      <c r="F2316" s="105"/>
      <c r="G2316" s="105"/>
      <c r="H2316" s="105"/>
      <c r="I2316" s="105"/>
      <c r="J2316" s="105"/>
      <c r="K2316" s="105"/>
      <c r="L2316" s="105"/>
      <c r="M2316" s="105"/>
      <c r="N2316" s="105"/>
      <c r="O2316" s="105"/>
      <c r="P2316" s="106"/>
      <c r="Q2316" s="32" t="s">
        <v>282</v>
      </c>
      <c r="R2316" s="32"/>
      <c r="S2316" s="32"/>
      <c r="T2316" s="32"/>
      <c r="U2316" s="32"/>
      <c r="V2316" s="128" t="s">
        <v>231</v>
      </c>
      <c r="W2316" s="105"/>
      <c r="X2316" s="105"/>
      <c r="Y2316" s="105"/>
      <c r="Z2316" s="105"/>
      <c r="AA2316" s="105"/>
      <c r="AB2316" s="105"/>
      <c r="AC2316" s="105"/>
      <c r="AD2316" s="105"/>
      <c r="AE2316" s="106"/>
      <c r="AF2316" s="131">
        <v>0</v>
      </c>
      <c r="AG2316" s="131"/>
      <c r="AH2316" s="131"/>
      <c r="AI2316" s="131"/>
      <c r="AJ2316" s="131"/>
      <c r="AK2316" s="131">
        <v>0</v>
      </c>
      <c r="AL2316" s="131"/>
      <c r="AM2316" s="131"/>
      <c r="AN2316" s="131"/>
      <c r="AO2316" s="131"/>
      <c r="AP2316" s="131">
        <v>0</v>
      </c>
      <c r="AQ2316" s="131"/>
      <c r="AR2316" s="131"/>
      <c r="AS2316" s="131"/>
      <c r="AT2316" s="131"/>
      <c r="AU2316" s="131">
        <v>0</v>
      </c>
      <c r="AV2316" s="131"/>
      <c r="AW2316" s="131"/>
      <c r="AX2316" s="131"/>
      <c r="AY2316" s="131"/>
      <c r="AZ2316" s="131">
        <v>0</v>
      </c>
      <c r="BA2316" s="131"/>
      <c r="BB2316" s="131"/>
      <c r="BC2316" s="131"/>
      <c r="BD2316" s="131"/>
      <c r="BE2316" s="131">
        <v>0</v>
      </c>
      <c r="BF2316" s="131"/>
      <c r="BG2316" s="131"/>
      <c r="BH2316" s="131"/>
      <c r="BI2316" s="131"/>
    </row>
    <row r="2317" spans="1:61" s="111" customFormat="1" ht="45" customHeight="1">
      <c r="A2317" s="101">
        <v>41</v>
      </c>
      <c r="B2317" s="102"/>
      <c r="C2317" s="102"/>
      <c r="D2317" s="128" t="s">
        <v>1403</v>
      </c>
      <c r="E2317" s="105"/>
      <c r="F2317" s="105"/>
      <c r="G2317" s="105"/>
      <c r="H2317" s="105"/>
      <c r="I2317" s="105"/>
      <c r="J2317" s="105"/>
      <c r="K2317" s="105"/>
      <c r="L2317" s="105"/>
      <c r="M2317" s="105"/>
      <c r="N2317" s="105"/>
      <c r="O2317" s="105"/>
      <c r="P2317" s="106"/>
      <c r="Q2317" s="32" t="s">
        <v>282</v>
      </c>
      <c r="R2317" s="32"/>
      <c r="S2317" s="32"/>
      <c r="T2317" s="32"/>
      <c r="U2317" s="32"/>
      <c r="V2317" s="128" t="s">
        <v>231</v>
      </c>
      <c r="W2317" s="105"/>
      <c r="X2317" s="105"/>
      <c r="Y2317" s="105"/>
      <c r="Z2317" s="105"/>
      <c r="AA2317" s="105"/>
      <c r="AB2317" s="105"/>
      <c r="AC2317" s="105"/>
      <c r="AD2317" s="105"/>
      <c r="AE2317" s="106"/>
      <c r="AF2317" s="131">
        <v>0</v>
      </c>
      <c r="AG2317" s="131"/>
      <c r="AH2317" s="131"/>
      <c r="AI2317" s="131"/>
      <c r="AJ2317" s="131"/>
      <c r="AK2317" s="131">
        <v>0</v>
      </c>
      <c r="AL2317" s="131"/>
      <c r="AM2317" s="131"/>
      <c r="AN2317" s="131"/>
      <c r="AO2317" s="131"/>
      <c r="AP2317" s="131">
        <v>0</v>
      </c>
      <c r="AQ2317" s="131"/>
      <c r="AR2317" s="131"/>
      <c r="AS2317" s="131"/>
      <c r="AT2317" s="131"/>
      <c r="AU2317" s="131">
        <v>0</v>
      </c>
      <c r="AV2317" s="131"/>
      <c r="AW2317" s="131"/>
      <c r="AX2317" s="131"/>
      <c r="AY2317" s="131"/>
      <c r="AZ2317" s="131">
        <v>0</v>
      </c>
      <c r="BA2317" s="131"/>
      <c r="BB2317" s="131"/>
      <c r="BC2317" s="131"/>
      <c r="BD2317" s="131"/>
      <c r="BE2317" s="131">
        <v>0</v>
      </c>
      <c r="BF2317" s="131"/>
      <c r="BG2317" s="131"/>
      <c r="BH2317" s="131"/>
      <c r="BI2317" s="131"/>
    </row>
    <row r="2318" spans="1:61" s="111" customFormat="1" ht="45" customHeight="1">
      <c r="A2318" s="101">
        <v>42</v>
      </c>
      <c r="B2318" s="102"/>
      <c r="C2318" s="102"/>
      <c r="D2318" s="128" t="s">
        <v>1404</v>
      </c>
      <c r="E2318" s="105"/>
      <c r="F2318" s="105"/>
      <c r="G2318" s="105"/>
      <c r="H2318" s="105"/>
      <c r="I2318" s="105"/>
      <c r="J2318" s="105"/>
      <c r="K2318" s="105"/>
      <c r="L2318" s="105"/>
      <c r="M2318" s="105"/>
      <c r="N2318" s="105"/>
      <c r="O2318" s="105"/>
      <c r="P2318" s="106"/>
      <c r="Q2318" s="32" t="s">
        <v>282</v>
      </c>
      <c r="R2318" s="32"/>
      <c r="S2318" s="32"/>
      <c r="T2318" s="32"/>
      <c r="U2318" s="32"/>
      <c r="V2318" s="128" t="s">
        <v>231</v>
      </c>
      <c r="W2318" s="105"/>
      <c r="X2318" s="105"/>
      <c r="Y2318" s="105"/>
      <c r="Z2318" s="105"/>
      <c r="AA2318" s="105"/>
      <c r="AB2318" s="105"/>
      <c r="AC2318" s="105"/>
      <c r="AD2318" s="105"/>
      <c r="AE2318" s="106"/>
      <c r="AF2318" s="131">
        <v>0</v>
      </c>
      <c r="AG2318" s="131"/>
      <c r="AH2318" s="131"/>
      <c r="AI2318" s="131"/>
      <c r="AJ2318" s="131"/>
      <c r="AK2318" s="131">
        <v>0</v>
      </c>
      <c r="AL2318" s="131"/>
      <c r="AM2318" s="131"/>
      <c r="AN2318" s="131"/>
      <c r="AO2318" s="131"/>
      <c r="AP2318" s="131">
        <v>0</v>
      </c>
      <c r="AQ2318" s="131"/>
      <c r="AR2318" s="131"/>
      <c r="AS2318" s="131"/>
      <c r="AT2318" s="131"/>
      <c r="AU2318" s="131">
        <v>0</v>
      </c>
      <c r="AV2318" s="131"/>
      <c r="AW2318" s="131"/>
      <c r="AX2318" s="131"/>
      <c r="AY2318" s="131"/>
      <c r="AZ2318" s="131">
        <v>0</v>
      </c>
      <c r="BA2318" s="131"/>
      <c r="BB2318" s="131"/>
      <c r="BC2318" s="131"/>
      <c r="BD2318" s="131"/>
      <c r="BE2318" s="131">
        <v>0</v>
      </c>
      <c r="BF2318" s="131"/>
      <c r="BG2318" s="131"/>
      <c r="BH2318" s="131"/>
      <c r="BI2318" s="131"/>
    </row>
    <row r="2319" spans="1:61" s="111" customFormat="1" ht="60" customHeight="1">
      <c r="A2319" s="101">
        <v>56</v>
      </c>
      <c r="B2319" s="102"/>
      <c r="C2319" s="102"/>
      <c r="D2319" s="128" t="s">
        <v>1405</v>
      </c>
      <c r="E2319" s="105"/>
      <c r="F2319" s="105"/>
      <c r="G2319" s="105"/>
      <c r="H2319" s="105"/>
      <c r="I2319" s="105"/>
      <c r="J2319" s="105"/>
      <c r="K2319" s="105"/>
      <c r="L2319" s="105"/>
      <c r="M2319" s="105"/>
      <c r="N2319" s="105"/>
      <c r="O2319" s="105"/>
      <c r="P2319" s="106"/>
      <c r="Q2319" s="32" t="s">
        <v>282</v>
      </c>
      <c r="R2319" s="32"/>
      <c r="S2319" s="32"/>
      <c r="T2319" s="32"/>
      <c r="U2319" s="32"/>
      <c r="V2319" s="128" t="s">
        <v>231</v>
      </c>
      <c r="W2319" s="105"/>
      <c r="X2319" s="105"/>
      <c r="Y2319" s="105"/>
      <c r="Z2319" s="105"/>
      <c r="AA2319" s="105"/>
      <c r="AB2319" s="105"/>
      <c r="AC2319" s="105"/>
      <c r="AD2319" s="105"/>
      <c r="AE2319" s="106"/>
      <c r="AF2319" s="131">
        <v>0</v>
      </c>
      <c r="AG2319" s="131"/>
      <c r="AH2319" s="131"/>
      <c r="AI2319" s="131"/>
      <c r="AJ2319" s="131"/>
      <c r="AK2319" s="131">
        <v>0</v>
      </c>
      <c r="AL2319" s="131"/>
      <c r="AM2319" s="131"/>
      <c r="AN2319" s="131"/>
      <c r="AO2319" s="131"/>
      <c r="AP2319" s="131">
        <v>0</v>
      </c>
      <c r="AQ2319" s="131"/>
      <c r="AR2319" s="131"/>
      <c r="AS2319" s="131"/>
      <c r="AT2319" s="131"/>
      <c r="AU2319" s="131">
        <v>0</v>
      </c>
      <c r="AV2319" s="131"/>
      <c r="AW2319" s="131"/>
      <c r="AX2319" s="131"/>
      <c r="AY2319" s="131"/>
      <c r="AZ2319" s="131">
        <v>0</v>
      </c>
      <c r="BA2319" s="131"/>
      <c r="BB2319" s="131"/>
      <c r="BC2319" s="131"/>
      <c r="BD2319" s="131"/>
      <c r="BE2319" s="131">
        <v>0</v>
      </c>
      <c r="BF2319" s="131"/>
      <c r="BG2319" s="131"/>
      <c r="BH2319" s="131"/>
      <c r="BI2319" s="131"/>
    </row>
    <row r="2320" spans="1:61" s="111" customFormat="1" ht="75" customHeight="1">
      <c r="A2320" s="101">
        <v>57</v>
      </c>
      <c r="B2320" s="102"/>
      <c r="C2320" s="102"/>
      <c r="D2320" s="128" t="s">
        <v>1406</v>
      </c>
      <c r="E2320" s="105"/>
      <c r="F2320" s="105"/>
      <c r="G2320" s="105"/>
      <c r="H2320" s="105"/>
      <c r="I2320" s="105"/>
      <c r="J2320" s="105"/>
      <c r="K2320" s="105"/>
      <c r="L2320" s="105"/>
      <c r="M2320" s="105"/>
      <c r="N2320" s="105"/>
      <c r="O2320" s="105"/>
      <c r="P2320" s="106"/>
      <c r="Q2320" s="32" t="s">
        <v>282</v>
      </c>
      <c r="R2320" s="32"/>
      <c r="S2320" s="32"/>
      <c r="T2320" s="32"/>
      <c r="U2320" s="32"/>
      <c r="V2320" s="128" t="s">
        <v>231</v>
      </c>
      <c r="W2320" s="105"/>
      <c r="X2320" s="105"/>
      <c r="Y2320" s="105"/>
      <c r="Z2320" s="105"/>
      <c r="AA2320" s="105"/>
      <c r="AB2320" s="105"/>
      <c r="AC2320" s="105"/>
      <c r="AD2320" s="105"/>
      <c r="AE2320" s="106"/>
      <c r="AF2320" s="131">
        <v>0</v>
      </c>
      <c r="AG2320" s="131"/>
      <c r="AH2320" s="131"/>
      <c r="AI2320" s="131"/>
      <c r="AJ2320" s="131"/>
      <c r="AK2320" s="131">
        <v>0</v>
      </c>
      <c r="AL2320" s="131"/>
      <c r="AM2320" s="131"/>
      <c r="AN2320" s="131"/>
      <c r="AO2320" s="131"/>
      <c r="AP2320" s="131">
        <v>0</v>
      </c>
      <c r="AQ2320" s="131"/>
      <c r="AR2320" s="131"/>
      <c r="AS2320" s="131"/>
      <c r="AT2320" s="131"/>
      <c r="AU2320" s="131">
        <v>0</v>
      </c>
      <c r="AV2320" s="131"/>
      <c r="AW2320" s="131"/>
      <c r="AX2320" s="131"/>
      <c r="AY2320" s="131"/>
      <c r="AZ2320" s="131">
        <v>0</v>
      </c>
      <c r="BA2320" s="131"/>
      <c r="BB2320" s="131"/>
      <c r="BC2320" s="131"/>
      <c r="BD2320" s="131"/>
      <c r="BE2320" s="131">
        <v>0</v>
      </c>
      <c r="BF2320" s="131"/>
      <c r="BG2320" s="131"/>
      <c r="BH2320" s="131"/>
      <c r="BI2320" s="131"/>
    </row>
    <row r="2321" spans="1:61" s="111" customFormat="1" ht="60" customHeight="1">
      <c r="A2321" s="101">
        <v>58</v>
      </c>
      <c r="B2321" s="102"/>
      <c r="C2321" s="102"/>
      <c r="D2321" s="128" t="s">
        <v>1407</v>
      </c>
      <c r="E2321" s="105"/>
      <c r="F2321" s="105"/>
      <c r="G2321" s="105"/>
      <c r="H2321" s="105"/>
      <c r="I2321" s="105"/>
      <c r="J2321" s="105"/>
      <c r="K2321" s="105"/>
      <c r="L2321" s="105"/>
      <c r="M2321" s="105"/>
      <c r="N2321" s="105"/>
      <c r="O2321" s="105"/>
      <c r="P2321" s="106"/>
      <c r="Q2321" s="32" t="s">
        <v>282</v>
      </c>
      <c r="R2321" s="32"/>
      <c r="S2321" s="32"/>
      <c r="T2321" s="32"/>
      <c r="U2321" s="32"/>
      <c r="V2321" s="128" t="s">
        <v>231</v>
      </c>
      <c r="W2321" s="105"/>
      <c r="X2321" s="105"/>
      <c r="Y2321" s="105"/>
      <c r="Z2321" s="105"/>
      <c r="AA2321" s="105"/>
      <c r="AB2321" s="105"/>
      <c r="AC2321" s="105"/>
      <c r="AD2321" s="105"/>
      <c r="AE2321" s="106"/>
      <c r="AF2321" s="131">
        <v>0</v>
      </c>
      <c r="AG2321" s="131"/>
      <c r="AH2321" s="131"/>
      <c r="AI2321" s="131"/>
      <c r="AJ2321" s="131"/>
      <c r="AK2321" s="131">
        <v>0</v>
      </c>
      <c r="AL2321" s="131"/>
      <c r="AM2321" s="131"/>
      <c r="AN2321" s="131"/>
      <c r="AO2321" s="131"/>
      <c r="AP2321" s="131">
        <v>0</v>
      </c>
      <c r="AQ2321" s="131"/>
      <c r="AR2321" s="131"/>
      <c r="AS2321" s="131"/>
      <c r="AT2321" s="131"/>
      <c r="AU2321" s="131">
        <v>0</v>
      </c>
      <c r="AV2321" s="131"/>
      <c r="AW2321" s="131"/>
      <c r="AX2321" s="131"/>
      <c r="AY2321" s="131"/>
      <c r="AZ2321" s="131">
        <v>0</v>
      </c>
      <c r="BA2321" s="131"/>
      <c r="BB2321" s="131"/>
      <c r="BC2321" s="131"/>
      <c r="BD2321" s="131"/>
      <c r="BE2321" s="131">
        <v>0</v>
      </c>
      <c r="BF2321" s="131"/>
      <c r="BG2321" s="131"/>
      <c r="BH2321" s="131"/>
      <c r="BI2321" s="131"/>
    </row>
    <row r="2322" spans="1:61" s="111" customFormat="1" ht="45" customHeight="1">
      <c r="A2322" s="101">
        <v>59</v>
      </c>
      <c r="B2322" s="102"/>
      <c r="C2322" s="102"/>
      <c r="D2322" s="128" t="s">
        <v>1408</v>
      </c>
      <c r="E2322" s="105"/>
      <c r="F2322" s="105"/>
      <c r="G2322" s="105"/>
      <c r="H2322" s="105"/>
      <c r="I2322" s="105"/>
      <c r="J2322" s="105"/>
      <c r="K2322" s="105"/>
      <c r="L2322" s="105"/>
      <c r="M2322" s="105"/>
      <c r="N2322" s="105"/>
      <c r="O2322" s="105"/>
      <c r="P2322" s="106"/>
      <c r="Q2322" s="32" t="s">
        <v>282</v>
      </c>
      <c r="R2322" s="32"/>
      <c r="S2322" s="32"/>
      <c r="T2322" s="32"/>
      <c r="U2322" s="32"/>
      <c r="V2322" s="128" t="s">
        <v>231</v>
      </c>
      <c r="W2322" s="105"/>
      <c r="X2322" s="105"/>
      <c r="Y2322" s="105"/>
      <c r="Z2322" s="105"/>
      <c r="AA2322" s="105"/>
      <c r="AB2322" s="105"/>
      <c r="AC2322" s="105"/>
      <c r="AD2322" s="105"/>
      <c r="AE2322" s="106"/>
      <c r="AF2322" s="131">
        <v>0</v>
      </c>
      <c r="AG2322" s="131"/>
      <c r="AH2322" s="131"/>
      <c r="AI2322" s="131"/>
      <c r="AJ2322" s="131"/>
      <c r="AK2322" s="131">
        <v>0</v>
      </c>
      <c r="AL2322" s="131"/>
      <c r="AM2322" s="131"/>
      <c r="AN2322" s="131"/>
      <c r="AO2322" s="131"/>
      <c r="AP2322" s="131">
        <v>0</v>
      </c>
      <c r="AQ2322" s="131"/>
      <c r="AR2322" s="131"/>
      <c r="AS2322" s="131"/>
      <c r="AT2322" s="131"/>
      <c r="AU2322" s="131">
        <v>0</v>
      </c>
      <c r="AV2322" s="131"/>
      <c r="AW2322" s="131"/>
      <c r="AX2322" s="131"/>
      <c r="AY2322" s="131"/>
      <c r="AZ2322" s="131">
        <v>0</v>
      </c>
      <c r="BA2322" s="131"/>
      <c r="BB2322" s="131"/>
      <c r="BC2322" s="131"/>
      <c r="BD2322" s="131"/>
      <c r="BE2322" s="131">
        <v>0</v>
      </c>
      <c r="BF2322" s="131"/>
      <c r="BG2322" s="131"/>
      <c r="BH2322" s="131"/>
      <c r="BI2322" s="131"/>
    </row>
    <row r="2323" spans="1:61" s="111" customFormat="1" ht="60" customHeight="1">
      <c r="A2323" s="101">
        <v>61</v>
      </c>
      <c r="B2323" s="102"/>
      <c r="C2323" s="102"/>
      <c r="D2323" s="128" t="s">
        <v>1409</v>
      </c>
      <c r="E2323" s="105"/>
      <c r="F2323" s="105"/>
      <c r="G2323" s="105"/>
      <c r="H2323" s="105"/>
      <c r="I2323" s="105"/>
      <c r="J2323" s="105"/>
      <c r="K2323" s="105"/>
      <c r="L2323" s="105"/>
      <c r="M2323" s="105"/>
      <c r="N2323" s="105"/>
      <c r="O2323" s="105"/>
      <c r="P2323" s="106"/>
      <c r="Q2323" s="32" t="s">
        <v>282</v>
      </c>
      <c r="R2323" s="32"/>
      <c r="S2323" s="32"/>
      <c r="T2323" s="32"/>
      <c r="U2323" s="32"/>
      <c r="V2323" s="128" t="s">
        <v>231</v>
      </c>
      <c r="W2323" s="105"/>
      <c r="X2323" s="105"/>
      <c r="Y2323" s="105"/>
      <c r="Z2323" s="105"/>
      <c r="AA2323" s="105"/>
      <c r="AB2323" s="105"/>
      <c r="AC2323" s="105"/>
      <c r="AD2323" s="105"/>
      <c r="AE2323" s="106"/>
      <c r="AF2323" s="131">
        <v>0</v>
      </c>
      <c r="AG2323" s="131"/>
      <c r="AH2323" s="131"/>
      <c r="AI2323" s="131"/>
      <c r="AJ2323" s="131"/>
      <c r="AK2323" s="131">
        <v>0</v>
      </c>
      <c r="AL2323" s="131"/>
      <c r="AM2323" s="131"/>
      <c r="AN2323" s="131"/>
      <c r="AO2323" s="131"/>
      <c r="AP2323" s="131">
        <v>0</v>
      </c>
      <c r="AQ2323" s="131"/>
      <c r="AR2323" s="131"/>
      <c r="AS2323" s="131"/>
      <c r="AT2323" s="131"/>
      <c r="AU2323" s="131">
        <v>0</v>
      </c>
      <c r="AV2323" s="131"/>
      <c r="AW2323" s="131"/>
      <c r="AX2323" s="131"/>
      <c r="AY2323" s="131"/>
      <c r="AZ2323" s="131">
        <v>0</v>
      </c>
      <c r="BA2323" s="131"/>
      <c r="BB2323" s="131"/>
      <c r="BC2323" s="131"/>
      <c r="BD2323" s="131"/>
      <c r="BE2323" s="131">
        <v>0</v>
      </c>
      <c r="BF2323" s="131"/>
      <c r="BG2323" s="131"/>
      <c r="BH2323" s="131"/>
      <c r="BI2323" s="131"/>
    </row>
    <row r="2324" spans="1:61" s="111" customFormat="1" ht="45" customHeight="1">
      <c r="A2324" s="101">
        <v>63</v>
      </c>
      <c r="B2324" s="102"/>
      <c r="C2324" s="102"/>
      <c r="D2324" s="128" t="s">
        <v>1410</v>
      </c>
      <c r="E2324" s="105"/>
      <c r="F2324" s="105"/>
      <c r="G2324" s="105"/>
      <c r="H2324" s="105"/>
      <c r="I2324" s="105"/>
      <c r="J2324" s="105"/>
      <c r="K2324" s="105"/>
      <c r="L2324" s="105"/>
      <c r="M2324" s="105"/>
      <c r="N2324" s="105"/>
      <c r="O2324" s="105"/>
      <c r="P2324" s="106"/>
      <c r="Q2324" s="32" t="s">
        <v>282</v>
      </c>
      <c r="R2324" s="32"/>
      <c r="S2324" s="32"/>
      <c r="T2324" s="32"/>
      <c r="U2324" s="32"/>
      <c r="V2324" s="128" t="s">
        <v>231</v>
      </c>
      <c r="W2324" s="105"/>
      <c r="X2324" s="105"/>
      <c r="Y2324" s="105"/>
      <c r="Z2324" s="105"/>
      <c r="AA2324" s="105"/>
      <c r="AB2324" s="105"/>
      <c r="AC2324" s="105"/>
      <c r="AD2324" s="105"/>
      <c r="AE2324" s="106"/>
      <c r="AF2324" s="131">
        <v>0</v>
      </c>
      <c r="AG2324" s="131"/>
      <c r="AH2324" s="131"/>
      <c r="AI2324" s="131"/>
      <c r="AJ2324" s="131"/>
      <c r="AK2324" s="131">
        <v>0</v>
      </c>
      <c r="AL2324" s="131"/>
      <c r="AM2324" s="131"/>
      <c r="AN2324" s="131"/>
      <c r="AO2324" s="131"/>
      <c r="AP2324" s="131">
        <v>0</v>
      </c>
      <c r="AQ2324" s="131"/>
      <c r="AR2324" s="131"/>
      <c r="AS2324" s="131"/>
      <c r="AT2324" s="131"/>
      <c r="AU2324" s="131">
        <v>0</v>
      </c>
      <c r="AV2324" s="131"/>
      <c r="AW2324" s="131"/>
      <c r="AX2324" s="131"/>
      <c r="AY2324" s="131"/>
      <c r="AZ2324" s="131">
        <v>0</v>
      </c>
      <c r="BA2324" s="131"/>
      <c r="BB2324" s="131"/>
      <c r="BC2324" s="131"/>
      <c r="BD2324" s="131"/>
      <c r="BE2324" s="131">
        <v>0</v>
      </c>
      <c r="BF2324" s="131"/>
      <c r="BG2324" s="131"/>
      <c r="BH2324" s="131"/>
      <c r="BI2324" s="131"/>
    </row>
    <row r="2325" spans="1:61" s="111" customFormat="1" ht="45" customHeight="1">
      <c r="A2325" s="101">
        <v>70</v>
      </c>
      <c r="B2325" s="102"/>
      <c r="C2325" s="102"/>
      <c r="D2325" s="128" t="s">
        <v>1411</v>
      </c>
      <c r="E2325" s="105"/>
      <c r="F2325" s="105"/>
      <c r="G2325" s="105"/>
      <c r="H2325" s="105"/>
      <c r="I2325" s="105"/>
      <c r="J2325" s="105"/>
      <c r="K2325" s="105"/>
      <c r="L2325" s="105"/>
      <c r="M2325" s="105"/>
      <c r="N2325" s="105"/>
      <c r="O2325" s="105"/>
      <c r="P2325" s="106"/>
      <c r="Q2325" s="32" t="s">
        <v>282</v>
      </c>
      <c r="R2325" s="32"/>
      <c r="S2325" s="32"/>
      <c r="T2325" s="32"/>
      <c r="U2325" s="32"/>
      <c r="V2325" s="128" t="s">
        <v>231</v>
      </c>
      <c r="W2325" s="105"/>
      <c r="X2325" s="105"/>
      <c r="Y2325" s="105"/>
      <c r="Z2325" s="105"/>
      <c r="AA2325" s="105"/>
      <c r="AB2325" s="105"/>
      <c r="AC2325" s="105"/>
      <c r="AD2325" s="105"/>
      <c r="AE2325" s="106"/>
      <c r="AF2325" s="131">
        <v>0</v>
      </c>
      <c r="AG2325" s="131"/>
      <c r="AH2325" s="131"/>
      <c r="AI2325" s="131"/>
      <c r="AJ2325" s="131"/>
      <c r="AK2325" s="131">
        <v>0</v>
      </c>
      <c r="AL2325" s="131"/>
      <c r="AM2325" s="131"/>
      <c r="AN2325" s="131"/>
      <c r="AO2325" s="131"/>
      <c r="AP2325" s="131">
        <v>0</v>
      </c>
      <c r="AQ2325" s="131"/>
      <c r="AR2325" s="131"/>
      <c r="AS2325" s="131"/>
      <c r="AT2325" s="131"/>
      <c r="AU2325" s="131">
        <v>0</v>
      </c>
      <c r="AV2325" s="131"/>
      <c r="AW2325" s="131"/>
      <c r="AX2325" s="131"/>
      <c r="AY2325" s="131"/>
      <c r="AZ2325" s="131">
        <v>0</v>
      </c>
      <c r="BA2325" s="131"/>
      <c r="BB2325" s="131"/>
      <c r="BC2325" s="131"/>
      <c r="BD2325" s="131"/>
      <c r="BE2325" s="131">
        <v>0</v>
      </c>
      <c r="BF2325" s="131"/>
      <c r="BG2325" s="131"/>
      <c r="BH2325" s="131"/>
      <c r="BI2325" s="131"/>
    </row>
    <row r="2326" spans="1:61" s="111" customFormat="1" ht="45" customHeight="1">
      <c r="A2326" s="101">
        <v>72</v>
      </c>
      <c r="B2326" s="102"/>
      <c r="C2326" s="102"/>
      <c r="D2326" s="128" t="s">
        <v>1412</v>
      </c>
      <c r="E2326" s="105"/>
      <c r="F2326" s="105"/>
      <c r="G2326" s="105"/>
      <c r="H2326" s="105"/>
      <c r="I2326" s="105"/>
      <c r="J2326" s="105"/>
      <c r="K2326" s="105"/>
      <c r="L2326" s="105"/>
      <c r="M2326" s="105"/>
      <c r="N2326" s="105"/>
      <c r="O2326" s="105"/>
      <c r="P2326" s="106"/>
      <c r="Q2326" s="32" t="s">
        <v>282</v>
      </c>
      <c r="R2326" s="32"/>
      <c r="S2326" s="32"/>
      <c r="T2326" s="32"/>
      <c r="U2326" s="32"/>
      <c r="V2326" s="128" t="s">
        <v>231</v>
      </c>
      <c r="W2326" s="105"/>
      <c r="X2326" s="105"/>
      <c r="Y2326" s="105"/>
      <c r="Z2326" s="105"/>
      <c r="AA2326" s="105"/>
      <c r="AB2326" s="105"/>
      <c r="AC2326" s="105"/>
      <c r="AD2326" s="105"/>
      <c r="AE2326" s="106"/>
      <c r="AF2326" s="131">
        <v>0</v>
      </c>
      <c r="AG2326" s="131"/>
      <c r="AH2326" s="131"/>
      <c r="AI2326" s="131"/>
      <c r="AJ2326" s="131"/>
      <c r="AK2326" s="131">
        <v>0</v>
      </c>
      <c r="AL2326" s="131"/>
      <c r="AM2326" s="131"/>
      <c r="AN2326" s="131"/>
      <c r="AO2326" s="131"/>
      <c r="AP2326" s="131">
        <v>0</v>
      </c>
      <c r="AQ2326" s="131"/>
      <c r="AR2326" s="131"/>
      <c r="AS2326" s="131"/>
      <c r="AT2326" s="131"/>
      <c r="AU2326" s="131">
        <v>0</v>
      </c>
      <c r="AV2326" s="131"/>
      <c r="AW2326" s="131"/>
      <c r="AX2326" s="131"/>
      <c r="AY2326" s="131"/>
      <c r="AZ2326" s="131">
        <v>0</v>
      </c>
      <c r="BA2326" s="131"/>
      <c r="BB2326" s="131"/>
      <c r="BC2326" s="131"/>
      <c r="BD2326" s="131"/>
      <c r="BE2326" s="131">
        <v>0</v>
      </c>
      <c r="BF2326" s="131"/>
      <c r="BG2326" s="131"/>
      <c r="BH2326" s="131"/>
      <c r="BI2326" s="131"/>
    </row>
    <row r="2327" spans="1:61" s="111" customFormat="1" ht="45" customHeight="1">
      <c r="A2327" s="101">
        <v>73</v>
      </c>
      <c r="B2327" s="102"/>
      <c r="C2327" s="102"/>
      <c r="D2327" s="128" t="s">
        <v>1413</v>
      </c>
      <c r="E2327" s="105"/>
      <c r="F2327" s="105"/>
      <c r="G2327" s="105"/>
      <c r="H2327" s="105"/>
      <c r="I2327" s="105"/>
      <c r="J2327" s="105"/>
      <c r="K2327" s="105"/>
      <c r="L2327" s="105"/>
      <c r="M2327" s="105"/>
      <c r="N2327" s="105"/>
      <c r="O2327" s="105"/>
      <c r="P2327" s="106"/>
      <c r="Q2327" s="32" t="s">
        <v>282</v>
      </c>
      <c r="R2327" s="32"/>
      <c r="S2327" s="32"/>
      <c r="T2327" s="32"/>
      <c r="U2327" s="32"/>
      <c r="V2327" s="128" t="s">
        <v>231</v>
      </c>
      <c r="W2327" s="105"/>
      <c r="X2327" s="105"/>
      <c r="Y2327" s="105"/>
      <c r="Z2327" s="105"/>
      <c r="AA2327" s="105"/>
      <c r="AB2327" s="105"/>
      <c r="AC2327" s="105"/>
      <c r="AD2327" s="105"/>
      <c r="AE2327" s="106"/>
      <c r="AF2327" s="131">
        <v>0</v>
      </c>
      <c r="AG2327" s="131"/>
      <c r="AH2327" s="131"/>
      <c r="AI2327" s="131"/>
      <c r="AJ2327" s="131"/>
      <c r="AK2327" s="131">
        <v>0</v>
      </c>
      <c r="AL2327" s="131"/>
      <c r="AM2327" s="131"/>
      <c r="AN2327" s="131"/>
      <c r="AO2327" s="131"/>
      <c r="AP2327" s="131">
        <v>0</v>
      </c>
      <c r="AQ2327" s="131"/>
      <c r="AR2327" s="131"/>
      <c r="AS2327" s="131"/>
      <c r="AT2327" s="131"/>
      <c r="AU2327" s="131">
        <v>0</v>
      </c>
      <c r="AV2327" s="131"/>
      <c r="AW2327" s="131"/>
      <c r="AX2327" s="131"/>
      <c r="AY2327" s="131"/>
      <c r="AZ2327" s="131">
        <v>0</v>
      </c>
      <c r="BA2327" s="131"/>
      <c r="BB2327" s="131"/>
      <c r="BC2327" s="131"/>
      <c r="BD2327" s="131"/>
      <c r="BE2327" s="131">
        <v>0</v>
      </c>
      <c r="BF2327" s="131"/>
      <c r="BG2327" s="131"/>
      <c r="BH2327" s="131"/>
      <c r="BI2327" s="131"/>
    </row>
    <row r="2328" spans="1:61" s="111" customFormat="1" ht="45" customHeight="1">
      <c r="A2328" s="101">
        <v>74</v>
      </c>
      <c r="B2328" s="102"/>
      <c r="C2328" s="102"/>
      <c r="D2328" s="128" t="s">
        <v>1414</v>
      </c>
      <c r="E2328" s="105"/>
      <c r="F2328" s="105"/>
      <c r="G2328" s="105"/>
      <c r="H2328" s="105"/>
      <c r="I2328" s="105"/>
      <c r="J2328" s="105"/>
      <c r="K2328" s="105"/>
      <c r="L2328" s="105"/>
      <c r="M2328" s="105"/>
      <c r="N2328" s="105"/>
      <c r="O2328" s="105"/>
      <c r="P2328" s="106"/>
      <c r="Q2328" s="32" t="s">
        <v>282</v>
      </c>
      <c r="R2328" s="32"/>
      <c r="S2328" s="32"/>
      <c r="T2328" s="32"/>
      <c r="U2328" s="32"/>
      <c r="V2328" s="128" t="s">
        <v>231</v>
      </c>
      <c r="W2328" s="105"/>
      <c r="X2328" s="105"/>
      <c r="Y2328" s="105"/>
      <c r="Z2328" s="105"/>
      <c r="AA2328" s="105"/>
      <c r="AB2328" s="105"/>
      <c r="AC2328" s="105"/>
      <c r="AD2328" s="105"/>
      <c r="AE2328" s="106"/>
      <c r="AF2328" s="131">
        <v>0</v>
      </c>
      <c r="AG2328" s="131"/>
      <c r="AH2328" s="131"/>
      <c r="AI2328" s="131"/>
      <c r="AJ2328" s="131"/>
      <c r="AK2328" s="131">
        <v>0</v>
      </c>
      <c r="AL2328" s="131"/>
      <c r="AM2328" s="131"/>
      <c r="AN2328" s="131"/>
      <c r="AO2328" s="131"/>
      <c r="AP2328" s="131">
        <v>0</v>
      </c>
      <c r="AQ2328" s="131"/>
      <c r="AR2328" s="131"/>
      <c r="AS2328" s="131"/>
      <c r="AT2328" s="131"/>
      <c r="AU2328" s="131">
        <v>0</v>
      </c>
      <c r="AV2328" s="131"/>
      <c r="AW2328" s="131"/>
      <c r="AX2328" s="131"/>
      <c r="AY2328" s="131"/>
      <c r="AZ2328" s="131">
        <v>0</v>
      </c>
      <c r="BA2328" s="131"/>
      <c r="BB2328" s="131"/>
      <c r="BC2328" s="131"/>
      <c r="BD2328" s="131"/>
      <c r="BE2328" s="131">
        <v>0</v>
      </c>
      <c r="BF2328" s="131"/>
      <c r="BG2328" s="131"/>
      <c r="BH2328" s="131"/>
      <c r="BI2328" s="131"/>
    </row>
    <row r="2329" spans="1:61" s="111" customFormat="1" ht="45" customHeight="1">
      <c r="A2329" s="101">
        <v>75</v>
      </c>
      <c r="B2329" s="102"/>
      <c r="C2329" s="102"/>
      <c r="D2329" s="128" t="s">
        <v>1415</v>
      </c>
      <c r="E2329" s="105"/>
      <c r="F2329" s="105"/>
      <c r="G2329" s="105"/>
      <c r="H2329" s="105"/>
      <c r="I2329" s="105"/>
      <c r="J2329" s="105"/>
      <c r="K2329" s="105"/>
      <c r="L2329" s="105"/>
      <c r="M2329" s="105"/>
      <c r="N2329" s="105"/>
      <c r="O2329" s="105"/>
      <c r="P2329" s="106"/>
      <c r="Q2329" s="32" t="s">
        <v>282</v>
      </c>
      <c r="R2329" s="32"/>
      <c r="S2329" s="32"/>
      <c r="T2329" s="32"/>
      <c r="U2329" s="32"/>
      <c r="V2329" s="128" t="s">
        <v>231</v>
      </c>
      <c r="W2329" s="105"/>
      <c r="X2329" s="105"/>
      <c r="Y2329" s="105"/>
      <c r="Z2329" s="105"/>
      <c r="AA2329" s="105"/>
      <c r="AB2329" s="105"/>
      <c r="AC2329" s="105"/>
      <c r="AD2329" s="105"/>
      <c r="AE2329" s="106"/>
      <c r="AF2329" s="131">
        <v>0</v>
      </c>
      <c r="AG2329" s="131"/>
      <c r="AH2329" s="131"/>
      <c r="AI2329" s="131"/>
      <c r="AJ2329" s="131"/>
      <c r="AK2329" s="131">
        <v>0</v>
      </c>
      <c r="AL2329" s="131"/>
      <c r="AM2329" s="131"/>
      <c r="AN2329" s="131"/>
      <c r="AO2329" s="131"/>
      <c r="AP2329" s="131">
        <v>0</v>
      </c>
      <c r="AQ2329" s="131"/>
      <c r="AR2329" s="131"/>
      <c r="AS2329" s="131"/>
      <c r="AT2329" s="131"/>
      <c r="AU2329" s="131">
        <v>0</v>
      </c>
      <c r="AV2329" s="131"/>
      <c r="AW2329" s="131"/>
      <c r="AX2329" s="131"/>
      <c r="AY2329" s="131"/>
      <c r="AZ2329" s="131">
        <v>0</v>
      </c>
      <c r="BA2329" s="131"/>
      <c r="BB2329" s="131"/>
      <c r="BC2329" s="131"/>
      <c r="BD2329" s="131"/>
      <c r="BE2329" s="131">
        <v>0</v>
      </c>
      <c r="BF2329" s="131"/>
      <c r="BG2329" s="131"/>
      <c r="BH2329" s="131"/>
      <c r="BI2329" s="131"/>
    </row>
    <row r="2330" spans="1:61" s="111" customFormat="1" ht="60" customHeight="1">
      <c r="A2330" s="101">
        <v>76</v>
      </c>
      <c r="B2330" s="102"/>
      <c r="C2330" s="102"/>
      <c r="D2330" s="128" t="s">
        <v>1416</v>
      </c>
      <c r="E2330" s="105"/>
      <c r="F2330" s="105"/>
      <c r="G2330" s="105"/>
      <c r="H2330" s="105"/>
      <c r="I2330" s="105"/>
      <c r="J2330" s="105"/>
      <c r="K2330" s="105"/>
      <c r="L2330" s="105"/>
      <c r="M2330" s="105"/>
      <c r="N2330" s="105"/>
      <c r="O2330" s="105"/>
      <c r="P2330" s="106"/>
      <c r="Q2330" s="32" t="s">
        <v>282</v>
      </c>
      <c r="R2330" s="32"/>
      <c r="S2330" s="32"/>
      <c r="T2330" s="32"/>
      <c r="U2330" s="32"/>
      <c r="V2330" s="128" t="s">
        <v>231</v>
      </c>
      <c r="W2330" s="105"/>
      <c r="X2330" s="105"/>
      <c r="Y2330" s="105"/>
      <c r="Z2330" s="105"/>
      <c r="AA2330" s="105"/>
      <c r="AB2330" s="105"/>
      <c r="AC2330" s="105"/>
      <c r="AD2330" s="105"/>
      <c r="AE2330" s="106"/>
      <c r="AF2330" s="131">
        <v>0</v>
      </c>
      <c r="AG2330" s="131"/>
      <c r="AH2330" s="131"/>
      <c r="AI2330" s="131"/>
      <c r="AJ2330" s="131"/>
      <c r="AK2330" s="131">
        <v>0</v>
      </c>
      <c r="AL2330" s="131"/>
      <c r="AM2330" s="131"/>
      <c r="AN2330" s="131"/>
      <c r="AO2330" s="131"/>
      <c r="AP2330" s="131">
        <v>0</v>
      </c>
      <c r="AQ2330" s="131"/>
      <c r="AR2330" s="131"/>
      <c r="AS2330" s="131"/>
      <c r="AT2330" s="131"/>
      <c r="AU2330" s="131">
        <v>0</v>
      </c>
      <c r="AV2330" s="131"/>
      <c r="AW2330" s="131"/>
      <c r="AX2330" s="131"/>
      <c r="AY2330" s="131"/>
      <c r="AZ2330" s="131">
        <v>0</v>
      </c>
      <c r="BA2330" s="131"/>
      <c r="BB2330" s="131"/>
      <c r="BC2330" s="131"/>
      <c r="BD2330" s="131"/>
      <c r="BE2330" s="131">
        <v>0</v>
      </c>
      <c r="BF2330" s="131"/>
      <c r="BG2330" s="131"/>
      <c r="BH2330" s="131"/>
      <c r="BI2330" s="131"/>
    </row>
    <row r="2331" spans="1:61" s="111" customFormat="1" ht="60" customHeight="1">
      <c r="A2331" s="101">
        <v>77</v>
      </c>
      <c r="B2331" s="102"/>
      <c r="C2331" s="102"/>
      <c r="D2331" s="128" t="s">
        <v>1417</v>
      </c>
      <c r="E2331" s="105"/>
      <c r="F2331" s="105"/>
      <c r="G2331" s="105"/>
      <c r="H2331" s="105"/>
      <c r="I2331" s="105"/>
      <c r="J2331" s="105"/>
      <c r="K2331" s="105"/>
      <c r="L2331" s="105"/>
      <c r="M2331" s="105"/>
      <c r="N2331" s="105"/>
      <c r="O2331" s="105"/>
      <c r="P2331" s="106"/>
      <c r="Q2331" s="32" t="s">
        <v>282</v>
      </c>
      <c r="R2331" s="32"/>
      <c r="S2331" s="32"/>
      <c r="T2331" s="32"/>
      <c r="U2331" s="32"/>
      <c r="V2331" s="128" t="s">
        <v>231</v>
      </c>
      <c r="W2331" s="105"/>
      <c r="X2331" s="105"/>
      <c r="Y2331" s="105"/>
      <c r="Z2331" s="105"/>
      <c r="AA2331" s="105"/>
      <c r="AB2331" s="105"/>
      <c r="AC2331" s="105"/>
      <c r="AD2331" s="105"/>
      <c r="AE2331" s="106"/>
      <c r="AF2331" s="131">
        <v>0</v>
      </c>
      <c r="AG2331" s="131"/>
      <c r="AH2331" s="131"/>
      <c r="AI2331" s="131"/>
      <c r="AJ2331" s="131"/>
      <c r="AK2331" s="131">
        <v>0</v>
      </c>
      <c r="AL2331" s="131"/>
      <c r="AM2331" s="131"/>
      <c r="AN2331" s="131"/>
      <c r="AO2331" s="131"/>
      <c r="AP2331" s="131">
        <v>0</v>
      </c>
      <c r="AQ2331" s="131"/>
      <c r="AR2331" s="131"/>
      <c r="AS2331" s="131"/>
      <c r="AT2331" s="131"/>
      <c r="AU2331" s="131">
        <v>0</v>
      </c>
      <c r="AV2331" s="131"/>
      <c r="AW2331" s="131"/>
      <c r="AX2331" s="131"/>
      <c r="AY2331" s="131"/>
      <c r="AZ2331" s="131">
        <v>0</v>
      </c>
      <c r="BA2331" s="131"/>
      <c r="BB2331" s="131"/>
      <c r="BC2331" s="131"/>
      <c r="BD2331" s="131"/>
      <c r="BE2331" s="131">
        <v>0</v>
      </c>
      <c r="BF2331" s="131"/>
      <c r="BG2331" s="131"/>
      <c r="BH2331" s="131"/>
      <c r="BI2331" s="131"/>
    </row>
    <row r="2332" spans="1:61" s="111" customFormat="1" ht="60" customHeight="1">
      <c r="A2332" s="101">
        <v>78</v>
      </c>
      <c r="B2332" s="102"/>
      <c r="C2332" s="102"/>
      <c r="D2332" s="128" t="s">
        <v>1418</v>
      </c>
      <c r="E2332" s="105"/>
      <c r="F2332" s="105"/>
      <c r="G2332" s="105"/>
      <c r="H2332" s="105"/>
      <c r="I2332" s="105"/>
      <c r="J2332" s="105"/>
      <c r="K2332" s="105"/>
      <c r="L2332" s="105"/>
      <c r="M2332" s="105"/>
      <c r="N2332" s="105"/>
      <c r="O2332" s="105"/>
      <c r="P2332" s="106"/>
      <c r="Q2332" s="32" t="s">
        <v>282</v>
      </c>
      <c r="R2332" s="32"/>
      <c r="S2332" s="32"/>
      <c r="T2332" s="32"/>
      <c r="U2332" s="32"/>
      <c r="V2332" s="128" t="s">
        <v>231</v>
      </c>
      <c r="W2332" s="105"/>
      <c r="X2332" s="105"/>
      <c r="Y2332" s="105"/>
      <c r="Z2332" s="105"/>
      <c r="AA2332" s="105"/>
      <c r="AB2332" s="105"/>
      <c r="AC2332" s="105"/>
      <c r="AD2332" s="105"/>
      <c r="AE2332" s="106"/>
      <c r="AF2332" s="131">
        <v>0</v>
      </c>
      <c r="AG2332" s="131"/>
      <c r="AH2332" s="131"/>
      <c r="AI2332" s="131"/>
      <c r="AJ2332" s="131"/>
      <c r="AK2332" s="131">
        <v>0</v>
      </c>
      <c r="AL2332" s="131"/>
      <c r="AM2332" s="131"/>
      <c r="AN2332" s="131"/>
      <c r="AO2332" s="131"/>
      <c r="AP2332" s="131">
        <v>0</v>
      </c>
      <c r="AQ2332" s="131"/>
      <c r="AR2332" s="131"/>
      <c r="AS2332" s="131"/>
      <c r="AT2332" s="131"/>
      <c r="AU2332" s="131">
        <v>0</v>
      </c>
      <c r="AV2332" s="131"/>
      <c r="AW2332" s="131"/>
      <c r="AX2332" s="131"/>
      <c r="AY2332" s="131"/>
      <c r="AZ2332" s="131">
        <v>0</v>
      </c>
      <c r="BA2332" s="131"/>
      <c r="BB2332" s="131"/>
      <c r="BC2332" s="131"/>
      <c r="BD2332" s="131"/>
      <c r="BE2332" s="131">
        <v>0</v>
      </c>
      <c r="BF2332" s="131"/>
      <c r="BG2332" s="131"/>
      <c r="BH2332" s="131"/>
      <c r="BI2332" s="131"/>
    </row>
    <row r="2333" spans="1:61" s="111" customFormat="1" ht="60" customHeight="1">
      <c r="A2333" s="101">
        <v>79</v>
      </c>
      <c r="B2333" s="102"/>
      <c r="C2333" s="102"/>
      <c r="D2333" s="128" t="s">
        <v>1419</v>
      </c>
      <c r="E2333" s="105"/>
      <c r="F2333" s="105"/>
      <c r="G2333" s="105"/>
      <c r="H2333" s="105"/>
      <c r="I2333" s="105"/>
      <c r="J2333" s="105"/>
      <c r="K2333" s="105"/>
      <c r="L2333" s="105"/>
      <c r="M2333" s="105"/>
      <c r="N2333" s="105"/>
      <c r="O2333" s="105"/>
      <c r="P2333" s="106"/>
      <c r="Q2333" s="32" t="s">
        <v>282</v>
      </c>
      <c r="R2333" s="32"/>
      <c r="S2333" s="32"/>
      <c r="T2333" s="32"/>
      <c r="U2333" s="32"/>
      <c r="V2333" s="128" t="s">
        <v>231</v>
      </c>
      <c r="W2333" s="105"/>
      <c r="X2333" s="105"/>
      <c r="Y2333" s="105"/>
      <c r="Z2333" s="105"/>
      <c r="AA2333" s="105"/>
      <c r="AB2333" s="105"/>
      <c r="AC2333" s="105"/>
      <c r="AD2333" s="105"/>
      <c r="AE2333" s="106"/>
      <c r="AF2333" s="131">
        <v>0</v>
      </c>
      <c r="AG2333" s="131"/>
      <c r="AH2333" s="131"/>
      <c r="AI2333" s="131"/>
      <c r="AJ2333" s="131"/>
      <c r="AK2333" s="131">
        <v>0</v>
      </c>
      <c r="AL2333" s="131"/>
      <c r="AM2333" s="131"/>
      <c r="AN2333" s="131"/>
      <c r="AO2333" s="131"/>
      <c r="AP2333" s="131">
        <v>0</v>
      </c>
      <c r="AQ2333" s="131"/>
      <c r="AR2333" s="131"/>
      <c r="AS2333" s="131"/>
      <c r="AT2333" s="131"/>
      <c r="AU2333" s="131">
        <v>0</v>
      </c>
      <c r="AV2333" s="131"/>
      <c r="AW2333" s="131"/>
      <c r="AX2333" s="131"/>
      <c r="AY2333" s="131"/>
      <c r="AZ2333" s="131">
        <v>0</v>
      </c>
      <c r="BA2333" s="131"/>
      <c r="BB2333" s="131"/>
      <c r="BC2333" s="131"/>
      <c r="BD2333" s="131"/>
      <c r="BE2333" s="131">
        <v>0</v>
      </c>
      <c r="BF2333" s="131"/>
      <c r="BG2333" s="131"/>
      <c r="BH2333" s="131"/>
      <c r="BI2333" s="131"/>
    </row>
    <row r="2334" spans="1:61" s="111" customFormat="1" ht="60" customHeight="1">
      <c r="A2334" s="101">
        <v>80</v>
      </c>
      <c r="B2334" s="102"/>
      <c r="C2334" s="102"/>
      <c r="D2334" s="128" t="s">
        <v>1420</v>
      </c>
      <c r="E2334" s="105"/>
      <c r="F2334" s="105"/>
      <c r="G2334" s="105"/>
      <c r="H2334" s="105"/>
      <c r="I2334" s="105"/>
      <c r="J2334" s="105"/>
      <c r="K2334" s="105"/>
      <c r="L2334" s="105"/>
      <c r="M2334" s="105"/>
      <c r="N2334" s="105"/>
      <c r="O2334" s="105"/>
      <c r="P2334" s="106"/>
      <c r="Q2334" s="32" t="s">
        <v>282</v>
      </c>
      <c r="R2334" s="32"/>
      <c r="S2334" s="32"/>
      <c r="T2334" s="32"/>
      <c r="U2334" s="32"/>
      <c r="V2334" s="128" t="s">
        <v>231</v>
      </c>
      <c r="W2334" s="105"/>
      <c r="X2334" s="105"/>
      <c r="Y2334" s="105"/>
      <c r="Z2334" s="105"/>
      <c r="AA2334" s="105"/>
      <c r="AB2334" s="105"/>
      <c r="AC2334" s="105"/>
      <c r="AD2334" s="105"/>
      <c r="AE2334" s="106"/>
      <c r="AF2334" s="131">
        <v>0</v>
      </c>
      <c r="AG2334" s="131"/>
      <c r="AH2334" s="131"/>
      <c r="AI2334" s="131"/>
      <c r="AJ2334" s="131"/>
      <c r="AK2334" s="131">
        <v>0</v>
      </c>
      <c r="AL2334" s="131"/>
      <c r="AM2334" s="131"/>
      <c r="AN2334" s="131"/>
      <c r="AO2334" s="131"/>
      <c r="AP2334" s="131">
        <v>0</v>
      </c>
      <c r="AQ2334" s="131"/>
      <c r="AR2334" s="131"/>
      <c r="AS2334" s="131"/>
      <c r="AT2334" s="131"/>
      <c r="AU2334" s="131">
        <v>0</v>
      </c>
      <c r="AV2334" s="131"/>
      <c r="AW2334" s="131"/>
      <c r="AX2334" s="131"/>
      <c r="AY2334" s="131"/>
      <c r="AZ2334" s="131">
        <v>0</v>
      </c>
      <c r="BA2334" s="131"/>
      <c r="BB2334" s="131"/>
      <c r="BC2334" s="131"/>
      <c r="BD2334" s="131"/>
      <c r="BE2334" s="131">
        <v>0</v>
      </c>
      <c r="BF2334" s="131"/>
      <c r="BG2334" s="131"/>
      <c r="BH2334" s="131"/>
      <c r="BI2334" s="131"/>
    </row>
    <row r="2335" spans="1:61" s="111" customFormat="1" ht="45" customHeight="1">
      <c r="A2335" s="101">
        <v>81</v>
      </c>
      <c r="B2335" s="102"/>
      <c r="C2335" s="102"/>
      <c r="D2335" s="128" t="s">
        <v>1421</v>
      </c>
      <c r="E2335" s="105"/>
      <c r="F2335" s="105"/>
      <c r="G2335" s="105"/>
      <c r="H2335" s="105"/>
      <c r="I2335" s="105"/>
      <c r="J2335" s="105"/>
      <c r="K2335" s="105"/>
      <c r="L2335" s="105"/>
      <c r="M2335" s="105"/>
      <c r="N2335" s="105"/>
      <c r="O2335" s="105"/>
      <c r="P2335" s="106"/>
      <c r="Q2335" s="32" t="s">
        <v>282</v>
      </c>
      <c r="R2335" s="32"/>
      <c r="S2335" s="32"/>
      <c r="T2335" s="32"/>
      <c r="U2335" s="32"/>
      <c r="V2335" s="128" t="s">
        <v>231</v>
      </c>
      <c r="W2335" s="105"/>
      <c r="X2335" s="105"/>
      <c r="Y2335" s="105"/>
      <c r="Z2335" s="105"/>
      <c r="AA2335" s="105"/>
      <c r="AB2335" s="105"/>
      <c r="AC2335" s="105"/>
      <c r="AD2335" s="105"/>
      <c r="AE2335" s="106"/>
      <c r="AF2335" s="131">
        <v>0</v>
      </c>
      <c r="AG2335" s="131"/>
      <c r="AH2335" s="131"/>
      <c r="AI2335" s="131"/>
      <c r="AJ2335" s="131"/>
      <c r="AK2335" s="131">
        <v>0</v>
      </c>
      <c r="AL2335" s="131"/>
      <c r="AM2335" s="131"/>
      <c r="AN2335" s="131"/>
      <c r="AO2335" s="131"/>
      <c r="AP2335" s="131">
        <v>0</v>
      </c>
      <c r="AQ2335" s="131"/>
      <c r="AR2335" s="131"/>
      <c r="AS2335" s="131"/>
      <c r="AT2335" s="131"/>
      <c r="AU2335" s="131">
        <v>0</v>
      </c>
      <c r="AV2335" s="131"/>
      <c r="AW2335" s="131"/>
      <c r="AX2335" s="131"/>
      <c r="AY2335" s="131"/>
      <c r="AZ2335" s="131">
        <v>0</v>
      </c>
      <c r="BA2335" s="131"/>
      <c r="BB2335" s="131"/>
      <c r="BC2335" s="131"/>
      <c r="BD2335" s="131"/>
      <c r="BE2335" s="131">
        <v>0</v>
      </c>
      <c r="BF2335" s="131"/>
      <c r="BG2335" s="131"/>
      <c r="BH2335" s="131"/>
      <c r="BI2335" s="131"/>
    </row>
    <row r="2336" spans="1:61" s="111" customFormat="1" ht="45" customHeight="1">
      <c r="A2336" s="101">
        <v>82</v>
      </c>
      <c r="B2336" s="102"/>
      <c r="C2336" s="102"/>
      <c r="D2336" s="128" t="s">
        <v>1422</v>
      </c>
      <c r="E2336" s="105"/>
      <c r="F2336" s="105"/>
      <c r="G2336" s="105"/>
      <c r="H2336" s="105"/>
      <c r="I2336" s="105"/>
      <c r="J2336" s="105"/>
      <c r="K2336" s="105"/>
      <c r="L2336" s="105"/>
      <c r="M2336" s="105"/>
      <c r="N2336" s="105"/>
      <c r="O2336" s="105"/>
      <c r="P2336" s="106"/>
      <c r="Q2336" s="32" t="s">
        <v>282</v>
      </c>
      <c r="R2336" s="32"/>
      <c r="S2336" s="32"/>
      <c r="T2336" s="32"/>
      <c r="U2336" s="32"/>
      <c r="V2336" s="128" t="s">
        <v>231</v>
      </c>
      <c r="W2336" s="105"/>
      <c r="X2336" s="105"/>
      <c r="Y2336" s="105"/>
      <c r="Z2336" s="105"/>
      <c r="AA2336" s="105"/>
      <c r="AB2336" s="105"/>
      <c r="AC2336" s="105"/>
      <c r="AD2336" s="105"/>
      <c r="AE2336" s="106"/>
      <c r="AF2336" s="131">
        <v>0</v>
      </c>
      <c r="AG2336" s="131"/>
      <c r="AH2336" s="131"/>
      <c r="AI2336" s="131"/>
      <c r="AJ2336" s="131"/>
      <c r="AK2336" s="131">
        <v>0</v>
      </c>
      <c r="AL2336" s="131"/>
      <c r="AM2336" s="131"/>
      <c r="AN2336" s="131"/>
      <c r="AO2336" s="131"/>
      <c r="AP2336" s="131">
        <v>0</v>
      </c>
      <c r="AQ2336" s="131"/>
      <c r="AR2336" s="131"/>
      <c r="AS2336" s="131"/>
      <c r="AT2336" s="131"/>
      <c r="AU2336" s="131">
        <v>0</v>
      </c>
      <c r="AV2336" s="131"/>
      <c r="AW2336" s="131"/>
      <c r="AX2336" s="131"/>
      <c r="AY2336" s="131"/>
      <c r="AZ2336" s="131">
        <v>0</v>
      </c>
      <c r="BA2336" s="131"/>
      <c r="BB2336" s="131"/>
      <c r="BC2336" s="131"/>
      <c r="BD2336" s="131"/>
      <c r="BE2336" s="131">
        <v>0</v>
      </c>
      <c r="BF2336" s="131"/>
      <c r="BG2336" s="131"/>
      <c r="BH2336" s="131"/>
      <c r="BI2336" s="131"/>
    </row>
    <row r="2337" spans="1:61" s="111" customFormat="1" ht="45" customHeight="1">
      <c r="A2337" s="101">
        <v>83</v>
      </c>
      <c r="B2337" s="102"/>
      <c r="C2337" s="102"/>
      <c r="D2337" s="128" t="s">
        <v>1423</v>
      </c>
      <c r="E2337" s="105"/>
      <c r="F2337" s="105"/>
      <c r="G2337" s="105"/>
      <c r="H2337" s="105"/>
      <c r="I2337" s="105"/>
      <c r="J2337" s="105"/>
      <c r="K2337" s="105"/>
      <c r="L2337" s="105"/>
      <c r="M2337" s="105"/>
      <c r="N2337" s="105"/>
      <c r="O2337" s="105"/>
      <c r="P2337" s="106"/>
      <c r="Q2337" s="32" t="s">
        <v>282</v>
      </c>
      <c r="R2337" s="32"/>
      <c r="S2337" s="32"/>
      <c r="T2337" s="32"/>
      <c r="U2337" s="32"/>
      <c r="V2337" s="128" t="s">
        <v>231</v>
      </c>
      <c r="W2337" s="105"/>
      <c r="X2337" s="105"/>
      <c r="Y2337" s="105"/>
      <c r="Z2337" s="105"/>
      <c r="AA2337" s="105"/>
      <c r="AB2337" s="105"/>
      <c r="AC2337" s="105"/>
      <c r="AD2337" s="105"/>
      <c r="AE2337" s="106"/>
      <c r="AF2337" s="131">
        <v>0</v>
      </c>
      <c r="AG2337" s="131"/>
      <c r="AH2337" s="131"/>
      <c r="AI2337" s="131"/>
      <c r="AJ2337" s="131"/>
      <c r="AK2337" s="131">
        <v>0</v>
      </c>
      <c r="AL2337" s="131"/>
      <c r="AM2337" s="131"/>
      <c r="AN2337" s="131"/>
      <c r="AO2337" s="131"/>
      <c r="AP2337" s="131">
        <v>0</v>
      </c>
      <c r="AQ2337" s="131"/>
      <c r="AR2337" s="131"/>
      <c r="AS2337" s="131"/>
      <c r="AT2337" s="131"/>
      <c r="AU2337" s="131">
        <v>0</v>
      </c>
      <c r="AV2337" s="131"/>
      <c r="AW2337" s="131"/>
      <c r="AX2337" s="131"/>
      <c r="AY2337" s="131"/>
      <c r="AZ2337" s="131">
        <v>0</v>
      </c>
      <c r="BA2337" s="131"/>
      <c r="BB2337" s="131"/>
      <c r="BC2337" s="131"/>
      <c r="BD2337" s="131"/>
      <c r="BE2337" s="131">
        <v>0</v>
      </c>
      <c r="BF2337" s="131"/>
      <c r="BG2337" s="131"/>
      <c r="BH2337" s="131"/>
      <c r="BI2337" s="131"/>
    </row>
    <row r="2338" spans="1:61" s="111" customFormat="1" ht="45" customHeight="1">
      <c r="A2338" s="101">
        <v>84</v>
      </c>
      <c r="B2338" s="102"/>
      <c r="C2338" s="102"/>
      <c r="D2338" s="128" t="s">
        <v>1415</v>
      </c>
      <c r="E2338" s="105"/>
      <c r="F2338" s="105"/>
      <c r="G2338" s="105"/>
      <c r="H2338" s="105"/>
      <c r="I2338" s="105"/>
      <c r="J2338" s="105"/>
      <c r="K2338" s="105"/>
      <c r="L2338" s="105"/>
      <c r="M2338" s="105"/>
      <c r="N2338" s="105"/>
      <c r="O2338" s="105"/>
      <c r="P2338" s="106"/>
      <c r="Q2338" s="32" t="s">
        <v>282</v>
      </c>
      <c r="R2338" s="32"/>
      <c r="S2338" s="32"/>
      <c r="T2338" s="32"/>
      <c r="U2338" s="32"/>
      <c r="V2338" s="128" t="s">
        <v>231</v>
      </c>
      <c r="W2338" s="105"/>
      <c r="X2338" s="105"/>
      <c r="Y2338" s="105"/>
      <c r="Z2338" s="105"/>
      <c r="AA2338" s="105"/>
      <c r="AB2338" s="105"/>
      <c r="AC2338" s="105"/>
      <c r="AD2338" s="105"/>
      <c r="AE2338" s="106"/>
      <c r="AF2338" s="131">
        <v>0</v>
      </c>
      <c r="AG2338" s="131"/>
      <c r="AH2338" s="131"/>
      <c r="AI2338" s="131"/>
      <c r="AJ2338" s="131"/>
      <c r="AK2338" s="131">
        <v>0</v>
      </c>
      <c r="AL2338" s="131"/>
      <c r="AM2338" s="131"/>
      <c r="AN2338" s="131"/>
      <c r="AO2338" s="131"/>
      <c r="AP2338" s="131">
        <v>0</v>
      </c>
      <c r="AQ2338" s="131"/>
      <c r="AR2338" s="131"/>
      <c r="AS2338" s="131"/>
      <c r="AT2338" s="131"/>
      <c r="AU2338" s="131">
        <v>0</v>
      </c>
      <c r="AV2338" s="131"/>
      <c r="AW2338" s="131"/>
      <c r="AX2338" s="131"/>
      <c r="AY2338" s="131"/>
      <c r="AZ2338" s="131">
        <v>0</v>
      </c>
      <c r="BA2338" s="131"/>
      <c r="BB2338" s="131"/>
      <c r="BC2338" s="131"/>
      <c r="BD2338" s="131"/>
      <c r="BE2338" s="131">
        <v>0</v>
      </c>
      <c r="BF2338" s="131"/>
      <c r="BG2338" s="131"/>
      <c r="BH2338" s="131"/>
      <c r="BI2338" s="131"/>
    </row>
    <row r="2339" spans="1:61" s="111" customFormat="1" ht="45" customHeight="1">
      <c r="A2339" s="101">
        <v>85</v>
      </c>
      <c r="B2339" s="102"/>
      <c r="C2339" s="102"/>
      <c r="D2339" s="128" t="s">
        <v>1424</v>
      </c>
      <c r="E2339" s="105"/>
      <c r="F2339" s="105"/>
      <c r="G2339" s="105"/>
      <c r="H2339" s="105"/>
      <c r="I2339" s="105"/>
      <c r="J2339" s="105"/>
      <c r="K2339" s="105"/>
      <c r="L2339" s="105"/>
      <c r="M2339" s="105"/>
      <c r="N2339" s="105"/>
      <c r="O2339" s="105"/>
      <c r="P2339" s="106"/>
      <c r="Q2339" s="32" t="s">
        <v>282</v>
      </c>
      <c r="R2339" s="32"/>
      <c r="S2339" s="32"/>
      <c r="T2339" s="32"/>
      <c r="U2339" s="32"/>
      <c r="V2339" s="128" t="s">
        <v>231</v>
      </c>
      <c r="W2339" s="105"/>
      <c r="X2339" s="105"/>
      <c r="Y2339" s="105"/>
      <c r="Z2339" s="105"/>
      <c r="AA2339" s="105"/>
      <c r="AB2339" s="105"/>
      <c r="AC2339" s="105"/>
      <c r="AD2339" s="105"/>
      <c r="AE2339" s="106"/>
      <c r="AF2339" s="131">
        <v>0</v>
      </c>
      <c r="AG2339" s="131"/>
      <c r="AH2339" s="131"/>
      <c r="AI2339" s="131"/>
      <c r="AJ2339" s="131"/>
      <c r="AK2339" s="131">
        <v>0</v>
      </c>
      <c r="AL2339" s="131"/>
      <c r="AM2339" s="131"/>
      <c r="AN2339" s="131"/>
      <c r="AO2339" s="131"/>
      <c r="AP2339" s="131">
        <v>0</v>
      </c>
      <c r="AQ2339" s="131"/>
      <c r="AR2339" s="131"/>
      <c r="AS2339" s="131"/>
      <c r="AT2339" s="131"/>
      <c r="AU2339" s="131">
        <v>0</v>
      </c>
      <c r="AV2339" s="131"/>
      <c r="AW2339" s="131"/>
      <c r="AX2339" s="131"/>
      <c r="AY2339" s="131"/>
      <c r="AZ2339" s="131">
        <v>0</v>
      </c>
      <c r="BA2339" s="131"/>
      <c r="BB2339" s="131"/>
      <c r="BC2339" s="131"/>
      <c r="BD2339" s="131"/>
      <c r="BE2339" s="131">
        <v>0</v>
      </c>
      <c r="BF2339" s="131"/>
      <c r="BG2339" s="131"/>
      <c r="BH2339" s="131"/>
      <c r="BI2339" s="131"/>
    </row>
    <row r="2340" spans="1:61" s="111" customFormat="1" ht="45" customHeight="1">
      <c r="A2340" s="101">
        <v>86</v>
      </c>
      <c r="B2340" s="102"/>
      <c r="C2340" s="102"/>
      <c r="D2340" s="128" t="s">
        <v>1425</v>
      </c>
      <c r="E2340" s="105"/>
      <c r="F2340" s="105"/>
      <c r="G2340" s="105"/>
      <c r="H2340" s="105"/>
      <c r="I2340" s="105"/>
      <c r="J2340" s="105"/>
      <c r="K2340" s="105"/>
      <c r="L2340" s="105"/>
      <c r="M2340" s="105"/>
      <c r="N2340" s="105"/>
      <c r="O2340" s="105"/>
      <c r="P2340" s="106"/>
      <c r="Q2340" s="32" t="s">
        <v>282</v>
      </c>
      <c r="R2340" s="32"/>
      <c r="S2340" s="32"/>
      <c r="T2340" s="32"/>
      <c r="U2340" s="32"/>
      <c r="V2340" s="128" t="s">
        <v>231</v>
      </c>
      <c r="W2340" s="105"/>
      <c r="X2340" s="105"/>
      <c r="Y2340" s="105"/>
      <c r="Z2340" s="105"/>
      <c r="AA2340" s="105"/>
      <c r="AB2340" s="105"/>
      <c r="AC2340" s="105"/>
      <c r="AD2340" s="105"/>
      <c r="AE2340" s="106"/>
      <c r="AF2340" s="131">
        <v>0</v>
      </c>
      <c r="AG2340" s="131"/>
      <c r="AH2340" s="131"/>
      <c r="AI2340" s="131"/>
      <c r="AJ2340" s="131"/>
      <c r="AK2340" s="131">
        <v>0</v>
      </c>
      <c r="AL2340" s="131"/>
      <c r="AM2340" s="131"/>
      <c r="AN2340" s="131"/>
      <c r="AO2340" s="131"/>
      <c r="AP2340" s="131">
        <v>0</v>
      </c>
      <c r="AQ2340" s="131"/>
      <c r="AR2340" s="131"/>
      <c r="AS2340" s="131"/>
      <c r="AT2340" s="131"/>
      <c r="AU2340" s="131">
        <v>0</v>
      </c>
      <c r="AV2340" s="131"/>
      <c r="AW2340" s="131"/>
      <c r="AX2340" s="131"/>
      <c r="AY2340" s="131"/>
      <c r="AZ2340" s="131">
        <v>0</v>
      </c>
      <c r="BA2340" s="131"/>
      <c r="BB2340" s="131"/>
      <c r="BC2340" s="131"/>
      <c r="BD2340" s="131"/>
      <c r="BE2340" s="131">
        <v>0</v>
      </c>
      <c r="BF2340" s="131"/>
      <c r="BG2340" s="131"/>
      <c r="BH2340" s="131"/>
      <c r="BI2340" s="131"/>
    </row>
    <row r="2341" spans="1:61" s="111" customFormat="1" ht="45" customHeight="1">
      <c r="A2341" s="101">
        <v>89</v>
      </c>
      <c r="B2341" s="102"/>
      <c r="C2341" s="102"/>
      <c r="D2341" s="128" t="s">
        <v>1426</v>
      </c>
      <c r="E2341" s="105"/>
      <c r="F2341" s="105"/>
      <c r="G2341" s="105"/>
      <c r="H2341" s="105"/>
      <c r="I2341" s="105"/>
      <c r="J2341" s="105"/>
      <c r="K2341" s="105"/>
      <c r="L2341" s="105"/>
      <c r="M2341" s="105"/>
      <c r="N2341" s="105"/>
      <c r="O2341" s="105"/>
      <c r="P2341" s="106"/>
      <c r="Q2341" s="32" t="s">
        <v>282</v>
      </c>
      <c r="R2341" s="32"/>
      <c r="S2341" s="32"/>
      <c r="T2341" s="32"/>
      <c r="U2341" s="32"/>
      <c r="V2341" s="128" t="s">
        <v>231</v>
      </c>
      <c r="W2341" s="105"/>
      <c r="X2341" s="105"/>
      <c r="Y2341" s="105"/>
      <c r="Z2341" s="105"/>
      <c r="AA2341" s="105"/>
      <c r="AB2341" s="105"/>
      <c r="AC2341" s="105"/>
      <c r="AD2341" s="105"/>
      <c r="AE2341" s="106"/>
      <c r="AF2341" s="131">
        <v>0</v>
      </c>
      <c r="AG2341" s="131"/>
      <c r="AH2341" s="131"/>
      <c r="AI2341" s="131"/>
      <c r="AJ2341" s="131"/>
      <c r="AK2341" s="131">
        <v>0</v>
      </c>
      <c r="AL2341" s="131"/>
      <c r="AM2341" s="131"/>
      <c r="AN2341" s="131"/>
      <c r="AO2341" s="131"/>
      <c r="AP2341" s="131">
        <v>0</v>
      </c>
      <c r="AQ2341" s="131"/>
      <c r="AR2341" s="131"/>
      <c r="AS2341" s="131"/>
      <c r="AT2341" s="131"/>
      <c r="AU2341" s="131">
        <v>0</v>
      </c>
      <c r="AV2341" s="131"/>
      <c r="AW2341" s="131"/>
      <c r="AX2341" s="131"/>
      <c r="AY2341" s="131"/>
      <c r="AZ2341" s="131">
        <v>0</v>
      </c>
      <c r="BA2341" s="131"/>
      <c r="BB2341" s="131"/>
      <c r="BC2341" s="131"/>
      <c r="BD2341" s="131"/>
      <c r="BE2341" s="131">
        <v>0</v>
      </c>
      <c r="BF2341" s="131"/>
      <c r="BG2341" s="131"/>
      <c r="BH2341" s="131"/>
      <c r="BI2341" s="131"/>
    </row>
    <row r="2342" spans="1:61" s="111" customFormat="1" ht="45" customHeight="1">
      <c r="A2342" s="101">
        <v>90</v>
      </c>
      <c r="B2342" s="102"/>
      <c r="C2342" s="102"/>
      <c r="D2342" s="128" t="s">
        <v>1427</v>
      </c>
      <c r="E2342" s="105"/>
      <c r="F2342" s="105"/>
      <c r="G2342" s="105"/>
      <c r="H2342" s="105"/>
      <c r="I2342" s="105"/>
      <c r="J2342" s="105"/>
      <c r="K2342" s="105"/>
      <c r="L2342" s="105"/>
      <c r="M2342" s="105"/>
      <c r="N2342" s="105"/>
      <c r="O2342" s="105"/>
      <c r="P2342" s="106"/>
      <c r="Q2342" s="32" t="s">
        <v>282</v>
      </c>
      <c r="R2342" s="32"/>
      <c r="S2342" s="32"/>
      <c r="T2342" s="32"/>
      <c r="U2342" s="32"/>
      <c r="V2342" s="128" t="s">
        <v>231</v>
      </c>
      <c r="W2342" s="105"/>
      <c r="X2342" s="105"/>
      <c r="Y2342" s="105"/>
      <c r="Z2342" s="105"/>
      <c r="AA2342" s="105"/>
      <c r="AB2342" s="105"/>
      <c r="AC2342" s="105"/>
      <c r="AD2342" s="105"/>
      <c r="AE2342" s="106"/>
      <c r="AF2342" s="131">
        <v>0</v>
      </c>
      <c r="AG2342" s="131"/>
      <c r="AH2342" s="131"/>
      <c r="AI2342" s="131"/>
      <c r="AJ2342" s="131"/>
      <c r="AK2342" s="131">
        <v>0</v>
      </c>
      <c r="AL2342" s="131"/>
      <c r="AM2342" s="131"/>
      <c r="AN2342" s="131"/>
      <c r="AO2342" s="131"/>
      <c r="AP2342" s="131">
        <v>0</v>
      </c>
      <c r="AQ2342" s="131"/>
      <c r="AR2342" s="131"/>
      <c r="AS2342" s="131"/>
      <c r="AT2342" s="131"/>
      <c r="AU2342" s="131">
        <v>0</v>
      </c>
      <c r="AV2342" s="131"/>
      <c r="AW2342" s="131"/>
      <c r="AX2342" s="131"/>
      <c r="AY2342" s="131"/>
      <c r="AZ2342" s="131">
        <v>0</v>
      </c>
      <c r="BA2342" s="131"/>
      <c r="BB2342" s="131"/>
      <c r="BC2342" s="131"/>
      <c r="BD2342" s="131"/>
      <c r="BE2342" s="131">
        <v>0</v>
      </c>
      <c r="BF2342" s="131"/>
      <c r="BG2342" s="131"/>
      <c r="BH2342" s="131"/>
      <c r="BI2342" s="131"/>
    </row>
    <row r="2343" spans="1:61" s="111" customFormat="1" ht="45" customHeight="1">
      <c r="A2343" s="101">
        <v>91</v>
      </c>
      <c r="B2343" s="102"/>
      <c r="C2343" s="102"/>
      <c r="D2343" s="128" t="s">
        <v>1428</v>
      </c>
      <c r="E2343" s="105"/>
      <c r="F2343" s="105"/>
      <c r="G2343" s="105"/>
      <c r="H2343" s="105"/>
      <c r="I2343" s="105"/>
      <c r="J2343" s="105"/>
      <c r="K2343" s="105"/>
      <c r="L2343" s="105"/>
      <c r="M2343" s="105"/>
      <c r="N2343" s="105"/>
      <c r="O2343" s="105"/>
      <c r="P2343" s="106"/>
      <c r="Q2343" s="32" t="s">
        <v>282</v>
      </c>
      <c r="R2343" s="32"/>
      <c r="S2343" s="32"/>
      <c r="T2343" s="32"/>
      <c r="U2343" s="32"/>
      <c r="V2343" s="128" t="s">
        <v>231</v>
      </c>
      <c r="W2343" s="105"/>
      <c r="X2343" s="105"/>
      <c r="Y2343" s="105"/>
      <c r="Z2343" s="105"/>
      <c r="AA2343" s="105"/>
      <c r="AB2343" s="105"/>
      <c r="AC2343" s="105"/>
      <c r="AD2343" s="105"/>
      <c r="AE2343" s="106"/>
      <c r="AF2343" s="131">
        <v>0</v>
      </c>
      <c r="AG2343" s="131"/>
      <c r="AH2343" s="131"/>
      <c r="AI2343" s="131"/>
      <c r="AJ2343" s="131"/>
      <c r="AK2343" s="131">
        <v>0</v>
      </c>
      <c r="AL2343" s="131"/>
      <c r="AM2343" s="131"/>
      <c r="AN2343" s="131"/>
      <c r="AO2343" s="131"/>
      <c r="AP2343" s="131">
        <v>0</v>
      </c>
      <c r="AQ2343" s="131"/>
      <c r="AR2343" s="131"/>
      <c r="AS2343" s="131"/>
      <c r="AT2343" s="131"/>
      <c r="AU2343" s="131">
        <v>0</v>
      </c>
      <c r="AV2343" s="131"/>
      <c r="AW2343" s="131"/>
      <c r="AX2343" s="131"/>
      <c r="AY2343" s="131"/>
      <c r="AZ2343" s="131">
        <v>0</v>
      </c>
      <c r="BA2343" s="131"/>
      <c r="BB2343" s="131"/>
      <c r="BC2343" s="131"/>
      <c r="BD2343" s="131"/>
      <c r="BE2343" s="131">
        <v>0</v>
      </c>
      <c r="BF2343" s="131"/>
      <c r="BG2343" s="131"/>
      <c r="BH2343" s="131"/>
      <c r="BI2343" s="131"/>
    </row>
    <row r="2344" spans="1:61" s="111" customFormat="1" ht="60" customHeight="1">
      <c r="A2344" s="101">
        <v>94</v>
      </c>
      <c r="B2344" s="102"/>
      <c r="C2344" s="102"/>
      <c r="D2344" s="128" t="s">
        <v>1429</v>
      </c>
      <c r="E2344" s="105"/>
      <c r="F2344" s="105"/>
      <c r="G2344" s="105"/>
      <c r="H2344" s="105"/>
      <c r="I2344" s="105"/>
      <c r="J2344" s="105"/>
      <c r="K2344" s="105"/>
      <c r="L2344" s="105"/>
      <c r="M2344" s="105"/>
      <c r="N2344" s="105"/>
      <c r="O2344" s="105"/>
      <c r="P2344" s="106"/>
      <c r="Q2344" s="32" t="s">
        <v>282</v>
      </c>
      <c r="R2344" s="32"/>
      <c r="S2344" s="32"/>
      <c r="T2344" s="32"/>
      <c r="U2344" s="32"/>
      <c r="V2344" s="128" t="s">
        <v>231</v>
      </c>
      <c r="W2344" s="105"/>
      <c r="X2344" s="105"/>
      <c r="Y2344" s="105"/>
      <c r="Z2344" s="105"/>
      <c r="AA2344" s="105"/>
      <c r="AB2344" s="105"/>
      <c r="AC2344" s="105"/>
      <c r="AD2344" s="105"/>
      <c r="AE2344" s="106"/>
      <c r="AF2344" s="131">
        <v>0</v>
      </c>
      <c r="AG2344" s="131"/>
      <c r="AH2344" s="131"/>
      <c r="AI2344" s="131"/>
      <c r="AJ2344" s="131"/>
      <c r="AK2344" s="131">
        <v>0</v>
      </c>
      <c r="AL2344" s="131"/>
      <c r="AM2344" s="131"/>
      <c r="AN2344" s="131"/>
      <c r="AO2344" s="131"/>
      <c r="AP2344" s="131">
        <v>0</v>
      </c>
      <c r="AQ2344" s="131"/>
      <c r="AR2344" s="131"/>
      <c r="AS2344" s="131"/>
      <c r="AT2344" s="131"/>
      <c r="AU2344" s="131">
        <v>0</v>
      </c>
      <c r="AV2344" s="131"/>
      <c r="AW2344" s="131"/>
      <c r="AX2344" s="131"/>
      <c r="AY2344" s="131"/>
      <c r="AZ2344" s="131">
        <v>0</v>
      </c>
      <c r="BA2344" s="131"/>
      <c r="BB2344" s="131"/>
      <c r="BC2344" s="131"/>
      <c r="BD2344" s="131"/>
      <c r="BE2344" s="131">
        <v>0</v>
      </c>
      <c r="BF2344" s="131"/>
      <c r="BG2344" s="131"/>
      <c r="BH2344" s="131"/>
      <c r="BI2344" s="131"/>
    </row>
    <row r="2345" spans="1:61" s="111" customFormat="1" ht="45" customHeight="1">
      <c r="A2345" s="101">
        <v>95</v>
      </c>
      <c r="B2345" s="102"/>
      <c r="C2345" s="102"/>
      <c r="D2345" s="128" t="s">
        <v>1415</v>
      </c>
      <c r="E2345" s="105"/>
      <c r="F2345" s="105"/>
      <c r="G2345" s="105"/>
      <c r="H2345" s="105"/>
      <c r="I2345" s="105"/>
      <c r="J2345" s="105"/>
      <c r="K2345" s="105"/>
      <c r="L2345" s="105"/>
      <c r="M2345" s="105"/>
      <c r="N2345" s="105"/>
      <c r="O2345" s="105"/>
      <c r="P2345" s="106"/>
      <c r="Q2345" s="32" t="s">
        <v>282</v>
      </c>
      <c r="R2345" s="32"/>
      <c r="S2345" s="32"/>
      <c r="T2345" s="32"/>
      <c r="U2345" s="32"/>
      <c r="V2345" s="128" t="s">
        <v>231</v>
      </c>
      <c r="W2345" s="105"/>
      <c r="X2345" s="105"/>
      <c r="Y2345" s="105"/>
      <c r="Z2345" s="105"/>
      <c r="AA2345" s="105"/>
      <c r="AB2345" s="105"/>
      <c r="AC2345" s="105"/>
      <c r="AD2345" s="105"/>
      <c r="AE2345" s="106"/>
      <c r="AF2345" s="131">
        <v>0</v>
      </c>
      <c r="AG2345" s="131"/>
      <c r="AH2345" s="131"/>
      <c r="AI2345" s="131"/>
      <c r="AJ2345" s="131"/>
      <c r="AK2345" s="131">
        <v>0</v>
      </c>
      <c r="AL2345" s="131"/>
      <c r="AM2345" s="131"/>
      <c r="AN2345" s="131"/>
      <c r="AO2345" s="131"/>
      <c r="AP2345" s="131">
        <v>0</v>
      </c>
      <c r="AQ2345" s="131"/>
      <c r="AR2345" s="131"/>
      <c r="AS2345" s="131"/>
      <c r="AT2345" s="131"/>
      <c r="AU2345" s="131">
        <v>0</v>
      </c>
      <c r="AV2345" s="131"/>
      <c r="AW2345" s="131"/>
      <c r="AX2345" s="131"/>
      <c r="AY2345" s="131"/>
      <c r="AZ2345" s="131">
        <v>0</v>
      </c>
      <c r="BA2345" s="131"/>
      <c r="BB2345" s="131"/>
      <c r="BC2345" s="131"/>
      <c r="BD2345" s="131"/>
      <c r="BE2345" s="131">
        <v>0</v>
      </c>
      <c r="BF2345" s="131"/>
      <c r="BG2345" s="131"/>
      <c r="BH2345" s="131"/>
      <c r="BI2345" s="131"/>
    </row>
    <row r="2346" spans="1:61" s="111" customFormat="1" ht="45" customHeight="1">
      <c r="A2346" s="101">
        <v>96</v>
      </c>
      <c r="B2346" s="102"/>
      <c r="C2346" s="102"/>
      <c r="D2346" s="128" t="s">
        <v>1430</v>
      </c>
      <c r="E2346" s="105"/>
      <c r="F2346" s="105"/>
      <c r="G2346" s="105"/>
      <c r="H2346" s="105"/>
      <c r="I2346" s="105"/>
      <c r="J2346" s="105"/>
      <c r="K2346" s="105"/>
      <c r="L2346" s="105"/>
      <c r="M2346" s="105"/>
      <c r="N2346" s="105"/>
      <c r="O2346" s="105"/>
      <c r="P2346" s="106"/>
      <c r="Q2346" s="32" t="s">
        <v>282</v>
      </c>
      <c r="R2346" s="32"/>
      <c r="S2346" s="32"/>
      <c r="T2346" s="32"/>
      <c r="U2346" s="32"/>
      <c r="V2346" s="128" t="s">
        <v>231</v>
      </c>
      <c r="W2346" s="105"/>
      <c r="X2346" s="105"/>
      <c r="Y2346" s="105"/>
      <c r="Z2346" s="105"/>
      <c r="AA2346" s="105"/>
      <c r="AB2346" s="105"/>
      <c r="AC2346" s="105"/>
      <c r="AD2346" s="105"/>
      <c r="AE2346" s="106"/>
      <c r="AF2346" s="131">
        <v>0</v>
      </c>
      <c r="AG2346" s="131"/>
      <c r="AH2346" s="131"/>
      <c r="AI2346" s="131"/>
      <c r="AJ2346" s="131"/>
      <c r="AK2346" s="131">
        <v>0</v>
      </c>
      <c r="AL2346" s="131"/>
      <c r="AM2346" s="131"/>
      <c r="AN2346" s="131"/>
      <c r="AO2346" s="131"/>
      <c r="AP2346" s="131">
        <v>0</v>
      </c>
      <c r="AQ2346" s="131"/>
      <c r="AR2346" s="131"/>
      <c r="AS2346" s="131"/>
      <c r="AT2346" s="131"/>
      <c r="AU2346" s="131">
        <v>0</v>
      </c>
      <c r="AV2346" s="131"/>
      <c r="AW2346" s="131"/>
      <c r="AX2346" s="131"/>
      <c r="AY2346" s="131"/>
      <c r="AZ2346" s="131">
        <v>0</v>
      </c>
      <c r="BA2346" s="131"/>
      <c r="BB2346" s="131"/>
      <c r="BC2346" s="131"/>
      <c r="BD2346" s="131"/>
      <c r="BE2346" s="131">
        <v>0</v>
      </c>
      <c r="BF2346" s="131"/>
      <c r="BG2346" s="131"/>
      <c r="BH2346" s="131"/>
      <c r="BI2346" s="131"/>
    </row>
    <row r="2347" spans="1:61" s="111" customFormat="1" ht="60" customHeight="1">
      <c r="A2347" s="101">
        <v>97</v>
      </c>
      <c r="B2347" s="102"/>
      <c r="C2347" s="102"/>
      <c r="D2347" s="128" t="s">
        <v>1431</v>
      </c>
      <c r="E2347" s="105"/>
      <c r="F2347" s="105"/>
      <c r="G2347" s="105"/>
      <c r="H2347" s="105"/>
      <c r="I2347" s="105"/>
      <c r="J2347" s="105"/>
      <c r="K2347" s="105"/>
      <c r="L2347" s="105"/>
      <c r="M2347" s="105"/>
      <c r="N2347" s="105"/>
      <c r="O2347" s="105"/>
      <c r="P2347" s="106"/>
      <c r="Q2347" s="32" t="s">
        <v>282</v>
      </c>
      <c r="R2347" s="32"/>
      <c r="S2347" s="32"/>
      <c r="T2347" s="32"/>
      <c r="U2347" s="32"/>
      <c r="V2347" s="128" t="s">
        <v>231</v>
      </c>
      <c r="W2347" s="105"/>
      <c r="X2347" s="105"/>
      <c r="Y2347" s="105"/>
      <c r="Z2347" s="105"/>
      <c r="AA2347" s="105"/>
      <c r="AB2347" s="105"/>
      <c r="AC2347" s="105"/>
      <c r="AD2347" s="105"/>
      <c r="AE2347" s="106"/>
      <c r="AF2347" s="131">
        <v>0</v>
      </c>
      <c r="AG2347" s="131"/>
      <c r="AH2347" s="131"/>
      <c r="AI2347" s="131"/>
      <c r="AJ2347" s="131"/>
      <c r="AK2347" s="131">
        <v>0</v>
      </c>
      <c r="AL2347" s="131"/>
      <c r="AM2347" s="131"/>
      <c r="AN2347" s="131"/>
      <c r="AO2347" s="131"/>
      <c r="AP2347" s="131">
        <v>0</v>
      </c>
      <c r="AQ2347" s="131"/>
      <c r="AR2347" s="131"/>
      <c r="AS2347" s="131"/>
      <c r="AT2347" s="131"/>
      <c r="AU2347" s="131">
        <v>0</v>
      </c>
      <c r="AV2347" s="131"/>
      <c r="AW2347" s="131"/>
      <c r="AX2347" s="131"/>
      <c r="AY2347" s="131"/>
      <c r="AZ2347" s="131">
        <v>0</v>
      </c>
      <c r="BA2347" s="131"/>
      <c r="BB2347" s="131"/>
      <c r="BC2347" s="131"/>
      <c r="BD2347" s="131"/>
      <c r="BE2347" s="131">
        <v>0</v>
      </c>
      <c r="BF2347" s="131"/>
      <c r="BG2347" s="131"/>
      <c r="BH2347" s="131"/>
      <c r="BI2347" s="131"/>
    </row>
    <row r="2348" spans="1:61" s="111" customFormat="1" ht="45" customHeight="1">
      <c r="A2348" s="101">
        <v>103</v>
      </c>
      <c r="B2348" s="102"/>
      <c r="C2348" s="102"/>
      <c r="D2348" s="128" t="s">
        <v>1432</v>
      </c>
      <c r="E2348" s="105"/>
      <c r="F2348" s="105"/>
      <c r="G2348" s="105"/>
      <c r="H2348" s="105"/>
      <c r="I2348" s="105"/>
      <c r="J2348" s="105"/>
      <c r="K2348" s="105"/>
      <c r="L2348" s="105"/>
      <c r="M2348" s="105"/>
      <c r="N2348" s="105"/>
      <c r="O2348" s="105"/>
      <c r="P2348" s="106"/>
      <c r="Q2348" s="32" t="s">
        <v>282</v>
      </c>
      <c r="R2348" s="32"/>
      <c r="S2348" s="32"/>
      <c r="T2348" s="32"/>
      <c r="U2348" s="32"/>
      <c r="V2348" s="128" t="s">
        <v>231</v>
      </c>
      <c r="W2348" s="105"/>
      <c r="X2348" s="105"/>
      <c r="Y2348" s="105"/>
      <c r="Z2348" s="105"/>
      <c r="AA2348" s="105"/>
      <c r="AB2348" s="105"/>
      <c r="AC2348" s="105"/>
      <c r="AD2348" s="105"/>
      <c r="AE2348" s="106"/>
      <c r="AF2348" s="131">
        <v>0</v>
      </c>
      <c r="AG2348" s="131"/>
      <c r="AH2348" s="131"/>
      <c r="AI2348" s="131"/>
      <c r="AJ2348" s="131"/>
      <c r="AK2348" s="131">
        <v>0</v>
      </c>
      <c r="AL2348" s="131"/>
      <c r="AM2348" s="131"/>
      <c r="AN2348" s="131"/>
      <c r="AO2348" s="131"/>
      <c r="AP2348" s="131">
        <v>0</v>
      </c>
      <c r="AQ2348" s="131"/>
      <c r="AR2348" s="131"/>
      <c r="AS2348" s="131"/>
      <c r="AT2348" s="131"/>
      <c r="AU2348" s="131">
        <v>0</v>
      </c>
      <c r="AV2348" s="131"/>
      <c r="AW2348" s="131"/>
      <c r="AX2348" s="131"/>
      <c r="AY2348" s="131"/>
      <c r="AZ2348" s="131">
        <v>0</v>
      </c>
      <c r="BA2348" s="131"/>
      <c r="BB2348" s="131"/>
      <c r="BC2348" s="131"/>
      <c r="BD2348" s="131"/>
      <c r="BE2348" s="131">
        <v>0</v>
      </c>
      <c r="BF2348" s="131"/>
      <c r="BG2348" s="131"/>
      <c r="BH2348" s="131"/>
      <c r="BI2348" s="131"/>
    </row>
    <row r="2349" spans="1:61" s="111" customFormat="1" ht="60" customHeight="1">
      <c r="A2349" s="101">
        <v>104</v>
      </c>
      <c r="B2349" s="102"/>
      <c r="C2349" s="102"/>
      <c r="D2349" s="128" t="s">
        <v>1433</v>
      </c>
      <c r="E2349" s="105"/>
      <c r="F2349" s="105"/>
      <c r="G2349" s="105"/>
      <c r="H2349" s="105"/>
      <c r="I2349" s="105"/>
      <c r="J2349" s="105"/>
      <c r="K2349" s="105"/>
      <c r="L2349" s="105"/>
      <c r="M2349" s="105"/>
      <c r="N2349" s="105"/>
      <c r="O2349" s="105"/>
      <c r="P2349" s="106"/>
      <c r="Q2349" s="32" t="s">
        <v>282</v>
      </c>
      <c r="R2349" s="32"/>
      <c r="S2349" s="32"/>
      <c r="T2349" s="32"/>
      <c r="U2349" s="32"/>
      <c r="V2349" s="128" t="s">
        <v>231</v>
      </c>
      <c r="W2349" s="105"/>
      <c r="X2349" s="105"/>
      <c r="Y2349" s="105"/>
      <c r="Z2349" s="105"/>
      <c r="AA2349" s="105"/>
      <c r="AB2349" s="105"/>
      <c r="AC2349" s="105"/>
      <c r="AD2349" s="105"/>
      <c r="AE2349" s="106"/>
      <c r="AF2349" s="131">
        <v>0</v>
      </c>
      <c r="AG2349" s="131"/>
      <c r="AH2349" s="131"/>
      <c r="AI2349" s="131"/>
      <c r="AJ2349" s="131"/>
      <c r="AK2349" s="131">
        <v>0</v>
      </c>
      <c r="AL2349" s="131"/>
      <c r="AM2349" s="131"/>
      <c r="AN2349" s="131"/>
      <c r="AO2349" s="131"/>
      <c r="AP2349" s="131">
        <v>0</v>
      </c>
      <c r="AQ2349" s="131"/>
      <c r="AR2349" s="131"/>
      <c r="AS2349" s="131"/>
      <c r="AT2349" s="131"/>
      <c r="AU2349" s="131">
        <v>0</v>
      </c>
      <c r="AV2349" s="131"/>
      <c r="AW2349" s="131"/>
      <c r="AX2349" s="131"/>
      <c r="AY2349" s="131"/>
      <c r="AZ2349" s="131">
        <v>0</v>
      </c>
      <c r="BA2349" s="131"/>
      <c r="BB2349" s="131"/>
      <c r="BC2349" s="131"/>
      <c r="BD2349" s="131"/>
      <c r="BE2349" s="131">
        <v>0</v>
      </c>
      <c r="BF2349" s="131"/>
      <c r="BG2349" s="131"/>
      <c r="BH2349" s="131"/>
      <c r="BI2349" s="131"/>
    </row>
    <row r="2350" spans="1:61" s="111" customFormat="1" ht="60" customHeight="1">
      <c r="A2350" s="101">
        <v>107</v>
      </c>
      <c r="B2350" s="102"/>
      <c r="C2350" s="102"/>
      <c r="D2350" s="128" t="s">
        <v>1434</v>
      </c>
      <c r="E2350" s="105"/>
      <c r="F2350" s="105"/>
      <c r="G2350" s="105"/>
      <c r="H2350" s="105"/>
      <c r="I2350" s="105"/>
      <c r="J2350" s="105"/>
      <c r="K2350" s="105"/>
      <c r="L2350" s="105"/>
      <c r="M2350" s="105"/>
      <c r="N2350" s="105"/>
      <c r="O2350" s="105"/>
      <c r="P2350" s="106"/>
      <c r="Q2350" s="32" t="s">
        <v>282</v>
      </c>
      <c r="R2350" s="32"/>
      <c r="S2350" s="32"/>
      <c r="T2350" s="32"/>
      <c r="U2350" s="32"/>
      <c r="V2350" s="128" t="s">
        <v>231</v>
      </c>
      <c r="W2350" s="105"/>
      <c r="X2350" s="105"/>
      <c r="Y2350" s="105"/>
      <c r="Z2350" s="105"/>
      <c r="AA2350" s="105"/>
      <c r="AB2350" s="105"/>
      <c r="AC2350" s="105"/>
      <c r="AD2350" s="105"/>
      <c r="AE2350" s="106"/>
      <c r="AF2350" s="131">
        <v>0</v>
      </c>
      <c r="AG2350" s="131"/>
      <c r="AH2350" s="131"/>
      <c r="AI2350" s="131"/>
      <c r="AJ2350" s="131"/>
      <c r="AK2350" s="131">
        <v>0</v>
      </c>
      <c r="AL2350" s="131"/>
      <c r="AM2350" s="131"/>
      <c r="AN2350" s="131"/>
      <c r="AO2350" s="131"/>
      <c r="AP2350" s="131">
        <v>0</v>
      </c>
      <c r="AQ2350" s="131"/>
      <c r="AR2350" s="131"/>
      <c r="AS2350" s="131"/>
      <c r="AT2350" s="131"/>
      <c r="AU2350" s="131">
        <v>0</v>
      </c>
      <c r="AV2350" s="131"/>
      <c r="AW2350" s="131"/>
      <c r="AX2350" s="131"/>
      <c r="AY2350" s="131"/>
      <c r="AZ2350" s="131">
        <v>0</v>
      </c>
      <c r="BA2350" s="131"/>
      <c r="BB2350" s="131"/>
      <c r="BC2350" s="131"/>
      <c r="BD2350" s="131"/>
      <c r="BE2350" s="131">
        <v>0</v>
      </c>
      <c r="BF2350" s="131"/>
      <c r="BG2350" s="131"/>
      <c r="BH2350" s="131"/>
      <c r="BI2350" s="131"/>
    </row>
    <row r="2351" spans="1:61" s="111" customFormat="1" ht="60" customHeight="1">
      <c r="A2351" s="101">
        <v>108</v>
      </c>
      <c r="B2351" s="102"/>
      <c r="C2351" s="102"/>
      <c r="D2351" s="128" t="s">
        <v>1435</v>
      </c>
      <c r="E2351" s="105"/>
      <c r="F2351" s="105"/>
      <c r="G2351" s="105"/>
      <c r="H2351" s="105"/>
      <c r="I2351" s="105"/>
      <c r="J2351" s="105"/>
      <c r="K2351" s="105"/>
      <c r="L2351" s="105"/>
      <c r="M2351" s="105"/>
      <c r="N2351" s="105"/>
      <c r="O2351" s="105"/>
      <c r="P2351" s="106"/>
      <c r="Q2351" s="32" t="s">
        <v>282</v>
      </c>
      <c r="R2351" s="32"/>
      <c r="S2351" s="32"/>
      <c r="T2351" s="32"/>
      <c r="U2351" s="32"/>
      <c r="V2351" s="128" t="s">
        <v>231</v>
      </c>
      <c r="W2351" s="105"/>
      <c r="X2351" s="105"/>
      <c r="Y2351" s="105"/>
      <c r="Z2351" s="105"/>
      <c r="AA2351" s="105"/>
      <c r="AB2351" s="105"/>
      <c r="AC2351" s="105"/>
      <c r="AD2351" s="105"/>
      <c r="AE2351" s="106"/>
      <c r="AF2351" s="131">
        <v>0</v>
      </c>
      <c r="AG2351" s="131"/>
      <c r="AH2351" s="131"/>
      <c r="AI2351" s="131"/>
      <c r="AJ2351" s="131"/>
      <c r="AK2351" s="131">
        <v>0</v>
      </c>
      <c r="AL2351" s="131"/>
      <c r="AM2351" s="131"/>
      <c r="AN2351" s="131"/>
      <c r="AO2351" s="131"/>
      <c r="AP2351" s="131">
        <v>0</v>
      </c>
      <c r="AQ2351" s="131"/>
      <c r="AR2351" s="131"/>
      <c r="AS2351" s="131"/>
      <c r="AT2351" s="131"/>
      <c r="AU2351" s="131">
        <v>0</v>
      </c>
      <c r="AV2351" s="131"/>
      <c r="AW2351" s="131"/>
      <c r="AX2351" s="131"/>
      <c r="AY2351" s="131"/>
      <c r="AZ2351" s="131">
        <v>0</v>
      </c>
      <c r="BA2351" s="131"/>
      <c r="BB2351" s="131"/>
      <c r="BC2351" s="131"/>
      <c r="BD2351" s="131"/>
      <c r="BE2351" s="131">
        <v>0</v>
      </c>
      <c r="BF2351" s="131"/>
      <c r="BG2351" s="131"/>
      <c r="BH2351" s="131"/>
      <c r="BI2351" s="131"/>
    </row>
    <row r="2352" spans="1:61" s="111" customFormat="1" ht="45" customHeight="1">
      <c r="A2352" s="101">
        <v>110</v>
      </c>
      <c r="B2352" s="102"/>
      <c r="C2352" s="102"/>
      <c r="D2352" s="128" t="s">
        <v>1436</v>
      </c>
      <c r="E2352" s="105"/>
      <c r="F2352" s="105"/>
      <c r="G2352" s="105"/>
      <c r="H2352" s="105"/>
      <c r="I2352" s="105"/>
      <c r="J2352" s="105"/>
      <c r="K2352" s="105"/>
      <c r="L2352" s="105"/>
      <c r="M2352" s="105"/>
      <c r="N2352" s="105"/>
      <c r="O2352" s="105"/>
      <c r="P2352" s="106"/>
      <c r="Q2352" s="32" t="s">
        <v>282</v>
      </c>
      <c r="R2352" s="32"/>
      <c r="S2352" s="32"/>
      <c r="T2352" s="32"/>
      <c r="U2352" s="32"/>
      <c r="V2352" s="128" t="s">
        <v>231</v>
      </c>
      <c r="W2352" s="105"/>
      <c r="X2352" s="105"/>
      <c r="Y2352" s="105"/>
      <c r="Z2352" s="105"/>
      <c r="AA2352" s="105"/>
      <c r="AB2352" s="105"/>
      <c r="AC2352" s="105"/>
      <c r="AD2352" s="105"/>
      <c r="AE2352" s="106"/>
      <c r="AF2352" s="131">
        <v>0</v>
      </c>
      <c r="AG2352" s="131"/>
      <c r="AH2352" s="131"/>
      <c r="AI2352" s="131"/>
      <c r="AJ2352" s="131"/>
      <c r="AK2352" s="131">
        <v>0</v>
      </c>
      <c r="AL2352" s="131"/>
      <c r="AM2352" s="131"/>
      <c r="AN2352" s="131"/>
      <c r="AO2352" s="131"/>
      <c r="AP2352" s="131">
        <v>0</v>
      </c>
      <c r="AQ2352" s="131"/>
      <c r="AR2352" s="131"/>
      <c r="AS2352" s="131"/>
      <c r="AT2352" s="131"/>
      <c r="AU2352" s="131">
        <v>0</v>
      </c>
      <c r="AV2352" s="131"/>
      <c r="AW2352" s="131"/>
      <c r="AX2352" s="131"/>
      <c r="AY2352" s="131"/>
      <c r="AZ2352" s="131">
        <v>0</v>
      </c>
      <c r="BA2352" s="131"/>
      <c r="BB2352" s="131"/>
      <c r="BC2352" s="131"/>
      <c r="BD2352" s="131"/>
      <c r="BE2352" s="131">
        <v>0</v>
      </c>
      <c r="BF2352" s="131"/>
      <c r="BG2352" s="131"/>
      <c r="BH2352" s="131"/>
      <c r="BI2352" s="131"/>
    </row>
    <row r="2353" spans="1:61" s="111" customFormat="1" ht="45" customHeight="1">
      <c r="A2353" s="101">
        <v>110</v>
      </c>
      <c r="B2353" s="102"/>
      <c r="C2353" s="102"/>
      <c r="D2353" s="128" t="s">
        <v>1437</v>
      </c>
      <c r="E2353" s="105"/>
      <c r="F2353" s="105"/>
      <c r="G2353" s="105"/>
      <c r="H2353" s="105"/>
      <c r="I2353" s="105"/>
      <c r="J2353" s="105"/>
      <c r="K2353" s="105"/>
      <c r="L2353" s="105"/>
      <c r="M2353" s="105"/>
      <c r="N2353" s="105"/>
      <c r="O2353" s="105"/>
      <c r="P2353" s="106"/>
      <c r="Q2353" s="32" t="s">
        <v>282</v>
      </c>
      <c r="R2353" s="32"/>
      <c r="S2353" s="32"/>
      <c r="T2353" s="32"/>
      <c r="U2353" s="32"/>
      <c r="V2353" s="128" t="s">
        <v>231</v>
      </c>
      <c r="W2353" s="105"/>
      <c r="X2353" s="105"/>
      <c r="Y2353" s="105"/>
      <c r="Z2353" s="105"/>
      <c r="AA2353" s="105"/>
      <c r="AB2353" s="105"/>
      <c r="AC2353" s="105"/>
      <c r="AD2353" s="105"/>
      <c r="AE2353" s="106"/>
      <c r="AF2353" s="131">
        <v>0</v>
      </c>
      <c r="AG2353" s="131"/>
      <c r="AH2353" s="131"/>
      <c r="AI2353" s="131"/>
      <c r="AJ2353" s="131"/>
      <c r="AK2353" s="131">
        <v>0</v>
      </c>
      <c r="AL2353" s="131"/>
      <c r="AM2353" s="131"/>
      <c r="AN2353" s="131"/>
      <c r="AO2353" s="131"/>
      <c r="AP2353" s="131">
        <v>0</v>
      </c>
      <c r="AQ2353" s="131"/>
      <c r="AR2353" s="131"/>
      <c r="AS2353" s="131"/>
      <c r="AT2353" s="131"/>
      <c r="AU2353" s="131">
        <v>0</v>
      </c>
      <c r="AV2353" s="131"/>
      <c r="AW2353" s="131"/>
      <c r="AX2353" s="131"/>
      <c r="AY2353" s="131"/>
      <c r="AZ2353" s="131">
        <v>0</v>
      </c>
      <c r="BA2353" s="131"/>
      <c r="BB2353" s="131"/>
      <c r="BC2353" s="131"/>
      <c r="BD2353" s="131"/>
      <c r="BE2353" s="131">
        <v>0</v>
      </c>
      <c r="BF2353" s="131"/>
      <c r="BG2353" s="131"/>
      <c r="BH2353" s="131"/>
      <c r="BI2353" s="131"/>
    </row>
    <row r="2354" spans="1:61" s="111" customFormat="1" ht="45" customHeight="1">
      <c r="A2354" s="101">
        <v>111</v>
      </c>
      <c r="B2354" s="102"/>
      <c r="C2354" s="102"/>
      <c r="D2354" s="128" t="s">
        <v>1438</v>
      </c>
      <c r="E2354" s="105"/>
      <c r="F2354" s="105"/>
      <c r="G2354" s="105"/>
      <c r="H2354" s="105"/>
      <c r="I2354" s="105"/>
      <c r="J2354" s="105"/>
      <c r="K2354" s="105"/>
      <c r="L2354" s="105"/>
      <c r="M2354" s="105"/>
      <c r="N2354" s="105"/>
      <c r="O2354" s="105"/>
      <c r="P2354" s="106"/>
      <c r="Q2354" s="32" t="s">
        <v>282</v>
      </c>
      <c r="R2354" s="32"/>
      <c r="S2354" s="32"/>
      <c r="T2354" s="32"/>
      <c r="U2354" s="32"/>
      <c r="V2354" s="128" t="s">
        <v>231</v>
      </c>
      <c r="W2354" s="105"/>
      <c r="X2354" s="105"/>
      <c r="Y2354" s="105"/>
      <c r="Z2354" s="105"/>
      <c r="AA2354" s="105"/>
      <c r="AB2354" s="105"/>
      <c r="AC2354" s="105"/>
      <c r="AD2354" s="105"/>
      <c r="AE2354" s="106"/>
      <c r="AF2354" s="131">
        <v>0</v>
      </c>
      <c r="AG2354" s="131"/>
      <c r="AH2354" s="131"/>
      <c r="AI2354" s="131"/>
      <c r="AJ2354" s="131"/>
      <c r="AK2354" s="131">
        <v>0</v>
      </c>
      <c r="AL2354" s="131"/>
      <c r="AM2354" s="131"/>
      <c r="AN2354" s="131"/>
      <c r="AO2354" s="131"/>
      <c r="AP2354" s="131">
        <v>0</v>
      </c>
      <c r="AQ2354" s="131"/>
      <c r="AR2354" s="131"/>
      <c r="AS2354" s="131"/>
      <c r="AT2354" s="131"/>
      <c r="AU2354" s="131">
        <v>0</v>
      </c>
      <c r="AV2354" s="131"/>
      <c r="AW2354" s="131"/>
      <c r="AX2354" s="131"/>
      <c r="AY2354" s="131"/>
      <c r="AZ2354" s="131">
        <v>0</v>
      </c>
      <c r="BA2354" s="131"/>
      <c r="BB2354" s="131"/>
      <c r="BC2354" s="131"/>
      <c r="BD2354" s="131"/>
      <c r="BE2354" s="131">
        <v>0</v>
      </c>
      <c r="BF2354" s="131"/>
      <c r="BG2354" s="131"/>
      <c r="BH2354" s="131"/>
      <c r="BI2354" s="131"/>
    </row>
    <row r="2355" spans="1:61" s="111" customFormat="1" ht="45" customHeight="1">
      <c r="A2355" s="101">
        <v>112</v>
      </c>
      <c r="B2355" s="102"/>
      <c r="C2355" s="102"/>
      <c r="D2355" s="128" t="s">
        <v>1439</v>
      </c>
      <c r="E2355" s="105"/>
      <c r="F2355" s="105"/>
      <c r="G2355" s="105"/>
      <c r="H2355" s="105"/>
      <c r="I2355" s="105"/>
      <c r="J2355" s="105"/>
      <c r="K2355" s="105"/>
      <c r="L2355" s="105"/>
      <c r="M2355" s="105"/>
      <c r="N2355" s="105"/>
      <c r="O2355" s="105"/>
      <c r="P2355" s="106"/>
      <c r="Q2355" s="32" t="s">
        <v>282</v>
      </c>
      <c r="R2355" s="32"/>
      <c r="S2355" s="32"/>
      <c r="T2355" s="32"/>
      <c r="U2355" s="32"/>
      <c r="V2355" s="128" t="s">
        <v>231</v>
      </c>
      <c r="W2355" s="105"/>
      <c r="X2355" s="105"/>
      <c r="Y2355" s="105"/>
      <c r="Z2355" s="105"/>
      <c r="AA2355" s="105"/>
      <c r="AB2355" s="105"/>
      <c r="AC2355" s="105"/>
      <c r="AD2355" s="105"/>
      <c r="AE2355" s="106"/>
      <c r="AF2355" s="131">
        <v>0</v>
      </c>
      <c r="AG2355" s="131"/>
      <c r="AH2355" s="131"/>
      <c r="AI2355" s="131"/>
      <c r="AJ2355" s="131"/>
      <c r="AK2355" s="131">
        <v>0</v>
      </c>
      <c r="AL2355" s="131"/>
      <c r="AM2355" s="131"/>
      <c r="AN2355" s="131"/>
      <c r="AO2355" s="131"/>
      <c r="AP2355" s="131">
        <v>0</v>
      </c>
      <c r="AQ2355" s="131"/>
      <c r="AR2355" s="131"/>
      <c r="AS2355" s="131"/>
      <c r="AT2355" s="131"/>
      <c r="AU2355" s="131">
        <v>0</v>
      </c>
      <c r="AV2355" s="131"/>
      <c r="AW2355" s="131"/>
      <c r="AX2355" s="131"/>
      <c r="AY2355" s="131"/>
      <c r="AZ2355" s="131">
        <v>0</v>
      </c>
      <c r="BA2355" s="131"/>
      <c r="BB2355" s="131"/>
      <c r="BC2355" s="131"/>
      <c r="BD2355" s="131"/>
      <c r="BE2355" s="131">
        <v>0</v>
      </c>
      <c r="BF2355" s="131"/>
      <c r="BG2355" s="131"/>
      <c r="BH2355" s="131"/>
      <c r="BI2355" s="131"/>
    </row>
    <row r="2356" spans="1:61" s="111" customFormat="1" ht="45" customHeight="1">
      <c r="A2356" s="101">
        <v>113</v>
      </c>
      <c r="B2356" s="102"/>
      <c r="C2356" s="102"/>
      <c r="D2356" s="128" t="s">
        <v>1440</v>
      </c>
      <c r="E2356" s="105"/>
      <c r="F2356" s="105"/>
      <c r="G2356" s="105"/>
      <c r="H2356" s="105"/>
      <c r="I2356" s="105"/>
      <c r="J2356" s="105"/>
      <c r="K2356" s="105"/>
      <c r="L2356" s="105"/>
      <c r="M2356" s="105"/>
      <c r="N2356" s="105"/>
      <c r="O2356" s="105"/>
      <c r="P2356" s="106"/>
      <c r="Q2356" s="32" t="s">
        <v>282</v>
      </c>
      <c r="R2356" s="32"/>
      <c r="S2356" s="32"/>
      <c r="T2356" s="32"/>
      <c r="U2356" s="32"/>
      <c r="V2356" s="128" t="s">
        <v>231</v>
      </c>
      <c r="W2356" s="105"/>
      <c r="X2356" s="105"/>
      <c r="Y2356" s="105"/>
      <c r="Z2356" s="105"/>
      <c r="AA2356" s="105"/>
      <c r="AB2356" s="105"/>
      <c r="AC2356" s="105"/>
      <c r="AD2356" s="105"/>
      <c r="AE2356" s="106"/>
      <c r="AF2356" s="131">
        <v>0</v>
      </c>
      <c r="AG2356" s="131"/>
      <c r="AH2356" s="131"/>
      <c r="AI2356" s="131"/>
      <c r="AJ2356" s="131"/>
      <c r="AK2356" s="131">
        <v>0</v>
      </c>
      <c r="AL2356" s="131"/>
      <c r="AM2356" s="131"/>
      <c r="AN2356" s="131"/>
      <c r="AO2356" s="131"/>
      <c r="AP2356" s="131">
        <v>0</v>
      </c>
      <c r="AQ2356" s="131"/>
      <c r="AR2356" s="131"/>
      <c r="AS2356" s="131"/>
      <c r="AT2356" s="131"/>
      <c r="AU2356" s="131">
        <v>0</v>
      </c>
      <c r="AV2356" s="131"/>
      <c r="AW2356" s="131"/>
      <c r="AX2356" s="131"/>
      <c r="AY2356" s="131"/>
      <c r="AZ2356" s="131">
        <v>0</v>
      </c>
      <c r="BA2356" s="131"/>
      <c r="BB2356" s="131"/>
      <c r="BC2356" s="131"/>
      <c r="BD2356" s="131"/>
      <c r="BE2356" s="131">
        <v>0</v>
      </c>
      <c r="BF2356" s="131"/>
      <c r="BG2356" s="131"/>
      <c r="BH2356" s="131"/>
      <c r="BI2356" s="131"/>
    </row>
    <row r="2357" spans="1:61" s="111" customFormat="1" ht="45" customHeight="1">
      <c r="A2357" s="101">
        <v>114</v>
      </c>
      <c r="B2357" s="102"/>
      <c r="C2357" s="102"/>
      <c r="D2357" s="128" t="s">
        <v>1441</v>
      </c>
      <c r="E2357" s="105"/>
      <c r="F2357" s="105"/>
      <c r="G2357" s="105"/>
      <c r="H2357" s="105"/>
      <c r="I2357" s="105"/>
      <c r="J2357" s="105"/>
      <c r="K2357" s="105"/>
      <c r="L2357" s="105"/>
      <c r="M2357" s="105"/>
      <c r="N2357" s="105"/>
      <c r="O2357" s="105"/>
      <c r="P2357" s="106"/>
      <c r="Q2357" s="32" t="s">
        <v>282</v>
      </c>
      <c r="R2357" s="32"/>
      <c r="S2357" s="32"/>
      <c r="T2357" s="32"/>
      <c r="U2357" s="32"/>
      <c r="V2357" s="128" t="s">
        <v>231</v>
      </c>
      <c r="W2357" s="105"/>
      <c r="X2357" s="105"/>
      <c r="Y2357" s="105"/>
      <c r="Z2357" s="105"/>
      <c r="AA2357" s="105"/>
      <c r="AB2357" s="105"/>
      <c r="AC2357" s="105"/>
      <c r="AD2357" s="105"/>
      <c r="AE2357" s="106"/>
      <c r="AF2357" s="131">
        <v>0</v>
      </c>
      <c r="AG2357" s="131"/>
      <c r="AH2357" s="131"/>
      <c r="AI2357" s="131"/>
      <c r="AJ2357" s="131"/>
      <c r="AK2357" s="131">
        <v>0</v>
      </c>
      <c r="AL2357" s="131"/>
      <c r="AM2357" s="131"/>
      <c r="AN2357" s="131"/>
      <c r="AO2357" s="131"/>
      <c r="AP2357" s="131">
        <v>0</v>
      </c>
      <c r="AQ2357" s="131"/>
      <c r="AR2357" s="131"/>
      <c r="AS2357" s="131"/>
      <c r="AT2357" s="131"/>
      <c r="AU2357" s="131">
        <v>0</v>
      </c>
      <c r="AV2357" s="131"/>
      <c r="AW2357" s="131"/>
      <c r="AX2357" s="131"/>
      <c r="AY2357" s="131"/>
      <c r="AZ2357" s="131">
        <v>0</v>
      </c>
      <c r="BA2357" s="131"/>
      <c r="BB2357" s="131"/>
      <c r="BC2357" s="131"/>
      <c r="BD2357" s="131"/>
      <c r="BE2357" s="131">
        <v>0</v>
      </c>
      <c r="BF2357" s="131"/>
      <c r="BG2357" s="131"/>
      <c r="BH2357" s="131"/>
      <c r="BI2357" s="131"/>
    </row>
    <row r="2358" spans="1:61" s="111" customFormat="1" ht="60" customHeight="1">
      <c r="A2358" s="101">
        <v>117</v>
      </c>
      <c r="B2358" s="102"/>
      <c r="C2358" s="102"/>
      <c r="D2358" s="128" t="s">
        <v>1442</v>
      </c>
      <c r="E2358" s="105"/>
      <c r="F2358" s="105"/>
      <c r="G2358" s="105"/>
      <c r="H2358" s="105"/>
      <c r="I2358" s="105"/>
      <c r="J2358" s="105"/>
      <c r="K2358" s="105"/>
      <c r="L2358" s="105"/>
      <c r="M2358" s="105"/>
      <c r="N2358" s="105"/>
      <c r="O2358" s="105"/>
      <c r="P2358" s="106"/>
      <c r="Q2358" s="32" t="s">
        <v>282</v>
      </c>
      <c r="R2358" s="32"/>
      <c r="S2358" s="32"/>
      <c r="T2358" s="32"/>
      <c r="U2358" s="32"/>
      <c r="V2358" s="128" t="s">
        <v>231</v>
      </c>
      <c r="W2358" s="105"/>
      <c r="X2358" s="105"/>
      <c r="Y2358" s="105"/>
      <c r="Z2358" s="105"/>
      <c r="AA2358" s="105"/>
      <c r="AB2358" s="105"/>
      <c r="AC2358" s="105"/>
      <c r="AD2358" s="105"/>
      <c r="AE2358" s="106"/>
      <c r="AF2358" s="131">
        <v>0</v>
      </c>
      <c r="AG2358" s="131"/>
      <c r="AH2358" s="131"/>
      <c r="AI2358" s="131"/>
      <c r="AJ2358" s="131"/>
      <c r="AK2358" s="131">
        <v>0</v>
      </c>
      <c r="AL2358" s="131"/>
      <c r="AM2358" s="131"/>
      <c r="AN2358" s="131"/>
      <c r="AO2358" s="131"/>
      <c r="AP2358" s="131">
        <v>0</v>
      </c>
      <c r="AQ2358" s="131"/>
      <c r="AR2358" s="131"/>
      <c r="AS2358" s="131"/>
      <c r="AT2358" s="131"/>
      <c r="AU2358" s="131">
        <v>0</v>
      </c>
      <c r="AV2358" s="131"/>
      <c r="AW2358" s="131"/>
      <c r="AX2358" s="131"/>
      <c r="AY2358" s="131"/>
      <c r="AZ2358" s="131">
        <v>0</v>
      </c>
      <c r="BA2358" s="131"/>
      <c r="BB2358" s="131"/>
      <c r="BC2358" s="131"/>
      <c r="BD2358" s="131"/>
      <c r="BE2358" s="131">
        <v>0</v>
      </c>
      <c r="BF2358" s="131"/>
      <c r="BG2358" s="131"/>
      <c r="BH2358" s="131"/>
      <c r="BI2358" s="131"/>
    </row>
    <row r="2359" spans="1:61" s="111" customFormat="1" ht="45" customHeight="1">
      <c r="A2359" s="101">
        <v>118</v>
      </c>
      <c r="B2359" s="102"/>
      <c r="C2359" s="102"/>
      <c r="D2359" s="128" t="s">
        <v>1443</v>
      </c>
      <c r="E2359" s="105"/>
      <c r="F2359" s="105"/>
      <c r="G2359" s="105"/>
      <c r="H2359" s="105"/>
      <c r="I2359" s="105"/>
      <c r="J2359" s="105"/>
      <c r="K2359" s="105"/>
      <c r="L2359" s="105"/>
      <c r="M2359" s="105"/>
      <c r="N2359" s="105"/>
      <c r="O2359" s="105"/>
      <c r="P2359" s="106"/>
      <c r="Q2359" s="32" t="s">
        <v>282</v>
      </c>
      <c r="R2359" s="32"/>
      <c r="S2359" s="32"/>
      <c r="T2359" s="32"/>
      <c r="U2359" s="32"/>
      <c r="V2359" s="128" t="s">
        <v>231</v>
      </c>
      <c r="W2359" s="105"/>
      <c r="X2359" s="105"/>
      <c r="Y2359" s="105"/>
      <c r="Z2359" s="105"/>
      <c r="AA2359" s="105"/>
      <c r="AB2359" s="105"/>
      <c r="AC2359" s="105"/>
      <c r="AD2359" s="105"/>
      <c r="AE2359" s="106"/>
      <c r="AF2359" s="131">
        <v>0</v>
      </c>
      <c r="AG2359" s="131"/>
      <c r="AH2359" s="131"/>
      <c r="AI2359" s="131"/>
      <c r="AJ2359" s="131"/>
      <c r="AK2359" s="131">
        <v>0</v>
      </c>
      <c r="AL2359" s="131"/>
      <c r="AM2359" s="131"/>
      <c r="AN2359" s="131"/>
      <c r="AO2359" s="131"/>
      <c r="AP2359" s="131">
        <v>0</v>
      </c>
      <c r="AQ2359" s="131"/>
      <c r="AR2359" s="131"/>
      <c r="AS2359" s="131"/>
      <c r="AT2359" s="131"/>
      <c r="AU2359" s="131">
        <v>0</v>
      </c>
      <c r="AV2359" s="131"/>
      <c r="AW2359" s="131"/>
      <c r="AX2359" s="131"/>
      <c r="AY2359" s="131"/>
      <c r="AZ2359" s="131">
        <v>0</v>
      </c>
      <c r="BA2359" s="131"/>
      <c r="BB2359" s="131"/>
      <c r="BC2359" s="131"/>
      <c r="BD2359" s="131"/>
      <c r="BE2359" s="131">
        <v>0</v>
      </c>
      <c r="BF2359" s="131"/>
      <c r="BG2359" s="131"/>
      <c r="BH2359" s="131"/>
      <c r="BI2359" s="131"/>
    </row>
    <row r="2360" spans="1:61" s="111" customFormat="1" ht="45" customHeight="1">
      <c r="A2360" s="101">
        <v>119</v>
      </c>
      <c r="B2360" s="102"/>
      <c r="C2360" s="102"/>
      <c r="D2360" s="128" t="s">
        <v>1444</v>
      </c>
      <c r="E2360" s="105"/>
      <c r="F2360" s="105"/>
      <c r="G2360" s="105"/>
      <c r="H2360" s="105"/>
      <c r="I2360" s="105"/>
      <c r="J2360" s="105"/>
      <c r="K2360" s="105"/>
      <c r="L2360" s="105"/>
      <c r="M2360" s="105"/>
      <c r="N2360" s="105"/>
      <c r="O2360" s="105"/>
      <c r="P2360" s="106"/>
      <c r="Q2360" s="32" t="s">
        <v>282</v>
      </c>
      <c r="R2360" s="32"/>
      <c r="S2360" s="32"/>
      <c r="T2360" s="32"/>
      <c r="U2360" s="32"/>
      <c r="V2360" s="128" t="s">
        <v>231</v>
      </c>
      <c r="W2360" s="105"/>
      <c r="X2360" s="105"/>
      <c r="Y2360" s="105"/>
      <c r="Z2360" s="105"/>
      <c r="AA2360" s="105"/>
      <c r="AB2360" s="105"/>
      <c r="AC2360" s="105"/>
      <c r="AD2360" s="105"/>
      <c r="AE2360" s="106"/>
      <c r="AF2360" s="131">
        <v>0</v>
      </c>
      <c r="AG2360" s="131"/>
      <c r="AH2360" s="131"/>
      <c r="AI2360" s="131"/>
      <c r="AJ2360" s="131"/>
      <c r="AK2360" s="131">
        <v>0</v>
      </c>
      <c r="AL2360" s="131"/>
      <c r="AM2360" s="131"/>
      <c r="AN2360" s="131"/>
      <c r="AO2360" s="131"/>
      <c r="AP2360" s="131">
        <v>0</v>
      </c>
      <c r="AQ2360" s="131"/>
      <c r="AR2360" s="131"/>
      <c r="AS2360" s="131"/>
      <c r="AT2360" s="131"/>
      <c r="AU2360" s="131">
        <v>0</v>
      </c>
      <c r="AV2360" s="131"/>
      <c r="AW2360" s="131"/>
      <c r="AX2360" s="131"/>
      <c r="AY2360" s="131"/>
      <c r="AZ2360" s="131">
        <v>0</v>
      </c>
      <c r="BA2360" s="131"/>
      <c r="BB2360" s="131"/>
      <c r="BC2360" s="131"/>
      <c r="BD2360" s="131"/>
      <c r="BE2360" s="131">
        <v>0</v>
      </c>
      <c r="BF2360" s="131"/>
      <c r="BG2360" s="131"/>
      <c r="BH2360" s="131"/>
      <c r="BI2360" s="131"/>
    </row>
    <row r="2361" spans="1:61" s="111" customFormat="1" ht="45" customHeight="1">
      <c r="A2361" s="101">
        <v>120</v>
      </c>
      <c r="B2361" s="102"/>
      <c r="C2361" s="102"/>
      <c r="D2361" s="128" t="s">
        <v>1445</v>
      </c>
      <c r="E2361" s="105"/>
      <c r="F2361" s="105"/>
      <c r="G2361" s="105"/>
      <c r="H2361" s="105"/>
      <c r="I2361" s="105"/>
      <c r="J2361" s="105"/>
      <c r="K2361" s="105"/>
      <c r="L2361" s="105"/>
      <c r="M2361" s="105"/>
      <c r="N2361" s="105"/>
      <c r="O2361" s="105"/>
      <c r="P2361" s="106"/>
      <c r="Q2361" s="32" t="s">
        <v>282</v>
      </c>
      <c r="R2361" s="32"/>
      <c r="S2361" s="32"/>
      <c r="T2361" s="32"/>
      <c r="U2361" s="32"/>
      <c r="V2361" s="128" t="s">
        <v>231</v>
      </c>
      <c r="W2361" s="105"/>
      <c r="X2361" s="105"/>
      <c r="Y2361" s="105"/>
      <c r="Z2361" s="105"/>
      <c r="AA2361" s="105"/>
      <c r="AB2361" s="105"/>
      <c r="AC2361" s="105"/>
      <c r="AD2361" s="105"/>
      <c r="AE2361" s="106"/>
      <c r="AF2361" s="131">
        <v>0</v>
      </c>
      <c r="AG2361" s="131"/>
      <c r="AH2361" s="131"/>
      <c r="AI2361" s="131"/>
      <c r="AJ2361" s="131"/>
      <c r="AK2361" s="131">
        <v>0</v>
      </c>
      <c r="AL2361" s="131"/>
      <c r="AM2361" s="131"/>
      <c r="AN2361" s="131"/>
      <c r="AO2361" s="131"/>
      <c r="AP2361" s="131">
        <v>0</v>
      </c>
      <c r="AQ2361" s="131"/>
      <c r="AR2361" s="131"/>
      <c r="AS2361" s="131"/>
      <c r="AT2361" s="131"/>
      <c r="AU2361" s="131">
        <v>0</v>
      </c>
      <c r="AV2361" s="131"/>
      <c r="AW2361" s="131"/>
      <c r="AX2361" s="131"/>
      <c r="AY2361" s="131"/>
      <c r="AZ2361" s="131">
        <v>0</v>
      </c>
      <c r="BA2361" s="131"/>
      <c r="BB2361" s="131"/>
      <c r="BC2361" s="131"/>
      <c r="BD2361" s="131"/>
      <c r="BE2361" s="131">
        <v>0</v>
      </c>
      <c r="BF2361" s="131"/>
      <c r="BG2361" s="131"/>
      <c r="BH2361" s="131"/>
      <c r="BI2361" s="131"/>
    </row>
    <row r="2362" spans="1:61" s="111" customFormat="1" ht="45" customHeight="1">
      <c r="A2362" s="101">
        <v>121</v>
      </c>
      <c r="B2362" s="102"/>
      <c r="C2362" s="102"/>
      <c r="D2362" s="128" t="s">
        <v>1446</v>
      </c>
      <c r="E2362" s="105"/>
      <c r="F2362" s="105"/>
      <c r="G2362" s="105"/>
      <c r="H2362" s="105"/>
      <c r="I2362" s="105"/>
      <c r="J2362" s="105"/>
      <c r="K2362" s="105"/>
      <c r="L2362" s="105"/>
      <c r="M2362" s="105"/>
      <c r="N2362" s="105"/>
      <c r="O2362" s="105"/>
      <c r="P2362" s="106"/>
      <c r="Q2362" s="32" t="s">
        <v>282</v>
      </c>
      <c r="R2362" s="32"/>
      <c r="S2362" s="32"/>
      <c r="T2362" s="32"/>
      <c r="U2362" s="32"/>
      <c r="V2362" s="128" t="s">
        <v>231</v>
      </c>
      <c r="W2362" s="105"/>
      <c r="X2362" s="105"/>
      <c r="Y2362" s="105"/>
      <c r="Z2362" s="105"/>
      <c r="AA2362" s="105"/>
      <c r="AB2362" s="105"/>
      <c r="AC2362" s="105"/>
      <c r="AD2362" s="105"/>
      <c r="AE2362" s="106"/>
      <c r="AF2362" s="131">
        <v>0</v>
      </c>
      <c r="AG2362" s="131"/>
      <c r="AH2362" s="131"/>
      <c r="AI2362" s="131"/>
      <c r="AJ2362" s="131"/>
      <c r="AK2362" s="131">
        <v>0</v>
      </c>
      <c r="AL2362" s="131"/>
      <c r="AM2362" s="131"/>
      <c r="AN2362" s="131"/>
      <c r="AO2362" s="131"/>
      <c r="AP2362" s="131">
        <v>0</v>
      </c>
      <c r="AQ2362" s="131"/>
      <c r="AR2362" s="131"/>
      <c r="AS2362" s="131"/>
      <c r="AT2362" s="131"/>
      <c r="AU2362" s="131">
        <v>0</v>
      </c>
      <c r="AV2362" s="131"/>
      <c r="AW2362" s="131"/>
      <c r="AX2362" s="131"/>
      <c r="AY2362" s="131"/>
      <c r="AZ2362" s="131">
        <v>0</v>
      </c>
      <c r="BA2362" s="131"/>
      <c r="BB2362" s="131"/>
      <c r="BC2362" s="131"/>
      <c r="BD2362" s="131"/>
      <c r="BE2362" s="131">
        <v>0</v>
      </c>
      <c r="BF2362" s="131"/>
      <c r="BG2362" s="131"/>
      <c r="BH2362" s="131"/>
      <c r="BI2362" s="131"/>
    </row>
    <row r="2363" spans="1:61" s="111" customFormat="1" ht="45" customHeight="1">
      <c r="A2363" s="101">
        <v>122</v>
      </c>
      <c r="B2363" s="102"/>
      <c r="C2363" s="102"/>
      <c r="D2363" s="128" t="s">
        <v>1447</v>
      </c>
      <c r="E2363" s="105"/>
      <c r="F2363" s="105"/>
      <c r="G2363" s="105"/>
      <c r="H2363" s="105"/>
      <c r="I2363" s="105"/>
      <c r="J2363" s="105"/>
      <c r="K2363" s="105"/>
      <c r="L2363" s="105"/>
      <c r="M2363" s="105"/>
      <c r="N2363" s="105"/>
      <c r="O2363" s="105"/>
      <c r="P2363" s="106"/>
      <c r="Q2363" s="32" t="s">
        <v>282</v>
      </c>
      <c r="R2363" s="32"/>
      <c r="S2363" s="32"/>
      <c r="T2363" s="32"/>
      <c r="U2363" s="32"/>
      <c r="V2363" s="128" t="s">
        <v>231</v>
      </c>
      <c r="W2363" s="105"/>
      <c r="X2363" s="105"/>
      <c r="Y2363" s="105"/>
      <c r="Z2363" s="105"/>
      <c r="AA2363" s="105"/>
      <c r="AB2363" s="105"/>
      <c r="AC2363" s="105"/>
      <c r="AD2363" s="105"/>
      <c r="AE2363" s="106"/>
      <c r="AF2363" s="131">
        <v>0</v>
      </c>
      <c r="AG2363" s="131"/>
      <c r="AH2363" s="131"/>
      <c r="AI2363" s="131"/>
      <c r="AJ2363" s="131"/>
      <c r="AK2363" s="131">
        <v>0</v>
      </c>
      <c r="AL2363" s="131"/>
      <c r="AM2363" s="131"/>
      <c r="AN2363" s="131"/>
      <c r="AO2363" s="131"/>
      <c r="AP2363" s="131">
        <v>0</v>
      </c>
      <c r="AQ2363" s="131"/>
      <c r="AR2363" s="131"/>
      <c r="AS2363" s="131"/>
      <c r="AT2363" s="131"/>
      <c r="AU2363" s="131">
        <v>0</v>
      </c>
      <c r="AV2363" s="131"/>
      <c r="AW2363" s="131"/>
      <c r="AX2363" s="131"/>
      <c r="AY2363" s="131"/>
      <c r="AZ2363" s="131">
        <v>0</v>
      </c>
      <c r="BA2363" s="131"/>
      <c r="BB2363" s="131"/>
      <c r="BC2363" s="131"/>
      <c r="BD2363" s="131"/>
      <c r="BE2363" s="131">
        <v>0</v>
      </c>
      <c r="BF2363" s="131"/>
      <c r="BG2363" s="131"/>
      <c r="BH2363" s="131"/>
      <c r="BI2363" s="131"/>
    </row>
    <row r="2364" spans="1:61" s="111" customFormat="1" ht="45" customHeight="1">
      <c r="A2364" s="101">
        <v>123</v>
      </c>
      <c r="B2364" s="102"/>
      <c r="C2364" s="102"/>
      <c r="D2364" s="128" t="s">
        <v>1448</v>
      </c>
      <c r="E2364" s="105"/>
      <c r="F2364" s="105"/>
      <c r="G2364" s="105"/>
      <c r="H2364" s="105"/>
      <c r="I2364" s="105"/>
      <c r="J2364" s="105"/>
      <c r="K2364" s="105"/>
      <c r="L2364" s="105"/>
      <c r="M2364" s="105"/>
      <c r="N2364" s="105"/>
      <c r="O2364" s="105"/>
      <c r="P2364" s="106"/>
      <c r="Q2364" s="32" t="s">
        <v>282</v>
      </c>
      <c r="R2364" s="32"/>
      <c r="S2364" s="32"/>
      <c r="T2364" s="32"/>
      <c r="U2364" s="32"/>
      <c r="V2364" s="128" t="s">
        <v>231</v>
      </c>
      <c r="W2364" s="105"/>
      <c r="X2364" s="105"/>
      <c r="Y2364" s="105"/>
      <c r="Z2364" s="105"/>
      <c r="AA2364" s="105"/>
      <c r="AB2364" s="105"/>
      <c r="AC2364" s="105"/>
      <c r="AD2364" s="105"/>
      <c r="AE2364" s="106"/>
      <c r="AF2364" s="131">
        <v>0</v>
      </c>
      <c r="AG2364" s="131"/>
      <c r="AH2364" s="131"/>
      <c r="AI2364" s="131"/>
      <c r="AJ2364" s="131"/>
      <c r="AK2364" s="131">
        <v>0</v>
      </c>
      <c r="AL2364" s="131"/>
      <c r="AM2364" s="131"/>
      <c r="AN2364" s="131"/>
      <c r="AO2364" s="131"/>
      <c r="AP2364" s="131">
        <v>0</v>
      </c>
      <c r="AQ2364" s="131"/>
      <c r="AR2364" s="131"/>
      <c r="AS2364" s="131"/>
      <c r="AT2364" s="131"/>
      <c r="AU2364" s="131">
        <v>0</v>
      </c>
      <c r="AV2364" s="131"/>
      <c r="AW2364" s="131"/>
      <c r="AX2364" s="131"/>
      <c r="AY2364" s="131"/>
      <c r="AZ2364" s="131">
        <v>0</v>
      </c>
      <c r="BA2364" s="131"/>
      <c r="BB2364" s="131"/>
      <c r="BC2364" s="131"/>
      <c r="BD2364" s="131"/>
      <c r="BE2364" s="131">
        <v>0</v>
      </c>
      <c r="BF2364" s="131"/>
      <c r="BG2364" s="131"/>
      <c r="BH2364" s="131"/>
      <c r="BI2364" s="131"/>
    </row>
    <row r="2365" spans="1:61" s="111" customFormat="1" ht="45" customHeight="1">
      <c r="A2365" s="101">
        <v>124</v>
      </c>
      <c r="B2365" s="102"/>
      <c r="C2365" s="102"/>
      <c r="D2365" s="128" t="s">
        <v>1449</v>
      </c>
      <c r="E2365" s="105"/>
      <c r="F2365" s="105"/>
      <c r="G2365" s="105"/>
      <c r="H2365" s="105"/>
      <c r="I2365" s="105"/>
      <c r="J2365" s="105"/>
      <c r="K2365" s="105"/>
      <c r="L2365" s="105"/>
      <c r="M2365" s="105"/>
      <c r="N2365" s="105"/>
      <c r="O2365" s="105"/>
      <c r="P2365" s="106"/>
      <c r="Q2365" s="32" t="s">
        <v>282</v>
      </c>
      <c r="R2365" s="32"/>
      <c r="S2365" s="32"/>
      <c r="T2365" s="32"/>
      <c r="U2365" s="32"/>
      <c r="V2365" s="128" t="s">
        <v>231</v>
      </c>
      <c r="W2365" s="105"/>
      <c r="X2365" s="105"/>
      <c r="Y2365" s="105"/>
      <c r="Z2365" s="105"/>
      <c r="AA2365" s="105"/>
      <c r="AB2365" s="105"/>
      <c r="AC2365" s="105"/>
      <c r="AD2365" s="105"/>
      <c r="AE2365" s="106"/>
      <c r="AF2365" s="131">
        <v>0</v>
      </c>
      <c r="AG2365" s="131"/>
      <c r="AH2365" s="131"/>
      <c r="AI2365" s="131"/>
      <c r="AJ2365" s="131"/>
      <c r="AK2365" s="131">
        <v>0</v>
      </c>
      <c r="AL2365" s="131"/>
      <c r="AM2365" s="131"/>
      <c r="AN2365" s="131"/>
      <c r="AO2365" s="131"/>
      <c r="AP2365" s="131">
        <v>0</v>
      </c>
      <c r="AQ2365" s="131"/>
      <c r="AR2365" s="131"/>
      <c r="AS2365" s="131"/>
      <c r="AT2365" s="131"/>
      <c r="AU2365" s="131">
        <v>0</v>
      </c>
      <c r="AV2365" s="131"/>
      <c r="AW2365" s="131"/>
      <c r="AX2365" s="131"/>
      <c r="AY2365" s="131"/>
      <c r="AZ2365" s="131">
        <v>0</v>
      </c>
      <c r="BA2365" s="131"/>
      <c r="BB2365" s="131"/>
      <c r="BC2365" s="131"/>
      <c r="BD2365" s="131"/>
      <c r="BE2365" s="131">
        <v>0</v>
      </c>
      <c r="BF2365" s="131"/>
      <c r="BG2365" s="131"/>
      <c r="BH2365" s="131"/>
      <c r="BI2365" s="131"/>
    </row>
    <row r="2366" spans="1:61" s="111" customFormat="1" ht="45" customHeight="1">
      <c r="A2366" s="101">
        <v>125</v>
      </c>
      <c r="B2366" s="102"/>
      <c r="C2366" s="102"/>
      <c r="D2366" s="128" t="s">
        <v>1450</v>
      </c>
      <c r="E2366" s="105"/>
      <c r="F2366" s="105"/>
      <c r="G2366" s="105"/>
      <c r="H2366" s="105"/>
      <c r="I2366" s="105"/>
      <c r="J2366" s="105"/>
      <c r="K2366" s="105"/>
      <c r="L2366" s="105"/>
      <c r="M2366" s="105"/>
      <c r="N2366" s="105"/>
      <c r="O2366" s="105"/>
      <c r="P2366" s="106"/>
      <c r="Q2366" s="32" t="s">
        <v>282</v>
      </c>
      <c r="R2366" s="32"/>
      <c r="S2366" s="32"/>
      <c r="T2366" s="32"/>
      <c r="U2366" s="32"/>
      <c r="V2366" s="128" t="s">
        <v>231</v>
      </c>
      <c r="W2366" s="105"/>
      <c r="X2366" s="105"/>
      <c r="Y2366" s="105"/>
      <c r="Z2366" s="105"/>
      <c r="AA2366" s="105"/>
      <c r="AB2366" s="105"/>
      <c r="AC2366" s="105"/>
      <c r="AD2366" s="105"/>
      <c r="AE2366" s="106"/>
      <c r="AF2366" s="131">
        <v>0</v>
      </c>
      <c r="AG2366" s="131"/>
      <c r="AH2366" s="131"/>
      <c r="AI2366" s="131"/>
      <c r="AJ2366" s="131"/>
      <c r="AK2366" s="131">
        <v>0</v>
      </c>
      <c r="AL2366" s="131"/>
      <c r="AM2366" s="131"/>
      <c r="AN2366" s="131"/>
      <c r="AO2366" s="131"/>
      <c r="AP2366" s="131">
        <v>0</v>
      </c>
      <c r="AQ2366" s="131"/>
      <c r="AR2366" s="131"/>
      <c r="AS2366" s="131"/>
      <c r="AT2366" s="131"/>
      <c r="AU2366" s="131">
        <v>0</v>
      </c>
      <c r="AV2366" s="131"/>
      <c r="AW2366" s="131"/>
      <c r="AX2366" s="131"/>
      <c r="AY2366" s="131"/>
      <c r="AZ2366" s="131">
        <v>0</v>
      </c>
      <c r="BA2366" s="131"/>
      <c r="BB2366" s="131"/>
      <c r="BC2366" s="131"/>
      <c r="BD2366" s="131"/>
      <c r="BE2366" s="131">
        <v>0</v>
      </c>
      <c r="BF2366" s="131"/>
      <c r="BG2366" s="131"/>
      <c r="BH2366" s="131"/>
      <c r="BI2366" s="131"/>
    </row>
    <row r="2367" spans="1:61" s="111" customFormat="1" ht="45" customHeight="1">
      <c r="A2367" s="101">
        <v>126</v>
      </c>
      <c r="B2367" s="102"/>
      <c r="C2367" s="102"/>
      <c r="D2367" s="128" t="s">
        <v>1451</v>
      </c>
      <c r="E2367" s="105"/>
      <c r="F2367" s="105"/>
      <c r="G2367" s="105"/>
      <c r="H2367" s="105"/>
      <c r="I2367" s="105"/>
      <c r="J2367" s="105"/>
      <c r="K2367" s="105"/>
      <c r="L2367" s="105"/>
      <c r="M2367" s="105"/>
      <c r="N2367" s="105"/>
      <c r="O2367" s="105"/>
      <c r="P2367" s="106"/>
      <c r="Q2367" s="32" t="s">
        <v>282</v>
      </c>
      <c r="R2367" s="32"/>
      <c r="S2367" s="32"/>
      <c r="T2367" s="32"/>
      <c r="U2367" s="32"/>
      <c r="V2367" s="128" t="s">
        <v>231</v>
      </c>
      <c r="W2367" s="105"/>
      <c r="X2367" s="105"/>
      <c r="Y2367" s="105"/>
      <c r="Z2367" s="105"/>
      <c r="AA2367" s="105"/>
      <c r="AB2367" s="105"/>
      <c r="AC2367" s="105"/>
      <c r="AD2367" s="105"/>
      <c r="AE2367" s="106"/>
      <c r="AF2367" s="131">
        <v>0</v>
      </c>
      <c r="AG2367" s="131"/>
      <c r="AH2367" s="131"/>
      <c r="AI2367" s="131"/>
      <c r="AJ2367" s="131"/>
      <c r="AK2367" s="131">
        <v>0</v>
      </c>
      <c r="AL2367" s="131"/>
      <c r="AM2367" s="131"/>
      <c r="AN2367" s="131"/>
      <c r="AO2367" s="131"/>
      <c r="AP2367" s="131">
        <v>0</v>
      </c>
      <c r="AQ2367" s="131"/>
      <c r="AR2367" s="131"/>
      <c r="AS2367" s="131"/>
      <c r="AT2367" s="131"/>
      <c r="AU2367" s="131">
        <v>0</v>
      </c>
      <c r="AV2367" s="131"/>
      <c r="AW2367" s="131"/>
      <c r="AX2367" s="131"/>
      <c r="AY2367" s="131"/>
      <c r="AZ2367" s="131">
        <v>0</v>
      </c>
      <c r="BA2367" s="131"/>
      <c r="BB2367" s="131"/>
      <c r="BC2367" s="131"/>
      <c r="BD2367" s="131"/>
      <c r="BE2367" s="131">
        <v>0</v>
      </c>
      <c r="BF2367" s="131"/>
      <c r="BG2367" s="131"/>
      <c r="BH2367" s="131"/>
      <c r="BI2367" s="131"/>
    </row>
    <row r="2368" spans="1:61" s="111" customFormat="1" ht="45" customHeight="1">
      <c r="A2368" s="101">
        <v>127</v>
      </c>
      <c r="B2368" s="102"/>
      <c r="C2368" s="102"/>
      <c r="D2368" s="128" t="s">
        <v>1452</v>
      </c>
      <c r="E2368" s="105"/>
      <c r="F2368" s="105"/>
      <c r="G2368" s="105"/>
      <c r="H2368" s="105"/>
      <c r="I2368" s="105"/>
      <c r="J2368" s="105"/>
      <c r="K2368" s="105"/>
      <c r="L2368" s="105"/>
      <c r="M2368" s="105"/>
      <c r="N2368" s="105"/>
      <c r="O2368" s="105"/>
      <c r="P2368" s="106"/>
      <c r="Q2368" s="32" t="s">
        <v>282</v>
      </c>
      <c r="R2368" s="32"/>
      <c r="S2368" s="32"/>
      <c r="T2368" s="32"/>
      <c r="U2368" s="32"/>
      <c r="V2368" s="128" t="s">
        <v>231</v>
      </c>
      <c r="W2368" s="105"/>
      <c r="X2368" s="105"/>
      <c r="Y2368" s="105"/>
      <c r="Z2368" s="105"/>
      <c r="AA2368" s="105"/>
      <c r="AB2368" s="105"/>
      <c r="AC2368" s="105"/>
      <c r="AD2368" s="105"/>
      <c r="AE2368" s="106"/>
      <c r="AF2368" s="131">
        <v>0</v>
      </c>
      <c r="AG2368" s="131"/>
      <c r="AH2368" s="131"/>
      <c r="AI2368" s="131"/>
      <c r="AJ2368" s="131"/>
      <c r="AK2368" s="131">
        <v>0</v>
      </c>
      <c r="AL2368" s="131"/>
      <c r="AM2368" s="131"/>
      <c r="AN2368" s="131"/>
      <c r="AO2368" s="131"/>
      <c r="AP2368" s="131">
        <v>0</v>
      </c>
      <c r="AQ2368" s="131"/>
      <c r="AR2368" s="131"/>
      <c r="AS2368" s="131"/>
      <c r="AT2368" s="131"/>
      <c r="AU2368" s="131">
        <v>0</v>
      </c>
      <c r="AV2368" s="131"/>
      <c r="AW2368" s="131"/>
      <c r="AX2368" s="131"/>
      <c r="AY2368" s="131"/>
      <c r="AZ2368" s="131">
        <v>0</v>
      </c>
      <c r="BA2368" s="131"/>
      <c r="BB2368" s="131"/>
      <c r="BC2368" s="131"/>
      <c r="BD2368" s="131"/>
      <c r="BE2368" s="131">
        <v>0</v>
      </c>
      <c r="BF2368" s="131"/>
      <c r="BG2368" s="131"/>
      <c r="BH2368" s="131"/>
      <c r="BI2368" s="131"/>
    </row>
    <row r="2369" spans="1:61" s="111" customFormat="1" ht="75" customHeight="1">
      <c r="A2369" s="101">
        <v>128</v>
      </c>
      <c r="B2369" s="102"/>
      <c r="C2369" s="102"/>
      <c r="D2369" s="128" t="s">
        <v>1453</v>
      </c>
      <c r="E2369" s="105"/>
      <c r="F2369" s="105"/>
      <c r="G2369" s="105"/>
      <c r="H2369" s="105"/>
      <c r="I2369" s="105"/>
      <c r="J2369" s="105"/>
      <c r="K2369" s="105"/>
      <c r="L2369" s="105"/>
      <c r="M2369" s="105"/>
      <c r="N2369" s="105"/>
      <c r="O2369" s="105"/>
      <c r="P2369" s="106"/>
      <c r="Q2369" s="32" t="s">
        <v>282</v>
      </c>
      <c r="R2369" s="32"/>
      <c r="S2369" s="32"/>
      <c r="T2369" s="32"/>
      <c r="U2369" s="32"/>
      <c r="V2369" s="128" t="s">
        <v>231</v>
      </c>
      <c r="W2369" s="105"/>
      <c r="X2369" s="105"/>
      <c r="Y2369" s="105"/>
      <c r="Z2369" s="105"/>
      <c r="AA2369" s="105"/>
      <c r="AB2369" s="105"/>
      <c r="AC2369" s="105"/>
      <c r="AD2369" s="105"/>
      <c r="AE2369" s="106"/>
      <c r="AF2369" s="131">
        <v>0</v>
      </c>
      <c r="AG2369" s="131"/>
      <c r="AH2369" s="131"/>
      <c r="AI2369" s="131"/>
      <c r="AJ2369" s="131"/>
      <c r="AK2369" s="131">
        <v>0</v>
      </c>
      <c r="AL2369" s="131"/>
      <c r="AM2369" s="131"/>
      <c r="AN2369" s="131"/>
      <c r="AO2369" s="131"/>
      <c r="AP2369" s="131">
        <v>0</v>
      </c>
      <c r="AQ2369" s="131"/>
      <c r="AR2369" s="131"/>
      <c r="AS2369" s="131"/>
      <c r="AT2369" s="131"/>
      <c r="AU2369" s="131">
        <v>0</v>
      </c>
      <c r="AV2369" s="131"/>
      <c r="AW2369" s="131"/>
      <c r="AX2369" s="131"/>
      <c r="AY2369" s="131"/>
      <c r="AZ2369" s="131">
        <v>0</v>
      </c>
      <c r="BA2369" s="131"/>
      <c r="BB2369" s="131"/>
      <c r="BC2369" s="131"/>
      <c r="BD2369" s="131"/>
      <c r="BE2369" s="131">
        <v>0</v>
      </c>
      <c r="BF2369" s="131"/>
      <c r="BG2369" s="131"/>
      <c r="BH2369" s="131"/>
      <c r="BI2369" s="131"/>
    </row>
    <row r="2370" spans="1:61" s="111" customFormat="1" ht="45" customHeight="1">
      <c r="A2370" s="101">
        <v>129</v>
      </c>
      <c r="B2370" s="102"/>
      <c r="C2370" s="102"/>
      <c r="D2370" s="128" t="s">
        <v>1454</v>
      </c>
      <c r="E2370" s="105"/>
      <c r="F2370" s="105"/>
      <c r="G2370" s="105"/>
      <c r="H2370" s="105"/>
      <c r="I2370" s="105"/>
      <c r="J2370" s="105"/>
      <c r="K2370" s="105"/>
      <c r="L2370" s="105"/>
      <c r="M2370" s="105"/>
      <c r="N2370" s="105"/>
      <c r="O2370" s="105"/>
      <c r="P2370" s="106"/>
      <c r="Q2370" s="32" t="s">
        <v>282</v>
      </c>
      <c r="R2370" s="32"/>
      <c r="S2370" s="32"/>
      <c r="T2370" s="32"/>
      <c r="U2370" s="32"/>
      <c r="V2370" s="128" t="s">
        <v>231</v>
      </c>
      <c r="W2370" s="105"/>
      <c r="X2370" s="105"/>
      <c r="Y2370" s="105"/>
      <c r="Z2370" s="105"/>
      <c r="AA2370" s="105"/>
      <c r="AB2370" s="105"/>
      <c r="AC2370" s="105"/>
      <c r="AD2370" s="105"/>
      <c r="AE2370" s="106"/>
      <c r="AF2370" s="131">
        <v>0</v>
      </c>
      <c r="AG2370" s="131"/>
      <c r="AH2370" s="131"/>
      <c r="AI2370" s="131"/>
      <c r="AJ2370" s="131"/>
      <c r="AK2370" s="131">
        <v>0</v>
      </c>
      <c r="AL2370" s="131"/>
      <c r="AM2370" s="131"/>
      <c r="AN2370" s="131"/>
      <c r="AO2370" s="131"/>
      <c r="AP2370" s="131">
        <v>0</v>
      </c>
      <c r="AQ2370" s="131"/>
      <c r="AR2370" s="131"/>
      <c r="AS2370" s="131"/>
      <c r="AT2370" s="131"/>
      <c r="AU2370" s="131">
        <v>0</v>
      </c>
      <c r="AV2370" s="131"/>
      <c r="AW2370" s="131"/>
      <c r="AX2370" s="131"/>
      <c r="AY2370" s="131"/>
      <c r="AZ2370" s="131">
        <v>0</v>
      </c>
      <c r="BA2370" s="131"/>
      <c r="BB2370" s="131"/>
      <c r="BC2370" s="131"/>
      <c r="BD2370" s="131"/>
      <c r="BE2370" s="131">
        <v>0</v>
      </c>
      <c r="BF2370" s="131"/>
      <c r="BG2370" s="131"/>
      <c r="BH2370" s="131"/>
      <c r="BI2370" s="131"/>
    </row>
    <row r="2371" spans="1:61" s="111" customFormat="1" ht="45" customHeight="1">
      <c r="A2371" s="101">
        <v>130</v>
      </c>
      <c r="B2371" s="102"/>
      <c r="C2371" s="102"/>
      <c r="D2371" s="128" t="s">
        <v>1455</v>
      </c>
      <c r="E2371" s="105"/>
      <c r="F2371" s="105"/>
      <c r="G2371" s="105"/>
      <c r="H2371" s="105"/>
      <c r="I2371" s="105"/>
      <c r="J2371" s="105"/>
      <c r="K2371" s="105"/>
      <c r="L2371" s="105"/>
      <c r="M2371" s="105"/>
      <c r="N2371" s="105"/>
      <c r="O2371" s="105"/>
      <c r="P2371" s="106"/>
      <c r="Q2371" s="32" t="s">
        <v>282</v>
      </c>
      <c r="R2371" s="32"/>
      <c r="S2371" s="32"/>
      <c r="T2371" s="32"/>
      <c r="U2371" s="32"/>
      <c r="V2371" s="128" t="s">
        <v>231</v>
      </c>
      <c r="W2371" s="105"/>
      <c r="X2371" s="105"/>
      <c r="Y2371" s="105"/>
      <c r="Z2371" s="105"/>
      <c r="AA2371" s="105"/>
      <c r="AB2371" s="105"/>
      <c r="AC2371" s="105"/>
      <c r="AD2371" s="105"/>
      <c r="AE2371" s="106"/>
      <c r="AF2371" s="131">
        <v>0</v>
      </c>
      <c r="AG2371" s="131"/>
      <c r="AH2371" s="131"/>
      <c r="AI2371" s="131"/>
      <c r="AJ2371" s="131"/>
      <c r="AK2371" s="131">
        <v>0</v>
      </c>
      <c r="AL2371" s="131"/>
      <c r="AM2371" s="131"/>
      <c r="AN2371" s="131"/>
      <c r="AO2371" s="131"/>
      <c r="AP2371" s="131">
        <v>0</v>
      </c>
      <c r="AQ2371" s="131"/>
      <c r="AR2371" s="131"/>
      <c r="AS2371" s="131"/>
      <c r="AT2371" s="131"/>
      <c r="AU2371" s="131">
        <v>0</v>
      </c>
      <c r="AV2371" s="131"/>
      <c r="AW2371" s="131"/>
      <c r="AX2371" s="131"/>
      <c r="AY2371" s="131"/>
      <c r="AZ2371" s="131">
        <v>0</v>
      </c>
      <c r="BA2371" s="131"/>
      <c r="BB2371" s="131"/>
      <c r="BC2371" s="131"/>
      <c r="BD2371" s="131"/>
      <c r="BE2371" s="131">
        <v>0</v>
      </c>
      <c r="BF2371" s="131"/>
      <c r="BG2371" s="131"/>
      <c r="BH2371" s="131"/>
      <c r="BI2371" s="131"/>
    </row>
    <row r="2372" spans="1:61" s="111" customFormat="1" ht="60" customHeight="1">
      <c r="A2372" s="101">
        <v>131</v>
      </c>
      <c r="B2372" s="102"/>
      <c r="C2372" s="102"/>
      <c r="D2372" s="128" t="s">
        <v>1456</v>
      </c>
      <c r="E2372" s="105"/>
      <c r="F2372" s="105"/>
      <c r="G2372" s="105"/>
      <c r="H2372" s="105"/>
      <c r="I2372" s="105"/>
      <c r="J2372" s="105"/>
      <c r="K2372" s="105"/>
      <c r="L2372" s="105"/>
      <c r="M2372" s="105"/>
      <c r="N2372" s="105"/>
      <c r="O2372" s="105"/>
      <c r="P2372" s="106"/>
      <c r="Q2372" s="32" t="s">
        <v>282</v>
      </c>
      <c r="R2372" s="32"/>
      <c r="S2372" s="32"/>
      <c r="T2372" s="32"/>
      <c r="U2372" s="32"/>
      <c r="V2372" s="128" t="s">
        <v>231</v>
      </c>
      <c r="W2372" s="105"/>
      <c r="X2372" s="105"/>
      <c r="Y2372" s="105"/>
      <c r="Z2372" s="105"/>
      <c r="AA2372" s="105"/>
      <c r="AB2372" s="105"/>
      <c r="AC2372" s="105"/>
      <c r="AD2372" s="105"/>
      <c r="AE2372" s="106"/>
      <c r="AF2372" s="131">
        <v>0</v>
      </c>
      <c r="AG2372" s="131"/>
      <c r="AH2372" s="131"/>
      <c r="AI2372" s="131"/>
      <c r="AJ2372" s="131"/>
      <c r="AK2372" s="131">
        <v>0</v>
      </c>
      <c r="AL2372" s="131"/>
      <c r="AM2372" s="131"/>
      <c r="AN2372" s="131"/>
      <c r="AO2372" s="131"/>
      <c r="AP2372" s="131">
        <v>0</v>
      </c>
      <c r="AQ2372" s="131"/>
      <c r="AR2372" s="131"/>
      <c r="AS2372" s="131"/>
      <c r="AT2372" s="131"/>
      <c r="AU2372" s="131">
        <v>0</v>
      </c>
      <c r="AV2372" s="131"/>
      <c r="AW2372" s="131"/>
      <c r="AX2372" s="131"/>
      <c r="AY2372" s="131"/>
      <c r="AZ2372" s="131">
        <v>0</v>
      </c>
      <c r="BA2372" s="131"/>
      <c r="BB2372" s="131"/>
      <c r="BC2372" s="131"/>
      <c r="BD2372" s="131"/>
      <c r="BE2372" s="131">
        <v>0</v>
      </c>
      <c r="BF2372" s="131"/>
      <c r="BG2372" s="131"/>
      <c r="BH2372" s="131"/>
      <c r="BI2372" s="131"/>
    </row>
    <row r="2373" spans="1:61" s="111" customFormat="1" ht="60" customHeight="1">
      <c r="A2373" s="101">
        <v>132</v>
      </c>
      <c r="B2373" s="102"/>
      <c r="C2373" s="102"/>
      <c r="D2373" s="128" t="s">
        <v>1457</v>
      </c>
      <c r="E2373" s="105"/>
      <c r="F2373" s="105"/>
      <c r="G2373" s="105"/>
      <c r="H2373" s="105"/>
      <c r="I2373" s="105"/>
      <c r="J2373" s="105"/>
      <c r="K2373" s="105"/>
      <c r="L2373" s="105"/>
      <c r="M2373" s="105"/>
      <c r="N2373" s="105"/>
      <c r="O2373" s="105"/>
      <c r="P2373" s="106"/>
      <c r="Q2373" s="32" t="s">
        <v>282</v>
      </c>
      <c r="R2373" s="32"/>
      <c r="S2373" s="32"/>
      <c r="T2373" s="32"/>
      <c r="U2373" s="32"/>
      <c r="V2373" s="128" t="s">
        <v>231</v>
      </c>
      <c r="W2373" s="105"/>
      <c r="X2373" s="105"/>
      <c r="Y2373" s="105"/>
      <c r="Z2373" s="105"/>
      <c r="AA2373" s="105"/>
      <c r="AB2373" s="105"/>
      <c r="AC2373" s="105"/>
      <c r="AD2373" s="105"/>
      <c r="AE2373" s="106"/>
      <c r="AF2373" s="131">
        <v>0</v>
      </c>
      <c r="AG2373" s="131"/>
      <c r="AH2373" s="131"/>
      <c r="AI2373" s="131"/>
      <c r="AJ2373" s="131"/>
      <c r="AK2373" s="131">
        <v>0</v>
      </c>
      <c r="AL2373" s="131"/>
      <c r="AM2373" s="131"/>
      <c r="AN2373" s="131"/>
      <c r="AO2373" s="131"/>
      <c r="AP2373" s="131">
        <v>0</v>
      </c>
      <c r="AQ2373" s="131"/>
      <c r="AR2373" s="131"/>
      <c r="AS2373" s="131"/>
      <c r="AT2373" s="131"/>
      <c r="AU2373" s="131">
        <v>0</v>
      </c>
      <c r="AV2373" s="131"/>
      <c r="AW2373" s="131"/>
      <c r="AX2373" s="131"/>
      <c r="AY2373" s="131"/>
      <c r="AZ2373" s="131">
        <v>0</v>
      </c>
      <c r="BA2373" s="131"/>
      <c r="BB2373" s="131"/>
      <c r="BC2373" s="131"/>
      <c r="BD2373" s="131"/>
      <c r="BE2373" s="131">
        <v>0</v>
      </c>
      <c r="BF2373" s="131"/>
      <c r="BG2373" s="131"/>
      <c r="BH2373" s="131"/>
      <c r="BI2373" s="131"/>
    </row>
    <row r="2374" spans="1:61" s="111" customFormat="1" ht="60" customHeight="1">
      <c r="A2374" s="101">
        <v>133</v>
      </c>
      <c r="B2374" s="102"/>
      <c r="C2374" s="102"/>
      <c r="D2374" s="128" t="s">
        <v>1458</v>
      </c>
      <c r="E2374" s="105"/>
      <c r="F2374" s="105"/>
      <c r="G2374" s="105"/>
      <c r="H2374" s="105"/>
      <c r="I2374" s="105"/>
      <c r="J2374" s="105"/>
      <c r="K2374" s="105"/>
      <c r="L2374" s="105"/>
      <c r="M2374" s="105"/>
      <c r="N2374" s="105"/>
      <c r="O2374" s="105"/>
      <c r="P2374" s="106"/>
      <c r="Q2374" s="32" t="s">
        <v>282</v>
      </c>
      <c r="R2374" s="32"/>
      <c r="S2374" s="32"/>
      <c r="T2374" s="32"/>
      <c r="U2374" s="32"/>
      <c r="V2374" s="128" t="s">
        <v>231</v>
      </c>
      <c r="W2374" s="105"/>
      <c r="X2374" s="105"/>
      <c r="Y2374" s="105"/>
      <c r="Z2374" s="105"/>
      <c r="AA2374" s="105"/>
      <c r="AB2374" s="105"/>
      <c r="AC2374" s="105"/>
      <c r="AD2374" s="105"/>
      <c r="AE2374" s="106"/>
      <c r="AF2374" s="131">
        <v>0</v>
      </c>
      <c r="AG2374" s="131"/>
      <c r="AH2374" s="131"/>
      <c r="AI2374" s="131"/>
      <c r="AJ2374" s="131"/>
      <c r="AK2374" s="131">
        <v>0</v>
      </c>
      <c r="AL2374" s="131"/>
      <c r="AM2374" s="131"/>
      <c r="AN2374" s="131"/>
      <c r="AO2374" s="131"/>
      <c r="AP2374" s="131">
        <v>0</v>
      </c>
      <c r="AQ2374" s="131"/>
      <c r="AR2374" s="131"/>
      <c r="AS2374" s="131"/>
      <c r="AT2374" s="131"/>
      <c r="AU2374" s="131">
        <v>0</v>
      </c>
      <c r="AV2374" s="131"/>
      <c r="AW2374" s="131"/>
      <c r="AX2374" s="131"/>
      <c r="AY2374" s="131"/>
      <c r="AZ2374" s="131">
        <v>0</v>
      </c>
      <c r="BA2374" s="131"/>
      <c r="BB2374" s="131"/>
      <c r="BC2374" s="131"/>
      <c r="BD2374" s="131"/>
      <c r="BE2374" s="131">
        <v>0</v>
      </c>
      <c r="BF2374" s="131"/>
      <c r="BG2374" s="131"/>
      <c r="BH2374" s="131"/>
      <c r="BI2374" s="131"/>
    </row>
    <row r="2375" spans="1:61" s="111" customFormat="1" ht="45" customHeight="1">
      <c r="A2375" s="101">
        <v>134</v>
      </c>
      <c r="B2375" s="102"/>
      <c r="C2375" s="102"/>
      <c r="D2375" s="128" t="s">
        <v>1459</v>
      </c>
      <c r="E2375" s="105"/>
      <c r="F2375" s="105"/>
      <c r="G2375" s="105"/>
      <c r="H2375" s="105"/>
      <c r="I2375" s="105"/>
      <c r="J2375" s="105"/>
      <c r="K2375" s="105"/>
      <c r="L2375" s="105"/>
      <c r="M2375" s="105"/>
      <c r="N2375" s="105"/>
      <c r="O2375" s="105"/>
      <c r="P2375" s="106"/>
      <c r="Q2375" s="32" t="s">
        <v>282</v>
      </c>
      <c r="R2375" s="32"/>
      <c r="S2375" s="32"/>
      <c r="T2375" s="32"/>
      <c r="U2375" s="32"/>
      <c r="V2375" s="128" t="s">
        <v>231</v>
      </c>
      <c r="W2375" s="105"/>
      <c r="X2375" s="105"/>
      <c r="Y2375" s="105"/>
      <c r="Z2375" s="105"/>
      <c r="AA2375" s="105"/>
      <c r="AB2375" s="105"/>
      <c r="AC2375" s="105"/>
      <c r="AD2375" s="105"/>
      <c r="AE2375" s="106"/>
      <c r="AF2375" s="131">
        <v>0</v>
      </c>
      <c r="AG2375" s="131"/>
      <c r="AH2375" s="131"/>
      <c r="AI2375" s="131"/>
      <c r="AJ2375" s="131"/>
      <c r="AK2375" s="131">
        <v>0</v>
      </c>
      <c r="AL2375" s="131"/>
      <c r="AM2375" s="131"/>
      <c r="AN2375" s="131"/>
      <c r="AO2375" s="131"/>
      <c r="AP2375" s="131">
        <v>0</v>
      </c>
      <c r="AQ2375" s="131"/>
      <c r="AR2375" s="131"/>
      <c r="AS2375" s="131"/>
      <c r="AT2375" s="131"/>
      <c r="AU2375" s="131">
        <v>0</v>
      </c>
      <c r="AV2375" s="131"/>
      <c r="AW2375" s="131"/>
      <c r="AX2375" s="131"/>
      <c r="AY2375" s="131"/>
      <c r="AZ2375" s="131">
        <v>0</v>
      </c>
      <c r="BA2375" s="131"/>
      <c r="BB2375" s="131"/>
      <c r="BC2375" s="131"/>
      <c r="BD2375" s="131"/>
      <c r="BE2375" s="131">
        <v>0</v>
      </c>
      <c r="BF2375" s="131"/>
      <c r="BG2375" s="131"/>
      <c r="BH2375" s="131"/>
      <c r="BI2375" s="131"/>
    </row>
    <row r="2376" spans="1:61" s="111" customFormat="1" ht="45" customHeight="1">
      <c r="A2376" s="101">
        <v>135</v>
      </c>
      <c r="B2376" s="102"/>
      <c r="C2376" s="102"/>
      <c r="D2376" s="128" t="s">
        <v>1415</v>
      </c>
      <c r="E2376" s="105"/>
      <c r="F2376" s="105"/>
      <c r="G2376" s="105"/>
      <c r="H2376" s="105"/>
      <c r="I2376" s="105"/>
      <c r="J2376" s="105"/>
      <c r="K2376" s="105"/>
      <c r="L2376" s="105"/>
      <c r="M2376" s="105"/>
      <c r="N2376" s="105"/>
      <c r="O2376" s="105"/>
      <c r="P2376" s="106"/>
      <c r="Q2376" s="32" t="s">
        <v>282</v>
      </c>
      <c r="R2376" s="32"/>
      <c r="S2376" s="32"/>
      <c r="T2376" s="32"/>
      <c r="U2376" s="32"/>
      <c r="V2376" s="128" t="s">
        <v>231</v>
      </c>
      <c r="W2376" s="105"/>
      <c r="X2376" s="105"/>
      <c r="Y2376" s="105"/>
      <c r="Z2376" s="105"/>
      <c r="AA2376" s="105"/>
      <c r="AB2376" s="105"/>
      <c r="AC2376" s="105"/>
      <c r="AD2376" s="105"/>
      <c r="AE2376" s="106"/>
      <c r="AF2376" s="131">
        <v>0</v>
      </c>
      <c r="AG2376" s="131"/>
      <c r="AH2376" s="131"/>
      <c r="AI2376" s="131"/>
      <c r="AJ2376" s="131"/>
      <c r="AK2376" s="131">
        <v>0</v>
      </c>
      <c r="AL2376" s="131"/>
      <c r="AM2376" s="131"/>
      <c r="AN2376" s="131"/>
      <c r="AO2376" s="131"/>
      <c r="AP2376" s="131">
        <v>0</v>
      </c>
      <c r="AQ2376" s="131"/>
      <c r="AR2376" s="131"/>
      <c r="AS2376" s="131"/>
      <c r="AT2376" s="131"/>
      <c r="AU2376" s="131">
        <v>0</v>
      </c>
      <c r="AV2376" s="131"/>
      <c r="AW2376" s="131"/>
      <c r="AX2376" s="131"/>
      <c r="AY2376" s="131"/>
      <c r="AZ2376" s="131">
        <v>0</v>
      </c>
      <c r="BA2376" s="131"/>
      <c r="BB2376" s="131"/>
      <c r="BC2376" s="131"/>
      <c r="BD2376" s="131"/>
      <c r="BE2376" s="131">
        <v>0</v>
      </c>
      <c r="BF2376" s="131"/>
      <c r="BG2376" s="131"/>
      <c r="BH2376" s="131"/>
      <c r="BI2376" s="131"/>
    </row>
    <row r="2377" spans="1:61" s="111" customFormat="1" ht="45" customHeight="1">
      <c r="A2377" s="101">
        <v>136</v>
      </c>
      <c r="B2377" s="102"/>
      <c r="C2377" s="102"/>
      <c r="D2377" s="128" t="s">
        <v>1460</v>
      </c>
      <c r="E2377" s="105"/>
      <c r="F2377" s="105"/>
      <c r="G2377" s="105"/>
      <c r="H2377" s="105"/>
      <c r="I2377" s="105"/>
      <c r="J2377" s="105"/>
      <c r="K2377" s="105"/>
      <c r="L2377" s="105"/>
      <c r="M2377" s="105"/>
      <c r="N2377" s="105"/>
      <c r="O2377" s="105"/>
      <c r="P2377" s="106"/>
      <c r="Q2377" s="32" t="s">
        <v>282</v>
      </c>
      <c r="R2377" s="32"/>
      <c r="S2377" s="32"/>
      <c r="T2377" s="32"/>
      <c r="U2377" s="32"/>
      <c r="V2377" s="128" t="s">
        <v>231</v>
      </c>
      <c r="W2377" s="105"/>
      <c r="X2377" s="105"/>
      <c r="Y2377" s="105"/>
      <c r="Z2377" s="105"/>
      <c r="AA2377" s="105"/>
      <c r="AB2377" s="105"/>
      <c r="AC2377" s="105"/>
      <c r="AD2377" s="105"/>
      <c r="AE2377" s="106"/>
      <c r="AF2377" s="131">
        <v>0</v>
      </c>
      <c r="AG2377" s="131"/>
      <c r="AH2377" s="131"/>
      <c r="AI2377" s="131"/>
      <c r="AJ2377" s="131"/>
      <c r="AK2377" s="131">
        <v>0</v>
      </c>
      <c r="AL2377" s="131"/>
      <c r="AM2377" s="131"/>
      <c r="AN2377" s="131"/>
      <c r="AO2377" s="131"/>
      <c r="AP2377" s="131">
        <v>0</v>
      </c>
      <c r="AQ2377" s="131"/>
      <c r="AR2377" s="131"/>
      <c r="AS2377" s="131"/>
      <c r="AT2377" s="131"/>
      <c r="AU2377" s="131">
        <v>0</v>
      </c>
      <c r="AV2377" s="131"/>
      <c r="AW2377" s="131"/>
      <c r="AX2377" s="131"/>
      <c r="AY2377" s="131"/>
      <c r="AZ2377" s="131">
        <v>0</v>
      </c>
      <c r="BA2377" s="131"/>
      <c r="BB2377" s="131"/>
      <c r="BC2377" s="131"/>
      <c r="BD2377" s="131"/>
      <c r="BE2377" s="131">
        <v>0</v>
      </c>
      <c r="BF2377" s="131"/>
      <c r="BG2377" s="131"/>
      <c r="BH2377" s="131"/>
      <c r="BI2377" s="131"/>
    </row>
    <row r="2378" spans="1:61" s="111" customFormat="1" ht="45" customHeight="1">
      <c r="A2378" s="101">
        <v>137</v>
      </c>
      <c r="B2378" s="102"/>
      <c r="C2378" s="102"/>
      <c r="D2378" s="128" t="s">
        <v>1461</v>
      </c>
      <c r="E2378" s="105"/>
      <c r="F2378" s="105"/>
      <c r="G2378" s="105"/>
      <c r="H2378" s="105"/>
      <c r="I2378" s="105"/>
      <c r="J2378" s="105"/>
      <c r="K2378" s="105"/>
      <c r="L2378" s="105"/>
      <c r="M2378" s="105"/>
      <c r="N2378" s="105"/>
      <c r="O2378" s="105"/>
      <c r="P2378" s="106"/>
      <c r="Q2378" s="32" t="s">
        <v>282</v>
      </c>
      <c r="R2378" s="32"/>
      <c r="S2378" s="32"/>
      <c r="T2378" s="32"/>
      <c r="U2378" s="32"/>
      <c r="V2378" s="128" t="s">
        <v>231</v>
      </c>
      <c r="W2378" s="105"/>
      <c r="X2378" s="105"/>
      <c r="Y2378" s="105"/>
      <c r="Z2378" s="105"/>
      <c r="AA2378" s="105"/>
      <c r="AB2378" s="105"/>
      <c r="AC2378" s="105"/>
      <c r="AD2378" s="105"/>
      <c r="AE2378" s="106"/>
      <c r="AF2378" s="131">
        <v>0</v>
      </c>
      <c r="AG2378" s="131"/>
      <c r="AH2378" s="131"/>
      <c r="AI2378" s="131"/>
      <c r="AJ2378" s="131"/>
      <c r="AK2378" s="131">
        <v>0</v>
      </c>
      <c r="AL2378" s="131"/>
      <c r="AM2378" s="131"/>
      <c r="AN2378" s="131"/>
      <c r="AO2378" s="131"/>
      <c r="AP2378" s="131">
        <v>0</v>
      </c>
      <c r="AQ2378" s="131"/>
      <c r="AR2378" s="131"/>
      <c r="AS2378" s="131"/>
      <c r="AT2378" s="131"/>
      <c r="AU2378" s="131">
        <v>0</v>
      </c>
      <c r="AV2378" s="131"/>
      <c r="AW2378" s="131"/>
      <c r="AX2378" s="131"/>
      <c r="AY2378" s="131"/>
      <c r="AZ2378" s="131">
        <v>0</v>
      </c>
      <c r="BA2378" s="131"/>
      <c r="BB2378" s="131"/>
      <c r="BC2378" s="131"/>
      <c r="BD2378" s="131"/>
      <c r="BE2378" s="131">
        <v>0</v>
      </c>
      <c r="BF2378" s="131"/>
      <c r="BG2378" s="131"/>
      <c r="BH2378" s="131"/>
      <c r="BI2378" s="131"/>
    </row>
    <row r="2379" spans="1:61" s="111" customFormat="1" ht="45" customHeight="1">
      <c r="A2379" s="101">
        <v>138</v>
      </c>
      <c r="B2379" s="102"/>
      <c r="C2379" s="102"/>
      <c r="D2379" s="128" t="s">
        <v>1462</v>
      </c>
      <c r="E2379" s="105"/>
      <c r="F2379" s="105"/>
      <c r="G2379" s="105"/>
      <c r="H2379" s="105"/>
      <c r="I2379" s="105"/>
      <c r="J2379" s="105"/>
      <c r="K2379" s="105"/>
      <c r="L2379" s="105"/>
      <c r="M2379" s="105"/>
      <c r="N2379" s="105"/>
      <c r="O2379" s="105"/>
      <c r="P2379" s="106"/>
      <c r="Q2379" s="32" t="s">
        <v>282</v>
      </c>
      <c r="R2379" s="32"/>
      <c r="S2379" s="32"/>
      <c r="T2379" s="32"/>
      <c r="U2379" s="32"/>
      <c r="V2379" s="128" t="s">
        <v>231</v>
      </c>
      <c r="W2379" s="105"/>
      <c r="X2379" s="105"/>
      <c r="Y2379" s="105"/>
      <c r="Z2379" s="105"/>
      <c r="AA2379" s="105"/>
      <c r="AB2379" s="105"/>
      <c r="AC2379" s="105"/>
      <c r="AD2379" s="105"/>
      <c r="AE2379" s="106"/>
      <c r="AF2379" s="131">
        <v>0</v>
      </c>
      <c r="AG2379" s="131"/>
      <c r="AH2379" s="131"/>
      <c r="AI2379" s="131"/>
      <c r="AJ2379" s="131"/>
      <c r="AK2379" s="131">
        <v>0</v>
      </c>
      <c r="AL2379" s="131"/>
      <c r="AM2379" s="131"/>
      <c r="AN2379" s="131"/>
      <c r="AO2379" s="131"/>
      <c r="AP2379" s="131">
        <v>0</v>
      </c>
      <c r="AQ2379" s="131"/>
      <c r="AR2379" s="131"/>
      <c r="AS2379" s="131"/>
      <c r="AT2379" s="131"/>
      <c r="AU2379" s="131">
        <v>0</v>
      </c>
      <c r="AV2379" s="131"/>
      <c r="AW2379" s="131"/>
      <c r="AX2379" s="131"/>
      <c r="AY2379" s="131"/>
      <c r="AZ2379" s="131">
        <v>0</v>
      </c>
      <c r="BA2379" s="131"/>
      <c r="BB2379" s="131"/>
      <c r="BC2379" s="131"/>
      <c r="BD2379" s="131"/>
      <c r="BE2379" s="131">
        <v>0</v>
      </c>
      <c r="BF2379" s="131"/>
      <c r="BG2379" s="131"/>
      <c r="BH2379" s="131"/>
      <c r="BI2379" s="131"/>
    </row>
    <row r="2380" spans="1:61" s="111" customFormat="1" ht="45" customHeight="1">
      <c r="A2380" s="101">
        <v>139</v>
      </c>
      <c r="B2380" s="102"/>
      <c r="C2380" s="102"/>
      <c r="D2380" s="128" t="s">
        <v>1463</v>
      </c>
      <c r="E2380" s="105"/>
      <c r="F2380" s="105"/>
      <c r="G2380" s="105"/>
      <c r="H2380" s="105"/>
      <c r="I2380" s="105"/>
      <c r="J2380" s="105"/>
      <c r="K2380" s="105"/>
      <c r="L2380" s="105"/>
      <c r="M2380" s="105"/>
      <c r="N2380" s="105"/>
      <c r="O2380" s="105"/>
      <c r="P2380" s="106"/>
      <c r="Q2380" s="32" t="s">
        <v>282</v>
      </c>
      <c r="R2380" s="32"/>
      <c r="S2380" s="32"/>
      <c r="T2380" s="32"/>
      <c r="U2380" s="32"/>
      <c r="V2380" s="128" t="s">
        <v>231</v>
      </c>
      <c r="W2380" s="105"/>
      <c r="X2380" s="105"/>
      <c r="Y2380" s="105"/>
      <c r="Z2380" s="105"/>
      <c r="AA2380" s="105"/>
      <c r="AB2380" s="105"/>
      <c r="AC2380" s="105"/>
      <c r="AD2380" s="105"/>
      <c r="AE2380" s="106"/>
      <c r="AF2380" s="131">
        <v>0</v>
      </c>
      <c r="AG2380" s="131"/>
      <c r="AH2380" s="131"/>
      <c r="AI2380" s="131"/>
      <c r="AJ2380" s="131"/>
      <c r="AK2380" s="131">
        <v>0</v>
      </c>
      <c r="AL2380" s="131"/>
      <c r="AM2380" s="131"/>
      <c r="AN2380" s="131"/>
      <c r="AO2380" s="131"/>
      <c r="AP2380" s="131">
        <v>0</v>
      </c>
      <c r="AQ2380" s="131"/>
      <c r="AR2380" s="131"/>
      <c r="AS2380" s="131"/>
      <c r="AT2380" s="131"/>
      <c r="AU2380" s="131">
        <v>0</v>
      </c>
      <c r="AV2380" s="131"/>
      <c r="AW2380" s="131"/>
      <c r="AX2380" s="131"/>
      <c r="AY2380" s="131"/>
      <c r="AZ2380" s="131">
        <v>0</v>
      </c>
      <c r="BA2380" s="131"/>
      <c r="BB2380" s="131"/>
      <c r="BC2380" s="131"/>
      <c r="BD2380" s="131"/>
      <c r="BE2380" s="131">
        <v>0</v>
      </c>
      <c r="BF2380" s="131"/>
      <c r="BG2380" s="131"/>
      <c r="BH2380" s="131"/>
      <c r="BI2380" s="131"/>
    </row>
    <row r="2381" spans="1:61" s="111" customFormat="1" ht="45" customHeight="1">
      <c r="A2381" s="101">
        <v>140</v>
      </c>
      <c r="B2381" s="102"/>
      <c r="C2381" s="102"/>
      <c r="D2381" s="128" t="s">
        <v>1464</v>
      </c>
      <c r="E2381" s="105"/>
      <c r="F2381" s="105"/>
      <c r="G2381" s="105"/>
      <c r="H2381" s="105"/>
      <c r="I2381" s="105"/>
      <c r="J2381" s="105"/>
      <c r="K2381" s="105"/>
      <c r="L2381" s="105"/>
      <c r="M2381" s="105"/>
      <c r="N2381" s="105"/>
      <c r="O2381" s="105"/>
      <c r="P2381" s="106"/>
      <c r="Q2381" s="32" t="s">
        <v>282</v>
      </c>
      <c r="R2381" s="32"/>
      <c r="S2381" s="32"/>
      <c r="T2381" s="32"/>
      <c r="U2381" s="32"/>
      <c r="V2381" s="128" t="s">
        <v>231</v>
      </c>
      <c r="W2381" s="105"/>
      <c r="X2381" s="105"/>
      <c r="Y2381" s="105"/>
      <c r="Z2381" s="105"/>
      <c r="AA2381" s="105"/>
      <c r="AB2381" s="105"/>
      <c r="AC2381" s="105"/>
      <c r="AD2381" s="105"/>
      <c r="AE2381" s="106"/>
      <c r="AF2381" s="131">
        <v>0</v>
      </c>
      <c r="AG2381" s="131"/>
      <c r="AH2381" s="131"/>
      <c r="AI2381" s="131"/>
      <c r="AJ2381" s="131"/>
      <c r="AK2381" s="131">
        <v>0</v>
      </c>
      <c r="AL2381" s="131"/>
      <c r="AM2381" s="131"/>
      <c r="AN2381" s="131"/>
      <c r="AO2381" s="131"/>
      <c r="AP2381" s="131">
        <v>0</v>
      </c>
      <c r="AQ2381" s="131"/>
      <c r="AR2381" s="131"/>
      <c r="AS2381" s="131"/>
      <c r="AT2381" s="131"/>
      <c r="AU2381" s="131">
        <v>0</v>
      </c>
      <c r="AV2381" s="131"/>
      <c r="AW2381" s="131"/>
      <c r="AX2381" s="131"/>
      <c r="AY2381" s="131"/>
      <c r="AZ2381" s="131">
        <v>0</v>
      </c>
      <c r="BA2381" s="131"/>
      <c r="BB2381" s="131"/>
      <c r="BC2381" s="131"/>
      <c r="BD2381" s="131"/>
      <c r="BE2381" s="131">
        <v>0</v>
      </c>
      <c r="BF2381" s="131"/>
      <c r="BG2381" s="131"/>
      <c r="BH2381" s="131"/>
      <c r="BI2381" s="131"/>
    </row>
    <row r="2382" spans="1:61" s="111" customFormat="1" ht="45" customHeight="1">
      <c r="A2382" s="101">
        <v>141</v>
      </c>
      <c r="B2382" s="102"/>
      <c r="C2382" s="102"/>
      <c r="D2382" s="128" t="s">
        <v>1465</v>
      </c>
      <c r="E2382" s="105"/>
      <c r="F2382" s="105"/>
      <c r="G2382" s="105"/>
      <c r="H2382" s="105"/>
      <c r="I2382" s="105"/>
      <c r="J2382" s="105"/>
      <c r="K2382" s="105"/>
      <c r="L2382" s="105"/>
      <c r="M2382" s="105"/>
      <c r="N2382" s="105"/>
      <c r="O2382" s="105"/>
      <c r="P2382" s="106"/>
      <c r="Q2382" s="32" t="s">
        <v>282</v>
      </c>
      <c r="R2382" s="32"/>
      <c r="S2382" s="32"/>
      <c r="T2382" s="32"/>
      <c r="U2382" s="32"/>
      <c r="V2382" s="128" t="s">
        <v>231</v>
      </c>
      <c r="W2382" s="105"/>
      <c r="X2382" s="105"/>
      <c r="Y2382" s="105"/>
      <c r="Z2382" s="105"/>
      <c r="AA2382" s="105"/>
      <c r="AB2382" s="105"/>
      <c r="AC2382" s="105"/>
      <c r="AD2382" s="105"/>
      <c r="AE2382" s="106"/>
      <c r="AF2382" s="131">
        <v>0</v>
      </c>
      <c r="AG2382" s="131"/>
      <c r="AH2382" s="131"/>
      <c r="AI2382" s="131"/>
      <c r="AJ2382" s="131"/>
      <c r="AK2382" s="131">
        <v>0</v>
      </c>
      <c r="AL2382" s="131"/>
      <c r="AM2382" s="131"/>
      <c r="AN2382" s="131"/>
      <c r="AO2382" s="131"/>
      <c r="AP2382" s="131">
        <v>0</v>
      </c>
      <c r="AQ2382" s="131"/>
      <c r="AR2382" s="131"/>
      <c r="AS2382" s="131"/>
      <c r="AT2382" s="131"/>
      <c r="AU2382" s="131">
        <v>0</v>
      </c>
      <c r="AV2382" s="131"/>
      <c r="AW2382" s="131"/>
      <c r="AX2382" s="131"/>
      <c r="AY2382" s="131"/>
      <c r="AZ2382" s="131">
        <v>0</v>
      </c>
      <c r="BA2382" s="131"/>
      <c r="BB2382" s="131"/>
      <c r="BC2382" s="131"/>
      <c r="BD2382" s="131"/>
      <c r="BE2382" s="131">
        <v>0</v>
      </c>
      <c r="BF2382" s="131"/>
      <c r="BG2382" s="131"/>
      <c r="BH2382" s="131"/>
      <c r="BI2382" s="131"/>
    </row>
    <row r="2383" spans="1:61" s="111" customFormat="1" ht="45" customHeight="1">
      <c r="A2383" s="101">
        <v>142</v>
      </c>
      <c r="B2383" s="102"/>
      <c r="C2383" s="102"/>
      <c r="D2383" s="128" t="s">
        <v>1466</v>
      </c>
      <c r="E2383" s="105"/>
      <c r="F2383" s="105"/>
      <c r="G2383" s="105"/>
      <c r="H2383" s="105"/>
      <c r="I2383" s="105"/>
      <c r="J2383" s="105"/>
      <c r="K2383" s="105"/>
      <c r="L2383" s="105"/>
      <c r="M2383" s="105"/>
      <c r="N2383" s="105"/>
      <c r="O2383" s="105"/>
      <c r="P2383" s="106"/>
      <c r="Q2383" s="32" t="s">
        <v>282</v>
      </c>
      <c r="R2383" s="32"/>
      <c r="S2383" s="32"/>
      <c r="T2383" s="32"/>
      <c r="U2383" s="32"/>
      <c r="V2383" s="128" t="s">
        <v>231</v>
      </c>
      <c r="W2383" s="105"/>
      <c r="X2383" s="105"/>
      <c r="Y2383" s="105"/>
      <c r="Z2383" s="105"/>
      <c r="AA2383" s="105"/>
      <c r="AB2383" s="105"/>
      <c r="AC2383" s="105"/>
      <c r="AD2383" s="105"/>
      <c r="AE2383" s="106"/>
      <c r="AF2383" s="131">
        <v>0</v>
      </c>
      <c r="AG2383" s="131"/>
      <c r="AH2383" s="131"/>
      <c r="AI2383" s="131"/>
      <c r="AJ2383" s="131"/>
      <c r="AK2383" s="131">
        <v>0</v>
      </c>
      <c r="AL2383" s="131"/>
      <c r="AM2383" s="131"/>
      <c r="AN2383" s="131"/>
      <c r="AO2383" s="131"/>
      <c r="AP2383" s="131">
        <v>0</v>
      </c>
      <c r="AQ2383" s="131"/>
      <c r="AR2383" s="131"/>
      <c r="AS2383" s="131"/>
      <c r="AT2383" s="131"/>
      <c r="AU2383" s="131">
        <v>0</v>
      </c>
      <c r="AV2383" s="131"/>
      <c r="AW2383" s="131"/>
      <c r="AX2383" s="131"/>
      <c r="AY2383" s="131"/>
      <c r="AZ2383" s="131">
        <v>0</v>
      </c>
      <c r="BA2383" s="131"/>
      <c r="BB2383" s="131"/>
      <c r="BC2383" s="131"/>
      <c r="BD2383" s="131"/>
      <c r="BE2383" s="131">
        <v>0</v>
      </c>
      <c r="BF2383" s="131"/>
      <c r="BG2383" s="131"/>
      <c r="BH2383" s="131"/>
      <c r="BI2383" s="131"/>
    </row>
    <row r="2384" spans="1:61" s="111" customFormat="1" ht="45" customHeight="1">
      <c r="A2384" s="101">
        <v>143</v>
      </c>
      <c r="B2384" s="102"/>
      <c r="C2384" s="102"/>
      <c r="D2384" s="128" t="s">
        <v>1467</v>
      </c>
      <c r="E2384" s="105"/>
      <c r="F2384" s="105"/>
      <c r="G2384" s="105"/>
      <c r="H2384" s="105"/>
      <c r="I2384" s="105"/>
      <c r="J2384" s="105"/>
      <c r="K2384" s="105"/>
      <c r="L2384" s="105"/>
      <c r="M2384" s="105"/>
      <c r="N2384" s="105"/>
      <c r="O2384" s="105"/>
      <c r="P2384" s="106"/>
      <c r="Q2384" s="32" t="s">
        <v>282</v>
      </c>
      <c r="R2384" s="32"/>
      <c r="S2384" s="32"/>
      <c r="T2384" s="32"/>
      <c r="U2384" s="32"/>
      <c r="V2384" s="128" t="s">
        <v>231</v>
      </c>
      <c r="W2384" s="105"/>
      <c r="X2384" s="105"/>
      <c r="Y2384" s="105"/>
      <c r="Z2384" s="105"/>
      <c r="AA2384" s="105"/>
      <c r="AB2384" s="105"/>
      <c r="AC2384" s="105"/>
      <c r="AD2384" s="105"/>
      <c r="AE2384" s="106"/>
      <c r="AF2384" s="131">
        <v>0</v>
      </c>
      <c r="AG2384" s="131"/>
      <c r="AH2384" s="131"/>
      <c r="AI2384" s="131"/>
      <c r="AJ2384" s="131"/>
      <c r="AK2384" s="131">
        <v>0</v>
      </c>
      <c r="AL2384" s="131"/>
      <c r="AM2384" s="131"/>
      <c r="AN2384" s="131"/>
      <c r="AO2384" s="131"/>
      <c r="AP2384" s="131">
        <v>0</v>
      </c>
      <c r="AQ2384" s="131"/>
      <c r="AR2384" s="131"/>
      <c r="AS2384" s="131"/>
      <c r="AT2384" s="131"/>
      <c r="AU2384" s="131">
        <v>0</v>
      </c>
      <c r="AV2384" s="131"/>
      <c r="AW2384" s="131"/>
      <c r="AX2384" s="131"/>
      <c r="AY2384" s="131"/>
      <c r="AZ2384" s="131">
        <v>0</v>
      </c>
      <c r="BA2384" s="131"/>
      <c r="BB2384" s="131"/>
      <c r="BC2384" s="131"/>
      <c r="BD2384" s="131"/>
      <c r="BE2384" s="131">
        <v>0</v>
      </c>
      <c r="BF2384" s="131"/>
      <c r="BG2384" s="131"/>
      <c r="BH2384" s="131"/>
      <c r="BI2384" s="131"/>
    </row>
    <row r="2385" spans="1:61" s="111" customFormat="1" ht="45" customHeight="1">
      <c r="A2385" s="101">
        <v>144</v>
      </c>
      <c r="B2385" s="102"/>
      <c r="C2385" s="102"/>
      <c r="D2385" s="128" t="s">
        <v>1468</v>
      </c>
      <c r="E2385" s="105"/>
      <c r="F2385" s="105"/>
      <c r="G2385" s="105"/>
      <c r="H2385" s="105"/>
      <c r="I2385" s="105"/>
      <c r="J2385" s="105"/>
      <c r="K2385" s="105"/>
      <c r="L2385" s="105"/>
      <c r="M2385" s="105"/>
      <c r="N2385" s="105"/>
      <c r="O2385" s="105"/>
      <c r="P2385" s="106"/>
      <c r="Q2385" s="32" t="s">
        <v>282</v>
      </c>
      <c r="R2385" s="32"/>
      <c r="S2385" s="32"/>
      <c r="T2385" s="32"/>
      <c r="U2385" s="32"/>
      <c r="V2385" s="128" t="s">
        <v>231</v>
      </c>
      <c r="W2385" s="105"/>
      <c r="X2385" s="105"/>
      <c r="Y2385" s="105"/>
      <c r="Z2385" s="105"/>
      <c r="AA2385" s="105"/>
      <c r="AB2385" s="105"/>
      <c r="AC2385" s="105"/>
      <c r="AD2385" s="105"/>
      <c r="AE2385" s="106"/>
      <c r="AF2385" s="131">
        <v>0</v>
      </c>
      <c r="AG2385" s="131"/>
      <c r="AH2385" s="131"/>
      <c r="AI2385" s="131"/>
      <c r="AJ2385" s="131"/>
      <c r="AK2385" s="131">
        <v>0</v>
      </c>
      <c r="AL2385" s="131"/>
      <c r="AM2385" s="131"/>
      <c r="AN2385" s="131"/>
      <c r="AO2385" s="131"/>
      <c r="AP2385" s="131">
        <v>0</v>
      </c>
      <c r="AQ2385" s="131"/>
      <c r="AR2385" s="131"/>
      <c r="AS2385" s="131"/>
      <c r="AT2385" s="131"/>
      <c r="AU2385" s="131">
        <v>0</v>
      </c>
      <c r="AV2385" s="131"/>
      <c r="AW2385" s="131"/>
      <c r="AX2385" s="131"/>
      <c r="AY2385" s="131"/>
      <c r="AZ2385" s="131">
        <v>0</v>
      </c>
      <c r="BA2385" s="131"/>
      <c r="BB2385" s="131"/>
      <c r="BC2385" s="131"/>
      <c r="BD2385" s="131"/>
      <c r="BE2385" s="131">
        <v>0</v>
      </c>
      <c r="BF2385" s="131"/>
      <c r="BG2385" s="131"/>
      <c r="BH2385" s="131"/>
      <c r="BI2385" s="131"/>
    </row>
    <row r="2386" spans="1:61" s="111" customFormat="1" ht="45" customHeight="1">
      <c r="A2386" s="101">
        <v>145</v>
      </c>
      <c r="B2386" s="102"/>
      <c r="C2386" s="102"/>
      <c r="D2386" s="128" t="s">
        <v>1469</v>
      </c>
      <c r="E2386" s="105"/>
      <c r="F2386" s="105"/>
      <c r="G2386" s="105"/>
      <c r="H2386" s="105"/>
      <c r="I2386" s="105"/>
      <c r="J2386" s="105"/>
      <c r="K2386" s="105"/>
      <c r="L2386" s="105"/>
      <c r="M2386" s="105"/>
      <c r="N2386" s="105"/>
      <c r="O2386" s="105"/>
      <c r="P2386" s="106"/>
      <c r="Q2386" s="32" t="s">
        <v>282</v>
      </c>
      <c r="R2386" s="32"/>
      <c r="S2386" s="32"/>
      <c r="T2386" s="32"/>
      <c r="U2386" s="32"/>
      <c r="V2386" s="128" t="s">
        <v>231</v>
      </c>
      <c r="W2386" s="105"/>
      <c r="X2386" s="105"/>
      <c r="Y2386" s="105"/>
      <c r="Z2386" s="105"/>
      <c r="AA2386" s="105"/>
      <c r="AB2386" s="105"/>
      <c r="AC2386" s="105"/>
      <c r="AD2386" s="105"/>
      <c r="AE2386" s="106"/>
      <c r="AF2386" s="131">
        <v>0</v>
      </c>
      <c r="AG2386" s="131"/>
      <c r="AH2386" s="131"/>
      <c r="AI2386" s="131"/>
      <c r="AJ2386" s="131"/>
      <c r="AK2386" s="131">
        <v>0</v>
      </c>
      <c r="AL2386" s="131"/>
      <c r="AM2386" s="131"/>
      <c r="AN2386" s="131"/>
      <c r="AO2386" s="131"/>
      <c r="AP2386" s="131">
        <v>0</v>
      </c>
      <c r="AQ2386" s="131"/>
      <c r="AR2386" s="131"/>
      <c r="AS2386" s="131"/>
      <c r="AT2386" s="131"/>
      <c r="AU2386" s="131">
        <v>0</v>
      </c>
      <c r="AV2386" s="131"/>
      <c r="AW2386" s="131"/>
      <c r="AX2386" s="131"/>
      <c r="AY2386" s="131"/>
      <c r="AZ2386" s="131">
        <v>0</v>
      </c>
      <c r="BA2386" s="131"/>
      <c r="BB2386" s="131"/>
      <c r="BC2386" s="131"/>
      <c r="BD2386" s="131"/>
      <c r="BE2386" s="131">
        <v>0</v>
      </c>
      <c r="BF2386" s="131"/>
      <c r="BG2386" s="131"/>
      <c r="BH2386" s="131"/>
      <c r="BI2386" s="131"/>
    </row>
    <row r="2387" spans="1:61" s="111" customFormat="1" ht="45" customHeight="1">
      <c r="A2387" s="101">
        <v>146</v>
      </c>
      <c r="B2387" s="102"/>
      <c r="C2387" s="102"/>
      <c r="D2387" s="128" t="s">
        <v>1470</v>
      </c>
      <c r="E2387" s="105"/>
      <c r="F2387" s="105"/>
      <c r="G2387" s="105"/>
      <c r="H2387" s="105"/>
      <c r="I2387" s="105"/>
      <c r="J2387" s="105"/>
      <c r="K2387" s="105"/>
      <c r="L2387" s="105"/>
      <c r="M2387" s="105"/>
      <c r="N2387" s="105"/>
      <c r="O2387" s="105"/>
      <c r="P2387" s="106"/>
      <c r="Q2387" s="32" t="s">
        <v>282</v>
      </c>
      <c r="R2387" s="32"/>
      <c r="S2387" s="32"/>
      <c r="T2387" s="32"/>
      <c r="U2387" s="32"/>
      <c r="V2387" s="128" t="s">
        <v>231</v>
      </c>
      <c r="W2387" s="105"/>
      <c r="X2387" s="105"/>
      <c r="Y2387" s="105"/>
      <c r="Z2387" s="105"/>
      <c r="AA2387" s="105"/>
      <c r="AB2387" s="105"/>
      <c r="AC2387" s="105"/>
      <c r="AD2387" s="105"/>
      <c r="AE2387" s="106"/>
      <c r="AF2387" s="131">
        <v>0</v>
      </c>
      <c r="AG2387" s="131"/>
      <c r="AH2387" s="131"/>
      <c r="AI2387" s="131"/>
      <c r="AJ2387" s="131"/>
      <c r="AK2387" s="131">
        <v>0</v>
      </c>
      <c r="AL2387" s="131"/>
      <c r="AM2387" s="131"/>
      <c r="AN2387" s="131"/>
      <c r="AO2387" s="131"/>
      <c r="AP2387" s="131">
        <v>0</v>
      </c>
      <c r="AQ2387" s="131"/>
      <c r="AR2387" s="131"/>
      <c r="AS2387" s="131"/>
      <c r="AT2387" s="131"/>
      <c r="AU2387" s="131">
        <v>0</v>
      </c>
      <c r="AV2387" s="131"/>
      <c r="AW2387" s="131"/>
      <c r="AX2387" s="131"/>
      <c r="AY2387" s="131"/>
      <c r="AZ2387" s="131">
        <v>0</v>
      </c>
      <c r="BA2387" s="131"/>
      <c r="BB2387" s="131"/>
      <c r="BC2387" s="131"/>
      <c r="BD2387" s="131"/>
      <c r="BE2387" s="131">
        <v>0</v>
      </c>
      <c r="BF2387" s="131"/>
      <c r="BG2387" s="131"/>
      <c r="BH2387" s="131"/>
      <c r="BI2387" s="131"/>
    </row>
    <row r="2388" spans="1:61" s="111" customFormat="1" ht="45" customHeight="1">
      <c r="A2388" s="101">
        <v>147</v>
      </c>
      <c r="B2388" s="102"/>
      <c r="C2388" s="102"/>
      <c r="D2388" s="128" t="s">
        <v>1436</v>
      </c>
      <c r="E2388" s="105"/>
      <c r="F2388" s="105"/>
      <c r="G2388" s="105"/>
      <c r="H2388" s="105"/>
      <c r="I2388" s="105"/>
      <c r="J2388" s="105"/>
      <c r="K2388" s="105"/>
      <c r="L2388" s="105"/>
      <c r="M2388" s="105"/>
      <c r="N2388" s="105"/>
      <c r="O2388" s="105"/>
      <c r="P2388" s="106"/>
      <c r="Q2388" s="32" t="s">
        <v>282</v>
      </c>
      <c r="R2388" s="32"/>
      <c r="S2388" s="32"/>
      <c r="T2388" s="32"/>
      <c r="U2388" s="32"/>
      <c r="V2388" s="128" t="s">
        <v>231</v>
      </c>
      <c r="W2388" s="105"/>
      <c r="X2388" s="105"/>
      <c r="Y2388" s="105"/>
      <c r="Z2388" s="105"/>
      <c r="AA2388" s="105"/>
      <c r="AB2388" s="105"/>
      <c r="AC2388" s="105"/>
      <c r="AD2388" s="105"/>
      <c r="AE2388" s="106"/>
      <c r="AF2388" s="131">
        <v>0</v>
      </c>
      <c r="AG2388" s="131"/>
      <c r="AH2388" s="131"/>
      <c r="AI2388" s="131"/>
      <c r="AJ2388" s="131"/>
      <c r="AK2388" s="131">
        <v>0</v>
      </c>
      <c r="AL2388" s="131"/>
      <c r="AM2388" s="131"/>
      <c r="AN2388" s="131"/>
      <c r="AO2388" s="131"/>
      <c r="AP2388" s="131">
        <v>0</v>
      </c>
      <c r="AQ2388" s="131"/>
      <c r="AR2388" s="131"/>
      <c r="AS2388" s="131"/>
      <c r="AT2388" s="131"/>
      <c r="AU2388" s="131">
        <v>0</v>
      </c>
      <c r="AV2388" s="131"/>
      <c r="AW2388" s="131"/>
      <c r="AX2388" s="131"/>
      <c r="AY2388" s="131"/>
      <c r="AZ2388" s="131">
        <v>0</v>
      </c>
      <c r="BA2388" s="131"/>
      <c r="BB2388" s="131"/>
      <c r="BC2388" s="131"/>
      <c r="BD2388" s="131"/>
      <c r="BE2388" s="131">
        <v>0</v>
      </c>
      <c r="BF2388" s="131"/>
      <c r="BG2388" s="131"/>
      <c r="BH2388" s="131"/>
      <c r="BI2388" s="131"/>
    </row>
    <row r="2389" spans="1:61" s="111" customFormat="1" ht="60" customHeight="1">
      <c r="A2389" s="101">
        <v>148</v>
      </c>
      <c r="B2389" s="102"/>
      <c r="C2389" s="102"/>
      <c r="D2389" s="128" t="s">
        <v>1471</v>
      </c>
      <c r="E2389" s="105"/>
      <c r="F2389" s="105"/>
      <c r="G2389" s="105"/>
      <c r="H2389" s="105"/>
      <c r="I2389" s="105"/>
      <c r="J2389" s="105"/>
      <c r="K2389" s="105"/>
      <c r="L2389" s="105"/>
      <c r="M2389" s="105"/>
      <c r="N2389" s="105"/>
      <c r="O2389" s="105"/>
      <c r="P2389" s="106"/>
      <c r="Q2389" s="32" t="s">
        <v>282</v>
      </c>
      <c r="R2389" s="32"/>
      <c r="S2389" s="32"/>
      <c r="T2389" s="32"/>
      <c r="U2389" s="32"/>
      <c r="V2389" s="128" t="s">
        <v>231</v>
      </c>
      <c r="W2389" s="105"/>
      <c r="X2389" s="105"/>
      <c r="Y2389" s="105"/>
      <c r="Z2389" s="105"/>
      <c r="AA2389" s="105"/>
      <c r="AB2389" s="105"/>
      <c r="AC2389" s="105"/>
      <c r="AD2389" s="105"/>
      <c r="AE2389" s="106"/>
      <c r="AF2389" s="131">
        <v>0</v>
      </c>
      <c r="AG2389" s="131"/>
      <c r="AH2389" s="131"/>
      <c r="AI2389" s="131"/>
      <c r="AJ2389" s="131"/>
      <c r="AK2389" s="131">
        <v>0</v>
      </c>
      <c r="AL2389" s="131"/>
      <c r="AM2389" s="131"/>
      <c r="AN2389" s="131"/>
      <c r="AO2389" s="131"/>
      <c r="AP2389" s="131">
        <v>0</v>
      </c>
      <c r="AQ2389" s="131"/>
      <c r="AR2389" s="131"/>
      <c r="AS2389" s="131"/>
      <c r="AT2389" s="131"/>
      <c r="AU2389" s="131">
        <v>0</v>
      </c>
      <c r="AV2389" s="131"/>
      <c r="AW2389" s="131"/>
      <c r="AX2389" s="131"/>
      <c r="AY2389" s="131"/>
      <c r="AZ2389" s="131">
        <v>0</v>
      </c>
      <c r="BA2389" s="131"/>
      <c r="BB2389" s="131"/>
      <c r="BC2389" s="131"/>
      <c r="BD2389" s="131"/>
      <c r="BE2389" s="131">
        <v>0</v>
      </c>
      <c r="BF2389" s="131"/>
      <c r="BG2389" s="131"/>
      <c r="BH2389" s="131"/>
      <c r="BI2389" s="131"/>
    </row>
    <row r="2390" spans="1:61" s="111" customFormat="1" ht="45" customHeight="1">
      <c r="A2390" s="101">
        <v>149</v>
      </c>
      <c r="B2390" s="102"/>
      <c r="C2390" s="102"/>
      <c r="D2390" s="128" t="s">
        <v>1472</v>
      </c>
      <c r="E2390" s="105"/>
      <c r="F2390" s="105"/>
      <c r="G2390" s="105"/>
      <c r="H2390" s="105"/>
      <c r="I2390" s="105"/>
      <c r="J2390" s="105"/>
      <c r="K2390" s="105"/>
      <c r="L2390" s="105"/>
      <c r="M2390" s="105"/>
      <c r="N2390" s="105"/>
      <c r="O2390" s="105"/>
      <c r="P2390" s="106"/>
      <c r="Q2390" s="32" t="s">
        <v>282</v>
      </c>
      <c r="R2390" s="32"/>
      <c r="S2390" s="32"/>
      <c r="T2390" s="32"/>
      <c r="U2390" s="32"/>
      <c r="V2390" s="128" t="s">
        <v>231</v>
      </c>
      <c r="W2390" s="105"/>
      <c r="X2390" s="105"/>
      <c r="Y2390" s="105"/>
      <c r="Z2390" s="105"/>
      <c r="AA2390" s="105"/>
      <c r="AB2390" s="105"/>
      <c r="AC2390" s="105"/>
      <c r="AD2390" s="105"/>
      <c r="AE2390" s="106"/>
      <c r="AF2390" s="131">
        <v>0</v>
      </c>
      <c r="AG2390" s="131"/>
      <c r="AH2390" s="131"/>
      <c r="AI2390" s="131"/>
      <c r="AJ2390" s="131"/>
      <c r="AK2390" s="131">
        <v>0</v>
      </c>
      <c r="AL2390" s="131"/>
      <c r="AM2390" s="131"/>
      <c r="AN2390" s="131"/>
      <c r="AO2390" s="131"/>
      <c r="AP2390" s="131">
        <v>0</v>
      </c>
      <c r="AQ2390" s="131"/>
      <c r="AR2390" s="131"/>
      <c r="AS2390" s="131"/>
      <c r="AT2390" s="131"/>
      <c r="AU2390" s="131">
        <v>0</v>
      </c>
      <c r="AV2390" s="131"/>
      <c r="AW2390" s="131"/>
      <c r="AX2390" s="131"/>
      <c r="AY2390" s="131"/>
      <c r="AZ2390" s="131">
        <v>0</v>
      </c>
      <c r="BA2390" s="131"/>
      <c r="BB2390" s="131"/>
      <c r="BC2390" s="131"/>
      <c r="BD2390" s="131"/>
      <c r="BE2390" s="131">
        <v>0</v>
      </c>
      <c r="BF2390" s="131"/>
      <c r="BG2390" s="131"/>
      <c r="BH2390" s="131"/>
      <c r="BI2390" s="131"/>
    </row>
    <row r="2391" spans="1:61" s="111" customFormat="1" ht="45" customHeight="1">
      <c r="A2391" s="101">
        <v>150</v>
      </c>
      <c r="B2391" s="102"/>
      <c r="C2391" s="102"/>
      <c r="D2391" s="128" t="s">
        <v>1473</v>
      </c>
      <c r="E2391" s="105"/>
      <c r="F2391" s="105"/>
      <c r="G2391" s="105"/>
      <c r="H2391" s="105"/>
      <c r="I2391" s="105"/>
      <c r="J2391" s="105"/>
      <c r="K2391" s="105"/>
      <c r="L2391" s="105"/>
      <c r="M2391" s="105"/>
      <c r="N2391" s="105"/>
      <c r="O2391" s="105"/>
      <c r="P2391" s="106"/>
      <c r="Q2391" s="32" t="s">
        <v>282</v>
      </c>
      <c r="R2391" s="32"/>
      <c r="S2391" s="32"/>
      <c r="T2391" s="32"/>
      <c r="U2391" s="32"/>
      <c r="V2391" s="128" t="s">
        <v>231</v>
      </c>
      <c r="W2391" s="105"/>
      <c r="X2391" s="105"/>
      <c r="Y2391" s="105"/>
      <c r="Z2391" s="105"/>
      <c r="AA2391" s="105"/>
      <c r="AB2391" s="105"/>
      <c r="AC2391" s="105"/>
      <c r="AD2391" s="105"/>
      <c r="AE2391" s="106"/>
      <c r="AF2391" s="131">
        <v>0</v>
      </c>
      <c r="AG2391" s="131"/>
      <c r="AH2391" s="131"/>
      <c r="AI2391" s="131"/>
      <c r="AJ2391" s="131"/>
      <c r="AK2391" s="131">
        <v>0</v>
      </c>
      <c r="AL2391" s="131"/>
      <c r="AM2391" s="131"/>
      <c r="AN2391" s="131"/>
      <c r="AO2391" s="131"/>
      <c r="AP2391" s="131">
        <v>0</v>
      </c>
      <c r="AQ2391" s="131"/>
      <c r="AR2391" s="131"/>
      <c r="AS2391" s="131"/>
      <c r="AT2391" s="131"/>
      <c r="AU2391" s="131">
        <v>0</v>
      </c>
      <c r="AV2391" s="131"/>
      <c r="AW2391" s="131"/>
      <c r="AX2391" s="131"/>
      <c r="AY2391" s="131"/>
      <c r="AZ2391" s="131">
        <v>0</v>
      </c>
      <c r="BA2391" s="131"/>
      <c r="BB2391" s="131"/>
      <c r="BC2391" s="131"/>
      <c r="BD2391" s="131"/>
      <c r="BE2391" s="131">
        <v>0</v>
      </c>
      <c r="BF2391" s="131"/>
      <c r="BG2391" s="131"/>
      <c r="BH2391" s="131"/>
      <c r="BI2391" s="131"/>
    </row>
    <row r="2392" spans="1:61" s="111" customFormat="1" ht="45" customHeight="1">
      <c r="A2392" s="101">
        <v>151</v>
      </c>
      <c r="B2392" s="102"/>
      <c r="C2392" s="102"/>
      <c r="D2392" s="128" t="s">
        <v>1474</v>
      </c>
      <c r="E2392" s="105"/>
      <c r="F2392" s="105"/>
      <c r="G2392" s="105"/>
      <c r="H2392" s="105"/>
      <c r="I2392" s="105"/>
      <c r="J2392" s="105"/>
      <c r="K2392" s="105"/>
      <c r="L2392" s="105"/>
      <c r="M2392" s="105"/>
      <c r="N2392" s="105"/>
      <c r="O2392" s="105"/>
      <c r="P2392" s="106"/>
      <c r="Q2392" s="32" t="s">
        <v>282</v>
      </c>
      <c r="R2392" s="32"/>
      <c r="S2392" s="32"/>
      <c r="T2392" s="32"/>
      <c r="U2392" s="32"/>
      <c r="V2392" s="128" t="s">
        <v>231</v>
      </c>
      <c r="W2392" s="105"/>
      <c r="X2392" s="105"/>
      <c r="Y2392" s="105"/>
      <c r="Z2392" s="105"/>
      <c r="AA2392" s="105"/>
      <c r="AB2392" s="105"/>
      <c r="AC2392" s="105"/>
      <c r="AD2392" s="105"/>
      <c r="AE2392" s="106"/>
      <c r="AF2392" s="131">
        <v>0</v>
      </c>
      <c r="AG2392" s="131"/>
      <c r="AH2392" s="131"/>
      <c r="AI2392" s="131"/>
      <c r="AJ2392" s="131"/>
      <c r="AK2392" s="131">
        <v>0</v>
      </c>
      <c r="AL2392" s="131"/>
      <c r="AM2392" s="131"/>
      <c r="AN2392" s="131"/>
      <c r="AO2392" s="131"/>
      <c r="AP2392" s="131">
        <v>0</v>
      </c>
      <c r="AQ2392" s="131"/>
      <c r="AR2392" s="131"/>
      <c r="AS2392" s="131"/>
      <c r="AT2392" s="131"/>
      <c r="AU2392" s="131">
        <v>0</v>
      </c>
      <c r="AV2392" s="131"/>
      <c r="AW2392" s="131"/>
      <c r="AX2392" s="131"/>
      <c r="AY2392" s="131"/>
      <c r="AZ2392" s="131">
        <v>0</v>
      </c>
      <c r="BA2392" s="131"/>
      <c r="BB2392" s="131"/>
      <c r="BC2392" s="131"/>
      <c r="BD2392" s="131"/>
      <c r="BE2392" s="131">
        <v>0</v>
      </c>
      <c r="BF2392" s="131"/>
      <c r="BG2392" s="131"/>
      <c r="BH2392" s="131"/>
      <c r="BI2392" s="131"/>
    </row>
    <row r="2393" spans="1:61" s="111" customFormat="1" ht="45" customHeight="1">
      <c r="A2393" s="101">
        <v>152</v>
      </c>
      <c r="B2393" s="102"/>
      <c r="C2393" s="102"/>
      <c r="D2393" s="128" t="s">
        <v>1475</v>
      </c>
      <c r="E2393" s="105"/>
      <c r="F2393" s="105"/>
      <c r="G2393" s="105"/>
      <c r="H2393" s="105"/>
      <c r="I2393" s="105"/>
      <c r="J2393" s="105"/>
      <c r="K2393" s="105"/>
      <c r="L2393" s="105"/>
      <c r="M2393" s="105"/>
      <c r="N2393" s="105"/>
      <c r="O2393" s="105"/>
      <c r="P2393" s="106"/>
      <c r="Q2393" s="32" t="s">
        <v>282</v>
      </c>
      <c r="R2393" s="32"/>
      <c r="S2393" s="32"/>
      <c r="T2393" s="32"/>
      <c r="U2393" s="32"/>
      <c r="V2393" s="128" t="s">
        <v>231</v>
      </c>
      <c r="W2393" s="105"/>
      <c r="X2393" s="105"/>
      <c r="Y2393" s="105"/>
      <c r="Z2393" s="105"/>
      <c r="AA2393" s="105"/>
      <c r="AB2393" s="105"/>
      <c r="AC2393" s="105"/>
      <c r="AD2393" s="105"/>
      <c r="AE2393" s="106"/>
      <c r="AF2393" s="131">
        <v>0</v>
      </c>
      <c r="AG2393" s="131"/>
      <c r="AH2393" s="131"/>
      <c r="AI2393" s="131"/>
      <c r="AJ2393" s="131"/>
      <c r="AK2393" s="131">
        <v>0</v>
      </c>
      <c r="AL2393" s="131"/>
      <c r="AM2393" s="131"/>
      <c r="AN2393" s="131"/>
      <c r="AO2393" s="131"/>
      <c r="AP2393" s="131">
        <v>0</v>
      </c>
      <c r="AQ2393" s="131"/>
      <c r="AR2393" s="131"/>
      <c r="AS2393" s="131"/>
      <c r="AT2393" s="131"/>
      <c r="AU2393" s="131">
        <v>0</v>
      </c>
      <c r="AV2393" s="131"/>
      <c r="AW2393" s="131"/>
      <c r="AX2393" s="131"/>
      <c r="AY2393" s="131"/>
      <c r="AZ2393" s="131">
        <v>0</v>
      </c>
      <c r="BA2393" s="131"/>
      <c r="BB2393" s="131"/>
      <c r="BC2393" s="131"/>
      <c r="BD2393" s="131"/>
      <c r="BE2393" s="131">
        <v>0</v>
      </c>
      <c r="BF2393" s="131"/>
      <c r="BG2393" s="131"/>
      <c r="BH2393" s="131"/>
      <c r="BI2393" s="131"/>
    </row>
    <row r="2394" spans="1:61" s="111" customFormat="1" ht="45" customHeight="1">
      <c r="A2394" s="101">
        <v>153</v>
      </c>
      <c r="B2394" s="102"/>
      <c r="C2394" s="102"/>
      <c r="D2394" s="128" t="s">
        <v>1476</v>
      </c>
      <c r="E2394" s="105"/>
      <c r="F2394" s="105"/>
      <c r="G2394" s="105"/>
      <c r="H2394" s="105"/>
      <c r="I2394" s="105"/>
      <c r="J2394" s="105"/>
      <c r="K2394" s="105"/>
      <c r="L2394" s="105"/>
      <c r="M2394" s="105"/>
      <c r="N2394" s="105"/>
      <c r="O2394" s="105"/>
      <c r="P2394" s="106"/>
      <c r="Q2394" s="32" t="s">
        <v>282</v>
      </c>
      <c r="R2394" s="32"/>
      <c r="S2394" s="32"/>
      <c r="T2394" s="32"/>
      <c r="U2394" s="32"/>
      <c r="V2394" s="128" t="s">
        <v>231</v>
      </c>
      <c r="W2394" s="105"/>
      <c r="X2394" s="105"/>
      <c r="Y2394" s="105"/>
      <c r="Z2394" s="105"/>
      <c r="AA2394" s="105"/>
      <c r="AB2394" s="105"/>
      <c r="AC2394" s="105"/>
      <c r="AD2394" s="105"/>
      <c r="AE2394" s="106"/>
      <c r="AF2394" s="131">
        <v>0</v>
      </c>
      <c r="AG2394" s="131"/>
      <c r="AH2394" s="131"/>
      <c r="AI2394" s="131"/>
      <c r="AJ2394" s="131"/>
      <c r="AK2394" s="131">
        <v>0</v>
      </c>
      <c r="AL2394" s="131"/>
      <c r="AM2394" s="131"/>
      <c r="AN2394" s="131"/>
      <c r="AO2394" s="131"/>
      <c r="AP2394" s="131">
        <v>0</v>
      </c>
      <c r="AQ2394" s="131"/>
      <c r="AR2394" s="131"/>
      <c r="AS2394" s="131"/>
      <c r="AT2394" s="131"/>
      <c r="AU2394" s="131">
        <v>0</v>
      </c>
      <c r="AV2394" s="131"/>
      <c r="AW2394" s="131"/>
      <c r="AX2394" s="131"/>
      <c r="AY2394" s="131"/>
      <c r="AZ2394" s="131">
        <v>0</v>
      </c>
      <c r="BA2394" s="131"/>
      <c r="BB2394" s="131"/>
      <c r="BC2394" s="131"/>
      <c r="BD2394" s="131"/>
      <c r="BE2394" s="131">
        <v>0</v>
      </c>
      <c r="BF2394" s="131"/>
      <c r="BG2394" s="131"/>
      <c r="BH2394" s="131"/>
      <c r="BI2394" s="131"/>
    </row>
    <row r="2395" spans="1:61" s="111" customFormat="1" ht="60" customHeight="1">
      <c r="A2395" s="101">
        <v>154</v>
      </c>
      <c r="B2395" s="102"/>
      <c r="C2395" s="102"/>
      <c r="D2395" s="128" t="s">
        <v>1477</v>
      </c>
      <c r="E2395" s="105"/>
      <c r="F2395" s="105"/>
      <c r="G2395" s="105"/>
      <c r="H2395" s="105"/>
      <c r="I2395" s="105"/>
      <c r="J2395" s="105"/>
      <c r="K2395" s="105"/>
      <c r="L2395" s="105"/>
      <c r="M2395" s="105"/>
      <c r="N2395" s="105"/>
      <c r="O2395" s="105"/>
      <c r="P2395" s="106"/>
      <c r="Q2395" s="32" t="s">
        <v>282</v>
      </c>
      <c r="R2395" s="32"/>
      <c r="S2395" s="32"/>
      <c r="T2395" s="32"/>
      <c r="U2395" s="32"/>
      <c r="V2395" s="128" t="s">
        <v>231</v>
      </c>
      <c r="W2395" s="105"/>
      <c r="X2395" s="105"/>
      <c r="Y2395" s="105"/>
      <c r="Z2395" s="105"/>
      <c r="AA2395" s="105"/>
      <c r="AB2395" s="105"/>
      <c r="AC2395" s="105"/>
      <c r="AD2395" s="105"/>
      <c r="AE2395" s="106"/>
      <c r="AF2395" s="131">
        <v>0</v>
      </c>
      <c r="AG2395" s="131"/>
      <c r="AH2395" s="131"/>
      <c r="AI2395" s="131"/>
      <c r="AJ2395" s="131"/>
      <c r="AK2395" s="131">
        <v>0</v>
      </c>
      <c r="AL2395" s="131"/>
      <c r="AM2395" s="131"/>
      <c r="AN2395" s="131"/>
      <c r="AO2395" s="131"/>
      <c r="AP2395" s="131">
        <v>0</v>
      </c>
      <c r="AQ2395" s="131"/>
      <c r="AR2395" s="131"/>
      <c r="AS2395" s="131"/>
      <c r="AT2395" s="131"/>
      <c r="AU2395" s="131">
        <v>0</v>
      </c>
      <c r="AV2395" s="131"/>
      <c r="AW2395" s="131"/>
      <c r="AX2395" s="131"/>
      <c r="AY2395" s="131"/>
      <c r="AZ2395" s="131">
        <v>0</v>
      </c>
      <c r="BA2395" s="131"/>
      <c r="BB2395" s="131"/>
      <c r="BC2395" s="131"/>
      <c r="BD2395" s="131"/>
      <c r="BE2395" s="131">
        <v>0</v>
      </c>
      <c r="BF2395" s="131"/>
      <c r="BG2395" s="131"/>
      <c r="BH2395" s="131"/>
      <c r="BI2395" s="131"/>
    </row>
    <row r="2396" spans="1:61" s="111" customFormat="1" ht="60" customHeight="1">
      <c r="A2396" s="101">
        <v>155</v>
      </c>
      <c r="B2396" s="102"/>
      <c r="C2396" s="102"/>
      <c r="D2396" s="128" t="s">
        <v>1478</v>
      </c>
      <c r="E2396" s="105"/>
      <c r="F2396" s="105"/>
      <c r="G2396" s="105"/>
      <c r="H2396" s="105"/>
      <c r="I2396" s="105"/>
      <c r="J2396" s="105"/>
      <c r="K2396" s="105"/>
      <c r="L2396" s="105"/>
      <c r="M2396" s="105"/>
      <c r="N2396" s="105"/>
      <c r="O2396" s="105"/>
      <c r="P2396" s="106"/>
      <c r="Q2396" s="32" t="s">
        <v>282</v>
      </c>
      <c r="R2396" s="32"/>
      <c r="S2396" s="32"/>
      <c r="T2396" s="32"/>
      <c r="U2396" s="32"/>
      <c r="V2396" s="128" t="s">
        <v>231</v>
      </c>
      <c r="W2396" s="105"/>
      <c r="X2396" s="105"/>
      <c r="Y2396" s="105"/>
      <c r="Z2396" s="105"/>
      <c r="AA2396" s="105"/>
      <c r="AB2396" s="105"/>
      <c r="AC2396" s="105"/>
      <c r="AD2396" s="105"/>
      <c r="AE2396" s="106"/>
      <c r="AF2396" s="131">
        <v>0</v>
      </c>
      <c r="AG2396" s="131"/>
      <c r="AH2396" s="131"/>
      <c r="AI2396" s="131"/>
      <c r="AJ2396" s="131"/>
      <c r="AK2396" s="131">
        <v>0</v>
      </c>
      <c r="AL2396" s="131"/>
      <c r="AM2396" s="131"/>
      <c r="AN2396" s="131"/>
      <c r="AO2396" s="131"/>
      <c r="AP2396" s="131">
        <v>0</v>
      </c>
      <c r="AQ2396" s="131"/>
      <c r="AR2396" s="131"/>
      <c r="AS2396" s="131"/>
      <c r="AT2396" s="131"/>
      <c r="AU2396" s="131">
        <v>0</v>
      </c>
      <c r="AV2396" s="131"/>
      <c r="AW2396" s="131"/>
      <c r="AX2396" s="131"/>
      <c r="AY2396" s="131"/>
      <c r="AZ2396" s="131">
        <v>0</v>
      </c>
      <c r="BA2396" s="131"/>
      <c r="BB2396" s="131"/>
      <c r="BC2396" s="131"/>
      <c r="BD2396" s="131"/>
      <c r="BE2396" s="131">
        <v>0</v>
      </c>
      <c r="BF2396" s="131"/>
      <c r="BG2396" s="131"/>
      <c r="BH2396" s="131"/>
      <c r="BI2396" s="131"/>
    </row>
    <row r="2397" spans="1:61" s="111" customFormat="1" ht="60" customHeight="1">
      <c r="A2397" s="101">
        <v>156</v>
      </c>
      <c r="B2397" s="102"/>
      <c r="C2397" s="102"/>
      <c r="D2397" s="128" t="s">
        <v>1479</v>
      </c>
      <c r="E2397" s="105"/>
      <c r="F2397" s="105"/>
      <c r="G2397" s="105"/>
      <c r="H2397" s="105"/>
      <c r="I2397" s="105"/>
      <c r="J2397" s="105"/>
      <c r="K2397" s="105"/>
      <c r="L2397" s="105"/>
      <c r="M2397" s="105"/>
      <c r="N2397" s="105"/>
      <c r="O2397" s="105"/>
      <c r="P2397" s="106"/>
      <c r="Q2397" s="32" t="s">
        <v>282</v>
      </c>
      <c r="R2397" s="32"/>
      <c r="S2397" s="32"/>
      <c r="T2397" s="32"/>
      <c r="U2397" s="32"/>
      <c r="V2397" s="128" t="s">
        <v>231</v>
      </c>
      <c r="W2397" s="105"/>
      <c r="X2397" s="105"/>
      <c r="Y2397" s="105"/>
      <c r="Z2397" s="105"/>
      <c r="AA2397" s="105"/>
      <c r="AB2397" s="105"/>
      <c r="AC2397" s="105"/>
      <c r="AD2397" s="105"/>
      <c r="AE2397" s="106"/>
      <c r="AF2397" s="131">
        <v>0</v>
      </c>
      <c r="AG2397" s="131"/>
      <c r="AH2397" s="131"/>
      <c r="AI2397" s="131"/>
      <c r="AJ2397" s="131"/>
      <c r="AK2397" s="131">
        <v>0</v>
      </c>
      <c r="AL2397" s="131"/>
      <c r="AM2397" s="131"/>
      <c r="AN2397" s="131"/>
      <c r="AO2397" s="131"/>
      <c r="AP2397" s="131">
        <v>0</v>
      </c>
      <c r="AQ2397" s="131"/>
      <c r="AR2397" s="131"/>
      <c r="AS2397" s="131"/>
      <c r="AT2397" s="131"/>
      <c r="AU2397" s="131">
        <v>0</v>
      </c>
      <c r="AV2397" s="131"/>
      <c r="AW2397" s="131"/>
      <c r="AX2397" s="131"/>
      <c r="AY2397" s="131"/>
      <c r="AZ2397" s="131">
        <v>0</v>
      </c>
      <c r="BA2397" s="131"/>
      <c r="BB2397" s="131"/>
      <c r="BC2397" s="131"/>
      <c r="BD2397" s="131"/>
      <c r="BE2397" s="131">
        <v>0</v>
      </c>
      <c r="BF2397" s="131"/>
      <c r="BG2397" s="131"/>
      <c r="BH2397" s="131"/>
      <c r="BI2397" s="131"/>
    </row>
    <row r="2398" spans="1:61" s="111" customFormat="1" ht="60" customHeight="1">
      <c r="A2398" s="101">
        <v>157</v>
      </c>
      <c r="B2398" s="102"/>
      <c r="C2398" s="102"/>
      <c r="D2398" s="128" t="s">
        <v>1480</v>
      </c>
      <c r="E2398" s="105"/>
      <c r="F2398" s="105"/>
      <c r="G2398" s="105"/>
      <c r="H2398" s="105"/>
      <c r="I2398" s="105"/>
      <c r="J2398" s="105"/>
      <c r="K2398" s="105"/>
      <c r="L2398" s="105"/>
      <c r="M2398" s="105"/>
      <c r="N2398" s="105"/>
      <c r="O2398" s="105"/>
      <c r="P2398" s="106"/>
      <c r="Q2398" s="32" t="s">
        <v>282</v>
      </c>
      <c r="R2398" s="32"/>
      <c r="S2398" s="32"/>
      <c r="T2398" s="32"/>
      <c r="U2398" s="32"/>
      <c r="V2398" s="128" t="s">
        <v>231</v>
      </c>
      <c r="W2398" s="105"/>
      <c r="X2398" s="105"/>
      <c r="Y2398" s="105"/>
      <c r="Z2398" s="105"/>
      <c r="AA2398" s="105"/>
      <c r="AB2398" s="105"/>
      <c r="AC2398" s="105"/>
      <c r="AD2398" s="105"/>
      <c r="AE2398" s="106"/>
      <c r="AF2398" s="131">
        <v>0</v>
      </c>
      <c r="AG2398" s="131"/>
      <c r="AH2398" s="131"/>
      <c r="AI2398" s="131"/>
      <c r="AJ2398" s="131"/>
      <c r="AK2398" s="131">
        <v>0</v>
      </c>
      <c r="AL2398" s="131"/>
      <c r="AM2398" s="131"/>
      <c r="AN2398" s="131"/>
      <c r="AO2398" s="131"/>
      <c r="AP2398" s="131">
        <v>0</v>
      </c>
      <c r="AQ2398" s="131"/>
      <c r="AR2398" s="131"/>
      <c r="AS2398" s="131"/>
      <c r="AT2398" s="131"/>
      <c r="AU2398" s="131">
        <v>0</v>
      </c>
      <c r="AV2398" s="131"/>
      <c r="AW2398" s="131"/>
      <c r="AX2398" s="131"/>
      <c r="AY2398" s="131"/>
      <c r="AZ2398" s="131">
        <v>0</v>
      </c>
      <c r="BA2398" s="131"/>
      <c r="BB2398" s="131"/>
      <c r="BC2398" s="131"/>
      <c r="BD2398" s="131"/>
      <c r="BE2398" s="131">
        <v>0</v>
      </c>
      <c r="BF2398" s="131"/>
      <c r="BG2398" s="131"/>
      <c r="BH2398" s="131"/>
      <c r="BI2398" s="131"/>
    </row>
    <row r="2399" spans="1:61" s="111" customFormat="1" ht="60" customHeight="1">
      <c r="A2399" s="101">
        <v>158</v>
      </c>
      <c r="B2399" s="102"/>
      <c r="C2399" s="102"/>
      <c r="D2399" s="128" t="s">
        <v>1481</v>
      </c>
      <c r="E2399" s="105"/>
      <c r="F2399" s="105"/>
      <c r="G2399" s="105"/>
      <c r="H2399" s="105"/>
      <c r="I2399" s="105"/>
      <c r="J2399" s="105"/>
      <c r="K2399" s="105"/>
      <c r="L2399" s="105"/>
      <c r="M2399" s="105"/>
      <c r="N2399" s="105"/>
      <c r="O2399" s="105"/>
      <c r="P2399" s="106"/>
      <c r="Q2399" s="32" t="s">
        <v>282</v>
      </c>
      <c r="R2399" s="32"/>
      <c r="S2399" s="32"/>
      <c r="T2399" s="32"/>
      <c r="U2399" s="32"/>
      <c r="V2399" s="128" t="s">
        <v>231</v>
      </c>
      <c r="W2399" s="105"/>
      <c r="X2399" s="105"/>
      <c r="Y2399" s="105"/>
      <c r="Z2399" s="105"/>
      <c r="AA2399" s="105"/>
      <c r="AB2399" s="105"/>
      <c r="AC2399" s="105"/>
      <c r="AD2399" s="105"/>
      <c r="AE2399" s="106"/>
      <c r="AF2399" s="131">
        <v>0</v>
      </c>
      <c r="AG2399" s="131"/>
      <c r="AH2399" s="131"/>
      <c r="AI2399" s="131"/>
      <c r="AJ2399" s="131"/>
      <c r="AK2399" s="131">
        <v>0</v>
      </c>
      <c r="AL2399" s="131"/>
      <c r="AM2399" s="131"/>
      <c r="AN2399" s="131"/>
      <c r="AO2399" s="131"/>
      <c r="AP2399" s="131">
        <v>0</v>
      </c>
      <c r="AQ2399" s="131"/>
      <c r="AR2399" s="131"/>
      <c r="AS2399" s="131"/>
      <c r="AT2399" s="131"/>
      <c r="AU2399" s="131">
        <v>0</v>
      </c>
      <c r="AV2399" s="131"/>
      <c r="AW2399" s="131"/>
      <c r="AX2399" s="131"/>
      <c r="AY2399" s="131"/>
      <c r="AZ2399" s="131">
        <v>0</v>
      </c>
      <c r="BA2399" s="131"/>
      <c r="BB2399" s="131"/>
      <c r="BC2399" s="131"/>
      <c r="BD2399" s="131"/>
      <c r="BE2399" s="131">
        <v>0</v>
      </c>
      <c r="BF2399" s="131"/>
      <c r="BG2399" s="131"/>
      <c r="BH2399" s="131"/>
      <c r="BI2399" s="131"/>
    </row>
    <row r="2400" spans="1:61" s="111" customFormat="1" ht="45" customHeight="1">
      <c r="A2400" s="101">
        <v>159</v>
      </c>
      <c r="B2400" s="102"/>
      <c r="C2400" s="102"/>
      <c r="D2400" s="128" t="s">
        <v>1482</v>
      </c>
      <c r="E2400" s="105"/>
      <c r="F2400" s="105"/>
      <c r="G2400" s="105"/>
      <c r="H2400" s="105"/>
      <c r="I2400" s="105"/>
      <c r="J2400" s="105"/>
      <c r="K2400" s="105"/>
      <c r="L2400" s="105"/>
      <c r="M2400" s="105"/>
      <c r="N2400" s="105"/>
      <c r="O2400" s="105"/>
      <c r="P2400" s="106"/>
      <c r="Q2400" s="32" t="s">
        <v>282</v>
      </c>
      <c r="R2400" s="32"/>
      <c r="S2400" s="32"/>
      <c r="T2400" s="32"/>
      <c r="U2400" s="32"/>
      <c r="V2400" s="128" t="s">
        <v>231</v>
      </c>
      <c r="W2400" s="105"/>
      <c r="X2400" s="105"/>
      <c r="Y2400" s="105"/>
      <c r="Z2400" s="105"/>
      <c r="AA2400" s="105"/>
      <c r="AB2400" s="105"/>
      <c r="AC2400" s="105"/>
      <c r="AD2400" s="105"/>
      <c r="AE2400" s="106"/>
      <c r="AF2400" s="131">
        <v>0</v>
      </c>
      <c r="AG2400" s="131"/>
      <c r="AH2400" s="131"/>
      <c r="AI2400" s="131"/>
      <c r="AJ2400" s="131"/>
      <c r="AK2400" s="131">
        <v>0</v>
      </c>
      <c r="AL2400" s="131"/>
      <c r="AM2400" s="131"/>
      <c r="AN2400" s="131"/>
      <c r="AO2400" s="131"/>
      <c r="AP2400" s="131">
        <v>0</v>
      </c>
      <c r="AQ2400" s="131"/>
      <c r="AR2400" s="131"/>
      <c r="AS2400" s="131"/>
      <c r="AT2400" s="131"/>
      <c r="AU2400" s="131">
        <v>0</v>
      </c>
      <c r="AV2400" s="131"/>
      <c r="AW2400" s="131"/>
      <c r="AX2400" s="131"/>
      <c r="AY2400" s="131"/>
      <c r="AZ2400" s="131">
        <v>0</v>
      </c>
      <c r="BA2400" s="131"/>
      <c r="BB2400" s="131"/>
      <c r="BC2400" s="131"/>
      <c r="BD2400" s="131"/>
      <c r="BE2400" s="131">
        <v>0</v>
      </c>
      <c r="BF2400" s="131"/>
      <c r="BG2400" s="131"/>
      <c r="BH2400" s="131"/>
      <c r="BI2400" s="131"/>
    </row>
    <row r="2401" spans="1:61" s="111" customFormat="1" ht="45" customHeight="1">
      <c r="A2401" s="101">
        <v>160</v>
      </c>
      <c r="B2401" s="102"/>
      <c r="C2401" s="102"/>
      <c r="D2401" s="128" t="s">
        <v>1483</v>
      </c>
      <c r="E2401" s="105"/>
      <c r="F2401" s="105"/>
      <c r="G2401" s="105"/>
      <c r="H2401" s="105"/>
      <c r="I2401" s="105"/>
      <c r="J2401" s="105"/>
      <c r="K2401" s="105"/>
      <c r="L2401" s="105"/>
      <c r="M2401" s="105"/>
      <c r="N2401" s="105"/>
      <c r="O2401" s="105"/>
      <c r="P2401" s="106"/>
      <c r="Q2401" s="32" t="s">
        <v>282</v>
      </c>
      <c r="R2401" s="32"/>
      <c r="S2401" s="32"/>
      <c r="T2401" s="32"/>
      <c r="U2401" s="32"/>
      <c r="V2401" s="128" t="s">
        <v>231</v>
      </c>
      <c r="W2401" s="105"/>
      <c r="X2401" s="105"/>
      <c r="Y2401" s="105"/>
      <c r="Z2401" s="105"/>
      <c r="AA2401" s="105"/>
      <c r="AB2401" s="105"/>
      <c r="AC2401" s="105"/>
      <c r="AD2401" s="105"/>
      <c r="AE2401" s="106"/>
      <c r="AF2401" s="131">
        <v>0</v>
      </c>
      <c r="AG2401" s="131"/>
      <c r="AH2401" s="131"/>
      <c r="AI2401" s="131"/>
      <c r="AJ2401" s="131"/>
      <c r="AK2401" s="131">
        <v>0</v>
      </c>
      <c r="AL2401" s="131"/>
      <c r="AM2401" s="131"/>
      <c r="AN2401" s="131"/>
      <c r="AO2401" s="131"/>
      <c r="AP2401" s="131">
        <v>0</v>
      </c>
      <c r="AQ2401" s="131"/>
      <c r="AR2401" s="131"/>
      <c r="AS2401" s="131"/>
      <c r="AT2401" s="131"/>
      <c r="AU2401" s="131">
        <v>0</v>
      </c>
      <c r="AV2401" s="131"/>
      <c r="AW2401" s="131"/>
      <c r="AX2401" s="131"/>
      <c r="AY2401" s="131"/>
      <c r="AZ2401" s="131">
        <v>0</v>
      </c>
      <c r="BA2401" s="131"/>
      <c r="BB2401" s="131"/>
      <c r="BC2401" s="131"/>
      <c r="BD2401" s="131"/>
      <c r="BE2401" s="131">
        <v>0</v>
      </c>
      <c r="BF2401" s="131"/>
      <c r="BG2401" s="131"/>
      <c r="BH2401" s="131"/>
      <c r="BI2401" s="131"/>
    </row>
    <row r="2402" spans="1:61" s="111" customFormat="1" ht="60" customHeight="1">
      <c r="A2402" s="101">
        <v>161</v>
      </c>
      <c r="B2402" s="102"/>
      <c r="C2402" s="102"/>
      <c r="D2402" s="128" t="s">
        <v>1484</v>
      </c>
      <c r="E2402" s="105"/>
      <c r="F2402" s="105"/>
      <c r="G2402" s="105"/>
      <c r="H2402" s="105"/>
      <c r="I2402" s="105"/>
      <c r="J2402" s="105"/>
      <c r="K2402" s="105"/>
      <c r="L2402" s="105"/>
      <c r="M2402" s="105"/>
      <c r="N2402" s="105"/>
      <c r="O2402" s="105"/>
      <c r="P2402" s="106"/>
      <c r="Q2402" s="32" t="s">
        <v>282</v>
      </c>
      <c r="R2402" s="32"/>
      <c r="S2402" s="32"/>
      <c r="T2402" s="32"/>
      <c r="U2402" s="32"/>
      <c r="V2402" s="128" t="s">
        <v>231</v>
      </c>
      <c r="W2402" s="105"/>
      <c r="X2402" s="105"/>
      <c r="Y2402" s="105"/>
      <c r="Z2402" s="105"/>
      <c r="AA2402" s="105"/>
      <c r="AB2402" s="105"/>
      <c r="AC2402" s="105"/>
      <c r="AD2402" s="105"/>
      <c r="AE2402" s="106"/>
      <c r="AF2402" s="131">
        <v>0</v>
      </c>
      <c r="AG2402" s="131"/>
      <c r="AH2402" s="131"/>
      <c r="AI2402" s="131"/>
      <c r="AJ2402" s="131"/>
      <c r="AK2402" s="131">
        <v>0</v>
      </c>
      <c r="AL2402" s="131"/>
      <c r="AM2402" s="131"/>
      <c r="AN2402" s="131"/>
      <c r="AO2402" s="131"/>
      <c r="AP2402" s="131">
        <v>0</v>
      </c>
      <c r="AQ2402" s="131"/>
      <c r="AR2402" s="131"/>
      <c r="AS2402" s="131"/>
      <c r="AT2402" s="131"/>
      <c r="AU2402" s="131">
        <v>0</v>
      </c>
      <c r="AV2402" s="131"/>
      <c r="AW2402" s="131"/>
      <c r="AX2402" s="131"/>
      <c r="AY2402" s="131"/>
      <c r="AZ2402" s="131">
        <v>0</v>
      </c>
      <c r="BA2402" s="131"/>
      <c r="BB2402" s="131"/>
      <c r="BC2402" s="131"/>
      <c r="BD2402" s="131"/>
      <c r="BE2402" s="131">
        <v>0</v>
      </c>
      <c r="BF2402" s="131"/>
      <c r="BG2402" s="131"/>
      <c r="BH2402" s="131"/>
      <c r="BI2402" s="131"/>
    </row>
    <row r="2403" spans="1:61" s="111" customFormat="1" ht="45" customHeight="1">
      <c r="A2403" s="101">
        <v>162</v>
      </c>
      <c r="B2403" s="102"/>
      <c r="C2403" s="102"/>
      <c r="D2403" s="128" t="s">
        <v>1485</v>
      </c>
      <c r="E2403" s="105"/>
      <c r="F2403" s="105"/>
      <c r="G2403" s="105"/>
      <c r="H2403" s="105"/>
      <c r="I2403" s="105"/>
      <c r="J2403" s="105"/>
      <c r="K2403" s="105"/>
      <c r="L2403" s="105"/>
      <c r="M2403" s="105"/>
      <c r="N2403" s="105"/>
      <c r="O2403" s="105"/>
      <c r="P2403" s="106"/>
      <c r="Q2403" s="32" t="s">
        <v>282</v>
      </c>
      <c r="R2403" s="32"/>
      <c r="S2403" s="32"/>
      <c r="T2403" s="32"/>
      <c r="U2403" s="32"/>
      <c r="V2403" s="128" t="s">
        <v>231</v>
      </c>
      <c r="W2403" s="105"/>
      <c r="X2403" s="105"/>
      <c r="Y2403" s="105"/>
      <c r="Z2403" s="105"/>
      <c r="AA2403" s="105"/>
      <c r="AB2403" s="105"/>
      <c r="AC2403" s="105"/>
      <c r="AD2403" s="105"/>
      <c r="AE2403" s="106"/>
      <c r="AF2403" s="131">
        <v>0</v>
      </c>
      <c r="AG2403" s="131"/>
      <c r="AH2403" s="131"/>
      <c r="AI2403" s="131"/>
      <c r="AJ2403" s="131"/>
      <c r="AK2403" s="131">
        <v>0</v>
      </c>
      <c r="AL2403" s="131"/>
      <c r="AM2403" s="131"/>
      <c r="AN2403" s="131"/>
      <c r="AO2403" s="131"/>
      <c r="AP2403" s="131">
        <v>0</v>
      </c>
      <c r="AQ2403" s="131"/>
      <c r="AR2403" s="131"/>
      <c r="AS2403" s="131"/>
      <c r="AT2403" s="131"/>
      <c r="AU2403" s="131">
        <v>0</v>
      </c>
      <c r="AV2403" s="131"/>
      <c r="AW2403" s="131"/>
      <c r="AX2403" s="131"/>
      <c r="AY2403" s="131"/>
      <c r="AZ2403" s="131">
        <v>0</v>
      </c>
      <c r="BA2403" s="131"/>
      <c r="BB2403" s="131"/>
      <c r="BC2403" s="131"/>
      <c r="BD2403" s="131"/>
      <c r="BE2403" s="131">
        <v>0</v>
      </c>
      <c r="BF2403" s="131"/>
      <c r="BG2403" s="131"/>
      <c r="BH2403" s="131"/>
      <c r="BI2403" s="131"/>
    </row>
    <row r="2404" spans="1:61" s="111" customFormat="1" ht="45" customHeight="1">
      <c r="A2404" s="101">
        <v>163</v>
      </c>
      <c r="B2404" s="102"/>
      <c r="C2404" s="102"/>
      <c r="D2404" s="128" t="s">
        <v>1486</v>
      </c>
      <c r="E2404" s="105"/>
      <c r="F2404" s="105"/>
      <c r="G2404" s="105"/>
      <c r="H2404" s="105"/>
      <c r="I2404" s="105"/>
      <c r="J2404" s="105"/>
      <c r="K2404" s="105"/>
      <c r="L2404" s="105"/>
      <c r="M2404" s="105"/>
      <c r="N2404" s="105"/>
      <c r="O2404" s="105"/>
      <c r="P2404" s="106"/>
      <c r="Q2404" s="32" t="s">
        <v>282</v>
      </c>
      <c r="R2404" s="32"/>
      <c r="S2404" s="32"/>
      <c r="T2404" s="32"/>
      <c r="U2404" s="32"/>
      <c r="V2404" s="128" t="s">
        <v>231</v>
      </c>
      <c r="W2404" s="105"/>
      <c r="X2404" s="105"/>
      <c r="Y2404" s="105"/>
      <c r="Z2404" s="105"/>
      <c r="AA2404" s="105"/>
      <c r="AB2404" s="105"/>
      <c r="AC2404" s="105"/>
      <c r="AD2404" s="105"/>
      <c r="AE2404" s="106"/>
      <c r="AF2404" s="131">
        <v>0</v>
      </c>
      <c r="AG2404" s="131"/>
      <c r="AH2404" s="131"/>
      <c r="AI2404" s="131"/>
      <c r="AJ2404" s="131"/>
      <c r="AK2404" s="131">
        <v>0</v>
      </c>
      <c r="AL2404" s="131"/>
      <c r="AM2404" s="131"/>
      <c r="AN2404" s="131"/>
      <c r="AO2404" s="131"/>
      <c r="AP2404" s="131">
        <v>0</v>
      </c>
      <c r="AQ2404" s="131"/>
      <c r="AR2404" s="131"/>
      <c r="AS2404" s="131"/>
      <c r="AT2404" s="131"/>
      <c r="AU2404" s="131">
        <v>0</v>
      </c>
      <c r="AV2404" s="131"/>
      <c r="AW2404" s="131"/>
      <c r="AX2404" s="131"/>
      <c r="AY2404" s="131"/>
      <c r="AZ2404" s="131">
        <v>0</v>
      </c>
      <c r="BA2404" s="131"/>
      <c r="BB2404" s="131"/>
      <c r="BC2404" s="131"/>
      <c r="BD2404" s="131"/>
      <c r="BE2404" s="131">
        <v>0</v>
      </c>
      <c r="BF2404" s="131"/>
      <c r="BG2404" s="131"/>
      <c r="BH2404" s="131"/>
      <c r="BI2404" s="131"/>
    </row>
    <row r="2405" spans="1:61" s="111" customFormat="1" ht="45" customHeight="1">
      <c r="A2405" s="101">
        <v>164</v>
      </c>
      <c r="B2405" s="102"/>
      <c r="C2405" s="102"/>
      <c r="D2405" s="128" t="s">
        <v>1487</v>
      </c>
      <c r="E2405" s="105"/>
      <c r="F2405" s="105"/>
      <c r="G2405" s="105"/>
      <c r="H2405" s="105"/>
      <c r="I2405" s="105"/>
      <c r="J2405" s="105"/>
      <c r="K2405" s="105"/>
      <c r="L2405" s="105"/>
      <c r="M2405" s="105"/>
      <c r="N2405" s="105"/>
      <c r="O2405" s="105"/>
      <c r="P2405" s="106"/>
      <c r="Q2405" s="32" t="s">
        <v>282</v>
      </c>
      <c r="R2405" s="32"/>
      <c r="S2405" s="32"/>
      <c r="T2405" s="32"/>
      <c r="U2405" s="32"/>
      <c r="V2405" s="128" t="s">
        <v>231</v>
      </c>
      <c r="W2405" s="105"/>
      <c r="X2405" s="105"/>
      <c r="Y2405" s="105"/>
      <c r="Z2405" s="105"/>
      <c r="AA2405" s="105"/>
      <c r="AB2405" s="105"/>
      <c r="AC2405" s="105"/>
      <c r="AD2405" s="105"/>
      <c r="AE2405" s="106"/>
      <c r="AF2405" s="131">
        <v>0</v>
      </c>
      <c r="AG2405" s="131"/>
      <c r="AH2405" s="131"/>
      <c r="AI2405" s="131"/>
      <c r="AJ2405" s="131"/>
      <c r="AK2405" s="131">
        <v>0</v>
      </c>
      <c r="AL2405" s="131"/>
      <c r="AM2405" s="131"/>
      <c r="AN2405" s="131"/>
      <c r="AO2405" s="131"/>
      <c r="AP2405" s="131">
        <v>0</v>
      </c>
      <c r="AQ2405" s="131"/>
      <c r="AR2405" s="131"/>
      <c r="AS2405" s="131"/>
      <c r="AT2405" s="131"/>
      <c r="AU2405" s="131">
        <v>0</v>
      </c>
      <c r="AV2405" s="131"/>
      <c r="AW2405" s="131"/>
      <c r="AX2405" s="131"/>
      <c r="AY2405" s="131"/>
      <c r="AZ2405" s="131">
        <v>0</v>
      </c>
      <c r="BA2405" s="131"/>
      <c r="BB2405" s="131"/>
      <c r="BC2405" s="131"/>
      <c r="BD2405" s="131"/>
      <c r="BE2405" s="131">
        <v>0</v>
      </c>
      <c r="BF2405" s="131"/>
      <c r="BG2405" s="131"/>
      <c r="BH2405" s="131"/>
      <c r="BI2405" s="131"/>
    </row>
    <row r="2406" spans="1:61" s="111" customFormat="1" ht="45" customHeight="1">
      <c r="A2406" s="101">
        <v>165</v>
      </c>
      <c r="B2406" s="102"/>
      <c r="C2406" s="102"/>
      <c r="D2406" s="128" t="s">
        <v>1488</v>
      </c>
      <c r="E2406" s="105"/>
      <c r="F2406" s="105"/>
      <c r="G2406" s="105"/>
      <c r="H2406" s="105"/>
      <c r="I2406" s="105"/>
      <c r="J2406" s="105"/>
      <c r="K2406" s="105"/>
      <c r="L2406" s="105"/>
      <c r="M2406" s="105"/>
      <c r="N2406" s="105"/>
      <c r="O2406" s="105"/>
      <c r="P2406" s="106"/>
      <c r="Q2406" s="32" t="s">
        <v>282</v>
      </c>
      <c r="R2406" s="32"/>
      <c r="S2406" s="32"/>
      <c r="T2406" s="32"/>
      <c r="U2406" s="32"/>
      <c r="V2406" s="128" t="s">
        <v>231</v>
      </c>
      <c r="W2406" s="105"/>
      <c r="X2406" s="105"/>
      <c r="Y2406" s="105"/>
      <c r="Z2406" s="105"/>
      <c r="AA2406" s="105"/>
      <c r="AB2406" s="105"/>
      <c r="AC2406" s="105"/>
      <c r="AD2406" s="105"/>
      <c r="AE2406" s="106"/>
      <c r="AF2406" s="131">
        <v>0</v>
      </c>
      <c r="AG2406" s="131"/>
      <c r="AH2406" s="131"/>
      <c r="AI2406" s="131"/>
      <c r="AJ2406" s="131"/>
      <c r="AK2406" s="131">
        <v>0</v>
      </c>
      <c r="AL2406" s="131"/>
      <c r="AM2406" s="131"/>
      <c r="AN2406" s="131"/>
      <c r="AO2406" s="131"/>
      <c r="AP2406" s="131">
        <v>0</v>
      </c>
      <c r="AQ2406" s="131"/>
      <c r="AR2406" s="131"/>
      <c r="AS2406" s="131"/>
      <c r="AT2406" s="131"/>
      <c r="AU2406" s="131">
        <v>0</v>
      </c>
      <c r="AV2406" s="131"/>
      <c r="AW2406" s="131"/>
      <c r="AX2406" s="131"/>
      <c r="AY2406" s="131"/>
      <c r="AZ2406" s="131">
        <v>0</v>
      </c>
      <c r="BA2406" s="131"/>
      <c r="BB2406" s="131"/>
      <c r="BC2406" s="131"/>
      <c r="BD2406" s="131"/>
      <c r="BE2406" s="131">
        <v>0</v>
      </c>
      <c r="BF2406" s="131"/>
      <c r="BG2406" s="131"/>
      <c r="BH2406" s="131"/>
      <c r="BI2406" s="131"/>
    </row>
    <row r="2407" spans="1:61" s="111" customFormat="1" ht="45" customHeight="1">
      <c r="A2407" s="101">
        <v>166</v>
      </c>
      <c r="B2407" s="102"/>
      <c r="C2407" s="102"/>
      <c r="D2407" s="128" t="s">
        <v>1489</v>
      </c>
      <c r="E2407" s="105"/>
      <c r="F2407" s="105"/>
      <c r="G2407" s="105"/>
      <c r="H2407" s="105"/>
      <c r="I2407" s="105"/>
      <c r="J2407" s="105"/>
      <c r="K2407" s="105"/>
      <c r="L2407" s="105"/>
      <c r="M2407" s="105"/>
      <c r="N2407" s="105"/>
      <c r="O2407" s="105"/>
      <c r="P2407" s="106"/>
      <c r="Q2407" s="32" t="s">
        <v>282</v>
      </c>
      <c r="R2407" s="32"/>
      <c r="S2407" s="32"/>
      <c r="T2407" s="32"/>
      <c r="U2407" s="32"/>
      <c r="V2407" s="128" t="s">
        <v>231</v>
      </c>
      <c r="W2407" s="105"/>
      <c r="X2407" s="105"/>
      <c r="Y2407" s="105"/>
      <c r="Z2407" s="105"/>
      <c r="AA2407" s="105"/>
      <c r="AB2407" s="105"/>
      <c r="AC2407" s="105"/>
      <c r="AD2407" s="105"/>
      <c r="AE2407" s="106"/>
      <c r="AF2407" s="131">
        <v>0</v>
      </c>
      <c r="AG2407" s="131"/>
      <c r="AH2407" s="131"/>
      <c r="AI2407" s="131"/>
      <c r="AJ2407" s="131"/>
      <c r="AK2407" s="131">
        <v>0</v>
      </c>
      <c r="AL2407" s="131"/>
      <c r="AM2407" s="131"/>
      <c r="AN2407" s="131"/>
      <c r="AO2407" s="131"/>
      <c r="AP2407" s="131">
        <v>0</v>
      </c>
      <c r="AQ2407" s="131"/>
      <c r="AR2407" s="131"/>
      <c r="AS2407" s="131"/>
      <c r="AT2407" s="131"/>
      <c r="AU2407" s="131">
        <v>0</v>
      </c>
      <c r="AV2407" s="131"/>
      <c r="AW2407" s="131"/>
      <c r="AX2407" s="131"/>
      <c r="AY2407" s="131"/>
      <c r="AZ2407" s="131">
        <v>0</v>
      </c>
      <c r="BA2407" s="131"/>
      <c r="BB2407" s="131"/>
      <c r="BC2407" s="131"/>
      <c r="BD2407" s="131"/>
      <c r="BE2407" s="131">
        <v>0</v>
      </c>
      <c r="BF2407" s="131"/>
      <c r="BG2407" s="131"/>
      <c r="BH2407" s="131"/>
      <c r="BI2407" s="131"/>
    </row>
    <row r="2408" spans="1:61" s="111" customFormat="1" ht="45" customHeight="1">
      <c r="A2408" s="101">
        <v>167</v>
      </c>
      <c r="B2408" s="102"/>
      <c r="C2408" s="102"/>
      <c r="D2408" s="128" t="s">
        <v>1490</v>
      </c>
      <c r="E2408" s="105"/>
      <c r="F2408" s="105"/>
      <c r="G2408" s="105"/>
      <c r="H2408" s="105"/>
      <c r="I2408" s="105"/>
      <c r="J2408" s="105"/>
      <c r="K2408" s="105"/>
      <c r="L2408" s="105"/>
      <c r="M2408" s="105"/>
      <c r="N2408" s="105"/>
      <c r="O2408" s="105"/>
      <c r="P2408" s="106"/>
      <c r="Q2408" s="32" t="s">
        <v>282</v>
      </c>
      <c r="R2408" s="32"/>
      <c r="S2408" s="32"/>
      <c r="T2408" s="32"/>
      <c r="U2408" s="32"/>
      <c r="V2408" s="128" t="s">
        <v>231</v>
      </c>
      <c r="W2408" s="105"/>
      <c r="X2408" s="105"/>
      <c r="Y2408" s="105"/>
      <c r="Z2408" s="105"/>
      <c r="AA2408" s="105"/>
      <c r="AB2408" s="105"/>
      <c r="AC2408" s="105"/>
      <c r="AD2408" s="105"/>
      <c r="AE2408" s="106"/>
      <c r="AF2408" s="131">
        <v>0</v>
      </c>
      <c r="AG2408" s="131"/>
      <c r="AH2408" s="131"/>
      <c r="AI2408" s="131"/>
      <c r="AJ2408" s="131"/>
      <c r="AK2408" s="131">
        <v>0</v>
      </c>
      <c r="AL2408" s="131"/>
      <c r="AM2408" s="131"/>
      <c r="AN2408" s="131"/>
      <c r="AO2408" s="131"/>
      <c r="AP2408" s="131">
        <v>0</v>
      </c>
      <c r="AQ2408" s="131"/>
      <c r="AR2408" s="131"/>
      <c r="AS2408" s="131"/>
      <c r="AT2408" s="131"/>
      <c r="AU2408" s="131">
        <v>0</v>
      </c>
      <c r="AV2408" s="131"/>
      <c r="AW2408" s="131"/>
      <c r="AX2408" s="131"/>
      <c r="AY2408" s="131"/>
      <c r="AZ2408" s="131">
        <v>0</v>
      </c>
      <c r="BA2408" s="131"/>
      <c r="BB2408" s="131"/>
      <c r="BC2408" s="131"/>
      <c r="BD2408" s="131"/>
      <c r="BE2408" s="131">
        <v>0</v>
      </c>
      <c r="BF2408" s="131"/>
      <c r="BG2408" s="131"/>
      <c r="BH2408" s="131"/>
      <c r="BI2408" s="131"/>
    </row>
    <row r="2409" spans="1:61" s="111" customFormat="1" ht="60" customHeight="1">
      <c r="A2409" s="101">
        <v>168</v>
      </c>
      <c r="B2409" s="102"/>
      <c r="C2409" s="102"/>
      <c r="D2409" s="128" t="s">
        <v>1491</v>
      </c>
      <c r="E2409" s="105"/>
      <c r="F2409" s="105"/>
      <c r="G2409" s="105"/>
      <c r="H2409" s="105"/>
      <c r="I2409" s="105"/>
      <c r="J2409" s="105"/>
      <c r="K2409" s="105"/>
      <c r="L2409" s="105"/>
      <c r="M2409" s="105"/>
      <c r="N2409" s="105"/>
      <c r="O2409" s="105"/>
      <c r="P2409" s="106"/>
      <c r="Q2409" s="32" t="s">
        <v>282</v>
      </c>
      <c r="R2409" s="32"/>
      <c r="S2409" s="32"/>
      <c r="T2409" s="32"/>
      <c r="U2409" s="32"/>
      <c r="V2409" s="128" t="s">
        <v>231</v>
      </c>
      <c r="W2409" s="105"/>
      <c r="X2409" s="105"/>
      <c r="Y2409" s="105"/>
      <c r="Z2409" s="105"/>
      <c r="AA2409" s="105"/>
      <c r="AB2409" s="105"/>
      <c r="AC2409" s="105"/>
      <c r="AD2409" s="105"/>
      <c r="AE2409" s="106"/>
      <c r="AF2409" s="131">
        <v>0</v>
      </c>
      <c r="AG2409" s="131"/>
      <c r="AH2409" s="131"/>
      <c r="AI2409" s="131"/>
      <c r="AJ2409" s="131"/>
      <c r="AK2409" s="131">
        <v>0</v>
      </c>
      <c r="AL2409" s="131"/>
      <c r="AM2409" s="131"/>
      <c r="AN2409" s="131"/>
      <c r="AO2409" s="131"/>
      <c r="AP2409" s="131">
        <v>0</v>
      </c>
      <c r="AQ2409" s="131"/>
      <c r="AR2409" s="131"/>
      <c r="AS2409" s="131"/>
      <c r="AT2409" s="131"/>
      <c r="AU2409" s="131">
        <v>0</v>
      </c>
      <c r="AV2409" s="131"/>
      <c r="AW2409" s="131"/>
      <c r="AX2409" s="131"/>
      <c r="AY2409" s="131"/>
      <c r="AZ2409" s="131">
        <v>0</v>
      </c>
      <c r="BA2409" s="131"/>
      <c r="BB2409" s="131"/>
      <c r="BC2409" s="131"/>
      <c r="BD2409" s="131"/>
      <c r="BE2409" s="131">
        <v>0</v>
      </c>
      <c r="BF2409" s="131"/>
      <c r="BG2409" s="131"/>
      <c r="BH2409" s="131"/>
      <c r="BI2409" s="131"/>
    </row>
    <row r="2410" spans="1:61" s="111" customFormat="1" ht="45" customHeight="1">
      <c r="A2410" s="101">
        <v>169</v>
      </c>
      <c r="B2410" s="102"/>
      <c r="C2410" s="102"/>
      <c r="D2410" s="128" t="s">
        <v>1492</v>
      </c>
      <c r="E2410" s="105"/>
      <c r="F2410" s="105"/>
      <c r="G2410" s="105"/>
      <c r="H2410" s="105"/>
      <c r="I2410" s="105"/>
      <c r="J2410" s="105"/>
      <c r="K2410" s="105"/>
      <c r="L2410" s="105"/>
      <c r="M2410" s="105"/>
      <c r="N2410" s="105"/>
      <c r="O2410" s="105"/>
      <c r="P2410" s="106"/>
      <c r="Q2410" s="32" t="s">
        <v>282</v>
      </c>
      <c r="R2410" s="32"/>
      <c r="S2410" s="32"/>
      <c r="T2410" s="32"/>
      <c r="U2410" s="32"/>
      <c r="V2410" s="128" t="s">
        <v>231</v>
      </c>
      <c r="W2410" s="105"/>
      <c r="X2410" s="105"/>
      <c r="Y2410" s="105"/>
      <c r="Z2410" s="105"/>
      <c r="AA2410" s="105"/>
      <c r="AB2410" s="105"/>
      <c r="AC2410" s="105"/>
      <c r="AD2410" s="105"/>
      <c r="AE2410" s="106"/>
      <c r="AF2410" s="131">
        <v>0</v>
      </c>
      <c r="AG2410" s="131"/>
      <c r="AH2410" s="131"/>
      <c r="AI2410" s="131"/>
      <c r="AJ2410" s="131"/>
      <c r="AK2410" s="131">
        <v>0</v>
      </c>
      <c r="AL2410" s="131"/>
      <c r="AM2410" s="131"/>
      <c r="AN2410" s="131"/>
      <c r="AO2410" s="131"/>
      <c r="AP2410" s="131">
        <v>0</v>
      </c>
      <c r="AQ2410" s="131"/>
      <c r="AR2410" s="131"/>
      <c r="AS2410" s="131"/>
      <c r="AT2410" s="131"/>
      <c r="AU2410" s="131">
        <v>0</v>
      </c>
      <c r="AV2410" s="131"/>
      <c r="AW2410" s="131"/>
      <c r="AX2410" s="131"/>
      <c r="AY2410" s="131"/>
      <c r="AZ2410" s="131">
        <v>0</v>
      </c>
      <c r="BA2410" s="131"/>
      <c r="BB2410" s="131"/>
      <c r="BC2410" s="131"/>
      <c r="BD2410" s="131"/>
      <c r="BE2410" s="131">
        <v>0</v>
      </c>
      <c r="BF2410" s="131"/>
      <c r="BG2410" s="131"/>
      <c r="BH2410" s="131"/>
      <c r="BI2410" s="131"/>
    </row>
    <row r="2411" spans="1:61" s="111" customFormat="1" ht="45" customHeight="1">
      <c r="A2411" s="101">
        <v>170</v>
      </c>
      <c r="B2411" s="102"/>
      <c r="C2411" s="102"/>
      <c r="D2411" s="128" t="s">
        <v>1493</v>
      </c>
      <c r="E2411" s="105"/>
      <c r="F2411" s="105"/>
      <c r="G2411" s="105"/>
      <c r="H2411" s="105"/>
      <c r="I2411" s="105"/>
      <c r="J2411" s="105"/>
      <c r="K2411" s="105"/>
      <c r="L2411" s="105"/>
      <c r="M2411" s="105"/>
      <c r="N2411" s="105"/>
      <c r="O2411" s="105"/>
      <c r="P2411" s="106"/>
      <c r="Q2411" s="32" t="s">
        <v>282</v>
      </c>
      <c r="R2411" s="32"/>
      <c r="S2411" s="32"/>
      <c r="T2411" s="32"/>
      <c r="U2411" s="32"/>
      <c r="V2411" s="128" t="s">
        <v>231</v>
      </c>
      <c r="W2411" s="105"/>
      <c r="X2411" s="105"/>
      <c r="Y2411" s="105"/>
      <c r="Z2411" s="105"/>
      <c r="AA2411" s="105"/>
      <c r="AB2411" s="105"/>
      <c r="AC2411" s="105"/>
      <c r="AD2411" s="105"/>
      <c r="AE2411" s="106"/>
      <c r="AF2411" s="131">
        <v>0</v>
      </c>
      <c r="AG2411" s="131"/>
      <c r="AH2411" s="131"/>
      <c r="AI2411" s="131"/>
      <c r="AJ2411" s="131"/>
      <c r="AK2411" s="131">
        <v>0</v>
      </c>
      <c r="AL2411" s="131"/>
      <c r="AM2411" s="131"/>
      <c r="AN2411" s="131"/>
      <c r="AO2411" s="131"/>
      <c r="AP2411" s="131">
        <v>0</v>
      </c>
      <c r="AQ2411" s="131"/>
      <c r="AR2411" s="131"/>
      <c r="AS2411" s="131"/>
      <c r="AT2411" s="131"/>
      <c r="AU2411" s="131">
        <v>0</v>
      </c>
      <c r="AV2411" s="131"/>
      <c r="AW2411" s="131"/>
      <c r="AX2411" s="131"/>
      <c r="AY2411" s="131"/>
      <c r="AZ2411" s="131">
        <v>0</v>
      </c>
      <c r="BA2411" s="131"/>
      <c r="BB2411" s="131"/>
      <c r="BC2411" s="131"/>
      <c r="BD2411" s="131"/>
      <c r="BE2411" s="131">
        <v>0</v>
      </c>
      <c r="BF2411" s="131"/>
      <c r="BG2411" s="131"/>
      <c r="BH2411" s="131"/>
      <c r="BI2411" s="131"/>
    </row>
    <row r="2412" spans="1:61" s="111" customFormat="1" ht="45" customHeight="1">
      <c r="A2412" s="101">
        <v>171</v>
      </c>
      <c r="B2412" s="102"/>
      <c r="C2412" s="102"/>
      <c r="D2412" s="128" t="s">
        <v>1494</v>
      </c>
      <c r="E2412" s="105"/>
      <c r="F2412" s="105"/>
      <c r="G2412" s="105"/>
      <c r="H2412" s="105"/>
      <c r="I2412" s="105"/>
      <c r="J2412" s="105"/>
      <c r="K2412" s="105"/>
      <c r="L2412" s="105"/>
      <c r="M2412" s="105"/>
      <c r="N2412" s="105"/>
      <c r="O2412" s="105"/>
      <c r="P2412" s="106"/>
      <c r="Q2412" s="32" t="s">
        <v>282</v>
      </c>
      <c r="R2412" s="32"/>
      <c r="S2412" s="32"/>
      <c r="T2412" s="32"/>
      <c r="U2412" s="32"/>
      <c r="V2412" s="128" t="s">
        <v>231</v>
      </c>
      <c r="W2412" s="105"/>
      <c r="X2412" s="105"/>
      <c r="Y2412" s="105"/>
      <c r="Z2412" s="105"/>
      <c r="AA2412" s="105"/>
      <c r="AB2412" s="105"/>
      <c r="AC2412" s="105"/>
      <c r="AD2412" s="105"/>
      <c r="AE2412" s="106"/>
      <c r="AF2412" s="131">
        <v>0</v>
      </c>
      <c r="AG2412" s="131"/>
      <c r="AH2412" s="131"/>
      <c r="AI2412" s="131"/>
      <c r="AJ2412" s="131"/>
      <c r="AK2412" s="131">
        <v>0</v>
      </c>
      <c r="AL2412" s="131"/>
      <c r="AM2412" s="131"/>
      <c r="AN2412" s="131"/>
      <c r="AO2412" s="131"/>
      <c r="AP2412" s="131">
        <v>0</v>
      </c>
      <c r="AQ2412" s="131"/>
      <c r="AR2412" s="131"/>
      <c r="AS2412" s="131"/>
      <c r="AT2412" s="131"/>
      <c r="AU2412" s="131">
        <v>0</v>
      </c>
      <c r="AV2412" s="131"/>
      <c r="AW2412" s="131"/>
      <c r="AX2412" s="131"/>
      <c r="AY2412" s="131"/>
      <c r="AZ2412" s="131">
        <v>0</v>
      </c>
      <c r="BA2412" s="131"/>
      <c r="BB2412" s="131"/>
      <c r="BC2412" s="131"/>
      <c r="BD2412" s="131"/>
      <c r="BE2412" s="131">
        <v>0</v>
      </c>
      <c r="BF2412" s="131"/>
      <c r="BG2412" s="131"/>
      <c r="BH2412" s="131"/>
      <c r="BI2412" s="131"/>
    </row>
    <row r="2413" spans="1:61" s="111" customFormat="1" ht="60" customHeight="1">
      <c r="A2413" s="101">
        <v>172</v>
      </c>
      <c r="B2413" s="102"/>
      <c r="C2413" s="102"/>
      <c r="D2413" s="128" t="s">
        <v>1495</v>
      </c>
      <c r="E2413" s="105"/>
      <c r="F2413" s="105"/>
      <c r="G2413" s="105"/>
      <c r="H2413" s="105"/>
      <c r="I2413" s="105"/>
      <c r="J2413" s="105"/>
      <c r="K2413" s="105"/>
      <c r="L2413" s="105"/>
      <c r="M2413" s="105"/>
      <c r="N2413" s="105"/>
      <c r="O2413" s="105"/>
      <c r="P2413" s="106"/>
      <c r="Q2413" s="32" t="s">
        <v>282</v>
      </c>
      <c r="R2413" s="32"/>
      <c r="S2413" s="32"/>
      <c r="T2413" s="32"/>
      <c r="U2413" s="32"/>
      <c r="V2413" s="128" t="s">
        <v>231</v>
      </c>
      <c r="W2413" s="105"/>
      <c r="X2413" s="105"/>
      <c r="Y2413" s="105"/>
      <c r="Z2413" s="105"/>
      <c r="AA2413" s="105"/>
      <c r="AB2413" s="105"/>
      <c r="AC2413" s="105"/>
      <c r="AD2413" s="105"/>
      <c r="AE2413" s="106"/>
      <c r="AF2413" s="131">
        <v>0</v>
      </c>
      <c r="AG2413" s="131"/>
      <c r="AH2413" s="131"/>
      <c r="AI2413" s="131"/>
      <c r="AJ2413" s="131"/>
      <c r="AK2413" s="131">
        <v>0</v>
      </c>
      <c r="AL2413" s="131"/>
      <c r="AM2413" s="131"/>
      <c r="AN2413" s="131"/>
      <c r="AO2413" s="131"/>
      <c r="AP2413" s="131">
        <v>0</v>
      </c>
      <c r="AQ2413" s="131"/>
      <c r="AR2413" s="131"/>
      <c r="AS2413" s="131"/>
      <c r="AT2413" s="131"/>
      <c r="AU2413" s="131">
        <v>0</v>
      </c>
      <c r="AV2413" s="131"/>
      <c r="AW2413" s="131"/>
      <c r="AX2413" s="131"/>
      <c r="AY2413" s="131"/>
      <c r="AZ2413" s="131">
        <v>0</v>
      </c>
      <c r="BA2413" s="131"/>
      <c r="BB2413" s="131"/>
      <c r="BC2413" s="131"/>
      <c r="BD2413" s="131"/>
      <c r="BE2413" s="131">
        <v>0</v>
      </c>
      <c r="BF2413" s="131"/>
      <c r="BG2413" s="131"/>
      <c r="BH2413" s="131"/>
      <c r="BI2413" s="131"/>
    </row>
    <row r="2414" spans="1:61" s="111" customFormat="1" ht="45" customHeight="1">
      <c r="A2414" s="101">
        <v>173</v>
      </c>
      <c r="B2414" s="102"/>
      <c r="C2414" s="102"/>
      <c r="D2414" s="128" t="s">
        <v>1496</v>
      </c>
      <c r="E2414" s="105"/>
      <c r="F2414" s="105"/>
      <c r="G2414" s="105"/>
      <c r="H2414" s="105"/>
      <c r="I2414" s="105"/>
      <c r="J2414" s="105"/>
      <c r="K2414" s="105"/>
      <c r="L2414" s="105"/>
      <c r="M2414" s="105"/>
      <c r="N2414" s="105"/>
      <c r="O2414" s="105"/>
      <c r="P2414" s="106"/>
      <c r="Q2414" s="32" t="s">
        <v>282</v>
      </c>
      <c r="R2414" s="32"/>
      <c r="S2414" s="32"/>
      <c r="T2414" s="32"/>
      <c r="U2414" s="32"/>
      <c r="V2414" s="128" t="s">
        <v>231</v>
      </c>
      <c r="W2414" s="105"/>
      <c r="X2414" s="105"/>
      <c r="Y2414" s="105"/>
      <c r="Z2414" s="105"/>
      <c r="AA2414" s="105"/>
      <c r="AB2414" s="105"/>
      <c r="AC2414" s="105"/>
      <c r="AD2414" s="105"/>
      <c r="AE2414" s="106"/>
      <c r="AF2414" s="131">
        <v>0</v>
      </c>
      <c r="AG2414" s="131"/>
      <c r="AH2414" s="131"/>
      <c r="AI2414" s="131"/>
      <c r="AJ2414" s="131"/>
      <c r="AK2414" s="131">
        <v>0</v>
      </c>
      <c r="AL2414" s="131"/>
      <c r="AM2414" s="131"/>
      <c r="AN2414" s="131"/>
      <c r="AO2414" s="131"/>
      <c r="AP2414" s="131">
        <v>0</v>
      </c>
      <c r="AQ2414" s="131"/>
      <c r="AR2414" s="131"/>
      <c r="AS2414" s="131"/>
      <c r="AT2414" s="131"/>
      <c r="AU2414" s="131">
        <v>0</v>
      </c>
      <c r="AV2414" s="131"/>
      <c r="AW2414" s="131"/>
      <c r="AX2414" s="131"/>
      <c r="AY2414" s="131"/>
      <c r="AZ2414" s="131">
        <v>0</v>
      </c>
      <c r="BA2414" s="131"/>
      <c r="BB2414" s="131"/>
      <c r="BC2414" s="131"/>
      <c r="BD2414" s="131"/>
      <c r="BE2414" s="131">
        <v>0</v>
      </c>
      <c r="BF2414" s="131"/>
      <c r="BG2414" s="131"/>
      <c r="BH2414" s="131"/>
      <c r="BI2414" s="131"/>
    </row>
    <row r="2415" spans="1:61" s="111" customFormat="1" ht="60" customHeight="1">
      <c r="A2415" s="101">
        <v>174</v>
      </c>
      <c r="B2415" s="102"/>
      <c r="C2415" s="102"/>
      <c r="D2415" s="128" t="s">
        <v>1497</v>
      </c>
      <c r="E2415" s="105"/>
      <c r="F2415" s="105"/>
      <c r="G2415" s="105"/>
      <c r="H2415" s="105"/>
      <c r="I2415" s="105"/>
      <c r="J2415" s="105"/>
      <c r="K2415" s="105"/>
      <c r="L2415" s="105"/>
      <c r="M2415" s="105"/>
      <c r="N2415" s="105"/>
      <c r="O2415" s="105"/>
      <c r="P2415" s="106"/>
      <c r="Q2415" s="32" t="s">
        <v>282</v>
      </c>
      <c r="R2415" s="32"/>
      <c r="S2415" s="32"/>
      <c r="T2415" s="32"/>
      <c r="U2415" s="32"/>
      <c r="V2415" s="128" t="s">
        <v>231</v>
      </c>
      <c r="W2415" s="105"/>
      <c r="X2415" s="105"/>
      <c r="Y2415" s="105"/>
      <c r="Z2415" s="105"/>
      <c r="AA2415" s="105"/>
      <c r="AB2415" s="105"/>
      <c r="AC2415" s="105"/>
      <c r="AD2415" s="105"/>
      <c r="AE2415" s="106"/>
      <c r="AF2415" s="131">
        <v>0</v>
      </c>
      <c r="AG2415" s="131"/>
      <c r="AH2415" s="131"/>
      <c r="AI2415" s="131"/>
      <c r="AJ2415" s="131"/>
      <c r="AK2415" s="131">
        <v>0</v>
      </c>
      <c r="AL2415" s="131"/>
      <c r="AM2415" s="131"/>
      <c r="AN2415" s="131"/>
      <c r="AO2415" s="131"/>
      <c r="AP2415" s="131">
        <v>0</v>
      </c>
      <c r="AQ2415" s="131"/>
      <c r="AR2415" s="131"/>
      <c r="AS2415" s="131"/>
      <c r="AT2415" s="131"/>
      <c r="AU2415" s="131">
        <v>0</v>
      </c>
      <c r="AV2415" s="131"/>
      <c r="AW2415" s="131"/>
      <c r="AX2415" s="131"/>
      <c r="AY2415" s="131"/>
      <c r="AZ2415" s="131">
        <v>0</v>
      </c>
      <c r="BA2415" s="131"/>
      <c r="BB2415" s="131"/>
      <c r="BC2415" s="131"/>
      <c r="BD2415" s="131"/>
      <c r="BE2415" s="131">
        <v>0</v>
      </c>
      <c r="BF2415" s="131"/>
      <c r="BG2415" s="131"/>
      <c r="BH2415" s="131"/>
      <c r="BI2415" s="131"/>
    </row>
    <row r="2416" spans="1:61" s="111" customFormat="1" ht="45" customHeight="1">
      <c r="A2416" s="101">
        <v>175</v>
      </c>
      <c r="B2416" s="102"/>
      <c r="C2416" s="102"/>
      <c r="D2416" s="128" t="s">
        <v>1498</v>
      </c>
      <c r="E2416" s="105"/>
      <c r="F2416" s="105"/>
      <c r="G2416" s="105"/>
      <c r="H2416" s="105"/>
      <c r="I2416" s="105"/>
      <c r="J2416" s="105"/>
      <c r="K2416" s="105"/>
      <c r="L2416" s="105"/>
      <c r="M2416" s="105"/>
      <c r="N2416" s="105"/>
      <c r="O2416" s="105"/>
      <c r="P2416" s="106"/>
      <c r="Q2416" s="32" t="s">
        <v>282</v>
      </c>
      <c r="R2416" s="32"/>
      <c r="S2416" s="32"/>
      <c r="T2416" s="32"/>
      <c r="U2416" s="32"/>
      <c r="V2416" s="128" t="s">
        <v>231</v>
      </c>
      <c r="W2416" s="105"/>
      <c r="X2416" s="105"/>
      <c r="Y2416" s="105"/>
      <c r="Z2416" s="105"/>
      <c r="AA2416" s="105"/>
      <c r="AB2416" s="105"/>
      <c r="AC2416" s="105"/>
      <c r="AD2416" s="105"/>
      <c r="AE2416" s="106"/>
      <c r="AF2416" s="131">
        <v>0</v>
      </c>
      <c r="AG2416" s="131"/>
      <c r="AH2416" s="131"/>
      <c r="AI2416" s="131"/>
      <c r="AJ2416" s="131"/>
      <c r="AK2416" s="131">
        <v>0</v>
      </c>
      <c r="AL2416" s="131"/>
      <c r="AM2416" s="131"/>
      <c r="AN2416" s="131"/>
      <c r="AO2416" s="131"/>
      <c r="AP2416" s="131">
        <v>0</v>
      </c>
      <c r="AQ2416" s="131"/>
      <c r="AR2416" s="131"/>
      <c r="AS2416" s="131"/>
      <c r="AT2416" s="131"/>
      <c r="AU2416" s="131">
        <v>0</v>
      </c>
      <c r="AV2416" s="131"/>
      <c r="AW2416" s="131"/>
      <c r="AX2416" s="131"/>
      <c r="AY2416" s="131"/>
      <c r="AZ2416" s="131">
        <v>0</v>
      </c>
      <c r="BA2416" s="131"/>
      <c r="BB2416" s="131"/>
      <c r="BC2416" s="131"/>
      <c r="BD2416" s="131"/>
      <c r="BE2416" s="131">
        <v>0</v>
      </c>
      <c r="BF2416" s="131"/>
      <c r="BG2416" s="131"/>
      <c r="BH2416" s="131"/>
      <c r="BI2416" s="131"/>
    </row>
    <row r="2417" spans="1:61" s="111" customFormat="1" ht="45" customHeight="1">
      <c r="A2417" s="101">
        <v>176</v>
      </c>
      <c r="B2417" s="102"/>
      <c r="C2417" s="102"/>
      <c r="D2417" s="128" t="s">
        <v>1499</v>
      </c>
      <c r="E2417" s="105"/>
      <c r="F2417" s="105"/>
      <c r="G2417" s="105"/>
      <c r="H2417" s="105"/>
      <c r="I2417" s="105"/>
      <c r="J2417" s="105"/>
      <c r="K2417" s="105"/>
      <c r="L2417" s="105"/>
      <c r="M2417" s="105"/>
      <c r="N2417" s="105"/>
      <c r="O2417" s="105"/>
      <c r="P2417" s="106"/>
      <c r="Q2417" s="32" t="s">
        <v>282</v>
      </c>
      <c r="R2417" s="32"/>
      <c r="S2417" s="32"/>
      <c r="T2417" s="32"/>
      <c r="U2417" s="32"/>
      <c r="V2417" s="128" t="s">
        <v>231</v>
      </c>
      <c r="W2417" s="105"/>
      <c r="X2417" s="105"/>
      <c r="Y2417" s="105"/>
      <c r="Z2417" s="105"/>
      <c r="AA2417" s="105"/>
      <c r="AB2417" s="105"/>
      <c r="AC2417" s="105"/>
      <c r="AD2417" s="105"/>
      <c r="AE2417" s="106"/>
      <c r="AF2417" s="131">
        <v>0</v>
      </c>
      <c r="AG2417" s="131"/>
      <c r="AH2417" s="131"/>
      <c r="AI2417" s="131"/>
      <c r="AJ2417" s="131"/>
      <c r="AK2417" s="131">
        <v>0</v>
      </c>
      <c r="AL2417" s="131"/>
      <c r="AM2417" s="131"/>
      <c r="AN2417" s="131"/>
      <c r="AO2417" s="131"/>
      <c r="AP2417" s="131">
        <v>0</v>
      </c>
      <c r="AQ2417" s="131"/>
      <c r="AR2417" s="131"/>
      <c r="AS2417" s="131"/>
      <c r="AT2417" s="131"/>
      <c r="AU2417" s="131">
        <v>0</v>
      </c>
      <c r="AV2417" s="131"/>
      <c r="AW2417" s="131"/>
      <c r="AX2417" s="131"/>
      <c r="AY2417" s="131"/>
      <c r="AZ2417" s="131">
        <v>0</v>
      </c>
      <c r="BA2417" s="131"/>
      <c r="BB2417" s="131"/>
      <c r="BC2417" s="131"/>
      <c r="BD2417" s="131"/>
      <c r="BE2417" s="131">
        <v>0</v>
      </c>
      <c r="BF2417" s="131"/>
      <c r="BG2417" s="131"/>
      <c r="BH2417" s="131"/>
      <c r="BI2417" s="131"/>
    </row>
    <row r="2418" spans="1:61" s="111" customFormat="1" ht="90" customHeight="1">
      <c r="A2418" s="101">
        <v>177</v>
      </c>
      <c r="B2418" s="102"/>
      <c r="C2418" s="102"/>
      <c r="D2418" s="128" t="s">
        <v>1500</v>
      </c>
      <c r="E2418" s="105"/>
      <c r="F2418" s="105"/>
      <c r="G2418" s="105"/>
      <c r="H2418" s="105"/>
      <c r="I2418" s="105"/>
      <c r="J2418" s="105"/>
      <c r="K2418" s="105"/>
      <c r="L2418" s="105"/>
      <c r="M2418" s="105"/>
      <c r="N2418" s="105"/>
      <c r="O2418" s="105"/>
      <c r="P2418" s="106"/>
      <c r="Q2418" s="32" t="s">
        <v>282</v>
      </c>
      <c r="R2418" s="32"/>
      <c r="S2418" s="32"/>
      <c r="T2418" s="32"/>
      <c r="U2418" s="32"/>
      <c r="V2418" s="128" t="s">
        <v>231</v>
      </c>
      <c r="W2418" s="105"/>
      <c r="X2418" s="105"/>
      <c r="Y2418" s="105"/>
      <c r="Z2418" s="105"/>
      <c r="AA2418" s="105"/>
      <c r="AB2418" s="105"/>
      <c r="AC2418" s="105"/>
      <c r="AD2418" s="105"/>
      <c r="AE2418" s="106"/>
      <c r="AF2418" s="131">
        <v>0</v>
      </c>
      <c r="AG2418" s="131"/>
      <c r="AH2418" s="131"/>
      <c r="AI2418" s="131"/>
      <c r="AJ2418" s="131"/>
      <c r="AK2418" s="131">
        <v>0</v>
      </c>
      <c r="AL2418" s="131"/>
      <c r="AM2418" s="131"/>
      <c r="AN2418" s="131"/>
      <c r="AO2418" s="131"/>
      <c r="AP2418" s="131">
        <v>0</v>
      </c>
      <c r="AQ2418" s="131"/>
      <c r="AR2418" s="131"/>
      <c r="AS2418" s="131"/>
      <c r="AT2418" s="131"/>
      <c r="AU2418" s="131">
        <v>0</v>
      </c>
      <c r="AV2418" s="131"/>
      <c r="AW2418" s="131"/>
      <c r="AX2418" s="131"/>
      <c r="AY2418" s="131"/>
      <c r="AZ2418" s="131">
        <v>0</v>
      </c>
      <c r="BA2418" s="131"/>
      <c r="BB2418" s="131"/>
      <c r="BC2418" s="131"/>
      <c r="BD2418" s="131"/>
      <c r="BE2418" s="131">
        <v>0</v>
      </c>
      <c r="BF2418" s="131"/>
      <c r="BG2418" s="131"/>
      <c r="BH2418" s="131"/>
      <c r="BI2418" s="131"/>
    </row>
    <row r="2419" spans="1:61" s="111" customFormat="1" ht="60" customHeight="1">
      <c r="A2419" s="101">
        <v>178</v>
      </c>
      <c r="B2419" s="102"/>
      <c r="C2419" s="102"/>
      <c r="D2419" s="128" t="s">
        <v>1501</v>
      </c>
      <c r="E2419" s="105"/>
      <c r="F2419" s="105"/>
      <c r="G2419" s="105"/>
      <c r="H2419" s="105"/>
      <c r="I2419" s="105"/>
      <c r="J2419" s="105"/>
      <c r="K2419" s="105"/>
      <c r="L2419" s="105"/>
      <c r="M2419" s="105"/>
      <c r="N2419" s="105"/>
      <c r="O2419" s="105"/>
      <c r="P2419" s="106"/>
      <c r="Q2419" s="32" t="s">
        <v>282</v>
      </c>
      <c r="R2419" s="32"/>
      <c r="S2419" s="32"/>
      <c r="T2419" s="32"/>
      <c r="U2419" s="32"/>
      <c r="V2419" s="128" t="s">
        <v>231</v>
      </c>
      <c r="W2419" s="105"/>
      <c r="X2419" s="105"/>
      <c r="Y2419" s="105"/>
      <c r="Z2419" s="105"/>
      <c r="AA2419" s="105"/>
      <c r="AB2419" s="105"/>
      <c r="AC2419" s="105"/>
      <c r="AD2419" s="105"/>
      <c r="AE2419" s="106"/>
      <c r="AF2419" s="131">
        <v>0</v>
      </c>
      <c r="AG2419" s="131"/>
      <c r="AH2419" s="131"/>
      <c r="AI2419" s="131"/>
      <c r="AJ2419" s="131"/>
      <c r="AK2419" s="131">
        <v>0</v>
      </c>
      <c r="AL2419" s="131"/>
      <c r="AM2419" s="131"/>
      <c r="AN2419" s="131"/>
      <c r="AO2419" s="131"/>
      <c r="AP2419" s="131">
        <v>0</v>
      </c>
      <c r="AQ2419" s="131"/>
      <c r="AR2419" s="131"/>
      <c r="AS2419" s="131"/>
      <c r="AT2419" s="131"/>
      <c r="AU2419" s="131">
        <v>0</v>
      </c>
      <c r="AV2419" s="131"/>
      <c r="AW2419" s="131"/>
      <c r="AX2419" s="131"/>
      <c r="AY2419" s="131"/>
      <c r="AZ2419" s="131">
        <v>0</v>
      </c>
      <c r="BA2419" s="131"/>
      <c r="BB2419" s="131"/>
      <c r="BC2419" s="131"/>
      <c r="BD2419" s="131"/>
      <c r="BE2419" s="131">
        <v>0</v>
      </c>
      <c r="BF2419" s="131"/>
      <c r="BG2419" s="131"/>
      <c r="BH2419" s="131"/>
      <c r="BI2419" s="131"/>
    </row>
    <row r="2420" spans="1:61" s="111" customFormat="1" ht="75" customHeight="1">
      <c r="A2420" s="101">
        <v>179</v>
      </c>
      <c r="B2420" s="102"/>
      <c r="C2420" s="102"/>
      <c r="D2420" s="128" t="s">
        <v>1502</v>
      </c>
      <c r="E2420" s="105"/>
      <c r="F2420" s="105"/>
      <c r="G2420" s="105"/>
      <c r="H2420" s="105"/>
      <c r="I2420" s="105"/>
      <c r="J2420" s="105"/>
      <c r="K2420" s="105"/>
      <c r="L2420" s="105"/>
      <c r="M2420" s="105"/>
      <c r="N2420" s="105"/>
      <c r="O2420" s="105"/>
      <c r="P2420" s="106"/>
      <c r="Q2420" s="32" t="s">
        <v>282</v>
      </c>
      <c r="R2420" s="32"/>
      <c r="S2420" s="32"/>
      <c r="T2420" s="32"/>
      <c r="U2420" s="32"/>
      <c r="V2420" s="128" t="s">
        <v>231</v>
      </c>
      <c r="W2420" s="105"/>
      <c r="X2420" s="105"/>
      <c r="Y2420" s="105"/>
      <c r="Z2420" s="105"/>
      <c r="AA2420" s="105"/>
      <c r="AB2420" s="105"/>
      <c r="AC2420" s="105"/>
      <c r="AD2420" s="105"/>
      <c r="AE2420" s="106"/>
      <c r="AF2420" s="131">
        <v>0</v>
      </c>
      <c r="AG2420" s="131"/>
      <c r="AH2420" s="131"/>
      <c r="AI2420" s="131"/>
      <c r="AJ2420" s="131"/>
      <c r="AK2420" s="131">
        <v>0</v>
      </c>
      <c r="AL2420" s="131"/>
      <c r="AM2420" s="131"/>
      <c r="AN2420" s="131"/>
      <c r="AO2420" s="131"/>
      <c r="AP2420" s="131">
        <v>0</v>
      </c>
      <c r="AQ2420" s="131"/>
      <c r="AR2420" s="131"/>
      <c r="AS2420" s="131"/>
      <c r="AT2420" s="131"/>
      <c r="AU2420" s="131">
        <v>0</v>
      </c>
      <c r="AV2420" s="131"/>
      <c r="AW2420" s="131"/>
      <c r="AX2420" s="131"/>
      <c r="AY2420" s="131"/>
      <c r="AZ2420" s="131">
        <v>0</v>
      </c>
      <c r="BA2420" s="131"/>
      <c r="BB2420" s="131"/>
      <c r="BC2420" s="131"/>
      <c r="BD2420" s="131"/>
      <c r="BE2420" s="131">
        <v>0</v>
      </c>
      <c r="BF2420" s="131"/>
      <c r="BG2420" s="131"/>
      <c r="BH2420" s="131"/>
      <c r="BI2420" s="131"/>
    </row>
    <row r="2421" spans="1:61" s="111" customFormat="1" ht="45" customHeight="1">
      <c r="A2421" s="101">
        <v>180</v>
      </c>
      <c r="B2421" s="102"/>
      <c r="C2421" s="102"/>
      <c r="D2421" s="128" t="s">
        <v>1503</v>
      </c>
      <c r="E2421" s="105"/>
      <c r="F2421" s="105"/>
      <c r="G2421" s="105"/>
      <c r="H2421" s="105"/>
      <c r="I2421" s="105"/>
      <c r="J2421" s="105"/>
      <c r="K2421" s="105"/>
      <c r="L2421" s="105"/>
      <c r="M2421" s="105"/>
      <c r="N2421" s="105"/>
      <c r="O2421" s="105"/>
      <c r="P2421" s="106"/>
      <c r="Q2421" s="32" t="s">
        <v>282</v>
      </c>
      <c r="R2421" s="32"/>
      <c r="S2421" s="32"/>
      <c r="T2421" s="32"/>
      <c r="U2421" s="32"/>
      <c r="V2421" s="128" t="s">
        <v>231</v>
      </c>
      <c r="W2421" s="105"/>
      <c r="X2421" s="105"/>
      <c r="Y2421" s="105"/>
      <c r="Z2421" s="105"/>
      <c r="AA2421" s="105"/>
      <c r="AB2421" s="105"/>
      <c r="AC2421" s="105"/>
      <c r="AD2421" s="105"/>
      <c r="AE2421" s="106"/>
      <c r="AF2421" s="131">
        <v>0</v>
      </c>
      <c r="AG2421" s="131"/>
      <c r="AH2421" s="131"/>
      <c r="AI2421" s="131"/>
      <c r="AJ2421" s="131"/>
      <c r="AK2421" s="131">
        <v>0</v>
      </c>
      <c r="AL2421" s="131"/>
      <c r="AM2421" s="131"/>
      <c r="AN2421" s="131"/>
      <c r="AO2421" s="131"/>
      <c r="AP2421" s="131">
        <v>0</v>
      </c>
      <c r="AQ2421" s="131"/>
      <c r="AR2421" s="131"/>
      <c r="AS2421" s="131"/>
      <c r="AT2421" s="131"/>
      <c r="AU2421" s="131">
        <v>0</v>
      </c>
      <c r="AV2421" s="131"/>
      <c r="AW2421" s="131"/>
      <c r="AX2421" s="131"/>
      <c r="AY2421" s="131"/>
      <c r="AZ2421" s="131">
        <v>0</v>
      </c>
      <c r="BA2421" s="131"/>
      <c r="BB2421" s="131"/>
      <c r="BC2421" s="131"/>
      <c r="BD2421" s="131"/>
      <c r="BE2421" s="131">
        <v>0</v>
      </c>
      <c r="BF2421" s="131"/>
      <c r="BG2421" s="131"/>
      <c r="BH2421" s="131"/>
      <c r="BI2421" s="131"/>
    </row>
    <row r="2422" spans="1:61" s="111" customFormat="1" ht="90" customHeight="1">
      <c r="A2422" s="101">
        <v>181</v>
      </c>
      <c r="B2422" s="102"/>
      <c r="C2422" s="102"/>
      <c r="D2422" s="128" t="s">
        <v>1504</v>
      </c>
      <c r="E2422" s="105"/>
      <c r="F2422" s="105"/>
      <c r="G2422" s="105"/>
      <c r="H2422" s="105"/>
      <c r="I2422" s="105"/>
      <c r="J2422" s="105"/>
      <c r="K2422" s="105"/>
      <c r="L2422" s="105"/>
      <c r="M2422" s="105"/>
      <c r="N2422" s="105"/>
      <c r="O2422" s="105"/>
      <c r="P2422" s="106"/>
      <c r="Q2422" s="32" t="s">
        <v>282</v>
      </c>
      <c r="R2422" s="32"/>
      <c r="S2422" s="32"/>
      <c r="T2422" s="32"/>
      <c r="U2422" s="32"/>
      <c r="V2422" s="128" t="s">
        <v>231</v>
      </c>
      <c r="W2422" s="105"/>
      <c r="X2422" s="105"/>
      <c r="Y2422" s="105"/>
      <c r="Z2422" s="105"/>
      <c r="AA2422" s="105"/>
      <c r="AB2422" s="105"/>
      <c r="AC2422" s="105"/>
      <c r="AD2422" s="105"/>
      <c r="AE2422" s="106"/>
      <c r="AF2422" s="131">
        <v>0</v>
      </c>
      <c r="AG2422" s="131"/>
      <c r="AH2422" s="131"/>
      <c r="AI2422" s="131"/>
      <c r="AJ2422" s="131"/>
      <c r="AK2422" s="131">
        <v>0</v>
      </c>
      <c r="AL2422" s="131"/>
      <c r="AM2422" s="131"/>
      <c r="AN2422" s="131"/>
      <c r="AO2422" s="131"/>
      <c r="AP2422" s="131">
        <v>0</v>
      </c>
      <c r="AQ2422" s="131"/>
      <c r="AR2422" s="131"/>
      <c r="AS2422" s="131"/>
      <c r="AT2422" s="131"/>
      <c r="AU2422" s="131">
        <v>0</v>
      </c>
      <c r="AV2422" s="131"/>
      <c r="AW2422" s="131"/>
      <c r="AX2422" s="131"/>
      <c r="AY2422" s="131"/>
      <c r="AZ2422" s="131">
        <v>0</v>
      </c>
      <c r="BA2422" s="131"/>
      <c r="BB2422" s="131"/>
      <c r="BC2422" s="131"/>
      <c r="BD2422" s="131"/>
      <c r="BE2422" s="131">
        <v>0</v>
      </c>
      <c r="BF2422" s="131"/>
      <c r="BG2422" s="131"/>
      <c r="BH2422" s="131"/>
      <c r="BI2422" s="131"/>
    </row>
    <row r="2423" spans="1:61" s="111" customFormat="1" ht="60" customHeight="1">
      <c r="A2423" s="101">
        <v>182</v>
      </c>
      <c r="B2423" s="102"/>
      <c r="C2423" s="102"/>
      <c r="D2423" s="128" t="s">
        <v>1505</v>
      </c>
      <c r="E2423" s="105"/>
      <c r="F2423" s="105"/>
      <c r="G2423" s="105"/>
      <c r="H2423" s="105"/>
      <c r="I2423" s="105"/>
      <c r="J2423" s="105"/>
      <c r="K2423" s="105"/>
      <c r="L2423" s="105"/>
      <c r="M2423" s="105"/>
      <c r="N2423" s="105"/>
      <c r="O2423" s="105"/>
      <c r="P2423" s="106"/>
      <c r="Q2423" s="32" t="s">
        <v>282</v>
      </c>
      <c r="R2423" s="32"/>
      <c r="S2423" s="32"/>
      <c r="T2423" s="32"/>
      <c r="U2423" s="32"/>
      <c r="V2423" s="128" t="s">
        <v>231</v>
      </c>
      <c r="W2423" s="105"/>
      <c r="X2423" s="105"/>
      <c r="Y2423" s="105"/>
      <c r="Z2423" s="105"/>
      <c r="AA2423" s="105"/>
      <c r="AB2423" s="105"/>
      <c r="AC2423" s="105"/>
      <c r="AD2423" s="105"/>
      <c r="AE2423" s="106"/>
      <c r="AF2423" s="131">
        <v>0</v>
      </c>
      <c r="AG2423" s="131"/>
      <c r="AH2423" s="131"/>
      <c r="AI2423" s="131"/>
      <c r="AJ2423" s="131"/>
      <c r="AK2423" s="131">
        <v>0</v>
      </c>
      <c r="AL2423" s="131"/>
      <c r="AM2423" s="131"/>
      <c r="AN2423" s="131"/>
      <c r="AO2423" s="131"/>
      <c r="AP2423" s="131">
        <v>0</v>
      </c>
      <c r="AQ2423" s="131"/>
      <c r="AR2423" s="131"/>
      <c r="AS2423" s="131"/>
      <c r="AT2423" s="131"/>
      <c r="AU2423" s="131">
        <v>0</v>
      </c>
      <c r="AV2423" s="131"/>
      <c r="AW2423" s="131"/>
      <c r="AX2423" s="131"/>
      <c r="AY2423" s="131"/>
      <c r="AZ2423" s="131">
        <v>0</v>
      </c>
      <c r="BA2423" s="131"/>
      <c r="BB2423" s="131"/>
      <c r="BC2423" s="131"/>
      <c r="BD2423" s="131"/>
      <c r="BE2423" s="131">
        <v>0</v>
      </c>
      <c r="BF2423" s="131"/>
      <c r="BG2423" s="131"/>
      <c r="BH2423" s="131"/>
      <c r="BI2423" s="131"/>
    </row>
    <row r="2424" spans="1:61" s="111" customFormat="1" ht="60" customHeight="1">
      <c r="A2424" s="101">
        <v>183</v>
      </c>
      <c r="B2424" s="102"/>
      <c r="C2424" s="102"/>
      <c r="D2424" s="128" t="s">
        <v>1506</v>
      </c>
      <c r="E2424" s="105"/>
      <c r="F2424" s="105"/>
      <c r="G2424" s="105"/>
      <c r="H2424" s="105"/>
      <c r="I2424" s="105"/>
      <c r="J2424" s="105"/>
      <c r="K2424" s="105"/>
      <c r="L2424" s="105"/>
      <c r="M2424" s="105"/>
      <c r="N2424" s="105"/>
      <c r="O2424" s="105"/>
      <c r="P2424" s="106"/>
      <c r="Q2424" s="32" t="s">
        <v>282</v>
      </c>
      <c r="R2424" s="32"/>
      <c r="S2424" s="32"/>
      <c r="T2424" s="32"/>
      <c r="U2424" s="32"/>
      <c r="V2424" s="128" t="s">
        <v>231</v>
      </c>
      <c r="W2424" s="105"/>
      <c r="X2424" s="105"/>
      <c r="Y2424" s="105"/>
      <c r="Z2424" s="105"/>
      <c r="AA2424" s="105"/>
      <c r="AB2424" s="105"/>
      <c r="AC2424" s="105"/>
      <c r="AD2424" s="105"/>
      <c r="AE2424" s="106"/>
      <c r="AF2424" s="131">
        <v>0</v>
      </c>
      <c r="AG2424" s="131"/>
      <c r="AH2424" s="131"/>
      <c r="AI2424" s="131"/>
      <c r="AJ2424" s="131"/>
      <c r="AK2424" s="131">
        <v>0</v>
      </c>
      <c r="AL2424" s="131"/>
      <c r="AM2424" s="131"/>
      <c r="AN2424" s="131"/>
      <c r="AO2424" s="131"/>
      <c r="AP2424" s="131">
        <v>0</v>
      </c>
      <c r="AQ2424" s="131"/>
      <c r="AR2424" s="131"/>
      <c r="AS2424" s="131"/>
      <c r="AT2424" s="131"/>
      <c r="AU2424" s="131">
        <v>0</v>
      </c>
      <c r="AV2424" s="131"/>
      <c r="AW2424" s="131"/>
      <c r="AX2424" s="131"/>
      <c r="AY2424" s="131"/>
      <c r="AZ2424" s="131">
        <v>0</v>
      </c>
      <c r="BA2424" s="131"/>
      <c r="BB2424" s="131"/>
      <c r="BC2424" s="131"/>
      <c r="BD2424" s="131"/>
      <c r="BE2424" s="131">
        <v>0</v>
      </c>
      <c r="BF2424" s="131"/>
      <c r="BG2424" s="131"/>
      <c r="BH2424" s="131"/>
      <c r="BI2424" s="131"/>
    </row>
    <row r="2425" spans="1:61" s="111" customFormat="1" ht="45" customHeight="1">
      <c r="A2425" s="101">
        <v>184</v>
      </c>
      <c r="B2425" s="102"/>
      <c r="C2425" s="102"/>
      <c r="D2425" s="128" t="s">
        <v>1415</v>
      </c>
      <c r="E2425" s="105"/>
      <c r="F2425" s="105"/>
      <c r="G2425" s="105"/>
      <c r="H2425" s="105"/>
      <c r="I2425" s="105"/>
      <c r="J2425" s="105"/>
      <c r="K2425" s="105"/>
      <c r="L2425" s="105"/>
      <c r="M2425" s="105"/>
      <c r="N2425" s="105"/>
      <c r="O2425" s="105"/>
      <c r="P2425" s="106"/>
      <c r="Q2425" s="32" t="s">
        <v>282</v>
      </c>
      <c r="R2425" s="32"/>
      <c r="S2425" s="32"/>
      <c r="T2425" s="32"/>
      <c r="U2425" s="32"/>
      <c r="V2425" s="128" t="s">
        <v>231</v>
      </c>
      <c r="W2425" s="105"/>
      <c r="X2425" s="105"/>
      <c r="Y2425" s="105"/>
      <c r="Z2425" s="105"/>
      <c r="AA2425" s="105"/>
      <c r="AB2425" s="105"/>
      <c r="AC2425" s="105"/>
      <c r="AD2425" s="105"/>
      <c r="AE2425" s="106"/>
      <c r="AF2425" s="131">
        <v>0</v>
      </c>
      <c r="AG2425" s="131"/>
      <c r="AH2425" s="131"/>
      <c r="AI2425" s="131"/>
      <c r="AJ2425" s="131"/>
      <c r="AK2425" s="131">
        <v>0</v>
      </c>
      <c r="AL2425" s="131"/>
      <c r="AM2425" s="131"/>
      <c r="AN2425" s="131"/>
      <c r="AO2425" s="131"/>
      <c r="AP2425" s="131">
        <v>0</v>
      </c>
      <c r="AQ2425" s="131"/>
      <c r="AR2425" s="131"/>
      <c r="AS2425" s="131"/>
      <c r="AT2425" s="131"/>
      <c r="AU2425" s="131">
        <v>0</v>
      </c>
      <c r="AV2425" s="131"/>
      <c r="AW2425" s="131"/>
      <c r="AX2425" s="131"/>
      <c r="AY2425" s="131"/>
      <c r="AZ2425" s="131">
        <v>0</v>
      </c>
      <c r="BA2425" s="131"/>
      <c r="BB2425" s="131"/>
      <c r="BC2425" s="131"/>
      <c r="BD2425" s="131"/>
      <c r="BE2425" s="131">
        <v>0</v>
      </c>
      <c r="BF2425" s="131"/>
      <c r="BG2425" s="131"/>
      <c r="BH2425" s="131"/>
      <c r="BI2425" s="131"/>
    </row>
    <row r="2426" spans="1:61" s="111" customFormat="1" ht="45" customHeight="1">
      <c r="A2426" s="101">
        <v>185</v>
      </c>
      <c r="B2426" s="102"/>
      <c r="C2426" s="102"/>
      <c r="D2426" s="128" t="s">
        <v>1415</v>
      </c>
      <c r="E2426" s="105"/>
      <c r="F2426" s="105"/>
      <c r="G2426" s="105"/>
      <c r="H2426" s="105"/>
      <c r="I2426" s="105"/>
      <c r="J2426" s="105"/>
      <c r="K2426" s="105"/>
      <c r="L2426" s="105"/>
      <c r="M2426" s="105"/>
      <c r="N2426" s="105"/>
      <c r="O2426" s="105"/>
      <c r="P2426" s="106"/>
      <c r="Q2426" s="32" t="s">
        <v>282</v>
      </c>
      <c r="R2426" s="32"/>
      <c r="S2426" s="32"/>
      <c r="T2426" s="32"/>
      <c r="U2426" s="32"/>
      <c r="V2426" s="128" t="s">
        <v>231</v>
      </c>
      <c r="W2426" s="105"/>
      <c r="X2426" s="105"/>
      <c r="Y2426" s="105"/>
      <c r="Z2426" s="105"/>
      <c r="AA2426" s="105"/>
      <c r="AB2426" s="105"/>
      <c r="AC2426" s="105"/>
      <c r="AD2426" s="105"/>
      <c r="AE2426" s="106"/>
      <c r="AF2426" s="131">
        <v>0</v>
      </c>
      <c r="AG2426" s="131"/>
      <c r="AH2426" s="131"/>
      <c r="AI2426" s="131"/>
      <c r="AJ2426" s="131"/>
      <c r="AK2426" s="131">
        <v>0</v>
      </c>
      <c r="AL2426" s="131"/>
      <c r="AM2426" s="131"/>
      <c r="AN2426" s="131"/>
      <c r="AO2426" s="131"/>
      <c r="AP2426" s="131">
        <v>0</v>
      </c>
      <c r="AQ2426" s="131"/>
      <c r="AR2426" s="131"/>
      <c r="AS2426" s="131"/>
      <c r="AT2426" s="131"/>
      <c r="AU2426" s="131">
        <v>0</v>
      </c>
      <c r="AV2426" s="131"/>
      <c r="AW2426" s="131"/>
      <c r="AX2426" s="131"/>
      <c r="AY2426" s="131"/>
      <c r="AZ2426" s="131">
        <v>0</v>
      </c>
      <c r="BA2426" s="131"/>
      <c r="BB2426" s="131"/>
      <c r="BC2426" s="131"/>
      <c r="BD2426" s="131"/>
      <c r="BE2426" s="131">
        <v>0</v>
      </c>
      <c r="BF2426" s="131"/>
      <c r="BG2426" s="131"/>
      <c r="BH2426" s="131"/>
      <c r="BI2426" s="131"/>
    </row>
    <row r="2427" spans="1:61" s="111" customFormat="1" ht="45" customHeight="1">
      <c r="A2427" s="101">
        <v>186</v>
      </c>
      <c r="B2427" s="102"/>
      <c r="C2427" s="102"/>
      <c r="D2427" s="128" t="s">
        <v>1507</v>
      </c>
      <c r="E2427" s="105"/>
      <c r="F2427" s="105"/>
      <c r="G2427" s="105"/>
      <c r="H2427" s="105"/>
      <c r="I2427" s="105"/>
      <c r="J2427" s="105"/>
      <c r="K2427" s="105"/>
      <c r="L2427" s="105"/>
      <c r="M2427" s="105"/>
      <c r="N2427" s="105"/>
      <c r="O2427" s="105"/>
      <c r="P2427" s="106"/>
      <c r="Q2427" s="32" t="s">
        <v>282</v>
      </c>
      <c r="R2427" s="32"/>
      <c r="S2427" s="32"/>
      <c r="T2427" s="32"/>
      <c r="U2427" s="32"/>
      <c r="V2427" s="128" t="s">
        <v>231</v>
      </c>
      <c r="W2427" s="105"/>
      <c r="X2427" s="105"/>
      <c r="Y2427" s="105"/>
      <c r="Z2427" s="105"/>
      <c r="AA2427" s="105"/>
      <c r="AB2427" s="105"/>
      <c r="AC2427" s="105"/>
      <c r="AD2427" s="105"/>
      <c r="AE2427" s="106"/>
      <c r="AF2427" s="131">
        <v>0</v>
      </c>
      <c r="AG2427" s="131"/>
      <c r="AH2427" s="131"/>
      <c r="AI2427" s="131"/>
      <c r="AJ2427" s="131"/>
      <c r="AK2427" s="131">
        <v>0</v>
      </c>
      <c r="AL2427" s="131"/>
      <c r="AM2427" s="131"/>
      <c r="AN2427" s="131"/>
      <c r="AO2427" s="131"/>
      <c r="AP2427" s="131">
        <v>0</v>
      </c>
      <c r="AQ2427" s="131"/>
      <c r="AR2427" s="131"/>
      <c r="AS2427" s="131"/>
      <c r="AT2427" s="131"/>
      <c r="AU2427" s="131">
        <v>0</v>
      </c>
      <c r="AV2427" s="131"/>
      <c r="AW2427" s="131"/>
      <c r="AX2427" s="131"/>
      <c r="AY2427" s="131"/>
      <c r="AZ2427" s="131">
        <v>0</v>
      </c>
      <c r="BA2427" s="131"/>
      <c r="BB2427" s="131"/>
      <c r="BC2427" s="131"/>
      <c r="BD2427" s="131"/>
      <c r="BE2427" s="131">
        <v>0</v>
      </c>
      <c r="BF2427" s="131"/>
      <c r="BG2427" s="131"/>
      <c r="BH2427" s="131"/>
      <c r="BI2427" s="131"/>
    </row>
    <row r="2428" spans="1:61" s="111" customFormat="1" ht="45" customHeight="1">
      <c r="A2428" s="101">
        <v>187</v>
      </c>
      <c r="B2428" s="102"/>
      <c r="C2428" s="102"/>
      <c r="D2428" s="128" t="s">
        <v>1508</v>
      </c>
      <c r="E2428" s="105"/>
      <c r="F2428" s="105"/>
      <c r="G2428" s="105"/>
      <c r="H2428" s="105"/>
      <c r="I2428" s="105"/>
      <c r="J2428" s="105"/>
      <c r="K2428" s="105"/>
      <c r="L2428" s="105"/>
      <c r="M2428" s="105"/>
      <c r="N2428" s="105"/>
      <c r="O2428" s="105"/>
      <c r="P2428" s="106"/>
      <c r="Q2428" s="32" t="s">
        <v>282</v>
      </c>
      <c r="R2428" s="32"/>
      <c r="S2428" s="32"/>
      <c r="T2428" s="32"/>
      <c r="U2428" s="32"/>
      <c r="V2428" s="128" t="s">
        <v>231</v>
      </c>
      <c r="W2428" s="105"/>
      <c r="X2428" s="105"/>
      <c r="Y2428" s="105"/>
      <c r="Z2428" s="105"/>
      <c r="AA2428" s="105"/>
      <c r="AB2428" s="105"/>
      <c r="AC2428" s="105"/>
      <c r="AD2428" s="105"/>
      <c r="AE2428" s="106"/>
      <c r="AF2428" s="131">
        <v>0</v>
      </c>
      <c r="AG2428" s="131"/>
      <c r="AH2428" s="131"/>
      <c r="AI2428" s="131"/>
      <c r="AJ2428" s="131"/>
      <c r="AK2428" s="131">
        <v>0</v>
      </c>
      <c r="AL2428" s="131"/>
      <c r="AM2428" s="131"/>
      <c r="AN2428" s="131"/>
      <c r="AO2428" s="131"/>
      <c r="AP2428" s="131">
        <v>0</v>
      </c>
      <c r="AQ2428" s="131"/>
      <c r="AR2428" s="131"/>
      <c r="AS2428" s="131"/>
      <c r="AT2428" s="131"/>
      <c r="AU2428" s="131">
        <v>0</v>
      </c>
      <c r="AV2428" s="131"/>
      <c r="AW2428" s="131"/>
      <c r="AX2428" s="131"/>
      <c r="AY2428" s="131"/>
      <c r="AZ2428" s="131">
        <v>0</v>
      </c>
      <c r="BA2428" s="131"/>
      <c r="BB2428" s="131"/>
      <c r="BC2428" s="131"/>
      <c r="BD2428" s="131"/>
      <c r="BE2428" s="131">
        <v>0</v>
      </c>
      <c r="BF2428" s="131"/>
      <c r="BG2428" s="131"/>
      <c r="BH2428" s="131"/>
      <c r="BI2428" s="131"/>
    </row>
    <row r="2429" spans="1:61" s="111" customFormat="1" ht="45" customHeight="1">
      <c r="A2429" s="101">
        <v>189</v>
      </c>
      <c r="B2429" s="102"/>
      <c r="C2429" s="102"/>
      <c r="D2429" s="128" t="s">
        <v>1509</v>
      </c>
      <c r="E2429" s="105"/>
      <c r="F2429" s="105"/>
      <c r="G2429" s="105"/>
      <c r="H2429" s="105"/>
      <c r="I2429" s="105"/>
      <c r="J2429" s="105"/>
      <c r="K2429" s="105"/>
      <c r="L2429" s="105"/>
      <c r="M2429" s="105"/>
      <c r="N2429" s="105"/>
      <c r="O2429" s="105"/>
      <c r="P2429" s="106"/>
      <c r="Q2429" s="32" t="s">
        <v>282</v>
      </c>
      <c r="R2429" s="32"/>
      <c r="S2429" s="32"/>
      <c r="T2429" s="32"/>
      <c r="U2429" s="32"/>
      <c r="V2429" s="128" t="s">
        <v>231</v>
      </c>
      <c r="W2429" s="105"/>
      <c r="X2429" s="105"/>
      <c r="Y2429" s="105"/>
      <c r="Z2429" s="105"/>
      <c r="AA2429" s="105"/>
      <c r="AB2429" s="105"/>
      <c r="AC2429" s="105"/>
      <c r="AD2429" s="105"/>
      <c r="AE2429" s="106"/>
      <c r="AF2429" s="131">
        <v>0</v>
      </c>
      <c r="AG2429" s="131"/>
      <c r="AH2429" s="131"/>
      <c r="AI2429" s="131"/>
      <c r="AJ2429" s="131"/>
      <c r="AK2429" s="131">
        <v>0</v>
      </c>
      <c r="AL2429" s="131"/>
      <c r="AM2429" s="131"/>
      <c r="AN2429" s="131"/>
      <c r="AO2429" s="131"/>
      <c r="AP2429" s="131">
        <v>0</v>
      </c>
      <c r="AQ2429" s="131"/>
      <c r="AR2429" s="131"/>
      <c r="AS2429" s="131"/>
      <c r="AT2429" s="131"/>
      <c r="AU2429" s="131">
        <v>0</v>
      </c>
      <c r="AV2429" s="131"/>
      <c r="AW2429" s="131"/>
      <c r="AX2429" s="131"/>
      <c r="AY2429" s="131"/>
      <c r="AZ2429" s="131">
        <v>0</v>
      </c>
      <c r="BA2429" s="131"/>
      <c r="BB2429" s="131"/>
      <c r="BC2429" s="131"/>
      <c r="BD2429" s="131"/>
      <c r="BE2429" s="131">
        <v>0</v>
      </c>
      <c r="BF2429" s="131"/>
      <c r="BG2429" s="131"/>
      <c r="BH2429" s="131"/>
      <c r="BI2429" s="131"/>
    </row>
    <row r="2430" spans="1:61" s="111" customFormat="1" ht="45" customHeight="1">
      <c r="A2430" s="101">
        <v>190</v>
      </c>
      <c r="B2430" s="102"/>
      <c r="C2430" s="102"/>
      <c r="D2430" s="128" t="s">
        <v>1510</v>
      </c>
      <c r="E2430" s="105"/>
      <c r="F2430" s="105"/>
      <c r="G2430" s="105"/>
      <c r="H2430" s="105"/>
      <c r="I2430" s="105"/>
      <c r="J2430" s="105"/>
      <c r="K2430" s="105"/>
      <c r="L2430" s="105"/>
      <c r="M2430" s="105"/>
      <c r="N2430" s="105"/>
      <c r="O2430" s="105"/>
      <c r="P2430" s="106"/>
      <c r="Q2430" s="32" t="s">
        <v>282</v>
      </c>
      <c r="R2430" s="32"/>
      <c r="S2430" s="32"/>
      <c r="T2430" s="32"/>
      <c r="U2430" s="32"/>
      <c r="V2430" s="128" t="s">
        <v>231</v>
      </c>
      <c r="W2430" s="105"/>
      <c r="X2430" s="105"/>
      <c r="Y2430" s="105"/>
      <c r="Z2430" s="105"/>
      <c r="AA2430" s="105"/>
      <c r="AB2430" s="105"/>
      <c r="AC2430" s="105"/>
      <c r="AD2430" s="105"/>
      <c r="AE2430" s="106"/>
      <c r="AF2430" s="131">
        <v>0</v>
      </c>
      <c r="AG2430" s="131"/>
      <c r="AH2430" s="131"/>
      <c r="AI2430" s="131"/>
      <c r="AJ2430" s="131"/>
      <c r="AK2430" s="131">
        <v>0</v>
      </c>
      <c r="AL2430" s="131"/>
      <c r="AM2430" s="131"/>
      <c r="AN2430" s="131"/>
      <c r="AO2430" s="131"/>
      <c r="AP2430" s="131">
        <v>0</v>
      </c>
      <c r="AQ2430" s="131"/>
      <c r="AR2430" s="131"/>
      <c r="AS2430" s="131"/>
      <c r="AT2430" s="131"/>
      <c r="AU2430" s="131">
        <v>0</v>
      </c>
      <c r="AV2430" s="131"/>
      <c r="AW2430" s="131"/>
      <c r="AX2430" s="131"/>
      <c r="AY2430" s="131"/>
      <c r="AZ2430" s="131">
        <v>0</v>
      </c>
      <c r="BA2430" s="131"/>
      <c r="BB2430" s="131"/>
      <c r="BC2430" s="131"/>
      <c r="BD2430" s="131"/>
      <c r="BE2430" s="131">
        <v>0</v>
      </c>
      <c r="BF2430" s="131"/>
      <c r="BG2430" s="131"/>
      <c r="BH2430" s="131"/>
      <c r="BI2430" s="131"/>
    </row>
    <row r="2431" spans="1:61" s="111" customFormat="1" ht="45" customHeight="1">
      <c r="A2431" s="101">
        <v>191</v>
      </c>
      <c r="B2431" s="102"/>
      <c r="C2431" s="102"/>
      <c r="D2431" s="128" t="s">
        <v>1511</v>
      </c>
      <c r="E2431" s="105"/>
      <c r="F2431" s="105"/>
      <c r="G2431" s="105"/>
      <c r="H2431" s="105"/>
      <c r="I2431" s="105"/>
      <c r="J2431" s="105"/>
      <c r="K2431" s="105"/>
      <c r="L2431" s="105"/>
      <c r="M2431" s="105"/>
      <c r="N2431" s="105"/>
      <c r="O2431" s="105"/>
      <c r="P2431" s="106"/>
      <c r="Q2431" s="32" t="s">
        <v>282</v>
      </c>
      <c r="R2431" s="32"/>
      <c r="S2431" s="32"/>
      <c r="T2431" s="32"/>
      <c r="U2431" s="32"/>
      <c r="V2431" s="128" t="s">
        <v>231</v>
      </c>
      <c r="W2431" s="105"/>
      <c r="X2431" s="105"/>
      <c r="Y2431" s="105"/>
      <c r="Z2431" s="105"/>
      <c r="AA2431" s="105"/>
      <c r="AB2431" s="105"/>
      <c r="AC2431" s="105"/>
      <c r="AD2431" s="105"/>
      <c r="AE2431" s="106"/>
      <c r="AF2431" s="131">
        <v>0</v>
      </c>
      <c r="AG2431" s="131"/>
      <c r="AH2431" s="131"/>
      <c r="AI2431" s="131"/>
      <c r="AJ2431" s="131"/>
      <c r="AK2431" s="131">
        <v>0</v>
      </c>
      <c r="AL2431" s="131"/>
      <c r="AM2431" s="131"/>
      <c r="AN2431" s="131"/>
      <c r="AO2431" s="131"/>
      <c r="AP2431" s="131">
        <v>0</v>
      </c>
      <c r="AQ2431" s="131"/>
      <c r="AR2431" s="131"/>
      <c r="AS2431" s="131"/>
      <c r="AT2431" s="131"/>
      <c r="AU2431" s="131">
        <v>0</v>
      </c>
      <c r="AV2431" s="131"/>
      <c r="AW2431" s="131"/>
      <c r="AX2431" s="131"/>
      <c r="AY2431" s="131"/>
      <c r="AZ2431" s="131">
        <v>0</v>
      </c>
      <c r="BA2431" s="131"/>
      <c r="BB2431" s="131"/>
      <c r="BC2431" s="131"/>
      <c r="BD2431" s="131"/>
      <c r="BE2431" s="131">
        <v>0</v>
      </c>
      <c r="BF2431" s="131"/>
      <c r="BG2431" s="131"/>
      <c r="BH2431" s="131"/>
      <c r="BI2431" s="131"/>
    </row>
    <row r="2432" spans="1:61" s="111" customFormat="1" ht="45" customHeight="1">
      <c r="A2432" s="101">
        <v>192</v>
      </c>
      <c r="B2432" s="102"/>
      <c r="C2432" s="102"/>
      <c r="D2432" s="128" t="s">
        <v>1512</v>
      </c>
      <c r="E2432" s="105"/>
      <c r="F2432" s="105"/>
      <c r="G2432" s="105"/>
      <c r="H2432" s="105"/>
      <c r="I2432" s="105"/>
      <c r="J2432" s="105"/>
      <c r="K2432" s="105"/>
      <c r="L2432" s="105"/>
      <c r="M2432" s="105"/>
      <c r="N2432" s="105"/>
      <c r="O2432" s="105"/>
      <c r="P2432" s="106"/>
      <c r="Q2432" s="32" t="s">
        <v>282</v>
      </c>
      <c r="R2432" s="32"/>
      <c r="S2432" s="32"/>
      <c r="T2432" s="32"/>
      <c r="U2432" s="32"/>
      <c r="V2432" s="128" t="s">
        <v>231</v>
      </c>
      <c r="W2432" s="105"/>
      <c r="X2432" s="105"/>
      <c r="Y2432" s="105"/>
      <c r="Z2432" s="105"/>
      <c r="AA2432" s="105"/>
      <c r="AB2432" s="105"/>
      <c r="AC2432" s="105"/>
      <c r="AD2432" s="105"/>
      <c r="AE2432" s="106"/>
      <c r="AF2432" s="131">
        <v>0</v>
      </c>
      <c r="AG2432" s="131"/>
      <c r="AH2432" s="131"/>
      <c r="AI2432" s="131"/>
      <c r="AJ2432" s="131"/>
      <c r="AK2432" s="131">
        <v>0</v>
      </c>
      <c r="AL2432" s="131"/>
      <c r="AM2432" s="131"/>
      <c r="AN2432" s="131"/>
      <c r="AO2432" s="131"/>
      <c r="AP2432" s="131">
        <v>0</v>
      </c>
      <c r="AQ2432" s="131"/>
      <c r="AR2432" s="131"/>
      <c r="AS2432" s="131"/>
      <c r="AT2432" s="131"/>
      <c r="AU2432" s="131">
        <v>0</v>
      </c>
      <c r="AV2432" s="131"/>
      <c r="AW2432" s="131"/>
      <c r="AX2432" s="131"/>
      <c r="AY2432" s="131"/>
      <c r="AZ2432" s="131">
        <v>0</v>
      </c>
      <c r="BA2432" s="131"/>
      <c r="BB2432" s="131"/>
      <c r="BC2432" s="131"/>
      <c r="BD2432" s="131"/>
      <c r="BE2432" s="131">
        <v>0</v>
      </c>
      <c r="BF2432" s="131"/>
      <c r="BG2432" s="131"/>
      <c r="BH2432" s="131"/>
      <c r="BI2432" s="131"/>
    </row>
    <row r="2433" spans="1:61" s="111" customFormat="1" ht="45" customHeight="1">
      <c r="A2433" s="101">
        <v>193</v>
      </c>
      <c r="B2433" s="102"/>
      <c r="C2433" s="102"/>
      <c r="D2433" s="128" t="s">
        <v>1513</v>
      </c>
      <c r="E2433" s="105"/>
      <c r="F2433" s="105"/>
      <c r="G2433" s="105"/>
      <c r="H2433" s="105"/>
      <c r="I2433" s="105"/>
      <c r="J2433" s="105"/>
      <c r="K2433" s="105"/>
      <c r="L2433" s="105"/>
      <c r="M2433" s="105"/>
      <c r="N2433" s="105"/>
      <c r="O2433" s="105"/>
      <c r="P2433" s="106"/>
      <c r="Q2433" s="32" t="s">
        <v>282</v>
      </c>
      <c r="R2433" s="32"/>
      <c r="S2433" s="32"/>
      <c r="T2433" s="32"/>
      <c r="U2433" s="32"/>
      <c r="V2433" s="128" t="s">
        <v>231</v>
      </c>
      <c r="W2433" s="105"/>
      <c r="X2433" s="105"/>
      <c r="Y2433" s="105"/>
      <c r="Z2433" s="105"/>
      <c r="AA2433" s="105"/>
      <c r="AB2433" s="105"/>
      <c r="AC2433" s="105"/>
      <c r="AD2433" s="105"/>
      <c r="AE2433" s="106"/>
      <c r="AF2433" s="131">
        <v>0</v>
      </c>
      <c r="AG2433" s="131"/>
      <c r="AH2433" s="131"/>
      <c r="AI2433" s="131"/>
      <c r="AJ2433" s="131"/>
      <c r="AK2433" s="131">
        <v>0</v>
      </c>
      <c r="AL2433" s="131"/>
      <c r="AM2433" s="131"/>
      <c r="AN2433" s="131"/>
      <c r="AO2433" s="131"/>
      <c r="AP2433" s="131">
        <v>0</v>
      </c>
      <c r="AQ2433" s="131"/>
      <c r="AR2433" s="131"/>
      <c r="AS2433" s="131"/>
      <c r="AT2433" s="131"/>
      <c r="AU2433" s="131">
        <v>0</v>
      </c>
      <c r="AV2433" s="131"/>
      <c r="AW2433" s="131"/>
      <c r="AX2433" s="131"/>
      <c r="AY2433" s="131"/>
      <c r="AZ2433" s="131">
        <v>0</v>
      </c>
      <c r="BA2433" s="131"/>
      <c r="BB2433" s="131"/>
      <c r="BC2433" s="131"/>
      <c r="BD2433" s="131"/>
      <c r="BE2433" s="131">
        <v>0</v>
      </c>
      <c r="BF2433" s="131"/>
      <c r="BG2433" s="131"/>
      <c r="BH2433" s="131"/>
      <c r="BI2433" s="131"/>
    </row>
    <row r="2434" spans="1:61" s="111" customFormat="1" ht="45" customHeight="1">
      <c r="A2434" s="101">
        <v>194</v>
      </c>
      <c r="B2434" s="102"/>
      <c r="C2434" s="102"/>
      <c r="D2434" s="128" t="s">
        <v>1514</v>
      </c>
      <c r="E2434" s="105"/>
      <c r="F2434" s="105"/>
      <c r="G2434" s="105"/>
      <c r="H2434" s="105"/>
      <c r="I2434" s="105"/>
      <c r="J2434" s="105"/>
      <c r="K2434" s="105"/>
      <c r="L2434" s="105"/>
      <c r="M2434" s="105"/>
      <c r="N2434" s="105"/>
      <c r="O2434" s="105"/>
      <c r="P2434" s="106"/>
      <c r="Q2434" s="32" t="s">
        <v>282</v>
      </c>
      <c r="R2434" s="32"/>
      <c r="S2434" s="32"/>
      <c r="T2434" s="32"/>
      <c r="U2434" s="32"/>
      <c r="V2434" s="128" t="s">
        <v>231</v>
      </c>
      <c r="W2434" s="105"/>
      <c r="X2434" s="105"/>
      <c r="Y2434" s="105"/>
      <c r="Z2434" s="105"/>
      <c r="AA2434" s="105"/>
      <c r="AB2434" s="105"/>
      <c r="AC2434" s="105"/>
      <c r="AD2434" s="105"/>
      <c r="AE2434" s="106"/>
      <c r="AF2434" s="131">
        <v>0</v>
      </c>
      <c r="AG2434" s="131"/>
      <c r="AH2434" s="131"/>
      <c r="AI2434" s="131"/>
      <c r="AJ2434" s="131"/>
      <c r="AK2434" s="131">
        <v>0</v>
      </c>
      <c r="AL2434" s="131"/>
      <c r="AM2434" s="131"/>
      <c r="AN2434" s="131"/>
      <c r="AO2434" s="131"/>
      <c r="AP2434" s="131">
        <v>0</v>
      </c>
      <c r="AQ2434" s="131"/>
      <c r="AR2434" s="131"/>
      <c r="AS2434" s="131"/>
      <c r="AT2434" s="131"/>
      <c r="AU2434" s="131">
        <v>0</v>
      </c>
      <c r="AV2434" s="131"/>
      <c r="AW2434" s="131"/>
      <c r="AX2434" s="131"/>
      <c r="AY2434" s="131"/>
      <c r="AZ2434" s="131">
        <v>0</v>
      </c>
      <c r="BA2434" s="131"/>
      <c r="BB2434" s="131"/>
      <c r="BC2434" s="131"/>
      <c r="BD2434" s="131"/>
      <c r="BE2434" s="131">
        <v>0</v>
      </c>
      <c r="BF2434" s="131"/>
      <c r="BG2434" s="131"/>
      <c r="BH2434" s="131"/>
      <c r="BI2434" s="131"/>
    </row>
    <row r="2435" spans="1:61" s="111" customFormat="1" ht="60" customHeight="1">
      <c r="A2435" s="101">
        <v>195</v>
      </c>
      <c r="B2435" s="102"/>
      <c r="C2435" s="102"/>
      <c r="D2435" s="128" t="s">
        <v>1515</v>
      </c>
      <c r="E2435" s="105"/>
      <c r="F2435" s="105"/>
      <c r="G2435" s="105"/>
      <c r="H2435" s="105"/>
      <c r="I2435" s="105"/>
      <c r="J2435" s="105"/>
      <c r="K2435" s="105"/>
      <c r="L2435" s="105"/>
      <c r="M2435" s="105"/>
      <c r="N2435" s="105"/>
      <c r="O2435" s="105"/>
      <c r="P2435" s="106"/>
      <c r="Q2435" s="32" t="s">
        <v>282</v>
      </c>
      <c r="R2435" s="32"/>
      <c r="S2435" s="32"/>
      <c r="T2435" s="32"/>
      <c r="U2435" s="32"/>
      <c r="V2435" s="128" t="s">
        <v>231</v>
      </c>
      <c r="W2435" s="105"/>
      <c r="X2435" s="105"/>
      <c r="Y2435" s="105"/>
      <c r="Z2435" s="105"/>
      <c r="AA2435" s="105"/>
      <c r="AB2435" s="105"/>
      <c r="AC2435" s="105"/>
      <c r="AD2435" s="105"/>
      <c r="AE2435" s="106"/>
      <c r="AF2435" s="131">
        <v>0</v>
      </c>
      <c r="AG2435" s="131"/>
      <c r="AH2435" s="131"/>
      <c r="AI2435" s="131"/>
      <c r="AJ2435" s="131"/>
      <c r="AK2435" s="131">
        <v>0</v>
      </c>
      <c r="AL2435" s="131"/>
      <c r="AM2435" s="131"/>
      <c r="AN2435" s="131"/>
      <c r="AO2435" s="131"/>
      <c r="AP2435" s="131">
        <v>0</v>
      </c>
      <c r="AQ2435" s="131"/>
      <c r="AR2435" s="131"/>
      <c r="AS2435" s="131"/>
      <c r="AT2435" s="131"/>
      <c r="AU2435" s="131">
        <v>0</v>
      </c>
      <c r="AV2435" s="131"/>
      <c r="AW2435" s="131"/>
      <c r="AX2435" s="131"/>
      <c r="AY2435" s="131"/>
      <c r="AZ2435" s="131">
        <v>0</v>
      </c>
      <c r="BA2435" s="131"/>
      <c r="BB2435" s="131"/>
      <c r="BC2435" s="131"/>
      <c r="BD2435" s="131"/>
      <c r="BE2435" s="131">
        <v>0</v>
      </c>
      <c r="BF2435" s="131"/>
      <c r="BG2435" s="131"/>
      <c r="BH2435" s="131"/>
      <c r="BI2435" s="131"/>
    </row>
    <row r="2436" spans="1:61" s="111" customFormat="1" ht="45" customHeight="1">
      <c r="A2436" s="101">
        <v>196</v>
      </c>
      <c r="B2436" s="102"/>
      <c r="C2436" s="102"/>
      <c r="D2436" s="128" t="s">
        <v>1415</v>
      </c>
      <c r="E2436" s="105"/>
      <c r="F2436" s="105"/>
      <c r="G2436" s="105"/>
      <c r="H2436" s="105"/>
      <c r="I2436" s="105"/>
      <c r="J2436" s="105"/>
      <c r="K2436" s="105"/>
      <c r="L2436" s="105"/>
      <c r="M2436" s="105"/>
      <c r="N2436" s="105"/>
      <c r="O2436" s="105"/>
      <c r="P2436" s="106"/>
      <c r="Q2436" s="32" t="s">
        <v>282</v>
      </c>
      <c r="R2436" s="32"/>
      <c r="S2436" s="32"/>
      <c r="T2436" s="32"/>
      <c r="U2436" s="32"/>
      <c r="V2436" s="128" t="s">
        <v>231</v>
      </c>
      <c r="W2436" s="105"/>
      <c r="X2436" s="105"/>
      <c r="Y2436" s="105"/>
      <c r="Z2436" s="105"/>
      <c r="AA2436" s="105"/>
      <c r="AB2436" s="105"/>
      <c r="AC2436" s="105"/>
      <c r="AD2436" s="105"/>
      <c r="AE2436" s="106"/>
      <c r="AF2436" s="131">
        <v>0</v>
      </c>
      <c r="AG2436" s="131"/>
      <c r="AH2436" s="131"/>
      <c r="AI2436" s="131"/>
      <c r="AJ2436" s="131"/>
      <c r="AK2436" s="131">
        <v>0</v>
      </c>
      <c r="AL2436" s="131"/>
      <c r="AM2436" s="131"/>
      <c r="AN2436" s="131"/>
      <c r="AO2436" s="131"/>
      <c r="AP2436" s="131">
        <v>0</v>
      </c>
      <c r="AQ2436" s="131"/>
      <c r="AR2436" s="131"/>
      <c r="AS2436" s="131"/>
      <c r="AT2436" s="131"/>
      <c r="AU2436" s="131">
        <v>0</v>
      </c>
      <c r="AV2436" s="131"/>
      <c r="AW2436" s="131"/>
      <c r="AX2436" s="131"/>
      <c r="AY2436" s="131"/>
      <c r="AZ2436" s="131">
        <v>0</v>
      </c>
      <c r="BA2436" s="131"/>
      <c r="BB2436" s="131"/>
      <c r="BC2436" s="131"/>
      <c r="BD2436" s="131"/>
      <c r="BE2436" s="131">
        <v>0</v>
      </c>
      <c r="BF2436" s="131"/>
      <c r="BG2436" s="131"/>
      <c r="BH2436" s="131"/>
      <c r="BI2436" s="131"/>
    </row>
    <row r="2437" spans="1:61" s="111" customFormat="1" ht="45" customHeight="1">
      <c r="A2437" s="101">
        <v>197</v>
      </c>
      <c r="B2437" s="102"/>
      <c r="C2437" s="102"/>
      <c r="D2437" s="128" t="s">
        <v>1516</v>
      </c>
      <c r="E2437" s="105"/>
      <c r="F2437" s="105"/>
      <c r="G2437" s="105"/>
      <c r="H2437" s="105"/>
      <c r="I2437" s="105"/>
      <c r="J2437" s="105"/>
      <c r="K2437" s="105"/>
      <c r="L2437" s="105"/>
      <c r="M2437" s="105"/>
      <c r="N2437" s="105"/>
      <c r="O2437" s="105"/>
      <c r="P2437" s="106"/>
      <c r="Q2437" s="32" t="s">
        <v>282</v>
      </c>
      <c r="R2437" s="32"/>
      <c r="S2437" s="32"/>
      <c r="T2437" s="32"/>
      <c r="U2437" s="32"/>
      <c r="V2437" s="128" t="s">
        <v>231</v>
      </c>
      <c r="W2437" s="105"/>
      <c r="X2437" s="105"/>
      <c r="Y2437" s="105"/>
      <c r="Z2437" s="105"/>
      <c r="AA2437" s="105"/>
      <c r="AB2437" s="105"/>
      <c r="AC2437" s="105"/>
      <c r="AD2437" s="105"/>
      <c r="AE2437" s="106"/>
      <c r="AF2437" s="131">
        <v>0</v>
      </c>
      <c r="AG2437" s="131"/>
      <c r="AH2437" s="131"/>
      <c r="AI2437" s="131"/>
      <c r="AJ2437" s="131"/>
      <c r="AK2437" s="131">
        <v>0</v>
      </c>
      <c r="AL2437" s="131"/>
      <c r="AM2437" s="131"/>
      <c r="AN2437" s="131"/>
      <c r="AO2437" s="131"/>
      <c r="AP2437" s="131">
        <v>0</v>
      </c>
      <c r="AQ2437" s="131"/>
      <c r="AR2437" s="131"/>
      <c r="AS2437" s="131"/>
      <c r="AT2437" s="131"/>
      <c r="AU2437" s="131">
        <v>0</v>
      </c>
      <c r="AV2437" s="131"/>
      <c r="AW2437" s="131"/>
      <c r="AX2437" s="131"/>
      <c r="AY2437" s="131"/>
      <c r="AZ2437" s="131">
        <v>0</v>
      </c>
      <c r="BA2437" s="131"/>
      <c r="BB2437" s="131"/>
      <c r="BC2437" s="131"/>
      <c r="BD2437" s="131"/>
      <c r="BE2437" s="131">
        <v>0</v>
      </c>
      <c r="BF2437" s="131"/>
      <c r="BG2437" s="131"/>
      <c r="BH2437" s="131"/>
      <c r="BI2437" s="131"/>
    </row>
    <row r="2438" spans="1:61" s="111" customFormat="1" ht="60" customHeight="1">
      <c r="A2438" s="101">
        <v>198</v>
      </c>
      <c r="B2438" s="102"/>
      <c r="C2438" s="102"/>
      <c r="D2438" s="128" t="s">
        <v>1517</v>
      </c>
      <c r="E2438" s="105"/>
      <c r="F2438" s="105"/>
      <c r="G2438" s="105"/>
      <c r="H2438" s="105"/>
      <c r="I2438" s="105"/>
      <c r="J2438" s="105"/>
      <c r="K2438" s="105"/>
      <c r="L2438" s="105"/>
      <c r="M2438" s="105"/>
      <c r="N2438" s="105"/>
      <c r="O2438" s="105"/>
      <c r="P2438" s="106"/>
      <c r="Q2438" s="32" t="s">
        <v>282</v>
      </c>
      <c r="R2438" s="32"/>
      <c r="S2438" s="32"/>
      <c r="T2438" s="32"/>
      <c r="U2438" s="32"/>
      <c r="V2438" s="128" t="s">
        <v>231</v>
      </c>
      <c r="W2438" s="105"/>
      <c r="X2438" s="105"/>
      <c r="Y2438" s="105"/>
      <c r="Z2438" s="105"/>
      <c r="AA2438" s="105"/>
      <c r="AB2438" s="105"/>
      <c r="AC2438" s="105"/>
      <c r="AD2438" s="105"/>
      <c r="AE2438" s="106"/>
      <c r="AF2438" s="131">
        <v>0</v>
      </c>
      <c r="AG2438" s="131"/>
      <c r="AH2438" s="131"/>
      <c r="AI2438" s="131"/>
      <c r="AJ2438" s="131"/>
      <c r="AK2438" s="131">
        <v>0</v>
      </c>
      <c r="AL2438" s="131"/>
      <c r="AM2438" s="131"/>
      <c r="AN2438" s="131"/>
      <c r="AO2438" s="131"/>
      <c r="AP2438" s="131">
        <v>0</v>
      </c>
      <c r="AQ2438" s="131"/>
      <c r="AR2438" s="131"/>
      <c r="AS2438" s="131"/>
      <c r="AT2438" s="131"/>
      <c r="AU2438" s="131">
        <v>0</v>
      </c>
      <c r="AV2438" s="131"/>
      <c r="AW2438" s="131"/>
      <c r="AX2438" s="131"/>
      <c r="AY2438" s="131"/>
      <c r="AZ2438" s="131">
        <v>0</v>
      </c>
      <c r="BA2438" s="131"/>
      <c r="BB2438" s="131"/>
      <c r="BC2438" s="131"/>
      <c r="BD2438" s="131"/>
      <c r="BE2438" s="131">
        <v>0</v>
      </c>
      <c r="BF2438" s="131"/>
      <c r="BG2438" s="131"/>
      <c r="BH2438" s="131"/>
      <c r="BI2438" s="131"/>
    </row>
    <row r="2439" spans="1:61" s="111" customFormat="1" ht="45" customHeight="1">
      <c r="A2439" s="101">
        <v>199</v>
      </c>
      <c r="B2439" s="102"/>
      <c r="C2439" s="102"/>
      <c r="D2439" s="128" t="s">
        <v>1518</v>
      </c>
      <c r="E2439" s="105"/>
      <c r="F2439" s="105"/>
      <c r="G2439" s="105"/>
      <c r="H2439" s="105"/>
      <c r="I2439" s="105"/>
      <c r="J2439" s="105"/>
      <c r="K2439" s="105"/>
      <c r="L2439" s="105"/>
      <c r="M2439" s="105"/>
      <c r="N2439" s="105"/>
      <c r="O2439" s="105"/>
      <c r="P2439" s="106"/>
      <c r="Q2439" s="32" t="s">
        <v>282</v>
      </c>
      <c r="R2439" s="32"/>
      <c r="S2439" s="32"/>
      <c r="T2439" s="32"/>
      <c r="U2439" s="32"/>
      <c r="V2439" s="128" t="s">
        <v>231</v>
      </c>
      <c r="W2439" s="105"/>
      <c r="X2439" s="105"/>
      <c r="Y2439" s="105"/>
      <c r="Z2439" s="105"/>
      <c r="AA2439" s="105"/>
      <c r="AB2439" s="105"/>
      <c r="AC2439" s="105"/>
      <c r="AD2439" s="105"/>
      <c r="AE2439" s="106"/>
      <c r="AF2439" s="131">
        <v>0</v>
      </c>
      <c r="AG2439" s="131"/>
      <c r="AH2439" s="131"/>
      <c r="AI2439" s="131"/>
      <c r="AJ2439" s="131"/>
      <c r="AK2439" s="131">
        <v>0</v>
      </c>
      <c r="AL2439" s="131"/>
      <c r="AM2439" s="131"/>
      <c r="AN2439" s="131"/>
      <c r="AO2439" s="131"/>
      <c r="AP2439" s="131">
        <v>0</v>
      </c>
      <c r="AQ2439" s="131"/>
      <c r="AR2439" s="131"/>
      <c r="AS2439" s="131"/>
      <c r="AT2439" s="131"/>
      <c r="AU2439" s="131">
        <v>0</v>
      </c>
      <c r="AV2439" s="131"/>
      <c r="AW2439" s="131"/>
      <c r="AX2439" s="131"/>
      <c r="AY2439" s="131"/>
      <c r="AZ2439" s="131">
        <v>0</v>
      </c>
      <c r="BA2439" s="131"/>
      <c r="BB2439" s="131"/>
      <c r="BC2439" s="131"/>
      <c r="BD2439" s="131"/>
      <c r="BE2439" s="131">
        <v>0</v>
      </c>
      <c r="BF2439" s="131"/>
      <c r="BG2439" s="131"/>
      <c r="BH2439" s="131"/>
      <c r="BI2439" s="131"/>
    </row>
    <row r="2440" spans="1:61" s="111" customFormat="1" ht="45" customHeight="1">
      <c r="A2440" s="101">
        <v>200</v>
      </c>
      <c r="B2440" s="102"/>
      <c r="C2440" s="102"/>
      <c r="D2440" s="128" t="s">
        <v>1519</v>
      </c>
      <c r="E2440" s="105"/>
      <c r="F2440" s="105"/>
      <c r="G2440" s="105"/>
      <c r="H2440" s="105"/>
      <c r="I2440" s="105"/>
      <c r="J2440" s="105"/>
      <c r="K2440" s="105"/>
      <c r="L2440" s="105"/>
      <c r="M2440" s="105"/>
      <c r="N2440" s="105"/>
      <c r="O2440" s="105"/>
      <c r="P2440" s="106"/>
      <c r="Q2440" s="32" t="s">
        <v>282</v>
      </c>
      <c r="R2440" s="32"/>
      <c r="S2440" s="32"/>
      <c r="T2440" s="32"/>
      <c r="U2440" s="32"/>
      <c r="V2440" s="128" t="s">
        <v>231</v>
      </c>
      <c r="W2440" s="105"/>
      <c r="X2440" s="105"/>
      <c r="Y2440" s="105"/>
      <c r="Z2440" s="105"/>
      <c r="AA2440" s="105"/>
      <c r="AB2440" s="105"/>
      <c r="AC2440" s="105"/>
      <c r="AD2440" s="105"/>
      <c r="AE2440" s="106"/>
      <c r="AF2440" s="131">
        <v>0</v>
      </c>
      <c r="AG2440" s="131"/>
      <c r="AH2440" s="131"/>
      <c r="AI2440" s="131"/>
      <c r="AJ2440" s="131"/>
      <c r="AK2440" s="131">
        <v>0</v>
      </c>
      <c r="AL2440" s="131"/>
      <c r="AM2440" s="131"/>
      <c r="AN2440" s="131"/>
      <c r="AO2440" s="131"/>
      <c r="AP2440" s="131">
        <v>0</v>
      </c>
      <c r="AQ2440" s="131"/>
      <c r="AR2440" s="131"/>
      <c r="AS2440" s="131"/>
      <c r="AT2440" s="131"/>
      <c r="AU2440" s="131">
        <v>0</v>
      </c>
      <c r="AV2440" s="131"/>
      <c r="AW2440" s="131"/>
      <c r="AX2440" s="131"/>
      <c r="AY2440" s="131"/>
      <c r="AZ2440" s="131">
        <v>0</v>
      </c>
      <c r="BA2440" s="131"/>
      <c r="BB2440" s="131"/>
      <c r="BC2440" s="131"/>
      <c r="BD2440" s="131"/>
      <c r="BE2440" s="131">
        <v>0</v>
      </c>
      <c r="BF2440" s="131"/>
      <c r="BG2440" s="131"/>
      <c r="BH2440" s="131"/>
      <c r="BI2440" s="131"/>
    </row>
    <row r="2441" spans="1:61" s="111" customFormat="1" ht="60" customHeight="1">
      <c r="A2441" s="101">
        <v>201</v>
      </c>
      <c r="B2441" s="102"/>
      <c r="C2441" s="102"/>
      <c r="D2441" s="128" t="s">
        <v>1520</v>
      </c>
      <c r="E2441" s="105"/>
      <c r="F2441" s="105"/>
      <c r="G2441" s="105"/>
      <c r="H2441" s="105"/>
      <c r="I2441" s="105"/>
      <c r="J2441" s="105"/>
      <c r="K2441" s="105"/>
      <c r="L2441" s="105"/>
      <c r="M2441" s="105"/>
      <c r="N2441" s="105"/>
      <c r="O2441" s="105"/>
      <c r="P2441" s="106"/>
      <c r="Q2441" s="32" t="s">
        <v>282</v>
      </c>
      <c r="R2441" s="32"/>
      <c r="S2441" s="32"/>
      <c r="T2441" s="32"/>
      <c r="U2441" s="32"/>
      <c r="V2441" s="128" t="s">
        <v>231</v>
      </c>
      <c r="W2441" s="105"/>
      <c r="X2441" s="105"/>
      <c r="Y2441" s="105"/>
      <c r="Z2441" s="105"/>
      <c r="AA2441" s="105"/>
      <c r="AB2441" s="105"/>
      <c r="AC2441" s="105"/>
      <c r="AD2441" s="105"/>
      <c r="AE2441" s="106"/>
      <c r="AF2441" s="131">
        <v>0</v>
      </c>
      <c r="AG2441" s="131"/>
      <c r="AH2441" s="131"/>
      <c r="AI2441" s="131"/>
      <c r="AJ2441" s="131"/>
      <c r="AK2441" s="131">
        <v>0</v>
      </c>
      <c r="AL2441" s="131"/>
      <c r="AM2441" s="131"/>
      <c r="AN2441" s="131"/>
      <c r="AO2441" s="131"/>
      <c r="AP2441" s="131">
        <v>0</v>
      </c>
      <c r="AQ2441" s="131"/>
      <c r="AR2441" s="131"/>
      <c r="AS2441" s="131"/>
      <c r="AT2441" s="131"/>
      <c r="AU2441" s="131">
        <v>0</v>
      </c>
      <c r="AV2441" s="131"/>
      <c r="AW2441" s="131"/>
      <c r="AX2441" s="131"/>
      <c r="AY2441" s="131"/>
      <c r="AZ2441" s="131">
        <v>0</v>
      </c>
      <c r="BA2441" s="131"/>
      <c r="BB2441" s="131"/>
      <c r="BC2441" s="131"/>
      <c r="BD2441" s="131"/>
      <c r="BE2441" s="131">
        <v>0</v>
      </c>
      <c r="BF2441" s="131"/>
      <c r="BG2441" s="131"/>
      <c r="BH2441" s="131"/>
      <c r="BI2441" s="131"/>
    </row>
    <row r="2442" spans="1:61" s="111" customFormat="1" ht="45" customHeight="1">
      <c r="A2442" s="101">
        <v>202</v>
      </c>
      <c r="B2442" s="102"/>
      <c r="C2442" s="102"/>
      <c r="D2442" s="128" t="s">
        <v>1521</v>
      </c>
      <c r="E2442" s="105"/>
      <c r="F2442" s="105"/>
      <c r="G2442" s="105"/>
      <c r="H2442" s="105"/>
      <c r="I2442" s="105"/>
      <c r="J2442" s="105"/>
      <c r="K2442" s="105"/>
      <c r="L2442" s="105"/>
      <c r="M2442" s="105"/>
      <c r="N2442" s="105"/>
      <c r="O2442" s="105"/>
      <c r="P2442" s="106"/>
      <c r="Q2442" s="32" t="s">
        <v>282</v>
      </c>
      <c r="R2442" s="32"/>
      <c r="S2442" s="32"/>
      <c r="T2442" s="32"/>
      <c r="U2442" s="32"/>
      <c r="V2442" s="128" t="s">
        <v>231</v>
      </c>
      <c r="W2442" s="105"/>
      <c r="X2442" s="105"/>
      <c r="Y2442" s="105"/>
      <c r="Z2442" s="105"/>
      <c r="AA2442" s="105"/>
      <c r="AB2442" s="105"/>
      <c r="AC2442" s="105"/>
      <c r="AD2442" s="105"/>
      <c r="AE2442" s="106"/>
      <c r="AF2442" s="131">
        <v>0</v>
      </c>
      <c r="AG2442" s="131"/>
      <c r="AH2442" s="131"/>
      <c r="AI2442" s="131"/>
      <c r="AJ2442" s="131"/>
      <c r="AK2442" s="131">
        <v>0</v>
      </c>
      <c r="AL2442" s="131"/>
      <c r="AM2442" s="131"/>
      <c r="AN2442" s="131"/>
      <c r="AO2442" s="131"/>
      <c r="AP2442" s="131">
        <v>0</v>
      </c>
      <c r="AQ2442" s="131"/>
      <c r="AR2442" s="131"/>
      <c r="AS2442" s="131"/>
      <c r="AT2442" s="131"/>
      <c r="AU2442" s="131">
        <v>0</v>
      </c>
      <c r="AV2442" s="131"/>
      <c r="AW2442" s="131"/>
      <c r="AX2442" s="131"/>
      <c r="AY2442" s="131"/>
      <c r="AZ2442" s="131">
        <v>0</v>
      </c>
      <c r="BA2442" s="131"/>
      <c r="BB2442" s="131"/>
      <c r="BC2442" s="131"/>
      <c r="BD2442" s="131"/>
      <c r="BE2442" s="131">
        <v>0</v>
      </c>
      <c r="BF2442" s="131"/>
      <c r="BG2442" s="131"/>
      <c r="BH2442" s="131"/>
      <c r="BI2442" s="131"/>
    </row>
    <row r="2443" spans="1:61" s="111" customFormat="1" ht="45" customHeight="1">
      <c r="A2443" s="101">
        <v>203</v>
      </c>
      <c r="B2443" s="102"/>
      <c r="C2443" s="102"/>
      <c r="D2443" s="128" t="s">
        <v>1415</v>
      </c>
      <c r="E2443" s="105"/>
      <c r="F2443" s="105"/>
      <c r="G2443" s="105"/>
      <c r="H2443" s="105"/>
      <c r="I2443" s="105"/>
      <c r="J2443" s="105"/>
      <c r="K2443" s="105"/>
      <c r="L2443" s="105"/>
      <c r="M2443" s="105"/>
      <c r="N2443" s="105"/>
      <c r="O2443" s="105"/>
      <c r="P2443" s="106"/>
      <c r="Q2443" s="32" t="s">
        <v>282</v>
      </c>
      <c r="R2443" s="32"/>
      <c r="S2443" s="32"/>
      <c r="T2443" s="32"/>
      <c r="U2443" s="32"/>
      <c r="V2443" s="128" t="s">
        <v>231</v>
      </c>
      <c r="W2443" s="105"/>
      <c r="X2443" s="105"/>
      <c r="Y2443" s="105"/>
      <c r="Z2443" s="105"/>
      <c r="AA2443" s="105"/>
      <c r="AB2443" s="105"/>
      <c r="AC2443" s="105"/>
      <c r="AD2443" s="105"/>
      <c r="AE2443" s="106"/>
      <c r="AF2443" s="131">
        <v>0</v>
      </c>
      <c r="AG2443" s="131"/>
      <c r="AH2443" s="131"/>
      <c r="AI2443" s="131"/>
      <c r="AJ2443" s="131"/>
      <c r="AK2443" s="131">
        <v>0</v>
      </c>
      <c r="AL2443" s="131"/>
      <c r="AM2443" s="131"/>
      <c r="AN2443" s="131"/>
      <c r="AO2443" s="131"/>
      <c r="AP2443" s="131">
        <v>0</v>
      </c>
      <c r="AQ2443" s="131"/>
      <c r="AR2443" s="131"/>
      <c r="AS2443" s="131"/>
      <c r="AT2443" s="131"/>
      <c r="AU2443" s="131">
        <v>0</v>
      </c>
      <c r="AV2443" s="131"/>
      <c r="AW2443" s="131"/>
      <c r="AX2443" s="131"/>
      <c r="AY2443" s="131"/>
      <c r="AZ2443" s="131">
        <v>0</v>
      </c>
      <c r="BA2443" s="131"/>
      <c r="BB2443" s="131"/>
      <c r="BC2443" s="131"/>
      <c r="BD2443" s="131"/>
      <c r="BE2443" s="131">
        <v>0</v>
      </c>
      <c r="BF2443" s="131"/>
      <c r="BG2443" s="131"/>
      <c r="BH2443" s="131"/>
      <c r="BI2443" s="131"/>
    </row>
    <row r="2444" spans="1:61" s="111" customFormat="1" ht="45" customHeight="1">
      <c r="A2444" s="101">
        <v>204</v>
      </c>
      <c r="B2444" s="102"/>
      <c r="C2444" s="102"/>
      <c r="D2444" s="128" t="s">
        <v>1415</v>
      </c>
      <c r="E2444" s="105"/>
      <c r="F2444" s="105"/>
      <c r="G2444" s="105"/>
      <c r="H2444" s="105"/>
      <c r="I2444" s="105"/>
      <c r="J2444" s="105"/>
      <c r="K2444" s="105"/>
      <c r="L2444" s="105"/>
      <c r="M2444" s="105"/>
      <c r="N2444" s="105"/>
      <c r="O2444" s="105"/>
      <c r="P2444" s="106"/>
      <c r="Q2444" s="32" t="s">
        <v>282</v>
      </c>
      <c r="R2444" s="32"/>
      <c r="S2444" s="32"/>
      <c r="T2444" s="32"/>
      <c r="U2444" s="32"/>
      <c r="V2444" s="128" t="s">
        <v>231</v>
      </c>
      <c r="W2444" s="105"/>
      <c r="X2444" s="105"/>
      <c r="Y2444" s="105"/>
      <c r="Z2444" s="105"/>
      <c r="AA2444" s="105"/>
      <c r="AB2444" s="105"/>
      <c r="AC2444" s="105"/>
      <c r="AD2444" s="105"/>
      <c r="AE2444" s="106"/>
      <c r="AF2444" s="131">
        <v>0</v>
      </c>
      <c r="AG2444" s="131"/>
      <c r="AH2444" s="131"/>
      <c r="AI2444" s="131"/>
      <c r="AJ2444" s="131"/>
      <c r="AK2444" s="131">
        <v>0</v>
      </c>
      <c r="AL2444" s="131"/>
      <c r="AM2444" s="131"/>
      <c r="AN2444" s="131"/>
      <c r="AO2444" s="131"/>
      <c r="AP2444" s="131">
        <v>0</v>
      </c>
      <c r="AQ2444" s="131"/>
      <c r="AR2444" s="131"/>
      <c r="AS2444" s="131"/>
      <c r="AT2444" s="131"/>
      <c r="AU2444" s="131">
        <v>0</v>
      </c>
      <c r="AV2444" s="131"/>
      <c r="AW2444" s="131"/>
      <c r="AX2444" s="131"/>
      <c r="AY2444" s="131"/>
      <c r="AZ2444" s="131">
        <v>0</v>
      </c>
      <c r="BA2444" s="131"/>
      <c r="BB2444" s="131"/>
      <c r="BC2444" s="131"/>
      <c r="BD2444" s="131"/>
      <c r="BE2444" s="131">
        <v>0</v>
      </c>
      <c r="BF2444" s="131"/>
      <c r="BG2444" s="131"/>
      <c r="BH2444" s="131"/>
      <c r="BI2444" s="131"/>
    </row>
    <row r="2445" spans="1:61" s="111" customFormat="1" ht="45" customHeight="1">
      <c r="A2445" s="101">
        <v>205</v>
      </c>
      <c r="B2445" s="102"/>
      <c r="C2445" s="102"/>
      <c r="D2445" s="128" t="s">
        <v>1522</v>
      </c>
      <c r="E2445" s="105"/>
      <c r="F2445" s="105"/>
      <c r="G2445" s="105"/>
      <c r="H2445" s="105"/>
      <c r="I2445" s="105"/>
      <c r="J2445" s="105"/>
      <c r="K2445" s="105"/>
      <c r="L2445" s="105"/>
      <c r="M2445" s="105"/>
      <c r="N2445" s="105"/>
      <c r="O2445" s="105"/>
      <c r="P2445" s="106"/>
      <c r="Q2445" s="32" t="s">
        <v>282</v>
      </c>
      <c r="R2445" s="32"/>
      <c r="S2445" s="32"/>
      <c r="T2445" s="32"/>
      <c r="U2445" s="32"/>
      <c r="V2445" s="128" t="s">
        <v>231</v>
      </c>
      <c r="W2445" s="105"/>
      <c r="X2445" s="105"/>
      <c r="Y2445" s="105"/>
      <c r="Z2445" s="105"/>
      <c r="AA2445" s="105"/>
      <c r="AB2445" s="105"/>
      <c r="AC2445" s="105"/>
      <c r="AD2445" s="105"/>
      <c r="AE2445" s="106"/>
      <c r="AF2445" s="131">
        <v>0</v>
      </c>
      <c r="AG2445" s="131"/>
      <c r="AH2445" s="131"/>
      <c r="AI2445" s="131"/>
      <c r="AJ2445" s="131"/>
      <c r="AK2445" s="131">
        <v>0</v>
      </c>
      <c r="AL2445" s="131"/>
      <c r="AM2445" s="131"/>
      <c r="AN2445" s="131"/>
      <c r="AO2445" s="131"/>
      <c r="AP2445" s="131">
        <v>0</v>
      </c>
      <c r="AQ2445" s="131"/>
      <c r="AR2445" s="131"/>
      <c r="AS2445" s="131"/>
      <c r="AT2445" s="131"/>
      <c r="AU2445" s="131">
        <v>0</v>
      </c>
      <c r="AV2445" s="131"/>
      <c r="AW2445" s="131"/>
      <c r="AX2445" s="131"/>
      <c r="AY2445" s="131"/>
      <c r="AZ2445" s="131">
        <v>0</v>
      </c>
      <c r="BA2445" s="131"/>
      <c r="BB2445" s="131"/>
      <c r="BC2445" s="131"/>
      <c r="BD2445" s="131"/>
      <c r="BE2445" s="131">
        <v>0</v>
      </c>
      <c r="BF2445" s="131"/>
      <c r="BG2445" s="131"/>
      <c r="BH2445" s="131"/>
      <c r="BI2445" s="131"/>
    </row>
    <row r="2446" spans="1:61" s="111" customFormat="1" ht="45" customHeight="1">
      <c r="A2446" s="101">
        <v>206</v>
      </c>
      <c r="B2446" s="102"/>
      <c r="C2446" s="102"/>
      <c r="D2446" s="128" t="s">
        <v>1523</v>
      </c>
      <c r="E2446" s="105"/>
      <c r="F2446" s="105"/>
      <c r="G2446" s="105"/>
      <c r="H2446" s="105"/>
      <c r="I2446" s="105"/>
      <c r="J2446" s="105"/>
      <c r="K2446" s="105"/>
      <c r="L2446" s="105"/>
      <c r="M2446" s="105"/>
      <c r="N2446" s="105"/>
      <c r="O2446" s="105"/>
      <c r="P2446" s="106"/>
      <c r="Q2446" s="32" t="s">
        <v>282</v>
      </c>
      <c r="R2446" s="32"/>
      <c r="S2446" s="32"/>
      <c r="T2446" s="32"/>
      <c r="U2446" s="32"/>
      <c r="V2446" s="128" t="s">
        <v>231</v>
      </c>
      <c r="W2446" s="105"/>
      <c r="X2446" s="105"/>
      <c r="Y2446" s="105"/>
      <c r="Z2446" s="105"/>
      <c r="AA2446" s="105"/>
      <c r="AB2446" s="105"/>
      <c r="AC2446" s="105"/>
      <c r="AD2446" s="105"/>
      <c r="AE2446" s="106"/>
      <c r="AF2446" s="131">
        <v>0</v>
      </c>
      <c r="AG2446" s="131"/>
      <c r="AH2446" s="131"/>
      <c r="AI2446" s="131"/>
      <c r="AJ2446" s="131"/>
      <c r="AK2446" s="131">
        <v>0</v>
      </c>
      <c r="AL2446" s="131"/>
      <c r="AM2446" s="131"/>
      <c r="AN2446" s="131"/>
      <c r="AO2446" s="131"/>
      <c r="AP2446" s="131">
        <v>0</v>
      </c>
      <c r="AQ2446" s="131"/>
      <c r="AR2446" s="131"/>
      <c r="AS2446" s="131"/>
      <c r="AT2446" s="131"/>
      <c r="AU2446" s="131">
        <v>0</v>
      </c>
      <c r="AV2446" s="131"/>
      <c r="AW2446" s="131"/>
      <c r="AX2446" s="131"/>
      <c r="AY2446" s="131"/>
      <c r="AZ2446" s="131">
        <v>0</v>
      </c>
      <c r="BA2446" s="131"/>
      <c r="BB2446" s="131"/>
      <c r="BC2446" s="131"/>
      <c r="BD2446" s="131"/>
      <c r="BE2446" s="131">
        <v>0</v>
      </c>
      <c r="BF2446" s="131"/>
      <c r="BG2446" s="131"/>
      <c r="BH2446" s="131"/>
      <c r="BI2446" s="131"/>
    </row>
    <row r="2447" spans="1:61" s="111" customFormat="1" ht="45" customHeight="1">
      <c r="A2447" s="101">
        <v>207</v>
      </c>
      <c r="B2447" s="102"/>
      <c r="C2447" s="102"/>
      <c r="D2447" s="128" t="s">
        <v>1524</v>
      </c>
      <c r="E2447" s="105"/>
      <c r="F2447" s="105"/>
      <c r="G2447" s="105"/>
      <c r="H2447" s="105"/>
      <c r="I2447" s="105"/>
      <c r="J2447" s="105"/>
      <c r="K2447" s="105"/>
      <c r="L2447" s="105"/>
      <c r="M2447" s="105"/>
      <c r="N2447" s="105"/>
      <c r="O2447" s="105"/>
      <c r="P2447" s="106"/>
      <c r="Q2447" s="32" t="s">
        <v>282</v>
      </c>
      <c r="R2447" s="32"/>
      <c r="S2447" s="32"/>
      <c r="T2447" s="32"/>
      <c r="U2447" s="32"/>
      <c r="V2447" s="128" t="s">
        <v>231</v>
      </c>
      <c r="W2447" s="105"/>
      <c r="X2447" s="105"/>
      <c r="Y2447" s="105"/>
      <c r="Z2447" s="105"/>
      <c r="AA2447" s="105"/>
      <c r="AB2447" s="105"/>
      <c r="AC2447" s="105"/>
      <c r="AD2447" s="105"/>
      <c r="AE2447" s="106"/>
      <c r="AF2447" s="131">
        <v>0</v>
      </c>
      <c r="AG2447" s="131"/>
      <c r="AH2447" s="131"/>
      <c r="AI2447" s="131"/>
      <c r="AJ2447" s="131"/>
      <c r="AK2447" s="131">
        <v>0</v>
      </c>
      <c r="AL2447" s="131"/>
      <c r="AM2447" s="131"/>
      <c r="AN2447" s="131"/>
      <c r="AO2447" s="131"/>
      <c r="AP2447" s="131">
        <v>0</v>
      </c>
      <c r="AQ2447" s="131"/>
      <c r="AR2447" s="131"/>
      <c r="AS2447" s="131"/>
      <c r="AT2447" s="131"/>
      <c r="AU2447" s="131">
        <v>0</v>
      </c>
      <c r="AV2447" s="131"/>
      <c r="AW2447" s="131"/>
      <c r="AX2447" s="131"/>
      <c r="AY2447" s="131"/>
      <c r="AZ2447" s="131">
        <v>0</v>
      </c>
      <c r="BA2447" s="131"/>
      <c r="BB2447" s="131"/>
      <c r="BC2447" s="131"/>
      <c r="BD2447" s="131"/>
      <c r="BE2447" s="131">
        <v>0</v>
      </c>
      <c r="BF2447" s="131"/>
      <c r="BG2447" s="131"/>
      <c r="BH2447" s="131"/>
      <c r="BI2447" s="131"/>
    </row>
    <row r="2448" spans="1:61" s="111" customFormat="1" ht="45" customHeight="1">
      <c r="A2448" s="101">
        <v>208</v>
      </c>
      <c r="B2448" s="102"/>
      <c r="C2448" s="102"/>
      <c r="D2448" s="128" t="s">
        <v>1525</v>
      </c>
      <c r="E2448" s="105"/>
      <c r="F2448" s="105"/>
      <c r="G2448" s="105"/>
      <c r="H2448" s="105"/>
      <c r="I2448" s="105"/>
      <c r="J2448" s="105"/>
      <c r="K2448" s="105"/>
      <c r="L2448" s="105"/>
      <c r="M2448" s="105"/>
      <c r="N2448" s="105"/>
      <c r="O2448" s="105"/>
      <c r="P2448" s="106"/>
      <c r="Q2448" s="32" t="s">
        <v>282</v>
      </c>
      <c r="R2448" s="32"/>
      <c r="S2448" s="32"/>
      <c r="T2448" s="32"/>
      <c r="U2448" s="32"/>
      <c r="V2448" s="128" t="s">
        <v>231</v>
      </c>
      <c r="W2448" s="105"/>
      <c r="X2448" s="105"/>
      <c r="Y2448" s="105"/>
      <c r="Z2448" s="105"/>
      <c r="AA2448" s="105"/>
      <c r="AB2448" s="105"/>
      <c r="AC2448" s="105"/>
      <c r="AD2448" s="105"/>
      <c r="AE2448" s="106"/>
      <c r="AF2448" s="131">
        <v>0</v>
      </c>
      <c r="AG2448" s="131"/>
      <c r="AH2448" s="131"/>
      <c r="AI2448" s="131"/>
      <c r="AJ2448" s="131"/>
      <c r="AK2448" s="131">
        <v>0</v>
      </c>
      <c r="AL2448" s="131"/>
      <c r="AM2448" s="131"/>
      <c r="AN2448" s="131"/>
      <c r="AO2448" s="131"/>
      <c r="AP2448" s="131">
        <v>0</v>
      </c>
      <c r="AQ2448" s="131"/>
      <c r="AR2448" s="131"/>
      <c r="AS2448" s="131"/>
      <c r="AT2448" s="131"/>
      <c r="AU2448" s="131">
        <v>0</v>
      </c>
      <c r="AV2448" s="131"/>
      <c r="AW2448" s="131"/>
      <c r="AX2448" s="131"/>
      <c r="AY2448" s="131"/>
      <c r="AZ2448" s="131">
        <v>0</v>
      </c>
      <c r="BA2448" s="131"/>
      <c r="BB2448" s="131"/>
      <c r="BC2448" s="131"/>
      <c r="BD2448" s="131"/>
      <c r="BE2448" s="131">
        <v>0</v>
      </c>
      <c r="BF2448" s="131"/>
      <c r="BG2448" s="131"/>
      <c r="BH2448" s="131"/>
      <c r="BI2448" s="131"/>
    </row>
    <row r="2449" spans="1:61" s="111" customFormat="1" ht="45" customHeight="1">
      <c r="A2449" s="101">
        <v>209</v>
      </c>
      <c r="B2449" s="102"/>
      <c r="C2449" s="102"/>
      <c r="D2449" s="128" t="s">
        <v>1526</v>
      </c>
      <c r="E2449" s="105"/>
      <c r="F2449" s="105"/>
      <c r="G2449" s="105"/>
      <c r="H2449" s="105"/>
      <c r="I2449" s="105"/>
      <c r="J2449" s="105"/>
      <c r="K2449" s="105"/>
      <c r="L2449" s="105"/>
      <c r="M2449" s="105"/>
      <c r="N2449" s="105"/>
      <c r="O2449" s="105"/>
      <c r="P2449" s="106"/>
      <c r="Q2449" s="32" t="s">
        <v>282</v>
      </c>
      <c r="R2449" s="32"/>
      <c r="S2449" s="32"/>
      <c r="T2449" s="32"/>
      <c r="U2449" s="32"/>
      <c r="V2449" s="128" t="s">
        <v>231</v>
      </c>
      <c r="W2449" s="105"/>
      <c r="X2449" s="105"/>
      <c r="Y2449" s="105"/>
      <c r="Z2449" s="105"/>
      <c r="AA2449" s="105"/>
      <c r="AB2449" s="105"/>
      <c r="AC2449" s="105"/>
      <c r="AD2449" s="105"/>
      <c r="AE2449" s="106"/>
      <c r="AF2449" s="131">
        <v>0</v>
      </c>
      <c r="AG2449" s="131"/>
      <c r="AH2449" s="131"/>
      <c r="AI2449" s="131"/>
      <c r="AJ2449" s="131"/>
      <c r="AK2449" s="131">
        <v>0</v>
      </c>
      <c r="AL2449" s="131"/>
      <c r="AM2449" s="131"/>
      <c r="AN2449" s="131"/>
      <c r="AO2449" s="131"/>
      <c r="AP2449" s="131">
        <v>0</v>
      </c>
      <c r="AQ2449" s="131"/>
      <c r="AR2449" s="131"/>
      <c r="AS2449" s="131"/>
      <c r="AT2449" s="131"/>
      <c r="AU2449" s="131">
        <v>0</v>
      </c>
      <c r="AV2449" s="131"/>
      <c r="AW2449" s="131"/>
      <c r="AX2449" s="131"/>
      <c r="AY2449" s="131"/>
      <c r="AZ2449" s="131">
        <v>0</v>
      </c>
      <c r="BA2449" s="131"/>
      <c r="BB2449" s="131"/>
      <c r="BC2449" s="131"/>
      <c r="BD2449" s="131"/>
      <c r="BE2449" s="131">
        <v>0</v>
      </c>
      <c r="BF2449" s="131"/>
      <c r="BG2449" s="131"/>
      <c r="BH2449" s="131"/>
      <c r="BI2449" s="131"/>
    </row>
    <row r="2450" spans="1:61" s="111" customFormat="1" ht="45" customHeight="1">
      <c r="A2450" s="101">
        <v>210</v>
      </c>
      <c r="B2450" s="102"/>
      <c r="C2450" s="102"/>
      <c r="D2450" s="128" t="s">
        <v>1527</v>
      </c>
      <c r="E2450" s="105"/>
      <c r="F2450" s="105"/>
      <c r="G2450" s="105"/>
      <c r="H2450" s="105"/>
      <c r="I2450" s="105"/>
      <c r="J2450" s="105"/>
      <c r="K2450" s="105"/>
      <c r="L2450" s="105"/>
      <c r="M2450" s="105"/>
      <c r="N2450" s="105"/>
      <c r="O2450" s="105"/>
      <c r="P2450" s="106"/>
      <c r="Q2450" s="32" t="s">
        <v>282</v>
      </c>
      <c r="R2450" s="32"/>
      <c r="S2450" s="32"/>
      <c r="T2450" s="32"/>
      <c r="U2450" s="32"/>
      <c r="V2450" s="128" t="s">
        <v>231</v>
      </c>
      <c r="W2450" s="105"/>
      <c r="X2450" s="105"/>
      <c r="Y2450" s="105"/>
      <c r="Z2450" s="105"/>
      <c r="AA2450" s="105"/>
      <c r="AB2450" s="105"/>
      <c r="AC2450" s="105"/>
      <c r="AD2450" s="105"/>
      <c r="AE2450" s="106"/>
      <c r="AF2450" s="131">
        <v>0</v>
      </c>
      <c r="AG2450" s="131"/>
      <c r="AH2450" s="131"/>
      <c r="AI2450" s="131"/>
      <c r="AJ2450" s="131"/>
      <c r="AK2450" s="131">
        <v>0</v>
      </c>
      <c r="AL2450" s="131"/>
      <c r="AM2450" s="131"/>
      <c r="AN2450" s="131"/>
      <c r="AO2450" s="131"/>
      <c r="AP2450" s="131">
        <v>0</v>
      </c>
      <c r="AQ2450" s="131"/>
      <c r="AR2450" s="131"/>
      <c r="AS2450" s="131"/>
      <c r="AT2450" s="131"/>
      <c r="AU2450" s="131">
        <v>0</v>
      </c>
      <c r="AV2450" s="131"/>
      <c r="AW2450" s="131"/>
      <c r="AX2450" s="131"/>
      <c r="AY2450" s="131"/>
      <c r="AZ2450" s="131">
        <v>0</v>
      </c>
      <c r="BA2450" s="131"/>
      <c r="BB2450" s="131"/>
      <c r="BC2450" s="131"/>
      <c r="BD2450" s="131"/>
      <c r="BE2450" s="131">
        <v>0</v>
      </c>
      <c r="BF2450" s="131"/>
      <c r="BG2450" s="131"/>
      <c r="BH2450" s="131"/>
      <c r="BI2450" s="131"/>
    </row>
    <row r="2451" spans="1:61" s="111" customFormat="1" ht="45" customHeight="1">
      <c r="A2451" s="101">
        <v>211</v>
      </c>
      <c r="B2451" s="102"/>
      <c r="C2451" s="102"/>
      <c r="D2451" s="128" t="s">
        <v>1528</v>
      </c>
      <c r="E2451" s="105"/>
      <c r="F2451" s="105"/>
      <c r="G2451" s="105"/>
      <c r="H2451" s="105"/>
      <c r="I2451" s="105"/>
      <c r="J2451" s="105"/>
      <c r="K2451" s="105"/>
      <c r="L2451" s="105"/>
      <c r="M2451" s="105"/>
      <c r="N2451" s="105"/>
      <c r="O2451" s="105"/>
      <c r="P2451" s="106"/>
      <c r="Q2451" s="32" t="s">
        <v>282</v>
      </c>
      <c r="R2451" s="32"/>
      <c r="S2451" s="32"/>
      <c r="T2451" s="32"/>
      <c r="U2451" s="32"/>
      <c r="V2451" s="128" t="s">
        <v>231</v>
      </c>
      <c r="W2451" s="105"/>
      <c r="X2451" s="105"/>
      <c r="Y2451" s="105"/>
      <c r="Z2451" s="105"/>
      <c r="AA2451" s="105"/>
      <c r="AB2451" s="105"/>
      <c r="AC2451" s="105"/>
      <c r="AD2451" s="105"/>
      <c r="AE2451" s="106"/>
      <c r="AF2451" s="131">
        <v>0</v>
      </c>
      <c r="AG2451" s="131"/>
      <c r="AH2451" s="131"/>
      <c r="AI2451" s="131"/>
      <c r="AJ2451" s="131"/>
      <c r="AK2451" s="131">
        <v>0</v>
      </c>
      <c r="AL2451" s="131"/>
      <c r="AM2451" s="131"/>
      <c r="AN2451" s="131"/>
      <c r="AO2451" s="131"/>
      <c r="AP2451" s="131">
        <v>0</v>
      </c>
      <c r="AQ2451" s="131"/>
      <c r="AR2451" s="131"/>
      <c r="AS2451" s="131"/>
      <c r="AT2451" s="131"/>
      <c r="AU2451" s="131">
        <v>0</v>
      </c>
      <c r="AV2451" s="131"/>
      <c r="AW2451" s="131"/>
      <c r="AX2451" s="131"/>
      <c r="AY2451" s="131"/>
      <c r="AZ2451" s="131">
        <v>0</v>
      </c>
      <c r="BA2451" s="131"/>
      <c r="BB2451" s="131"/>
      <c r="BC2451" s="131"/>
      <c r="BD2451" s="131"/>
      <c r="BE2451" s="131">
        <v>0</v>
      </c>
      <c r="BF2451" s="131"/>
      <c r="BG2451" s="131"/>
      <c r="BH2451" s="131"/>
      <c r="BI2451" s="131"/>
    </row>
    <row r="2452" spans="1:61" s="111" customFormat="1" ht="30" customHeight="1">
      <c r="A2452" s="101">
        <v>212</v>
      </c>
      <c r="B2452" s="102"/>
      <c r="C2452" s="102"/>
      <c r="D2452" s="128" t="s">
        <v>1529</v>
      </c>
      <c r="E2452" s="105"/>
      <c r="F2452" s="105"/>
      <c r="G2452" s="105"/>
      <c r="H2452" s="105"/>
      <c r="I2452" s="105"/>
      <c r="J2452" s="105"/>
      <c r="K2452" s="105"/>
      <c r="L2452" s="105"/>
      <c r="M2452" s="105"/>
      <c r="N2452" s="105"/>
      <c r="O2452" s="105"/>
      <c r="P2452" s="106"/>
      <c r="Q2452" s="32" t="s">
        <v>282</v>
      </c>
      <c r="R2452" s="32"/>
      <c r="S2452" s="32"/>
      <c r="T2452" s="32"/>
      <c r="U2452" s="32"/>
      <c r="V2452" s="128" t="s">
        <v>231</v>
      </c>
      <c r="W2452" s="105"/>
      <c r="X2452" s="105"/>
      <c r="Y2452" s="105"/>
      <c r="Z2452" s="105"/>
      <c r="AA2452" s="105"/>
      <c r="AB2452" s="105"/>
      <c r="AC2452" s="105"/>
      <c r="AD2452" s="105"/>
      <c r="AE2452" s="106"/>
      <c r="AF2452" s="131">
        <v>0</v>
      </c>
      <c r="AG2452" s="131"/>
      <c r="AH2452" s="131"/>
      <c r="AI2452" s="131"/>
      <c r="AJ2452" s="131"/>
      <c r="AK2452" s="131">
        <v>0</v>
      </c>
      <c r="AL2452" s="131"/>
      <c r="AM2452" s="131"/>
      <c r="AN2452" s="131"/>
      <c r="AO2452" s="131"/>
      <c r="AP2452" s="131">
        <v>0</v>
      </c>
      <c r="AQ2452" s="131"/>
      <c r="AR2452" s="131"/>
      <c r="AS2452" s="131"/>
      <c r="AT2452" s="131"/>
      <c r="AU2452" s="131">
        <v>0</v>
      </c>
      <c r="AV2452" s="131"/>
      <c r="AW2452" s="131"/>
      <c r="AX2452" s="131"/>
      <c r="AY2452" s="131"/>
      <c r="AZ2452" s="131">
        <v>0</v>
      </c>
      <c r="BA2452" s="131"/>
      <c r="BB2452" s="131"/>
      <c r="BC2452" s="131"/>
      <c r="BD2452" s="131"/>
      <c r="BE2452" s="131">
        <v>0</v>
      </c>
      <c r="BF2452" s="131"/>
      <c r="BG2452" s="131"/>
      <c r="BH2452" s="131"/>
      <c r="BI2452" s="131"/>
    </row>
    <row r="2453" spans="1:61" s="111" customFormat="1" ht="30" customHeight="1">
      <c r="A2453" s="101">
        <v>213</v>
      </c>
      <c r="B2453" s="102"/>
      <c r="C2453" s="102"/>
      <c r="D2453" s="128" t="s">
        <v>1530</v>
      </c>
      <c r="E2453" s="105"/>
      <c r="F2453" s="105"/>
      <c r="G2453" s="105"/>
      <c r="H2453" s="105"/>
      <c r="I2453" s="105"/>
      <c r="J2453" s="105"/>
      <c r="K2453" s="105"/>
      <c r="L2453" s="105"/>
      <c r="M2453" s="105"/>
      <c r="N2453" s="105"/>
      <c r="O2453" s="105"/>
      <c r="P2453" s="106"/>
      <c r="Q2453" s="32" t="s">
        <v>282</v>
      </c>
      <c r="R2453" s="32"/>
      <c r="S2453" s="32"/>
      <c r="T2453" s="32"/>
      <c r="U2453" s="32"/>
      <c r="V2453" s="128" t="s">
        <v>231</v>
      </c>
      <c r="W2453" s="105"/>
      <c r="X2453" s="105"/>
      <c r="Y2453" s="105"/>
      <c r="Z2453" s="105"/>
      <c r="AA2453" s="105"/>
      <c r="AB2453" s="105"/>
      <c r="AC2453" s="105"/>
      <c r="AD2453" s="105"/>
      <c r="AE2453" s="106"/>
      <c r="AF2453" s="131">
        <v>0</v>
      </c>
      <c r="AG2453" s="131"/>
      <c r="AH2453" s="131"/>
      <c r="AI2453" s="131"/>
      <c r="AJ2453" s="131"/>
      <c r="AK2453" s="131">
        <v>0</v>
      </c>
      <c r="AL2453" s="131"/>
      <c r="AM2453" s="131"/>
      <c r="AN2453" s="131"/>
      <c r="AO2453" s="131"/>
      <c r="AP2453" s="131">
        <v>0</v>
      </c>
      <c r="AQ2453" s="131"/>
      <c r="AR2453" s="131"/>
      <c r="AS2453" s="131"/>
      <c r="AT2453" s="131"/>
      <c r="AU2453" s="131">
        <v>0</v>
      </c>
      <c r="AV2453" s="131"/>
      <c r="AW2453" s="131"/>
      <c r="AX2453" s="131"/>
      <c r="AY2453" s="131"/>
      <c r="AZ2453" s="131">
        <v>0</v>
      </c>
      <c r="BA2453" s="131"/>
      <c r="BB2453" s="131"/>
      <c r="BC2453" s="131"/>
      <c r="BD2453" s="131"/>
      <c r="BE2453" s="131">
        <v>0</v>
      </c>
      <c r="BF2453" s="131"/>
      <c r="BG2453" s="131"/>
      <c r="BH2453" s="131"/>
      <c r="BI2453" s="131"/>
    </row>
    <row r="2454" spans="1:61" s="111" customFormat="1" ht="15" customHeight="1">
      <c r="A2454" s="101">
        <v>214</v>
      </c>
      <c r="B2454" s="102"/>
      <c r="C2454" s="102"/>
      <c r="D2454" s="128" t="s">
        <v>1531</v>
      </c>
      <c r="E2454" s="105"/>
      <c r="F2454" s="105"/>
      <c r="G2454" s="105"/>
      <c r="H2454" s="105"/>
      <c r="I2454" s="105"/>
      <c r="J2454" s="105"/>
      <c r="K2454" s="105"/>
      <c r="L2454" s="105"/>
      <c r="M2454" s="105"/>
      <c r="N2454" s="105"/>
      <c r="O2454" s="105"/>
      <c r="P2454" s="106"/>
      <c r="Q2454" s="32" t="s">
        <v>282</v>
      </c>
      <c r="R2454" s="32"/>
      <c r="S2454" s="32"/>
      <c r="T2454" s="32"/>
      <c r="U2454" s="32"/>
      <c r="V2454" s="128" t="s">
        <v>231</v>
      </c>
      <c r="W2454" s="105"/>
      <c r="X2454" s="105"/>
      <c r="Y2454" s="105"/>
      <c r="Z2454" s="105"/>
      <c r="AA2454" s="105"/>
      <c r="AB2454" s="105"/>
      <c r="AC2454" s="105"/>
      <c r="AD2454" s="105"/>
      <c r="AE2454" s="106"/>
      <c r="AF2454" s="131">
        <v>0</v>
      </c>
      <c r="AG2454" s="131"/>
      <c r="AH2454" s="131"/>
      <c r="AI2454" s="131"/>
      <c r="AJ2454" s="131"/>
      <c r="AK2454" s="131">
        <v>0</v>
      </c>
      <c r="AL2454" s="131"/>
      <c r="AM2454" s="131"/>
      <c r="AN2454" s="131"/>
      <c r="AO2454" s="131"/>
      <c r="AP2454" s="131">
        <v>0</v>
      </c>
      <c r="AQ2454" s="131"/>
      <c r="AR2454" s="131"/>
      <c r="AS2454" s="131"/>
      <c r="AT2454" s="131"/>
      <c r="AU2454" s="131">
        <v>0</v>
      </c>
      <c r="AV2454" s="131"/>
      <c r="AW2454" s="131"/>
      <c r="AX2454" s="131"/>
      <c r="AY2454" s="131"/>
      <c r="AZ2454" s="131">
        <v>0</v>
      </c>
      <c r="BA2454" s="131"/>
      <c r="BB2454" s="131"/>
      <c r="BC2454" s="131"/>
      <c r="BD2454" s="131"/>
      <c r="BE2454" s="131">
        <v>0</v>
      </c>
      <c r="BF2454" s="131"/>
      <c r="BG2454" s="131"/>
      <c r="BH2454" s="131"/>
      <c r="BI2454" s="131"/>
    </row>
    <row r="2455" spans="1:61" s="111" customFormat="1" ht="30" customHeight="1">
      <c r="A2455" s="101">
        <v>215</v>
      </c>
      <c r="B2455" s="102"/>
      <c r="C2455" s="102"/>
      <c r="D2455" s="128" t="s">
        <v>1532</v>
      </c>
      <c r="E2455" s="105"/>
      <c r="F2455" s="105"/>
      <c r="G2455" s="105"/>
      <c r="H2455" s="105"/>
      <c r="I2455" s="105"/>
      <c r="J2455" s="105"/>
      <c r="K2455" s="105"/>
      <c r="L2455" s="105"/>
      <c r="M2455" s="105"/>
      <c r="N2455" s="105"/>
      <c r="O2455" s="105"/>
      <c r="P2455" s="106"/>
      <c r="Q2455" s="32" t="s">
        <v>282</v>
      </c>
      <c r="R2455" s="32"/>
      <c r="S2455" s="32"/>
      <c r="T2455" s="32"/>
      <c r="U2455" s="32"/>
      <c r="V2455" s="128" t="s">
        <v>231</v>
      </c>
      <c r="W2455" s="105"/>
      <c r="X2455" s="105"/>
      <c r="Y2455" s="105"/>
      <c r="Z2455" s="105"/>
      <c r="AA2455" s="105"/>
      <c r="AB2455" s="105"/>
      <c r="AC2455" s="105"/>
      <c r="AD2455" s="105"/>
      <c r="AE2455" s="106"/>
      <c r="AF2455" s="131">
        <v>0</v>
      </c>
      <c r="AG2455" s="131"/>
      <c r="AH2455" s="131"/>
      <c r="AI2455" s="131"/>
      <c r="AJ2455" s="131"/>
      <c r="AK2455" s="131">
        <v>0</v>
      </c>
      <c r="AL2455" s="131"/>
      <c r="AM2455" s="131"/>
      <c r="AN2455" s="131"/>
      <c r="AO2455" s="131"/>
      <c r="AP2455" s="131">
        <v>0</v>
      </c>
      <c r="AQ2455" s="131"/>
      <c r="AR2455" s="131"/>
      <c r="AS2455" s="131"/>
      <c r="AT2455" s="131"/>
      <c r="AU2455" s="131">
        <v>0</v>
      </c>
      <c r="AV2455" s="131"/>
      <c r="AW2455" s="131"/>
      <c r="AX2455" s="131"/>
      <c r="AY2455" s="131"/>
      <c r="AZ2455" s="131">
        <v>0</v>
      </c>
      <c r="BA2455" s="131"/>
      <c r="BB2455" s="131"/>
      <c r="BC2455" s="131"/>
      <c r="BD2455" s="131"/>
      <c r="BE2455" s="131">
        <v>0</v>
      </c>
      <c r="BF2455" s="131"/>
      <c r="BG2455" s="131"/>
      <c r="BH2455" s="131"/>
      <c r="BI2455" s="131"/>
    </row>
    <row r="2456" spans="1:61" s="111" customFormat="1" ht="45" customHeight="1">
      <c r="A2456" s="101">
        <v>216</v>
      </c>
      <c r="B2456" s="102"/>
      <c r="C2456" s="102"/>
      <c r="D2456" s="128" t="s">
        <v>1415</v>
      </c>
      <c r="E2456" s="105"/>
      <c r="F2456" s="105"/>
      <c r="G2456" s="105"/>
      <c r="H2456" s="105"/>
      <c r="I2456" s="105"/>
      <c r="J2456" s="105"/>
      <c r="K2456" s="105"/>
      <c r="L2456" s="105"/>
      <c r="M2456" s="105"/>
      <c r="N2456" s="105"/>
      <c r="O2456" s="105"/>
      <c r="P2456" s="106"/>
      <c r="Q2456" s="32" t="s">
        <v>282</v>
      </c>
      <c r="R2456" s="32"/>
      <c r="S2456" s="32"/>
      <c r="T2456" s="32"/>
      <c r="U2456" s="32"/>
      <c r="V2456" s="128" t="s">
        <v>231</v>
      </c>
      <c r="W2456" s="105"/>
      <c r="X2456" s="105"/>
      <c r="Y2456" s="105"/>
      <c r="Z2456" s="105"/>
      <c r="AA2456" s="105"/>
      <c r="AB2456" s="105"/>
      <c r="AC2456" s="105"/>
      <c r="AD2456" s="105"/>
      <c r="AE2456" s="106"/>
      <c r="AF2456" s="131">
        <v>0</v>
      </c>
      <c r="AG2456" s="131"/>
      <c r="AH2456" s="131"/>
      <c r="AI2456" s="131"/>
      <c r="AJ2456" s="131"/>
      <c r="AK2456" s="131">
        <v>0</v>
      </c>
      <c r="AL2456" s="131"/>
      <c r="AM2456" s="131"/>
      <c r="AN2456" s="131"/>
      <c r="AO2456" s="131"/>
      <c r="AP2456" s="131">
        <v>0</v>
      </c>
      <c r="AQ2456" s="131"/>
      <c r="AR2456" s="131"/>
      <c r="AS2456" s="131"/>
      <c r="AT2456" s="131"/>
      <c r="AU2456" s="131">
        <v>0</v>
      </c>
      <c r="AV2456" s="131"/>
      <c r="AW2456" s="131"/>
      <c r="AX2456" s="131"/>
      <c r="AY2456" s="131"/>
      <c r="AZ2456" s="131">
        <v>0</v>
      </c>
      <c r="BA2456" s="131"/>
      <c r="BB2456" s="131"/>
      <c r="BC2456" s="131"/>
      <c r="BD2456" s="131"/>
      <c r="BE2456" s="131">
        <v>0</v>
      </c>
      <c r="BF2456" s="131"/>
      <c r="BG2456" s="131"/>
      <c r="BH2456" s="131"/>
      <c r="BI2456" s="131"/>
    </row>
    <row r="2457" spans="1:61" s="111" customFormat="1" ht="45" customHeight="1">
      <c r="A2457" s="101">
        <v>217</v>
      </c>
      <c r="B2457" s="102"/>
      <c r="C2457" s="102"/>
      <c r="D2457" s="128" t="s">
        <v>1415</v>
      </c>
      <c r="E2457" s="105"/>
      <c r="F2457" s="105"/>
      <c r="G2457" s="105"/>
      <c r="H2457" s="105"/>
      <c r="I2457" s="105"/>
      <c r="J2457" s="105"/>
      <c r="K2457" s="105"/>
      <c r="L2457" s="105"/>
      <c r="M2457" s="105"/>
      <c r="N2457" s="105"/>
      <c r="O2457" s="105"/>
      <c r="P2457" s="106"/>
      <c r="Q2457" s="32" t="s">
        <v>282</v>
      </c>
      <c r="R2457" s="32"/>
      <c r="S2457" s="32"/>
      <c r="T2457" s="32"/>
      <c r="U2457" s="32"/>
      <c r="V2457" s="128" t="s">
        <v>231</v>
      </c>
      <c r="W2457" s="105"/>
      <c r="X2457" s="105"/>
      <c r="Y2457" s="105"/>
      <c r="Z2457" s="105"/>
      <c r="AA2457" s="105"/>
      <c r="AB2457" s="105"/>
      <c r="AC2457" s="105"/>
      <c r="AD2457" s="105"/>
      <c r="AE2457" s="106"/>
      <c r="AF2457" s="131">
        <v>0</v>
      </c>
      <c r="AG2457" s="131"/>
      <c r="AH2457" s="131"/>
      <c r="AI2457" s="131"/>
      <c r="AJ2457" s="131"/>
      <c r="AK2457" s="131">
        <v>0</v>
      </c>
      <c r="AL2457" s="131"/>
      <c r="AM2457" s="131"/>
      <c r="AN2457" s="131"/>
      <c r="AO2457" s="131"/>
      <c r="AP2457" s="131">
        <v>0</v>
      </c>
      <c r="AQ2457" s="131"/>
      <c r="AR2457" s="131"/>
      <c r="AS2457" s="131"/>
      <c r="AT2457" s="131"/>
      <c r="AU2457" s="131">
        <v>0</v>
      </c>
      <c r="AV2457" s="131"/>
      <c r="AW2457" s="131"/>
      <c r="AX2457" s="131"/>
      <c r="AY2457" s="131"/>
      <c r="AZ2457" s="131">
        <v>0</v>
      </c>
      <c r="BA2457" s="131"/>
      <c r="BB2457" s="131"/>
      <c r="BC2457" s="131"/>
      <c r="BD2457" s="131"/>
      <c r="BE2457" s="131">
        <v>0</v>
      </c>
      <c r="BF2457" s="131"/>
      <c r="BG2457" s="131"/>
      <c r="BH2457" s="131"/>
      <c r="BI2457" s="131"/>
    </row>
    <row r="2458" spans="1:61" s="111" customFormat="1" ht="60" customHeight="1">
      <c r="A2458" s="101">
        <v>218</v>
      </c>
      <c r="B2458" s="102"/>
      <c r="C2458" s="102"/>
      <c r="D2458" s="128" t="s">
        <v>1533</v>
      </c>
      <c r="E2458" s="105"/>
      <c r="F2458" s="105"/>
      <c r="G2458" s="105"/>
      <c r="H2458" s="105"/>
      <c r="I2458" s="105"/>
      <c r="J2458" s="105"/>
      <c r="K2458" s="105"/>
      <c r="L2458" s="105"/>
      <c r="M2458" s="105"/>
      <c r="N2458" s="105"/>
      <c r="O2458" s="105"/>
      <c r="P2458" s="106"/>
      <c r="Q2458" s="32" t="s">
        <v>282</v>
      </c>
      <c r="R2458" s="32"/>
      <c r="S2458" s="32"/>
      <c r="T2458" s="32"/>
      <c r="U2458" s="32"/>
      <c r="V2458" s="128" t="s">
        <v>231</v>
      </c>
      <c r="W2458" s="105"/>
      <c r="X2458" s="105"/>
      <c r="Y2458" s="105"/>
      <c r="Z2458" s="105"/>
      <c r="AA2458" s="105"/>
      <c r="AB2458" s="105"/>
      <c r="AC2458" s="105"/>
      <c r="AD2458" s="105"/>
      <c r="AE2458" s="106"/>
      <c r="AF2458" s="131">
        <v>0</v>
      </c>
      <c r="AG2458" s="131"/>
      <c r="AH2458" s="131"/>
      <c r="AI2458" s="131"/>
      <c r="AJ2458" s="131"/>
      <c r="AK2458" s="131">
        <v>0</v>
      </c>
      <c r="AL2458" s="131"/>
      <c r="AM2458" s="131"/>
      <c r="AN2458" s="131"/>
      <c r="AO2458" s="131"/>
      <c r="AP2458" s="131">
        <v>0</v>
      </c>
      <c r="AQ2458" s="131"/>
      <c r="AR2458" s="131"/>
      <c r="AS2458" s="131"/>
      <c r="AT2458" s="131"/>
      <c r="AU2458" s="131">
        <v>0</v>
      </c>
      <c r="AV2458" s="131"/>
      <c r="AW2458" s="131"/>
      <c r="AX2458" s="131"/>
      <c r="AY2458" s="131"/>
      <c r="AZ2458" s="131">
        <v>0</v>
      </c>
      <c r="BA2458" s="131"/>
      <c r="BB2458" s="131"/>
      <c r="BC2458" s="131"/>
      <c r="BD2458" s="131"/>
      <c r="BE2458" s="131">
        <v>0</v>
      </c>
      <c r="BF2458" s="131"/>
      <c r="BG2458" s="131"/>
      <c r="BH2458" s="131"/>
      <c r="BI2458" s="131"/>
    </row>
    <row r="2459" spans="1:61" s="111" customFormat="1" ht="45" customHeight="1">
      <c r="A2459" s="101">
        <v>219</v>
      </c>
      <c r="B2459" s="102"/>
      <c r="C2459" s="102"/>
      <c r="D2459" s="128" t="s">
        <v>1415</v>
      </c>
      <c r="E2459" s="105"/>
      <c r="F2459" s="105"/>
      <c r="G2459" s="105"/>
      <c r="H2459" s="105"/>
      <c r="I2459" s="105"/>
      <c r="J2459" s="105"/>
      <c r="K2459" s="105"/>
      <c r="L2459" s="105"/>
      <c r="M2459" s="105"/>
      <c r="N2459" s="105"/>
      <c r="O2459" s="105"/>
      <c r="P2459" s="106"/>
      <c r="Q2459" s="32" t="s">
        <v>282</v>
      </c>
      <c r="R2459" s="32"/>
      <c r="S2459" s="32"/>
      <c r="T2459" s="32"/>
      <c r="U2459" s="32"/>
      <c r="V2459" s="128" t="s">
        <v>231</v>
      </c>
      <c r="W2459" s="105"/>
      <c r="X2459" s="105"/>
      <c r="Y2459" s="105"/>
      <c r="Z2459" s="105"/>
      <c r="AA2459" s="105"/>
      <c r="AB2459" s="105"/>
      <c r="AC2459" s="105"/>
      <c r="AD2459" s="105"/>
      <c r="AE2459" s="106"/>
      <c r="AF2459" s="131">
        <v>0</v>
      </c>
      <c r="AG2459" s="131"/>
      <c r="AH2459" s="131"/>
      <c r="AI2459" s="131"/>
      <c r="AJ2459" s="131"/>
      <c r="AK2459" s="131">
        <v>0</v>
      </c>
      <c r="AL2459" s="131"/>
      <c r="AM2459" s="131"/>
      <c r="AN2459" s="131"/>
      <c r="AO2459" s="131"/>
      <c r="AP2459" s="131">
        <v>0</v>
      </c>
      <c r="AQ2459" s="131"/>
      <c r="AR2459" s="131"/>
      <c r="AS2459" s="131"/>
      <c r="AT2459" s="131"/>
      <c r="AU2459" s="131">
        <v>0</v>
      </c>
      <c r="AV2459" s="131"/>
      <c r="AW2459" s="131"/>
      <c r="AX2459" s="131"/>
      <c r="AY2459" s="131"/>
      <c r="AZ2459" s="131">
        <v>0</v>
      </c>
      <c r="BA2459" s="131"/>
      <c r="BB2459" s="131"/>
      <c r="BC2459" s="131"/>
      <c r="BD2459" s="131"/>
      <c r="BE2459" s="131">
        <v>0</v>
      </c>
      <c r="BF2459" s="131"/>
      <c r="BG2459" s="131"/>
      <c r="BH2459" s="131"/>
      <c r="BI2459" s="131"/>
    </row>
    <row r="2460" spans="1:61" s="111" customFormat="1" ht="45" customHeight="1">
      <c r="A2460" s="101">
        <v>220</v>
      </c>
      <c r="B2460" s="102"/>
      <c r="C2460" s="102"/>
      <c r="D2460" s="128" t="s">
        <v>1534</v>
      </c>
      <c r="E2460" s="105"/>
      <c r="F2460" s="105"/>
      <c r="G2460" s="105"/>
      <c r="H2460" s="105"/>
      <c r="I2460" s="105"/>
      <c r="J2460" s="105"/>
      <c r="K2460" s="105"/>
      <c r="L2460" s="105"/>
      <c r="M2460" s="105"/>
      <c r="N2460" s="105"/>
      <c r="O2460" s="105"/>
      <c r="P2460" s="106"/>
      <c r="Q2460" s="32" t="s">
        <v>282</v>
      </c>
      <c r="R2460" s="32"/>
      <c r="S2460" s="32"/>
      <c r="T2460" s="32"/>
      <c r="U2460" s="32"/>
      <c r="V2460" s="128" t="s">
        <v>231</v>
      </c>
      <c r="W2460" s="105"/>
      <c r="X2460" s="105"/>
      <c r="Y2460" s="105"/>
      <c r="Z2460" s="105"/>
      <c r="AA2460" s="105"/>
      <c r="AB2460" s="105"/>
      <c r="AC2460" s="105"/>
      <c r="AD2460" s="105"/>
      <c r="AE2460" s="106"/>
      <c r="AF2460" s="131">
        <v>0</v>
      </c>
      <c r="AG2460" s="131"/>
      <c r="AH2460" s="131"/>
      <c r="AI2460" s="131"/>
      <c r="AJ2460" s="131"/>
      <c r="AK2460" s="131">
        <v>0</v>
      </c>
      <c r="AL2460" s="131"/>
      <c r="AM2460" s="131"/>
      <c r="AN2460" s="131"/>
      <c r="AO2460" s="131"/>
      <c r="AP2460" s="131">
        <v>0</v>
      </c>
      <c r="AQ2460" s="131"/>
      <c r="AR2460" s="131"/>
      <c r="AS2460" s="131"/>
      <c r="AT2460" s="131"/>
      <c r="AU2460" s="131">
        <v>0</v>
      </c>
      <c r="AV2460" s="131"/>
      <c r="AW2460" s="131"/>
      <c r="AX2460" s="131"/>
      <c r="AY2460" s="131"/>
      <c r="AZ2460" s="131">
        <v>0</v>
      </c>
      <c r="BA2460" s="131"/>
      <c r="BB2460" s="131"/>
      <c r="BC2460" s="131"/>
      <c r="BD2460" s="131"/>
      <c r="BE2460" s="131">
        <v>0</v>
      </c>
      <c r="BF2460" s="131"/>
      <c r="BG2460" s="131"/>
      <c r="BH2460" s="131"/>
      <c r="BI2460" s="131"/>
    </row>
    <row r="2461" spans="1:61" s="111" customFormat="1" ht="60" customHeight="1">
      <c r="A2461" s="101">
        <v>221</v>
      </c>
      <c r="B2461" s="102"/>
      <c r="C2461" s="102"/>
      <c r="D2461" s="128" t="s">
        <v>1535</v>
      </c>
      <c r="E2461" s="105"/>
      <c r="F2461" s="105"/>
      <c r="G2461" s="105"/>
      <c r="H2461" s="105"/>
      <c r="I2461" s="105"/>
      <c r="J2461" s="105"/>
      <c r="K2461" s="105"/>
      <c r="L2461" s="105"/>
      <c r="M2461" s="105"/>
      <c r="N2461" s="105"/>
      <c r="O2461" s="105"/>
      <c r="P2461" s="106"/>
      <c r="Q2461" s="32" t="s">
        <v>282</v>
      </c>
      <c r="R2461" s="32"/>
      <c r="S2461" s="32"/>
      <c r="T2461" s="32"/>
      <c r="U2461" s="32"/>
      <c r="V2461" s="128" t="s">
        <v>231</v>
      </c>
      <c r="W2461" s="105"/>
      <c r="X2461" s="105"/>
      <c r="Y2461" s="105"/>
      <c r="Z2461" s="105"/>
      <c r="AA2461" s="105"/>
      <c r="AB2461" s="105"/>
      <c r="AC2461" s="105"/>
      <c r="AD2461" s="105"/>
      <c r="AE2461" s="106"/>
      <c r="AF2461" s="131">
        <v>0</v>
      </c>
      <c r="AG2461" s="131"/>
      <c r="AH2461" s="131"/>
      <c r="AI2461" s="131"/>
      <c r="AJ2461" s="131"/>
      <c r="AK2461" s="131">
        <v>0</v>
      </c>
      <c r="AL2461" s="131"/>
      <c r="AM2461" s="131"/>
      <c r="AN2461" s="131"/>
      <c r="AO2461" s="131"/>
      <c r="AP2461" s="131">
        <v>0</v>
      </c>
      <c r="AQ2461" s="131"/>
      <c r="AR2461" s="131"/>
      <c r="AS2461" s="131"/>
      <c r="AT2461" s="131"/>
      <c r="AU2461" s="131">
        <v>0</v>
      </c>
      <c r="AV2461" s="131"/>
      <c r="AW2461" s="131"/>
      <c r="AX2461" s="131"/>
      <c r="AY2461" s="131"/>
      <c r="AZ2461" s="131">
        <v>0</v>
      </c>
      <c r="BA2461" s="131"/>
      <c r="BB2461" s="131"/>
      <c r="BC2461" s="131"/>
      <c r="BD2461" s="131"/>
      <c r="BE2461" s="131">
        <v>0</v>
      </c>
      <c r="BF2461" s="131"/>
      <c r="BG2461" s="131"/>
      <c r="BH2461" s="131"/>
      <c r="BI2461" s="131"/>
    </row>
    <row r="2462" spans="1:61" s="111" customFormat="1" ht="45" customHeight="1">
      <c r="A2462" s="101">
        <v>222</v>
      </c>
      <c r="B2462" s="102"/>
      <c r="C2462" s="102"/>
      <c r="D2462" s="128" t="s">
        <v>1536</v>
      </c>
      <c r="E2462" s="105"/>
      <c r="F2462" s="105"/>
      <c r="G2462" s="105"/>
      <c r="H2462" s="105"/>
      <c r="I2462" s="105"/>
      <c r="J2462" s="105"/>
      <c r="K2462" s="105"/>
      <c r="L2462" s="105"/>
      <c r="M2462" s="105"/>
      <c r="N2462" s="105"/>
      <c r="O2462" s="105"/>
      <c r="P2462" s="106"/>
      <c r="Q2462" s="32" t="s">
        <v>282</v>
      </c>
      <c r="R2462" s="32"/>
      <c r="S2462" s="32"/>
      <c r="T2462" s="32"/>
      <c r="U2462" s="32"/>
      <c r="V2462" s="128" t="s">
        <v>231</v>
      </c>
      <c r="W2462" s="105"/>
      <c r="X2462" s="105"/>
      <c r="Y2462" s="105"/>
      <c r="Z2462" s="105"/>
      <c r="AA2462" s="105"/>
      <c r="AB2462" s="105"/>
      <c r="AC2462" s="105"/>
      <c r="AD2462" s="105"/>
      <c r="AE2462" s="106"/>
      <c r="AF2462" s="131">
        <v>0</v>
      </c>
      <c r="AG2462" s="131"/>
      <c r="AH2462" s="131"/>
      <c r="AI2462" s="131"/>
      <c r="AJ2462" s="131"/>
      <c r="AK2462" s="131">
        <v>0</v>
      </c>
      <c r="AL2462" s="131"/>
      <c r="AM2462" s="131"/>
      <c r="AN2462" s="131"/>
      <c r="AO2462" s="131"/>
      <c r="AP2462" s="131">
        <v>0</v>
      </c>
      <c r="AQ2462" s="131"/>
      <c r="AR2462" s="131"/>
      <c r="AS2462" s="131"/>
      <c r="AT2462" s="131"/>
      <c r="AU2462" s="131">
        <v>0</v>
      </c>
      <c r="AV2462" s="131"/>
      <c r="AW2462" s="131"/>
      <c r="AX2462" s="131"/>
      <c r="AY2462" s="131"/>
      <c r="AZ2462" s="131">
        <v>0</v>
      </c>
      <c r="BA2462" s="131"/>
      <c r="BB2462" s="131"/>
      <c r="BC2462" s="131"/>
      <c r="BD2462" s="131"/>
      <c r="BE2462" s="131">
        <v>0</v>
      </c>
      <c r="BF2462" s="131"/>
      <c r="BG2462" s="131"/>
      <c r="BH2462" s="131"/>
      <c r="BI2462" s="131"/>
    </row>
    <row r="2463" spans="1:61" s="111" customFormat="1" ht="45" customHeight="1">
      <c r="A2463" s="101">
        <v>223</v>
      </c>
      <c r="B2463" s="102"/>
      <c r="C2463" s="102"/>
      <c r="D2463" s="128" t="s">
        <v>1537</v>
      </c>
      <c r="E2463" s="105"/>
      <c r="F2463" s="105"/>
      <c r="G2463" s="105"/>
      <c r="H2463" s="105"/>
      <c r="I2463" s="105"/>
      <c r="J2463" s="105"/>
      <c r="K2463" s="105"/>
      <c r="L2463" s="105"/>
      <c r="M2463" s="105"/>
      <c r="N2463" s="105"/>
      <c r="O2463" s="105"/>
      <c r="P2463" s="106"/>
      <c r="Q2463" s="32" t="s">
        <v>282</v>
      </c>
      <c r="R2463" s="32"/>
      <c r="S2463" s="32"/>
      <c r="T2463" s="32"/>
      <c r="U2463" s="32"/>
      <c r="V2463" s="128" t="s">
        <v>231</v>
      </c>
      <c r="W2463" s="105"/>
      <c r="X2463" s="105"/>
      <c r="Y2463" s="105"/>
      <c r="Z2463" s="105"/>
      <c r="AA2463" s="105"/>
      <c r="AB2463" s="105"/>
      <c r="AC2463" s="105"/>
      <c r="AD2463" s="105"/>
      <c r="AE2463" s="106"/>
      <c r="AF2463" s="131">
        <v>0</v>
      </c>
      <c r="AG2463" s="131"/>
      <c r="AH2463" s="131"/>
      <c r="AI2463" s="131"/>
      <c r="AJ2463" s="131"/>
      <c r="AK2463" s="131">
        <v>0</v>
      </c>
      <c r="AL2463" s="131"/>
      <c r="AM2463" s="131"/>
      <c r="AN2463" s="131"/>
      <c r="AO2463" s="131"/>
      <c r="AP2463" s="131">
        <v>0</v>
      </c>
      <c r="AQ2463" s="131"/>
      <c r="AR2463" s="131"/>
      <c r="AS2463" s="131"/>
      <c r="AT2463" s="131"/>
      <c r="AU2463" s="131">
        <v>0</v>
      </c>
      <c r="AV2463" s="131"/>
      <c r="AW2463" s="131"/>
      <c r="AX2463" s="131"/>
      <c r="AY2463" s="131"/>
      <c r="AZ2463" s="131">
        <v>0</v>
      </c>
      <c r="BA2463" s="131"/>
      <c r="BB2463" s="131"/>
      <c r="BC2463" s="131"/>
      <c r="BD2463" s="131"/>
      <c r="BE2463" s="131">
        <v>0</v>
      </c>
      <c r="BF2463" s="131"/>
      <c r="BG2463" s="131"/>
      <c r="BH2463" s="131"/>
      <c r="BI2463" s="131"/>
    </row>
    <row r="2464" spans="1:61" s="111" customFormat="1" ht="60" customHeight="1">
      <c r="A2464" s="101">
        <v>224</v>
      </c>
      <c r="B2464" s="102"/>
      <c r="C2464" s="102"/>
      <c r="D2464" s="128" t="s">
        <v>1538</v>
      </c>
      <c r="E2464" s="105"/>
      <c r="F2464" s="105"/>
      <c r="G2464" s="105"/>
      <c r="H2464" s="105"/>
      <c r="I2464" s="105"/>
      <c r="J2464" s="105"/>
      <c r="K2464" s="105"/>
      <c r="L2464" s="105"/>
      <c r="M2464" s="105"/>
      <c r="N2464" s="105"/>
      <c r="O2464" s="105"/>
      <c r="P2464" s="106"/>
      <c r="Q2464" s="32" t="s">
        <v>282</v>
      </c>
      <c r="R2464" s="32"/>
      <c r="S2464" s="32"/>
      <c r="T2464" s="32"/>
      <c r="U2464" s="32"/>
      <c r="V2464" s="128" t="s">
        <v>231</v>
      </c>
      <c r="W2464" s="105"/>
      <c r="X2464" s="105"/>
      <c r="Y2464" s="105"/>
      <c r="Z2464" s="105"/>
      <c r="AA2464" s="105"/>
      <c r="AB2464" s="105"/>
      <c r="AC2464" s="105"/>
      <c r="AD2464" s="105"/>
      <c r="AE2464" s="106"/>
      <c r="AF2464" s="131">
        <v>0</v>
      </c>
      <c r="AG2464" s="131"/>
      <c r="AH2464" s="131"/>
      <c r="AI2464" s="131"/>
      <c r="AJ2464" s="131"/>
      <c r="AK2464" s="131">
        <v>0</v>
      </c>
      <c r="AL2464" s="131"/>
      <c r="AM2464" s="131"/>
      <c r="AN2464" s="131"/>
      <c r="AO2464" s="131"/>
      <c r="AP2464" s="131">
        <v>0</v>
      </c>
      <c r="AQ2464" s="131"/>
      <c r="AR2464" s="131"/>
      <c r="AS2464" s="131"/>
      <c r="AT2464" s="131"/>
      <c r="AU2464" s="131">
        <v>0</v>
      </c>
      <c r="AV2464" s="131"/>
      <c r="AW2464" s="131"/>
      <c r="AX2464" s="131"/>
      <c r="AY2464" s="131"/>
      <c r="AZ2464" s="131">
        <v>0</v>
      </c>
      <c r="BA2464" s="131"/>
      <c r="BB2464" s="131"/>
      <c r="BC2464" s="131"/>
      <c r="BD2464" s="131"/>
      <c r="BE2464" s="131">
        <v>0</v>
      </c>
      <c r="BF2464" s="131"/>
      <c r="BG2464" s="131"/>
      <c r="BH2464" s="131"/>
      <c r="BI2464" s="131"/>
    </row>
    <row r="2465" spans="1:79" s="111" customFormat="1" ht="15" customHeight="1">
      <c r="A2465" s="101">
        <v>225</v>
      </c>
      <c r="B2465" s="102"/>
      <c r="C2465" s="102"/>
      <c r="D2465" s="128" t="s">
        <v>1539</v>
      </c>
      <c r="E2465" s="105"/>
      <c r="F2465" s="105"/>
      <c r="G2465" s="105"/>
      <c r="H2465" s="105"/>
      <c r="I2465" s="105"/>
      <c r="J2465" s="105"/>
      <c r="K2465" s="105"/>
      <c r="L2465" s="105"/>
      <c r="M2465" s="105"/>
      <c r="N2465" s="105"/>
      <c r="O2465" s="105"/>
      <c r="P2465" s="106"/>
      <c r="Q2465" s="32" t="s">
        <v>282</v>
      </c>
      <c r="R2465" s="32"/>
      <c r="S2465" s="32"/>
      <c r="T2465" s="32"/>
      <c r="U2465" s="32"/>
      <c r="V2465" s="128" t="s">
        <v>231</v>
      </c>
      <c r="W2465" s="105"/>
      <c r="X2465" s="105"/>
      <c r="Y2465" s="105"/>
      <c r="Z2465" s="105"/>
      <c r="AA2465" s="105"/>
      <c r="AB2465" s="105"/>
      <c r="AC2465" s="105"/>
      <c r="AD2465" s="105"/>
      <c r="AE2465" s="106"/>
      <c r="AF2465" s="131">
        <v>0</v>
      </c>
      <c r="AG2465" s="131"/>
      <c r="AH2465" s="131"/>
      <c r="AI2465" s="131"/>
      <c r="AJ2465" s="131"/>
      <c r="AK2465" s="131">
        <v>0</v>
      </c>
      <c r="AL2465" s="131"/>
      <c r="AM2465" s="131"/>
      <c r="AN2465" s="131"/>
      <c r="AO2465" s="131"/>
      <c r="AP2465" s="131">
        <v>0</v>
      </c>
      <c r="AQ2465" s="131"/>
      <c r="AR2465" s="131"/>
      <c r="AS2465" s="131"/>
      <c r="AT2465" s="131"/>
      <c r="AU2465" s="131">
        <v>0</v>
      </c>
      <c r="AV2465" s="131"/>
      <c r="AW2465" s="131"/>
      <c r="AX2465" s="131"/>
      <c r="AY2465" s="131"/>
      <c r="AZ2465" s="131">
        <v>0</v>
      </c>
      <c r="BA2465" s="131"/>
      <c r="BB2465" s="131"/>
      <c r="BC2465" s="131"/>
      <c r="BD2465" s="131"/>
      <c r="BE2465" s="131">
        <v>0</v>
      </c>
      <c r="BF2465" s="131"/>
      <c r="BG2465" s="131"/>
      <c r="BH2465" s="131"/>
      <c r="BI2465" s="131"/>
    </row>
    <row r="2466" spans="1:79" s="111" customFormat="1" ht="45" customHeight="1">
      <c r="A2466" s="101">
        <v>226</v>
      </c>
      <c r="B2466" s="102"/>
      <c r="C2466" s="102"/>
      <c r="D2466" s="128" t="s">
        <v>1415</v>
      </c>
      <c r="E2466" s="105"/>
      <c r="F2466" s="105"/>
      <c r="G2466" s="105"/>
      <c r="H2466" s="105"/>
      <c r="I2466" s="105"/>
      <c r="J2466" s="105"/>
      <c r="K2466" s="105"/>
      <c r="L2466" s="105"/>
      <c r="M2466" s="105"/>
      <c r="N2466" s="105"/>
      <c r="O2466" s="105"/>
      <c r="P2466" s="106"/>
      <c r="Q2466" s="32" t="s">
        <v>282</v>
      </c>
      <c r="R2466" s="32"/>
      <c r="S2466" s="32"/>
      <c r="T2466" s="32"/>
      <c r="U2466" s="32"/>
      <c r="V2466" s="128" t="s">
        <v>231</v>
      </c>
      <c r="W2466" s="105"/>
      <c r="X2466" s="105"/>
      <c r="Y2466" s="105"/>
      <c r="Z2466" s="105"/>
      <c r="AA2466" s="105"/>
      <c r="AB2466" s="105"/>
      <c r="AC2466" s="105"/>
      <c r="AD2466" s="105"/>
      <c r="AE2466" s="106"/>
      <c r="AF2466" s="131">
        <v>0</v>
      </c>
      <c r="AG2466" s="131"/>
      <c r="AH2466" s="131"/>
      <c r="AI2466" s="131"/>
      <c r="AJ2466" s="131"/>
      <c r="AK2466" s="131">
        <v>0</v>
      </c>
      <c r="AL2466" s="131"/>
      <c r="AM2466" s="131"/>
      <c r="AN2466" s="131"/>
      <c r="AO2466" s="131"/>
      <c r="AP2466" s="131">
        <v>0</v>
      </c>
      <c r="AQ2466" s="131"/>
      <c r="AR2466" s="131"/>
      <c r="AS2466" s="131"/>
      <c r="AT2466" s="131"/>
      <c r="AU2466" s="131">
        <v>0</v>
      </c>
      <c r="AV2466" s="131"/>
      <c r="AW2466" s="131"/>
      <c r="AX2466" s="131"/>
      <c r="AY2466" s="131"/>
      <c r="AZ2466" s="131">
        <v>0</v>
      </c>
      <c r="BA2466" s="131"/>
      <c r="BB2466" s="131"/>
      <c r="BC2466" s="131"/>
      <c r="BD2466" s="131"/>
      <c r="BE2466" s="131">
        <v>0</v>
      </c>
      <c r="BF2466" s="131"/>
      <c r="BG2466" s="131"/>
      <c r="BH2466" s="131"/>
      <c r="BI2466" s="131"/>
    </row>
    <row r="2467" spans="1:79" s="111" customFormat="1" ht="15" customHeight="1">
      <c r="A2467" s="101">
        <v>227</v>
      </c>
      <c r="B2467" s="102"/>
      <c r="C2467" s="102"/>
      <c r="D2467" s="128" t="s">
        <v>1540</v>
      </c>
      <c r="E2467" s="105"/>
      <c r="F2467" s="105"/>
      <c r="G2467" s="105"/>
      <c r="H2467" s="105"/>
      <c r="I2467" s="105"/>
      <c r="J2467" s="105"/>
      <c r="K2467" s="105"/>
      <c r="L2467" s="105"/>
      <c r="M2467" s="105"/>
      <c r="N2467" s="105"/>
      <c r="O2467" s="105"/>
      <c r="P2467" s="106"/>
      <c r="Q2467" s="32" t="s">
        <v>282</v>
      </c>
      <c r="R2467" s="32"/>
      <c r="S2467" s="32"/>
      <c r="T2467" s="32"/>
      <c r="U2467" s="32"/>
      <c r="V2467" s="128" t="s">
        <v>231</v>
      </c>
      <c r="W2467" s="105"/>
      <c r="X2467" s="105"/>
      <c r="Y2467" s="105"/>
      <c r="Z2467" s="105"/>
      <c r="AA2467" s="105"/>
      <c r="AB2467" s="105"/>
      <c r="AC2467" s="105"/>
      <c r="AD2467" s="105"/>
      <c r="AE2467" s="106"/>
      <c r="AF2467" s="131">
        <v>0</v>
      </c>
      <c r="AG2467" s="131"/>
      <c r="AH2467" s="131"/>
      <c r="AI2467" s="131"/>
      <c r="AJ2467" s="131"/>
      <c r="AK2467" s="131">
        <v>0</v>
      </c>
      <c r="AL2467" s="131"/>
      <c r="AM2467" s="131"/>
      <c r="AN2467" s="131"/>
      <c r="AO2467" s="131"/>
      <c r="AP2467" s="131">
        <v>0</v>
      </c>
      <c r="AQ2467" s="131"/>
      <c r="AR2467" s="131"/>
      <c r="AS2467" s="131"/>
      <c r="AT2467" s="131"/>
      <c r="AU2467" s="131">
        <v>0</v>
      </c>
      <c r="AV2467" s="131"/>
      <c r="AW2467" s="131"/>
      <c r="AX2467" s="131"/>
      <c r="AY2467" s="131"/>
      <c r="AZ2467" s="131">
        <v>0</v>
      </c>
      <c r="BA2467" s="131"/>
      <c r="BB2467" s="131"/>
      <c r="BC2467" s="131"/>
      <c r="BD2467" s="131"/>
      <c r="BE2467" s="131">
        <v>0</v>
      </c>
      <c r="BF2467" s="131"/>
      <c r="BG2467" s="131"/>
      <c r="BH2467" s="131"/>
      <c r="BI2467" s="131"/>
    </row>
    <row r="2468" spans="1:79" s="111" customFormat="1" ht="45" customHeight="1">
      <c r="A2468" s="101">
        <v>228</v>
      </c>
      <c r="B2468" s="102"/>
      <c r="C2468" s="102"/>
      <c r="D2468" s="128" t="s">
        <v>1415</v>
      </c>
      <c r="E2468" s="105"/>
      <c r="F2468" s="105"/>
      <c r="G2468" s="105"/>
      <c r="H2468" s="105"/>
      <c r="I2468" s="105"/>
      <c r="J2468" s="105"/>
      <c r="K2468" s="105"/>
      <c r="L2468" s="105"/>
      <c r="M2468" s="105"/>
      <c r="N2468" s="105"/>
      <c r="O2468" s="105"/>
      <c r="P2468" s="106"/>
      <c r="Q2468" s="32" t="s">
        <v>282</v>
      </c>
      <c r="R2468" s="32"/>
      <c r="S2468" s="32"/>
      <c r="T2468" s="32"/>
      <c r="U2468" s="32"/>
      <c r="V2468" s="128" t="s">
        <v>231</v>
      </c>
      <c r="W2468" s="105"/>
      <c r="X2468" s="105"/>
      <c r="Y2468" s="105"/>
      <c r="Z2468" s="105"/>
      <c r="AA2468" s="105"/>
      <c r="AB2468" s="105"/>
      <c r="AC2468" s="105"/>
      <c r="AD2468" s="105"/>
      <c r="AE2468" s="106"/>
      <c r="AF2468" s="131">
        <v>0</v>
      </c>
      <c r="AG2468" s="131"/>
      <c r="AH2468" s="131"/>
      <c r="AI2468" s="131"/>
      <c r="AJ2468" s="131"/>
      <c r="AK2468" s="131">
        <v>0</v>
      </c>
      <c r="AL2468" s="131"/>
      <c r="AM2468" s="131"/>
      <c r="AN2468" s="131"/>
      <c r="AO2468" s="131"/>
      <c r="AP2468" s="131">
        <v>0</v>
      </c>
      <c r="AQ2468" s="131"/>
      <c r="AR2468" s="131"/>
      <c r="AS2468" s="131"/>
      <c r="AT2468" s="131"/>
      <c r="AU2468" s="131">
        <v>0</v>
      </c>
      <c r="AV2468" s="131"/>
      <c r="AW2468" s="131"/>
      <c r="AX2468" s="131"/>
      <c r="AY2468" s="131"/>
      <c r="AZ2468" s="131">
        <v>0</v>
      </c>
      <c r="BA2468" s="131"/>
      <c r="BB2468" s="131"/>
      <c r="BC2468" s="131"/>
      <c r="BD2468" s="131"/>
      <c r="BE2468" s="131">
        <v>0</v>
      </c>
      <c r="BF2468" s="131"/>
      <c r="BG2468" s="131"/>
      <c r="BH2468" s="131"/>
      <c r="BI2468" s="131"/>
    </row>
    <row r="2469" spans="1:79" s="111" customFormat="1" ht="60" customHeight="1">
      <c r="A2469" s="101">
        <v>229</v>
      </c>
      <c r="B2469" s="102"/>
      <c r="C2469" s="102"/>
      <c r="D2469" s="128" t="s">
        <v>1541</v>
      </c>
      <c r="E2469" s="105"/>
      <c r="F2469" s="105"/>
      <c r="G2469" s="105"/>
      <c r="H2469" s="105"/>
      <c r="I2469" s="105"/>
      <c r="J2469" s="105"/>
      <c r="K2469" s="105"/>
      <c r="L2469" s="105"/>
      <c r="M2469" s="105"/>
      <c r="N2469" s="105"/>
      <c r="O2469" s="105"/>
      <c r="P2469" s="106"/>
      <c r="Q2469" s="32" t="s">
        <v>282</v>
      </c>
      <c r="R2469" s="32"/>
      <c r="S2469" s="32"/>
      <c r="T2469" s="32"/>
      <c r="U2469" s="32"/>
      <c r="V2469" s="128" t="s">
        <v>231</v>
      </c>
      <c r="W2469" s="105"/>
      <c r="X2469" s="105"/>
      <c r="Y2469" s="105"/>
      <c r="Z2469" s="105"/>
      <c r="AA2469" s="105"/>
      <c r="AB2469" s="105"/>
      <c r="AC2469" s="105"/>
      <c r="AD2469" s="105"/>
      <c r="AE2469" s="106"/>
      <c r="AF2469" s="131">
        <v>0</v>
      </c>
      <c r="AG2469" s="131"/>
      <c r="AH2469" s="131"/>
      <c r="AI2469" s="131"/>
      <c r="AJ2469" s="131"/>
      <c r="AK2469" s="131">
        <v>0</v>
      </c>
      <c r="AL2469" s="131"/>
      <c r="AM2469" s="131"/>
      <c r="AN2469" s="131"/>
      <c r="AO2469" s="131"/>
      <c r="AP2469" s="131">
        <v>0</v>
      </c>
      <c r="AQ2469" s="131"/>
      <c r="AR2469" s="131"/>
      <c r="AS2469" s="131"/>
      <c r="AT2469" s="131"/>
      <c r="AU2469" s="131">
        <v>0</v>
      </c>
      <c r="AV2469" s="131"/>
      <c r="AW2469" s="131"/>
      <c r="AX2469" s="131"/>
      <c r="AY2469" s="131"/>
      <c r="AZ2469" s="131">
        <v>0</v>
      </c>
      <c r="BA2469" s="131"/>
      <c r="BB2469" s="131"/>
      <c r="BC2469" s="131"/>
      <c r="BD2469" s="131"/>
      <c r="BE2469" s="131">
        <v>0</v>
      </c>
      <c r="BF2469" s="131"/>
      <c r="BG2469" s="131"/>
      <c r="BH2469" s="131"/>
      <c r="BI2469" s="131"/>
    </row>
    <row r="2470" spans="1:79" s="111" customFormat="1" ht="30" customHeight="1">
      <c r="A2470" s="101">
        <v>230</v>
      </c>
      <c r="B2470" s="102"/>
      <c r="C2470" s="102"/>
      <c r="D2470" s="128" t="s">
        <v>1542</v>
      </c>
      <c r="E2470" s="105"/>
      <c r="F2470" s="105"/>
      <c r="G2470" s="105"/>
      <c r="H2470" s="105"/>
      <c r="I2470" s="105"/>
      <c r="J2470" s="105"/>
      <c r="K2470" s="105"/>
      <c r="L2470" s="105"/>
      <c r="M2470" s="105"/>
      <c r="N2470" s="105"/>
      <c r="O2470" s="105"/>
      <c r="P2470" s="106"/>
      <c r="Q2470" s="32" t="s">
        <v>282</v>
      </c>
      <c r="R2470" s="32"/>
      <c r="S2470" s="32"/>
      <c r="T2470" s="32"/>
      <c r="U2470" s="32"/>
      <c r="V2470" s="128" t="s">
        <v>1543</v>
      </c>
      <c r="W2470" s="105"/>
      <c r="X2470" s="105"/>
      <c r="Y2470" s="105"/>
      <c r="Z2470" s="105"/>
      <c r="AA2470" s="105"/>
      <c r="AB2470" s="105"/>
      <c r="AC2470" s="105"/>
      <c r="AD2470" s="105"/>
      <c r="AE2470" s="106"/>
      <c r="AF2470" s="131">
        <v>0</v>
      </c>
      <c r="AG2470" s="131"/>
      <c r="AH2470" s="131"/>
      <c r="AI2470" s="131"/>
      <c r="AJ2470" s="131"/>
      <c r="AK2470" s="131">
        <v>0</v>
      </c>
      <c r="AL2470" s="131"/>
      <c r="AM2470" s="131"/>
      <c r="AN2470" s="131"/>
      <c r="AO2470" s="131"/>
      <c r="AP2470" s="131">
        <v>0</v>
      </c>
      <c r="AQ2470" s="131"/>
      <c r="AR2470" s="131"/>
      <c r="AS2470" s="131"/>
      <c r="AT2470" s="131"/>
      <c r="AU2470" s="131">
        <v>0</v>
      </c>
      <c r="AV2470" s="131"/>
      <c r="AW2470" s="131"/>
      <c r="AX2470" s="131"/>
      <c r="AY2470" s="131"/>
      <c r="AZ2470" s="131">
        <v>0</v>
      </c>
      <c r="BA2470" s="131"/>
      <c r="BB2470" s="131"/>
      <c r="BC2470" s="131"/>
      <c r="BD2470" s="131"/>
      <c r="BE2470" s="131">
        <v>0</v>
      </c>
      <c r="BF2470" s="131"/>
      <c r="BG2470" s="131"/>
      <c r="BH2470" s="131"/>
      <c r="BI2470" s="131"/>
    </row>
    <row r="2471" spans="1:79" s="111" customFormat="1" ht="45" customHeight="1">
      <c r="A2471" s="101">
        <v>231</v>
      </c>
      <c r="B2471" s="102"/>
      <c r="C2471" s="102"/>
      <c r="D2471" s="128" t="s">
        <v>1544</v>
      </c>
      <c r="E2471" s="105"/>
      <c r="F2471" s="105"/>
      <c r="G2471" s="105"/>
      <c r="H2471" s="105"/>
      <c r="I2471" s="105"/>
      <c r="J2471" s="105"/>
      <c r="K2471" s="105"/>
      <c r="L2471" s="105"/>
      <c r="M2471" s="105"/>
      <c r="N2471" s="105"/>
      <c r="O2471" s="105"/>
      <c r="P2471" s="106"/>
      <c r="Q2471" s="32" t="s">
        <v>282</v>
      </c>
      <c r="R2471" s="32"/>
      <c r="S2471" s="32"/>
      <c r="T2471" s="32"/>
      <c r="U2471" s="32"/>
      <c r="V2471" s="128" t="s">
        <v>231</v>
      </c>
      <c r="W2471" s="105"/>
      <c r="X2471" s="105"/>
      <c r="Y2471" s="105"/>
      <c r="Z2471" s="105"/>
      <c r="AA2471" s="105"/>
      <c r="AB2471" s="105"/>
      <c r="AC2471" s="105"/>
      <c r="AD2471" s="105"/>
      <c r="AE2471" s="106"/>
      <c r="AF2471" s="131">
        <v>0</v>
      </c>
      <c r="AG2471" s="131"/>
      <c r="AH2471" s="131"/>
      <c r="AI2471" s="131"/>
      <c r="AJ2471" s="131"/>
      <c r="AK2471" s="131">
        <v>0</v>
      </c>
      <c r="AL2471" s="131"/>
      <c r="AM2471" s="131"/>
      <c r="AN2471" s="131"/>
      <c r="AO2471" s="131"/>
      <c r="AP2471" s="131">
        <v>0</v>
      </c>
      <c r="AQ2471" s="131"/>
      <c r="AR2471" s="131"/>
      <c r="AS2471" s="131"/>
      <c r="AT2471" s="131"/>
      <c r="AU2471" s="131">
        <v>0</v>
      </c>
      <c r="AV2471" s="131"/>
      <c r="AW2471" s="131"/>
      <c r="AX2471" s="131"/>
      <c r="AY2471" s="131"/>
      <c r="AZ2471" s="131">
        <v>0</v>
      </c>
      <c r="BA2471" s="131"/>
      <c r="BB2471" s="131"/>
      <c r="BC2471" s="131"/>
      <c r="BD2471" s="131"/>
      <c r="BE2471" s="131">
        <v>0</v>
      </c>
      <c r="BF2471" s="131"/>
      <c r="BG2471" s="131"/>
      <c r="BH2471" s="131"/>
      <c r="BI2471" s="131"/>
    </row>
    <row r="2472" spans="1:79" s="111" customFormat="1" ht="15" customHeight="1">
      <c r="A2472" s="101">
        <v>232</v>
      </c>
      <c r="B2472" s="102"/>
      <c r="C2472" s="102"/>
      <c r="D2472" s="128" t="s">
        <v>1545</v>
      </c>
      <c r="E2472" s="105"/>
      <c r="F2472" s="105"/>
      <c r="G2472" s="105"/>
      <c r="H2472" s="105"/>
      <c r="I2472" s="105"/>
      <c r="J2472" s="105"/>
      <c r="K2472" s="105"/>
      <c r="L2472" s="105"/>
      <c r="M2472" s="105"/>
      <c r="N2472" s="105"/>
      <c r="O2472" s="105"/>
      <c r="P2472" s="106"/>
      <c r="Q2472" s="32" t="s">
        <v>282</v>
      </c>
      <c r="R2472" s="32"/>
      <c r="S2472" s="32"/>
      <c r="T2472" s="32"/>
      <c r="U2472" s="32"/>
      <c r="V2472" s="128" t="s">
        <v>231</v>
      </c>
      <c r="W2472" s="105"/>
      <c r="X2472" s="105"/>
      <c r="Y2472" s="105"/>
      <c r="Z2472" s="105"/>
      <c r="AA2472" s="105"/>
      <c r="AB2472" s="105"/>
      <c r="AC2472" s="105"/>
      <c r="AD2472" s="105"/>
      <c r="AE2472" s="106"/>
      <c r="AF2472" s="131">
        <v>0</v>
      </c>
      <c r="AG2472" s="131"/>
      <c r="AH2472" s="131"/>
      <c r="AI2472" s="131"/>
      <c r="AJ2472" s="131"/>
      <c r="AK2472" s="131">
        <v>0</v>
      </c>
      <c r="AL2472" s="131"/>
      <c r="AM2472" s="131"/>
      <c r="AN2472" s="131"/>
      <c r="AO2472" s="131"/>
      <c r="AP2472" s="131">
        <v>0</v>
      </c>
      <c r="AQ2472" s="131"/>
      <c r="AR2472" s="131"/>
      <c r="AS2472" s="131"/>
      <c r="AT2472" s="131"/>
      <c r="AU2472" s="131">
        <v>0</v>
      </c>
      <c r="AV2472" s="131"/>
      <c r="AW2472" s="131"/>
      <c r="AX2472" s="131"/>
      <c r="AY2472" s="131"/>
      <c r="AZ2472" s="131">
        <v>0</v>
      </c>
      <c r="BA2472" s="131"/>
      <c r="BB2472" s="131"/>
      <c r="BC2472" s="131"/>
      <c r="BD2472" s="131"/>
      <c r="BE2472" s="131">
        <v>0</v>
      </c>
      <c r="BF2472" s="131"/>
      <c r="BG2472" s="131"/>
      <c r="BH2472" s="131"/>
      <c r="BI2472" s="131"/>
    </row>
    <row r="2474" spans="1:79" ht="14.25" customHeight="1">
      <c r="A2474" s="34" t="s">
        <v>138</v>
      </c>
      <c r="B2474" s="34"/>
      <c r="C2474" s="34"/>
      <c r="D2474" s="34"/>
      <c r="E2474" s="34"/>
      <c r="F2474" s="34"/>
      <c r="G2474" s="34"/>
      <c r="H2474" s="34"/>
      <c r="I2474" s="34"/>
      <c r="J2474" s="34"/>
      <c r="K2474" s="34"/>
      <c r="L2474" s="34"/>
      <c r="M2474" s="34"/>
      <c r="N2474" s="34"/>
      <c r="O2474" s="34"/>
      <c r="P2474" s="34"/>
      <c r="Q2474" s="34"/>
      <c r="R2474" s="34"/>
      <c r="S2474" s="34"/>
      <c r="T2474" s="34"/>
      <c r="U2474" s="34"/>
      <c r="V2474" s="34"/>
      <c r="W2474" s="34"/>
      <c r="X2474" s="34"/>
      <c r="Y2474" s="34"/>
      <c r="Z2474" s="34"/>
      <c r="AA2474" s="34"/>
      <c r="AB2474" s="34"/>
      <c r="AC2474" s="34"/>
      <c r="AD2474" s="34"/>
      <c r="AE2474" s="34"/>
      <c r="AF2474" s="34"/>
      <c r="AG2474" s="34"/>
      <c r="AH2474" s="34"/>
      <c r="AI2474" s="34"/>
      <c r="AJ2474" s="34"/>
      <c r="AK2474" s="34"/>
      <c r="AL2474" s="34"/>
      <c r="AM2474" s="34"/>
      <c r="AN2474" s="34"/>
      <c r="AO2474" s="34"/>
      <c r="AP2474" s="34"/>
      <c r="AQ2474" s="34"/>
      <c r="AR2474" s="34"/>
      <c r="AS2474" s="34"/>
      <c r="AT2474" s="34"/>
      <c r="AU2474" s="34"/>
      <c r="AV2474" s="34"/>
      <c r="AW2474" s="34"/>
      <c r="AX2474" s="34"/>
      <c r="AY2474" s="34"/>
      <c r="AZ2474" s="34"/>
      <c r="BA2474" s="34"/>
      <c r="BB2474" s="34"/>
      <c r="BC2474" s="34"/>
      <c r="BD2474" s="34"/>
      <c r="BE2474" s="34"/>
      <c r="BF2474" s="34"/>
      <c r="BG2474" s="34"/>
      <c r="BH2474" s="34"/>
      <c r="BI2474" s="34"/>
      <c r="BJ2474" s="34"/>
      <c r="BK2474" s="34"/>
      <c r="BL2474" s="34"/>
    </row>
    <row r="2475" spans="1:79" ht="15" customHeight="1">
      <c r="A2475" s="55" t="s">
        <v>323</v>
      </c>
      <c r="B2475" s="55"/>
      <c r="C2475" s="55"/>
      <c r="D2475" s="55"/>
      <c r="E2475" s="55"/>
      <c r="F2475" s="55"/>
      <c r="G2475" s="55"/>
      <c r="H2475" s="55"/>
      <c r="I2475" s="55"/>
      <c r="J2475" s="55"/>
      <c r="K2475" s="55"/>
      <c r="L2475" s="55"/>
      <c r="M2475" s="55"/>
      <c r="N2475" s="55"/>
      <c r="O2475" s="55"/>
      <c r="P2475" s="55"/>
      <c r="Q2475" s="55"/>
      <c r="R2475" s="55"/>
      <c r="S2475" s="55"/>
      <c r="T2475" s="55"/>
      <c r="U2475" s="55"/>
      <c r="V2475" s="55"/>
      <c r="W2475" s="55"/>
      <c r="X2475" s="55"/>
      <c r="Y2475" s="55"/>
      <c r="Z2475" s="55"/>
      <c r="AA2475" s="55"/>
      <c r="AB2475" s="55"/>
      <c r="AC2475" s="55"/>
      <c r="AD2475" s="55"/>
      <c r="AE2475" s="55"/>
      <c r="AF2475" s="55"/>
      <c r="AG2475" s="55"/>
      <c r="AH2475" s="55"/>
      <c r="AI2475" s="55"/>
      <c r="AJ2475" s="55"/>
      <c r="AK2475" s="55"/>
      <c r="AL2475" s="55"/>
      <c r="AM2475" s="55"/>
      <c r="AN2475" s="55"/>
      <c r="AO2475" s="55"/>
      <c r="AP2475" s="55"/>
      <c r="AQ2475" s="55"/>
      <c r="AR2475" s="55"/>
      <c r="AS2475" s="55"/>
      <c r="AT2475" s="55"/>
      <c r="AU2475" s="55"/>
      <c r="AV2475" s="55"/>
      <c r="AW2475" s="55"/>
      <c r="AX2475" s="55"/>
      <c r="AY2475" s="55"/>
      <c r="AZ2475" s="55"/>
      <c r="BA2475" s="55"/>
      <c r="BB2475" s="55"/>
      <c r="BC2475" s="55"/>
      <c r="BD2475" s="55"/>
      <c r="BE2475" s="55"/>
      <c r="BF2475" s="55"/>
      <c r="BG2475" s="55"/>
      <c r="BH2475" s="55"/>
      <c r="BI2475" s="55"/>
      <c r="BJ2475" s="55"/>
      <c r="BK2475" s="55"/>
      <c r="BL2475" s="55"/>
      <c r="BM2475" s="55"/>
      <c r="BN2475" s="55"/>
      <c r="BO2475" s="55"/>
      <c r="BP2475" s="55"/>
      <c r="BQ2475" s="55"/>
      <c r="BR2475" s="55"/>
    </row>
    <row r="2476" spans="1:79" ht="12.95" customHeight="1">
      <c r="A2476" s="65" t="s">
        <v>20</v>
      </c>
      <c r="B2476" s="66"/>
      <c r="C2476" s="66"/>
      <c r="D2476" s="66"/>
      <c r="E2476" s="66"/>
      <c r="F2476" s="66"/>
      <c r="G2476" s="66"/>
      <c r="H2476" s="66"/>
      <c r="I2476" s="66"/>
      <c r="J2476" s="66"/>
      <c r="K2476" s="66"/>
      <c r="L2476" s="66"/>
      <c r="M2476" s="66"/>
      <c r="N2476" s="66"/>
      <c r="O2476" s="66"/>
      <c r="P2476" s="66"/>
      <c r="Q2476" s="66"/>
      <c r="R2476" s="66"/>
      <c r="S2476" s="66"/>
      <c r="T2476" s="67"/>
      <c r="U2476" s="32" t="s">
        <v>324</v>
      </c>
      <c r="V2476" s="32"/>
      <c r="W2476" s="32"/>
      <c r="X2476" s="32"/>
      <c r="Y2476" s="32"/>
      <c r="Z2476" s="32"/>
      <c r="AA2476" s="32"/>
      <c r="AB2476" s="32"/>
      <c r="AC2476" s="32"/>
      <c r="AD2476" s="32"/>
      <c r="AE2476" s="32" t="s">
        <v>327</v>
      </c>
      <c r="AF2476" s="32"/>
      <c r="AG2476" s="32"/>
      <c r="AH2476" s="32"/>
      <c r="AI2476" s="32"/>
      <c r="AJ2476" s="32"/>
      <c r="AK2476" s="32"/>
      <c r="AL2476" s="32"/>
      <c r="AM2476" s="32"/>
      <c r="AN2476" s="32"/>
      <c r="AO2476" s="32" t="s">
        <v>334</v>
      </c>
      <c r="AP2476" s="32"/>
      <c r="AQ2476" s="32"/>
      <c r="AR2476" s="32"/>
      <c r="AS2476" s="32"/>
      <c r="AT2476" s="32"/>
      <c r="AU2476" s="32"/>
      <c r="AV2476" s="32"/>
      <c r="AW2476" s="32"/>
      <c r="AX2476" s="32"/>
      <c r="AY2476" s="32" t="s">
        <v>345</v>
      </c>
      <c r="AZ2476" s="32"/>
      <c r="BA2476" s="32"/>
      <c r="BB2476" s="32"/>
      <c r="BC2476" s="32"/>
      <c r="BD2476" s="32"/>
      <c r="BE2476" s="32"/>
      <c r="BF2476" s="32"/>
      <c r="BG2476" s="32"/>
      <c r="BH2476" s="32"/>
      <c r="BI2476" s="32" t="s">
        <v>350</v>
      </c>
      <c r="BJ2476" s="32"/>
      <c r="BK2476" s="32"/>
      <c r="BL2476" s="32"/>
      <c r="BM2476" s="32"/>
      <c r="BN2476" s="32"/>
      <c r="BO2476" s="32"/>
      <c r="BP2476" s="32"/>
      <c r="BQ2476" s="32"/>
      <c r="BR2476" s="32"/>
    </row>
    <row r="2477" spans="1:79" ht="30" customHeight="1">
      <c r="A2477" s="68"/>
      <c r="B2477" s="69"/>
      <c r="C2477" s="69"/>
      <c r="D2477" s="69"/>
      <c r="E2477" s="69"/>
      <c r="F2477" s="69"/>
      <c r="G2477" s="69"/>
      <c r="H2477" s="69"/>
      <c r="I2477" s="69"/>
      <c r="J2477" s="69"/>
      <c r="K2477" s="69"/>
      <c r="L2477" s="69"/>
      <c r="M2477" s="69"/>
      <c r="N2477" s="69"/>
      <c r="O2477" s="69"/>
      <c r="P2477" s="69"/>
      <c r="Q2477" s="69"/>
      <c r="R2477" s="69"/>
      <c r="S2477" s="69"/>
      <c r="T2477" s="70"/>
      <c r="U2477" s="32" t="s">
        <v>5</v>
      </c>
      <c r="V2477" s="32"/>
      <c r="W2477" s="32"/>
      <c r="X2477" s="32"/>
      <c r="Y2477" s="32"/>
      <c r="Z2477" s="32" t="s">
        <v>4</v>
      </c>
      <c r="AA2477" s="32"/>
      <c r="AB2477" s="32"/>
      <c r="AC2477" s="32"/>
      <c r="AD2477" s="32"/>
      <c r="AE2477" s="32" t="s">
        <v>5</v>
      </c>
      <c r="AF2477" s="32"/>
      <c r="AG2477" s="32"/>
      <c r="AH2477" s="32"/>
      <c r="AI2477" s="32"/>
      <c r="AJ2477" s="32" t="s">
        <v>4</v>
      </c>
      <c r="AK2477" s="32"/>
      <c r="AL2477" s="32"/>
      <c r="AM2477" s="32"/>
      <c r="AN2477" s="32"/>
      <c r="AO2477" s="32" t="s">
        <v>5</v>
      </c>
      <c r="AP2477" s="32"/>
      <c r="AQ2477" s="32"/>
      <c r="AR2477" s="32"/>
      <c r="AS2477" s="32"/>
      <c r="AT2477" s="32" t="s">
        <v>4</v>
      </c>
      <c r="AU2477" s="32"/>
      <c r="AV2477" s="32"/>
      <c r="AW2477" s="32"/>
      <c r="AX2477" s="32"/>
      <c r="AY2477" s="32" t="s">
        <v>5</v>
      </c>
      <c r="AZ2477" s="32"/>
      <c r="BA2477" s="32"/>
      <c r="BB2477" s="32"/>
      <c r="BC2477" s="32"/>
      <c r="BD2477" s="32" t="s">
        <v>4</v>
      </c>
      <c r="BE2477" s="32"/>
      <c r="BF2477" s="32"/>
      <c r="BG2477" s="32"/>
      <c r="BH2477" s="32"/>
      <c r="BI2477" s="32" t="s">
        <v>5</v>
      </c>
      <c r="BJ2477" s="32"/>
      <c r="BK2477" s="32"/>
      <c r="BL2477" s="32"/>
      <c r="BM2477" s="32"/>
      <c r="BN2477" s="32" t="s">
        <v>4</v>
      </c>
      <c r="BO2477" s="32"/>
      <c r="BP2477" s="32"/>
      <c r="BQ2477" s="32"/>
      <c r="BR2477" s="32"/>
    </row>
    <row r="2478" spans="1:79" ht="15" customHeight="1">
      <c r="A2478" s="47">
        <v>1</v>
      </c>
      <c r="B2478" s="48"/>
      <c r="C2478" s="48"/>
      <c r="D2478" s="48"/>
      <c r="E2478" s="48"/>
      <c r="F2478" s="48"/>
      <c r="G2478" s="48"/>
      <c r="H2478" s="48"/>
      <c r="I2478" s="48"/>
      <c r="J2478" s="48"/>
      <c r="K2478" s="48"/>
      <c r="L2478" s="48"/>
      <c r="M2478" s="48"/>
      <c r="N2478" s="48"/>
      <c r="O2478" s="48"/>
      <c r="P2478" s="48"/>
      <c r="Q2478" s="48"/>
      <c r="R2478" s="48"/>
      <c r="S2478" s="48"/>
      <c r="T2478" s="49"/>
      <c r="U2478" s="32">
        <v>2</v>
      </c>
      <c r="V2478" s="32"/>
      <c r="W2478" s="32"/>
      <c r="X2478" s="32"/>
      <c r="Y2478" s="32"/>
      <c r="Z2478" s="32">
        <v>3</v>
      </c>
      <c r="AA2478" s="32"/>
      <c r="AB2478" s="32"/>
      <c r="AC2478" s="32"/>
      <c r="AD2478" s="32"/>
      <c r="AE2478" s="32">
        <v>4</v>
      </c>
      <c r="AF2478" s="32"/>
      <c r="AG2478" s="32"/>
      <c r="AH2478" s="32"/>
      <c r="AI2478" s="32"/>
      <c r="AJ2478" s="32">
        <v>5</v>
      </c>
      <c r="AK2478" s="32"/>
      <c r="AL2478" s="32"/>
      <c r="AM2478" s="32"/>
      <c r="AN2478" s="32"/>
      <c r="AO2478" s="32">
        <v>6</v>
      </c>
      <c r="AP2478" s="32"/>
      <c r="AQ2478" s="32"/>
      <c r="AR2478" s="32"/>
      <c r="AS2478" s="32"/>
      <c r="AT2478" s="32">
        <v>7</v>
      </c>
      <c r="AU2478" s="32"/>
      <c r="AV2478" s="32"/>
      <c r="AW2478" s="32"/>
      <c r="AX2478" s="32"/>
      <c r="AY2478" s="32">
        <v>8</v>
      </c>
      <c r="AZ2478" s="32"/>
      <c r="BA2478" s="32"/>
      <c r="BB2478" s="32"/>
      <c r="BC2478" s="32"/>
      <c r="BD2478" s="32">
        <v>9</v>
      </c>
      <c r="BE2478" s="32"/>
      <c r="BF2478" s="32"/>
      <c r="BG2478" s="32"/>
      <c r="BH2478" s="32"/>
      <c r="BI2478" s="32">
        <v>10</v>
      </c>
      <c r="BJ2478" s="32"/>
      <c r="BK2478" s="32"/>
      <c r="BL2478" s="32"/>
      <c r="BM2478" s="32"/>
      <c r="BN2478" s="32">
        <v>11</v>
      </c>
      <c r="BO2478" s="32"/>
      <c r="BP2478" s="32"/>
      <c r="BQ2478" s="32"/>
      <c r="BR2478" s="32"/>
    </row>
    <row r="2479" spans="1:79" s="1" customFormat="1" ht="15.75" hidden="1" customHeight="1">
      <c r="A2479" s="50" t="s">
        <v>69</v>
      </c>
      <c r="B2479" s="51"/>
      <c r="C2479" s="51"/>
      <c r="D2479" s="51"/>
      <c r="E2479" s="51"/>
      <c r="F2479" s="51"/>
      <c r="G2479" s="51"/>
      <c r="H2479" s="51"/>
      <c r="I2479" s="51"/>
      <c r="J2479" s="51"/>
      <c r="K2479" s="51"/>
      <c r="L2479" s="51"/>
      <c r="M2479" s="51"/>
      <c r="N2479" s="51"/>
      <c r="O2479" s="51"/>
      <c r="P2479" s="51"/>
      <c r="Q2479" s="51"/>
      <c r="R2479" s="51"/>
      <c r="S2479" s="51"/>
      <c r="T2479" s="52"/>
      <c r="U2479" s="30" t="s">
        <v>77</v>
      </c>
      <c r="V2479" s="30"/>
      <c r="W2479" s="30"/>
      <c r="X2479" s="30"/>
      <c r="Y2479" s="30"/>
      <c r="Z2479" s="35" t="s">
        <v>78</v>
      </c>
      <c r="AA2479" s="35"/>
      <c r="AB2479" s="35"/>
      <c r="AC2479" s="35"/>
      <c r="AD2479" s="35"/>
      <c r="AE2479" s="30" t="s">
        <v>79</v>
      </c>
      <c r="AF2479" s="30"/>
      <c r="AG2479" s="30"/>
      <c r="AH2479" s="30"/>
      <c r="AI2479" s="30"/>
      <c r="AJ2479" s="35" t="s">
        <v>80</v>
      </c>
      <c r="AK2479" s="35"/>
      <c r="AL2479" s="35"/>
      <c r="AM2479" s="35"/>
      <c r="AN2479" s="35"/>
      <c r="AO2479" s="30" t="s">
        <v>70</v>
      </c>
      <c r="AP2479" s="30"/>
      <c r="AQ2479" s="30"/>
      <c r="AR2479" s="30"/>
      <c r="AS2479" s="30"/>
      <c r="AT2479" s="35" t="s">
        <v>71</v>
      </c>
      <c r="AU2479" s="35"/>
      <c r="AV2479" s="35"/>
      <c r="AW2479" s="35"/>
      <c r="AX2479" s="35"/>
      <c r="AY2479" s="30" t="s">
        <v>72</v>
      </c>
      <c r="AZ2479" s="30"/>
      <c r="BA2479" s="30"/>
      <c r="BB2479" s="30"/>
      <c r="BC2479" s="30"/>
      <c r="BD2479" s="35" t="s">
        <v>73</v>
      </c>
      <c r="BE2479" s="35"/>
      <c r="BF2479" s="35"/>
      <c r="BG2479" s="35"/>
      <c r="BH2479" s="35"/>
      <c r="BI2479" s="30" t="s">
        <v>74</v>
      </c>
      <c r="BJ2479" s="30"/>
      <c r="BK2479" s="30"/>
      <c r="BL2479" s="30"/>
      <c r="BM2479" s="30"/>
      <c r="BN2479" s="35" t="s">
        <v>75</v>
      </c>
      <c r="BO2479" s="35"/>
      <c r="BP2479" s="35"/>
      <c r="BQ2479" s="35"/>
      <c r="BR2479" s="35"/>
      <c r="CA2479" t="s">
        <v>48</v>
      </c>
    </row>
    <row r="2480" spans="1:79" s="7" customFormat="1" ht="12.75" customHeight="1">
      <c r="A2480" s="98" t="s">
        <v>161</v>
      </c>
      <c r="B2480" s="99"/>
      <c r="C2480" s="99"/>
      <c r="D2480" s="99"/>
      <c r="E2480" s="99"/>
      <c r="F2480" s="99"/>
      <c r="G2480" s="99"/>
      <c r="H2480" s="99"/>
      <c r="I2480" s="99"/>
      <c r="J2480" s="99"/>
      <c r="K2480" s="99"/>
      <c r="L2480" s="99"/>
      <c r="M2480" s="99"/>
      <c r="N2480" s="99"/>
      <c r="O2480" s="99"/>
      <c r="P2480" s="99"/>
      <c r="Q2480" s="99"/>
      <c r="R2480" s="99"/>
      <c r="S2480" s="99"/>
      <c r="T2480" s="100"/>
      <c r="U2480" s="132"/>
      <c r="V2480" s="132"/>
      <c r="W2480" s="132"/>
      <c r="X2480" s="132"/>
      <c r="Y2480" s="132"/>
      <c r="Z2480" s="132"/>
      <c r="AA2480" s="132"/>
      <c r="AB2480" s="132"/>
      <c r="AC2480" s="132"/>
      <c r="AD2480" s="132"/>
      <c r="AE2480" s="132"/>
      <c r="AF2480" s="132"/>
      <c r="AG2480" s="132"/>
      <c r="AH2480" s="132"/>
      <c r="AI2480" s="132"/>
      <c r="AJ2480" s="132"/>
      <c r="AK2480" s="132"/>
      <c r="AL2480" s="132"/>
      <c r="AM2480" s="132"/>
      <c r="AN2480" s="132"/>
      <c r="AO2480" s="132"/>
      <c r="AP2480" s="132"/>
      <c r="AQ2480" s="132"/>
      <c r="AR2480" s="132"/>
      <c r="AS2480" s="132"/>
      <c r="AT2480" s="132"/>
      <c r="AU2480" s="132"/>
      <c r="AV2480" s="132"/>
      <c r="AW2480" s="132"/>
      <c r="AX2480" s="132"/>
      <c r="AY2480" s="132"/>
      <c r="AZ2480" s="132"/>
      <c r="BA2480" s="132"/>
      <c r="BB2480" s="132"/>
      <c r="BC2480" s="132"/>
      <c r="BD2480" s="132"/>
      <c r="BE2480" s="132"/>
      <c r="BF2480" s="132"/>
      <c r="BG2480" s="132"/>
      <c r="BH2480" s="132"/>
      <c r="BI2480" s="132"/>
      <c r="BJ2480" s="132"/>
      <c r="BK2480" s="132"/>
      <c r="BL2480" s="132"/>
      <c r="BM2480" s="132"/>
      <c r="BN2480" s="132"/>
      <c r="BO2480" s="132"/>
      <c r="BP2480" s="132"/>
      <c r="BQ2480" s="132"/>
      <c r="BR2480" s="132"/>
      <c r="CA2480" s="7" t="s">
        <v>49</v>
      </c>
    </row>
    <row r="2481" spans="1:79" s="111" customFormat="1" ht="38.25" customHeight="1">
      <c r="A2481" s="104" t="s">
        <v>302</v>
      </c>
      <c r="B2481" s="105"/>
      <c r="C2481" s="105"/>
      <c r="D2481" s="105"/>
      <c r="E2481" s="105"/>
      <c r="F2481" s="105"/>
      <c r="G2481" s="105"/>
      <c r="H2481" s="105"/>
      <c r="I2481" s="105"/>
      <c r="J2481" s="105"/>
      <c r="K2481" s="105"/>
      <c r="L2481" s="105"/>
      <c r="M2481" s="105"/>
      <c r="N2481" s="105"/>
      <c r="O2481" s="105"/>
      <c r="P2481" s="105"/>
      <c r="Q2481" s="105"/>
      <c r="R2481" s="105"/>
      <c r="S2481" s="105"/>
      <c r="T2481" s="106"/>
      <c r="U2481" s="133" t="s">
        <v>200</v>
      </c>
      <c r="V2481" s="133"/>
      <c r="W2481" s="133"/>
      <c r="X2481" s="133"/>
      <c r="Y2481" s="133"/>
      <c r="Z2481" s="133"/>
      <c r="AA2481" s="133"/>
      <c r="AB2481" s="133"/>
      <c r="AC2481" s="133"/>
      <c r="AD2481" s="133"/>
      <c r="AE2481" s="133" t="s">
        <v>200</v>
      </c>
      <c r="AF2481" s="133"/>
      <c r="AG2481" s="133"/>
      <c r="AH2481" s="133"/>
      <c r="AI2481" s="133"/>
      <c r="AJ2481" s="133"/>
      <c r="AK2481" s="133"/>
      <c r="AL2481" s="133"/>
      <c r="AM2481" s="133"/>
      <c r="AN2481" s="133"/>
      <c r="AO2481" s="133" t="s">
        <v>200</v>
      </c>
      <c r="AP2481" s="133"/>
      <c r="AQ2481" s="133"/>
      <c r="AR2481" s="133"/>
      <c r="AS2481" s="133"/>
      <c r="AT2481" s="133"/>
      <c r="AU2481" s="133"/>
      <c r="AV2481" s="133"/>
      <c r="AW2481" s="133"/>
      <c r="AX2481" s="133"/>
      <c r="AY2481" s="133" t="s">
        <v>200</v>
      </c>
      <c r="AZ2481" s="133"/>
      <c r="BA2481" s="133"/>
      <c r="BB2481" s="133"/>
      <c r="BC2481" s="133"/>
      <c r="BD2481" s="133"/>
      <c r="BE2481" s="133"/>
      <c r="BF2481" s="133"/>
      <c r="BG2481" s="133"/>
      <c r="BH2481" s="133"/>
      <c r="BI2481" s="133" t="s">
        <v>200</v>
      </c>
      <c r="BJ2481" s="133"/>
      <c r="BK2481" s="133"/>
      <c r="BL2481" s="133"/>
      <c r="BM2481" s="133"/>
      <c r="BN2481" s="133"/>
      <c r="BO2481" s="133"/>
      <c r="BP2481" s="133"/>
      <c r="BQ2481" s="133"/>
      <c r="BR2481" s="133"/>
    </row>
    <row r="2484" spans="1:79" ht="14.25" customHeight="1">
      <c r="A2484" s="34" t="s">
        <v>139</v>
      </c>
      <c r="B2484" s="34"/>
      <c r="C2484" s="34"/>
      <c r="D2484" s="34"/>
      <c r="E2484" s="34"/>
      <c r="F2484" s="34"/>
      <c r="G2484" s="34"/>
      <c r="H2484" s="34"/>
      <c r="I2484" s="34"/>
      <c r="J2484" s="34"/>
      <c r="K2484" s="34"/>
      <c r="L2484" s="34"/>
      <c r="M2484" s="34"/>
      <c r="N2484" s="34"/>
      <c r="O2484" s="34"/>
      <c r="P2484" s="34"/>
      <c r="Q2484" s="34"/>
      <c r="R2484" s="34"/>
      <c r="S2484" s="34"/>
      <c r="T2484" s="34"/>
      <c r="U2484" s="34"/>
      <c r="V2484" s="34"/>
      <c r="W2484" s="34"/>
      <c r="X2484" s="34"/>
      <c r="Y2484" s="34"/>
      <c r="Z2484" s="34"/>
      <c r="AA2484" s="34"/>
      <c r="AB2484" s="34"/>
      <c r="AC2484" s="34"/>
      <c r="AD2484" s="34"/>
      <c r="AE2484" s="34"/>
      <c r="AF2484" s="34"/>
      <c r="AG2484" s="34"/>
      <c r="AH2484" s="34"/>
      <c r="AI2484" s="34"/>
      <c r="AJ2484" s="34"/>
      <c r="AK2484" s="34"/>
      <c r="AL2484" s="34"/>
      <c r="AM2484" s="34"/>
      <c r="AN2484" s="34"/>
      <c r="AO2484" s="34"/>
      <c r="AP2484" s="34"/>
      <c r="AQ2484" s="34"/>
      <c r="AR2484" s="34"/>
      <c r="AS2484" s="34"/>
      <c r="AT2484" s="34"/>
      <c r="AU2484" s="34"/>
      <c r="AV2484" s="34"/>
      <c r="AW2484" s="34"/>
      <c r="AX2484" s="34"/>
      <c r="AY2484" s="34"/>
      <c r="AZ2484" s="34"/>
      <c r="BA2484" s="34"/>
      <c r="BB2484" s="34"/>
      <c r="BC2484" s="34"/>
      <c r="BD2484" s="34"/>
      <c r="BE2484" s="34"/>
      <c r="BF2484" s="34"/>
      <c r="BG2484" s="34"/>
      <c r="BH2484" s="34"/>
      <c r="BI2484" s="34"/>
      <c r="BJ2484" s="34"/>
      <c r="BK2484" s="34"/>
      <c r="BL2484" s="34"/>
    </row>
    <row r="2485" spans="1:79" ht="15" customHeight="1">
      <c r="A2485" s="65" t="s">
        <v>7</v>
      </c>
      <c r="B2485" s="66"/>
      <c r="C2485" s="66"/>
      <c r="D2485" s="65" t="s">
        <v>11</v>
      </c>
      <c r="E2485" s="66"/>
      <c r="F2485" s="66"/>
      <c r="G2485" s="66"/>
      <c r="H2485" s="66"/>
      <c r="I2485" s="66"/>
      <c r="J2485" s="66"/>
      <c r="K2485" s="66"/>
      <c r="L2485" s="66"/>
      <c r="M2485" s="66"/>
      <c r="N2485" s="66"/>
      <c r="O2485" s="66"/>
      <c r="P2485" s="66"/>
      <c r="Q2485" s="66"/>
      <c r="R2485" s="66"/>
      <c r="S2485" s="66"/>
      <c r="T2485" s="66"/>
      <c r="U2485" s="66"/>
      <c r="V2485" s="67"/>
      <c r="W2485" s="32" t="s">
        <v>324</v>
      </c>
      <c r="X2485" s="32"/>
      <c r="Y2485" s="32"/>
      <c r="Z2485" s="32"/>
      <c r="AA2485" s="32"/>
      <c r="AB2485" s="32"/>
      <c r="AC2485" s="32"/>
      <c r="AD2485" s="32"/>
      <c r="AE2485" s="32"/>
      <c r="AF2485" s="32"/>
      <c r="AG2485" s="32"/>
      <c r="AH2485" s="32"/>
      <c r="AI2485" s="32" t="s">
        <v>328</v>
      </c>
      <c r="AJ2485" s="32"/>
      <c r="AK2485" s="32"/>
      <c r="AL2485" s="32"/>
      <c r="AM2485" s="32"/>
      <c r="AN2485" s="32"/>
      <c r="AO2485" s="32"/>
      <c r="AP2485" s="32"/>
      <c r="AQ2485" s="32"/>
      <c r="AR2485" s="32"/>
      <c r="AS2485" s="32"/>
      <c r="AT2485" s="32"/>
      <c r="AU2485" s="32" t="s">
        <v>339</v>
      </c>
      <c r="AV2485" s="32"/>
      <c r="AW2485" s="32"/>
      <c r="AX2485" s="32"/>
      <c r="AY2485" s="32"/>
      <c r="AZ2485" s="32"/>
      <c r="BA2485" s="32" t="s">
        <v>346</v>
      </c>
      <c r="BB2485" s="32"/>
      <c r="BC2485" s="32"/>
      <c r="BD2485" s="32"/>
      <c r="BE2485" s="32"/>
      <c r="BF2485" s="32"/>
      <c r="BG2485" s="32" t="s">
        <v>355</v>
      </c>
      <c r="BH2485" s="32"/>
      <c r="BI2485" s="32"/>
      <c r="BJ2485" s="32"/>
      <c r="BK2485" s="32"/>
      <c r="BL2485" s="32"/>
    </row>
    <row r="2486" spans="1:79" ht="15" customHeight="1">
      <c r="A2486" s="82"/>
      <c r="B2486" s="83"/>
      <c r="C2486" s="83"/>
      <c r="D2486" s="82"/>
      <c r="E2486" s="83"/>
      <c r="F2486" s="83"/>
      <c r="G2486" s="83"/>
      <c r="H2486" s="83"/>
      <c r="I2486" s="83"/>
      <c r="J2486" s="83"/>
      <c r="K2486" s="83"/>
      <c r="L2486" s="83"/>
      <c r="M2486" s="83"/>
      <c r="N2486" s="83"/>
      <c r="O2486" s="83"/>
      <c r="P2486" s="83"/>
      <c r="Q2486" s="83"/>
      <c r="R2486" s="83"/>
      <c r="S2486" s="83"/>
      <c r="T2486" s="83"/>
      <c r="U2486" s="83"/>
      <c r="V2486" s="84"/>
      <c r="W2486" s="32" t="s">
        <v>5</v>
      </c>
      <c r="X2486" s="32"/>
      <c r="Y2486" s="32"/>
      <c r="Z2486" s="32"/>
      <c r="AA2486" s="32"/>
      <c r="AB2486" s="32"/>
      <c r="AC2486" s="32" t="s">
        <v>4</v>
      </c>
      <c r="AD2486" s="32"/>
      <c r="AE2486" s="32"/>
      <c r="AF2486" s="32"/>
      <c r="AG2486" s="32"/>
      <c r="AH2486" s="32"/>
      <c r="AI2486" s="32" t="s">
        <v>5</v>
      </c>
      <c r="AJ2486" s="32"/>
      <c r="AK2486" s="32"/>
      <c r="AL2486" s="32"/>
      <c r="AM2486" s="32"/>
      <c r="AN2486" s="32"/>
      <c r="AO2486" s="32" t="s">
        <v>4</v>
      </c>
      <c r="AP2486" s="32"/>
      <c r="AQ2486" s="32"/>
      <c r="AR2486" s="32"/>
      <c r="AS2486" s="32"/>
      <c r="AT2486" s="32"/>
      <c r="AU2486" s="85" t="s">
        <v>5</v>
      </c>
      <c r="AV2486" s="85"/>
      <c r="AW2486" s="85"/>
      <c r="AX2486" s="85" t="s">
        <v>4</v>
      </c>
      <c r="AY2486" s="85"/>
      <c r="AZ2486" s="85"/>
      <c r="BA2486" s="85" t="s">
        <v>5</v>
      </c>
      <c r="BB2486" s="85"/>
      <c r="BC2486" s="85"/>
      <c r="BD2486" s="85" t="s">
        <v>4</v>
      </c>
      <c r="BE2486" s="85"/>
      <c r="BF2486" s="85"/>
      <c r="BG2486" s="85" t="s">
        <v>5</v>
      </c>
      <c r="BH2486" s="85"/>
      <c r="BI2486" s="85"/>
      <c r="BJ2486" s="85" t="s">
        <v>4</v>
      </c>
      <c r="BK2486" s="85"/>
      <c r="BL2486" s="85"/>
    </row>
    <row r="2487" spans="1:79" ht="57" customHeight="1">
      <c r="A2487" s="68"/>
      <c r="B2487" s="69"/>
      <c r="C2487" s="69"/>
      <c r="D2487" s="68"/>
      <c r="E2487" s="69"/>
      <c r="F2487" s="69"/>
      <c r="G2487" s="69"/>
      <c r="H2487" s="69"/>
      <c r="I2487" s="69"/>
      <c r="J2487" s="69"/>
      <c r="K2487" s="69"/>
      <c r="L2487" s="69"/>
      <c r="M2487" s="69"/>
      <c r="N2487" s="69"/>
      <c r="O2487" s="69"/>
      <c r="P2487" s="69"/>
      <c r="Q2487" s="69"/>
      <c r="R2487" s="69"/>
      <c r="S2487" s="69"/>
      <c r="T2487" s="69"/>
      <c r="U2487" s="69"/>
      <c r="V2487" s="70"/>
      <c r="W2487" s="32" t="s">
        <v>13</v>
      </c>
      <c r="X2487" s="32"/>
      <c r="Y2487" s="32"/>
      <c r="Z2487" s="32" t="s">
        <v>12</v>
      </c>
      <c r="AA2487" s="32"/>
      <c r="AB2487" s="32"/>
      <c r="AC2487" s="32" t="s">
        <v>13</v>
      </c>
      <c r="AD2487" s="32"/>
      <c r="AE2487" s="32"/>
      <c r="AF2487" s="32" t="s">
        <v>12</v>
      </c>
      <c r="AG2487" s="32"/>
      <c r="AH2487" s="32"/>
      <c r="AI2487" s="32" t="s">
        <v>13</v>
      </c>
      <c r="AJ2487" s="32"/>
      <c r="AK2487" s="32"/>
      <c r="AL2487" s="32" t="s">
        <v>12</v>
      </c>
      <c r="AM2487" s="32"/>
      <c r="AN2487" s="32"/>
      <c r="AO2487" s="32" t="s">
        <v>13</v>
      </c>
      <c r="AP2487" s="32"/>
      <c r="AQ2487" s="32"/>
      <c r="AR2487" s="32" t="s">
        <v>12</v>
      </c>
      <c r="AS2487" s="32"/>
      <c r="AT2487" s="32"/>
      <c r="AU2487" s="85"/>
      <c r="AV2487" s="85"/>
      <c r="AW2487" s="85"/>
      <c r="AX2487" s="85"/>
      <c r="AY2487" s="85"/>
      <c r="AZ2487" s="85"/>
      <c r="BA2487" s="85"/>
      <c r="BB2487" s="85"/>
      <c r="BC2487" s="85"/>
      <c r="BD2487" s="85"/>
      <c r="BE2487" s="85"/>
      <c r="BF2487" s="85"/>
      <c r="BG2487" s="85"/>
      <c r="BH2487" s="85"/>
      <c r="BI2487" s="85"/>
      <c r="BJ2487" s="85"/>
      <c r="BK2487" s="85"/>
      <c r="BL2487" s="85"/>
    </row>
    <row r="2488" spans="1:79" ht="15" customHeight="1">
      <c r="A2488" s="47">
        <v>1</v>
      </c>
      <c r="B2488" s="48"/>
      <c r="C2488" s="48"/>
      <c r="D2488" s="47">
        <v>2</v>
      </c>
      <c r="E2488" s="48"/>
      <c r="F2488" s="48"/>
      <c r="G2488" s="48"/>
      <c r="H2488" s="48"/>
      <c r="I2488" s="48"/>
      <c r="J2488" s="48"/>
      <c r="K2488" s="48"/>
      <c r="L2488" s="48"/>
      <c r="M2488" s="48"/>
      <c r="N2488" s="48"/>
      <c r="O2488" s="48"/>
      <c r="P2488" s="48"/>
      <c r="Q2488" s="48"/>
      <c r="R2488" s="48"/>
      <c r="S2488" s="48"/>
      <c r="T2488" s="48"/>
      <c r="U2488" s="48"/>
      <c r="V2488" s="49"/>
      <c r="W2488" s="32">
        <v>3</v>
      </c>
      <c r="X2488" s="32"/>
      <c r="Y2488" s="32"/>
      <c r="Z2488" s="32">
        <v>4</v>
      </c>
      <c r="AA2488" s="32"/>
      <c r="AB2488" s="32"/>
      <c r="AC2488" s="32">
        <v>5</v>
      </c>
      <c r="AD2488" s="32"/>
      <c r="AE2488" s="32"/>
      <c r="AF2488" s="32">
        <v>6</v>
      </c>
      <c r="AG2488" s="32"/>
      <c r="AH2488" s="32"/>
      <c r="AI2488" s="32">
        <v>7</v>
      </c>
      <c r="AJ2488" s="32"/>
      <c r="AK2488" s="32"/>
      <c r="AL2488" s="32">
        <v>8</v>
      </c>
      <c r="AM2488" s="32"/>
      <c r="AN2488" s="32"/>
      <c r="AO2488" s="32">
        <v>9</v>
      </c>
      <c r="AP2488" s="32"/>
      <c r="AQ2488" s="32"/>
      <c r="AR2488" s="32">
        <v>10</v>
      </c>
      <c r="AS2488" s="32"/>
      <c r="AT2488" s="32"/>
      <c r="AU2488" s="32">
        <v>11</v>
      </c>
      <c r="AV2488" s="32"/>
      <c r="AW2488" s="32"/>
      <c r="AX2488" s="32">
        <v>12</v>
      </c>
      <c r="AY2488" s="32"/>
      <c r="AZ2488" s="32"/>
      <c r="BA2488" s="32">
        <v>13</v>
      </c>
      <c r="BB2488" s="32"/>
      <c r="BC2488" s="32"/>
      <c r="BD2488" s="32">
        <v>14</v>
      </c>
      <c r="BE2488" s="32"/>
      <c r="BF2488" s="32"/>
      <c r="BG2488" s="32">
        <v>15</v>
      </c>
      <c r="BH2488" s="32"/>
      <c r="BI2488" s="32"/>
      <c r="BJ2488" s="32">
        <v>16</v>
      </c>
      <c r="BK2488" s="32"/>
      <c r="BL2488" s="32"/>
    </row>
    <row r="2489" spans="1:79" s="1" customFormat="1" ht="12.75" hidden="1" customHeight="1">
      <c r="A2489" s="50" t="s">
        <v>81</v>
      </c>
      <c r="B2489" s="51"/>
      <c r="C2489" s="51"/>
      <c r="D2489" s="50" t="s">
        <v>69</v>
      </c>
      <c r="E2489" s="51"/>
      <c r="F2489" s="51"/>
      <c r="G2489" s="51"/>
      <c r="H2489" s="51"/>
      <c r="I2489" s="51"/>
      <c r="J2489" s="51"/>
      <c r="K2489" s="51"/>
      <c r="L2489" s="51"/>
      <c r="M2489" s="51"/>
      <c r="N2489" s="51"/>
      <c r="O2489" s="51"/>
      <c r="P2489" s="51"/>
      <c r="Q2489" s="51"/>
      <c r="R2489" s="51"/>
      <c r="S2489" s="51"/>
      <c r="T2489" s="51"/>
      <c r="U2489" s="51"/>
      <c r="V2489" s="52"/>
      <c r="W2489" s="30" t="s">
        <v>84</v>
      </c>
      <c r="X2489" s="30"/>
      <c r="Y2489" s="30"/>
      <c r="Z2489" s="30" t="s">
        <v>85</v>
      </c>
      <c r="AA2489" s="30"/>
      <c r="AB2489" s="30"/>
      <c r="AC2489" s="35" t="s">
        <v>86</v>
      </c>
      <c r="AD2489" s="35"/>
      <c r="AE2489" s="35"/>
      <c r="AF2489" s="35" t="s">
        <v>87</v>
      </c>
      <c r="AG2489" s="35"/>
      <c r="AH2489" s="35"/>
      <c r="AI2489" s="30" t="s">
        <v>88</v>
      </c>
      <c r="AJ2489" s="30"/>
      <c r="AK2489" s="30"/>
      <c r="AL2489" s="30" t="s">
        <v>89</v>
      </c>
      <c r="AM2489" s="30"/>
      <c r="AN2489" s="30"/>
      <c r="AO2489" s="35" t="s">
        <v>116</v>
      </c>
      <c r="AP2489" s="35"/>
      <c r="AQ2489" s="35"/>
      <c r="AR2489" s="35" t="s">
        <v>90</v>
      </c>
      <c r="AS2489" s="35"/>
      <c r="AT2489" s="35"/>
      <c r="AU2489" s="30" t="s">
        <v>117</v>
      </c>
      <c r="AV2489" s="30"/>
      <c r="AW2489" s="30"/>
      <c r="AX2489" s="35" t="s">
        <v>118</v>
      </c>
      <c r="AY2489" s="35"/>
      <c r="AZ2489" s="35"/>
      <c r="BA2489" s="30" t="s">
        <v>119</v>
      </c>
      <c r="BB2489" s="30"/>
      <c r="BC2489" s="30"/>
      <c r="BD2489" s="35" t="s">
        <v>120</v>
      </c>
      <c r="BE2489" s="35"/>
      <c r="BF2489" s="35"/>
      <c r="BG2489" s="30" t="s">
        <v>121</v>
      </c>
      <c r="BH2489" s="30"/>
      <c r="BI2489" s="30"/>
      <c r="BJ2489" s="35" t="s">
        <v>122</v>
      </c>
      <c r="BK2489" s="35"/>
      <c r="BL2489" s="35"/>
      <c r="CA2489" s="1" t="s">
        <v>115</v>
      </c>
    </row>
    <row r="2490" spans="1:79" s="7" customFormat="1" ht="12.75" customHeight="1">
      <c r="A2490" s="98">
        <v>1</v>
      </c>
      <c r="B2490" s="99"/>
      <c r="C2490" s="99"/>
      <c r="D2490" s="112" t="s">
        <v>305</v>
      </c>
      <c r="E2490" s="113"/>
      <c r="F2490" s="113"/>
      <c r="G2490" s="113"/>
      <c r="H2490" s="113"/>
      <c r="I2490" s="113"/>
      <c r="J2490" s="113"/>
      <c r="K2490" s="113"/>
      <c r="L2490" s="113"/>
      <c r="M2490" s="113"/>
      <c r="N2490" s="113"/>
      <c r="O2490" s="113"/>
      <c r="P2490" s="113"/>
      <c r="Q2490" s="113"/>
      <c r="R2490" s="113"/>
      <c r="S2490" s="113"/>
      <c r="T2490" s="113"/>
      <c r="U2490" s="113"/>
      <c r="V2490" s="114"/>
      <c r="W2490" s="124"/>
      <c r="X2490" s="124"/>
      <c r="Y2490" s="124"/>
      <c r="Z2490" s="124"/>
      <c r="AA2490" s="124"/>
      <c r="AB2490" s="124"/>
      <c r="AC2490" s="124"/>
      <c r="AD2490" s="124"/>
      <c r="AE2490" s="124"/>
      <c r="AF2490" s="124"/>
      <c r="AG2490" s="124"/>
      <c r="AH2490" s="124"/>
      <c r="AI2490" s="124"/>
      <c r="AJ2490" s="124"/>
      <c r="AK2490" s="124"/>
      <c r="AL2490" s="124"/>
      <c r="AM2490" s="124"/>
      <c r="AN2490" s="124"/>
      <c r="AO2490" s="124"/>
      <c r="AP2490" s="124"/>
      <c r="AQ2490" s="124"/>
      <c r="AR2490" s="124"/>
      <c r="AS2490" s="124"/>
      <c r="AT2490" s="124"/>
      <c r="AU2490" s="124"/>
      <c r="AV2490" s="124"/>
      <c r="AW2490" s="124"/>
      <c r="AX2490" s="124"/>
      <c r="AY2490" s="124"/>
      <c r="AZ2490" s="124"/>
      <c r="BA2490" s="124"/>
      <c r="BB2490" s="124"/>
      <c r="BC2490" s="124"/>
      <c r="BD2490" s="124"/>
      <c r="BE2490" s="124"/>
      <c r="BF2490" s="124"/>
      <c r="BG2490" s="124"/>
      <c r="BH2490" s="124"/>
      <c r="BI2490" s="124"/>
      <c r="BJ2490" s="124"/>
      <c r="BK2490" s="124"/>
      <c r="BL2490" s="124"/>
      <c r="CA2490" s="7" t="s">
        <v>50</v>
      </c>
    </row>
    <row r="2491" spans="1:79" s="111" customFormat="1" ht="25.5" customHeight="1">
      <c r="A2491" s="101">
        <v>2</v>
      </c>
      <c r="B2491" s="102"/>
      <c r="C2491" s="102"/>
      <c r="D2491" s="104" t="s">
        <v>306</v>
      </c>
      <c r="E2491" s="105"/>
      <c r="F2491" s="105"/>
      <c r="G2491" s="105"/>
      <c r="H2491" s="105"/>
      <c r="I2491" s="105"/>
      <c r="J2491" s="105"/>
      <c r="K2491" s="105"/>
      <c r="L2491" s="105"/>
      <c r="M2491" s="105"/>
      <c r="N2491" s="105"/>
      <c r="O2491" s="105"/>
      <c r="P2491" s="105"/>
      <c r="Q2491" s="105"/>
      <c r="R2491" s="105"/>
      <c r="S2491" s="105"/>
      <c r="T2491" s="105"/>
      <c r="U2491" s="105"/>
      <c r="V2491" s="106"/>
      <c r="W2491" s="131" t="s">
        <v>200</v>
      </c>
      <c r="X2491" s="131"/>
      <c r="Y2491" s="131"/>
      <c r="Z2491" s="131" t="s">
        <v>200</v>
      </c>
      <c r="AA2491" s="131"/>
      <c r="AB2491" s="131"/>
      <c r="AC2491" s="131"/>
      <c r="AD2491" s="131"/>
      <c r="AE2491" s="131"/>
      <c r="AF2491" s="131"/>
      <c r="AG2491" s="131"/>
      <c r="AH2491" s="131"/>
      <c r="AI2491" s="131" t="s">
        <v>200</v>
      </c>
      <c r="AJ2491" s="131"/>
      <c r="AK2491" s="131"/>
      <c r="AL2491" s="131" t="s">
        <v>200</v>
      </c>
      <c r="AM2491" s="131"/>
      <c r="AN2491" s="131"/>
      <c r="AO2491" s="131"/>
      <c r="AP2491" s="131"/>
      <c r="AQ2491" s="131"/>
      <c r="AR2491" s="131"/>
      <c r="AS2491" s="131"/>
      <c r="AT2491" s="131"/>
      <c r="AU2491" s="131" t="s">
        <v>200</v>
      </c>
      <c r="AV2491" s="131"/>
      <c r="AW2491" s="131"/>
      <c r="AX2491" s="131"/>
      <c r="AY2491" s="131"/>
      <c r="AZ2491" s="131"/>
      <c r="BA2491" s="131" t="s">
        <v>200</v>
      </c>
      <c r="BB2491" s="131"/>
      <c r="BC2491" s="131"/>
      <c r="BD2491" s="131"/>
      <c r="BE2491" s="131"/>
      <c r="BF2491" s="131"/>
      <c r="BG2491" s="131" t="s">
        <v>200</v>
      </c>
      <c r="BH2491" s="131"/>
      <c r="BI2491" s="131"/>
      <c r="BJ2491" s="131"/>
      <c r="BK2491" s="131"/>
      <c r="BL2491" s="131"/>
    </row>
    <row r="2494" spans="1:79" ht="14.25" customHeight="1">
      <c r="A2494" s="34" t="s">
        <v>167</v>
      </c>
      <c r="B2494" s="34"/>
      <c r="C2494" s="34"/>
      <c r="D2494" s="34"/>
      <c r="E2494" s="34"/>
      <c r="F2494" s="34"/>
      <c r="G2494" s="34"/>
      <c r="H2494" s="34"/>
      <c r="I2494" s="34"/>
      <c r="J2494" s="34"/>
      <c r="K2494" s="34"/>
      <c r="L2494" s="34"/>
      <c r="M2494" s="34"/>
      <c r="N2494" s="34"/>
      <c r="O2494" s="34"/>
      <c r="P2494" s="34"/>
      <c r="Q2494" s="34"/>
      <c r="R2494" s="34"/>
      <c r="S2494" s="34"/>
      <c r="T2494" s="34"/>
      <c r="U2494" s="34"/>
      <c r="V2494" s="34"/>
      <c r="W2494" s="34"/>
      <c r="X2494" s="34"/>
      <c r="Y2494" s="34"/>
      <c r="Z2494" s="34"/>
      <c r="AA2494" s="34"/>
      <c r="AB2494" s="34"/>
      <c r="AC2494" s="34"/>
      <c r="AD2494" s="34"/>
      <c r="AE2494" s="34"/>
      <c r="AF2494" s="34"/>
      <c r="AG2494" s="34"/>
      <c r="AH2494" s="34"/>
      <c r="AI2494" s="34"/>
      <c r="AJ2494" s="34"/>
      <c r="AK2494" s="34"/>
      <c r="AL2494" s="34"/>
      <c r="AM2494" s="34"/>
      <c r="AN2494" s="34"/>
      <c r="AO2494" s="34"/>
      <c r="AP2494" s="34"/>
      <c r="AQ2494" s="34"/>
      <c r="AR2494" s="34"/>
      <c r="AS2494" s="34"/>
      <c r="AT2494" s="34"/>
      <c r="AU2494" s="34"/>
      <c r="AV2494" s="34"/>
      <c r="AW2494" s="34"/>
      <c r="AX2494" s="34"/>
      <c r="AY2494" s="34"/>
      <c r="AZ2494" s="34"/>
      <c r="BA2494" s="34"/>
      <c r="BB2494" s="34"/>
      <c r="BC2494" s="34"/>
      <c r="BD2494" s="34"/>
      <c r="BE2494" s="34"/>
      <c r="BF2494" s="34"/>
      <c r="BG2494" s="34"/>
      <c r="BH2494" s="34"/>
      <c r="BI2494" s="34"/>
      <c r="BJ2494" s="34"/>
      <c r="BK2494" s="34"/>
      <c r="BL2494" s="34"/>
    </row>
    <row r="2495" spans="1:79" ht="14.25" customHeight="1">
      <c r="A2495" s="34" t="s">
        <v>340</v>
      </c>
      <c r="B2495" s="34"/>
      <c r="C2495" s="34"/>
      <c r="D2495" s="34"/>
      <c r="E2495" s="34"/>
      <c r="F2495" s="34"/>
      <c r="G2495" s="34"/>
      <c r="H2495" s="34"/>
      <c r="I2495" s="34"/>
      <c r="J2495" s="34"/>
      <c r="K2495" s="34"/>
      <c r="L2495" s="34"/>
      <c r="M2495" s="34"/>
      <c r="N2495" s="34"/>
      <c r="O2495" s="34"/>
      <c r="P2495" s="34"/>
      <c r="Q2495" s="34"/>
      <c r="R2495" s="34"/>
      <c r="S2495" s="34"/>
      <c r="T2495" s="34"/>
      <c r="U2495" s="34"/>
      <c r="V2495" s="34"/>
      <c r="W2495" s="34"/>
      <c r="X2495" s="34"/>
      <c r="Y2495" s="34"/>
      <c r="Z2495" s="34"/>
      <c r="AA2495" s="34"/>
      <c r="AB2495" s="34"/>
      <c r="AC2495" s="34"/>
      <c r="AD2495" s="34"/>
      <c r="AE2495" s="34"/>
      <c r="AF2495" s="34"/>
      <c r="AG2495" s="34"/>
      <c r="AH2495" s="34"/>
      <c r="AI2495" s="34"/>
      <c r="AJ2495" s="34"/>
      <c r="AK2495" s="34"/>
      <c r="AL2495" s="34"/>
      <c r="AM2495" s="34"/>
      <c r="AN2495" s="34"/>
      <c r="AO2495" s="34"/>
      <c r="AP2495" s="34"/>
      <c r="AQ2495" s="34"/>
      <c r="AR2495" s="34"/>
      <c r="AS2495" s="34"/>
      <c r="AT2495" s="34"/>
      <c r="AU2495" s="34"/>
      <c r="AV2495" s="34"/>
      <c r="AW2495" s="34"/>
      <c r="AX2495" s="34"/>
      <c r="AY2495" s="34"/>
      <c r="AZ2495" s="34"/>
      <c r="BA2495" s="34"/>
      <c r="BB2495" s="34"/>
      <c r="BC2495" s="34"/>
      <c r="BD2495" s="34"/>
      <c r="BE2495" s="34"/>
      <c r="BF2495" s="34"/>
      <c r="BG2495" s="34"/>
      <c r="BH2495" s="34"/>
      <c r="BI2495" s="34"/>
      <c r="BJ2495" s="34"/>
      <c r="BK2495" s="34"/>
      <c r="BL2495" s="34"/>
      <c r="BM2495" s="34"/>
      <c r="BN2495" s="34"/>
      <c r="BO2495" s="34"/>
      <c r="BP2495" s="34"/>
      <c r="BQ2495" s="34"/>
      <c r="BR2495" s="34"/>
      <c r="BS2495" s="34"/>
    </row>
    <row r="2496" spans="1:79" ht="15" customHeight="1">
      <c r="A2496" s="38" t="s">
        <v>323</v>
      </c>
      <c r="B2496" s="38"/>
      <c r="C2496" s="38"/>
      <c r="D2496" s="38"/>
      <c r="E2496" s="38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38"/>
      <c r="AI2496" s="38"/>
      <c r="AJ2496" s="38"/>
      <c r="AK2496" s="38"/>
      <c r="AL2496" s="38"/>
      <c r="AM2496" s="38"/>
      <c r="AN2496" s="38"/>
      <c r="AO2496" s="38"/>
      <c r="AP2496" s="38"/>
      <c r="AQ2496" s="38"/>
      <c r="AR2496" s="38"/>
      <c r="AS2496" s="38"/>
      <c r="AT2496" s="38"/>
      <c r="AU2496" s="38"/>
      <c r="AV2496" s="38"/>
      <c r="AW2496" s="38"/>
      <c r="AX2496" s="38"/>
      <c r="AY2496" s="38"/>
      <c r="AZ2496" s="38"/>
      <c r="BA2496" s="38"/>
      <c r="BB2496" s="38"/>
      <c r="BC2496" s="38"/>
      <c r="BD2496" s="38"/>
      <c r="BE2496" s="38"/>
      <c r="BF2496" s="38"/>
      <c r="BG2496" s="38"/>
      <c r="BH2496" s="38"/>
      <c r="BI2496" s="38"/>
      <c r="BJ2496" s="38"/>
      <c r="BK2496" s="38"/>
      <c r="BL2496" s="38"/>
      <c r="BM2496" s="38"/>
      <c r="BN2496" s="38"/>
      <c r="BO2496" s="38"/>
      <c r="BP2496" s="38"/>
      <c r="BQ2496" s="38"/>
      <c r="BR2496" s="38"/>
      <c r="BS2496" s="38"/>
    </row>
    <row r="2497" spans="1:79" ht="15" customHeight="1">
      <c r="A2497" s="32" t="s">
        <v>7</v>
      </c>
      <c r="B2497" s="32"/>
      <c r="C2497" s="32"/>
      <c r="D2497" s="32"/>
      <c r="E2497" s="32"/>
      <c r="F2497" s="32"/>
      <c r="G2497" s="32" t="s">
        <v>140</v>
      </c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 t="s">
        <v>14</v>
      </c>
      <c r="U2497" s="32"/>
      <c r="V2497" s="32"/>
      <c r="W2497" s="32"/>
      <c r="X2497" s="32"/>
      <c r="Y2497" s="32"/>
      <c r="Z2497" s="32"/>
      <c r="AA2497" s="47" t="s">
        <v>324</v>
      </c>
      <c r="AB2497" s="88"/>
      <c r="AC2497" s="88"/>
      <c r="AD2497" s="88"/>
      <c r="AE2497" s="88"/>
      <c r="AF2497" s="88"/>
      <c r="AG2497" s="88"/>
      <c r="AH2497" s="88"/>
      <c r="AI2497" s="88"/>
      <c r="AJ2497" s="88"/>
      <c r="AK2497" s="88"/>
      <c r="AL2497" s="88"/>
      <c r="AM2497" s="88"/>
      <c r="AN2497" s="88"/>
      <c r="AO2497" s="89"/>
      <c r="AP2497" s="47" t="s">
        <v>327</v>
      </c>
      <c r="AQ2497" s="48"/>
      <c r="AR2497" s="48"/>
      <c r="AS2497" s="48"/>
      <c r="AT2497" s="48"/>
      <c r="AU2497" s="48"/>
      <c r="AV2497" s="48"/>
      <c r="AW2497" s="48"/>
      <c r="AX2497" s="48"/>
      <c r="AY2497" s="48"/>
      <c r="AZ2497" s="48"/>
      <c r="BA2497" s="48"/>
      <c r="BB2497" s="48"/>
      <c r="BC2497" s="48"/>
      <c r="BD2497" s="49"/>
      <c r="BE2497" s="47" t="s">
        <v>334</v>
      </c>
      <c r="BF2497" s="48"/>
      <c r="BG2497" s="48"/>
      <c r="BH2497" s="48"/>
      <c r="BI2497" s="48"/>
      <c r="BJ2497" s="48"/>
      <c r="BK2497" s="48"/>
      <c r="BL2497" s="48"/>
      <c r="BM2497" s="48"/>
      <c r="BN2497" s="48"/>
      <c r="BO2497" s="48"/>
      <c r="BP2497" s="48"/>
      <c r="BQ2497" s="48"/>
      <c r="BR2497" s="48"/>
      <c r="BS2497" s="49"/>
    </row>
    <row r="2498" spans="1:79" ht="32.1" customHeight="1">
      <c r="A2498" s="32"/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X2498" s="32"/>
      <c r="Y2498" s="32"/>
      <c r="Z2498" s="32"/>
      <c r="AA2498" s="32" t="s">
        <v>5</v>
      </c>
      <c r="AB2498" s="32"/>
      <c r="AC2498" s="32"/>
      <c r="AD2498" s="32"/>
      <c r="AE2498" s="32"/>
      <c r="AF2498" s="32" t="s">
        <v>4</v>
      </c>
      <c r="AG2498" s="32"/>
      <c r="AH2498" s="32"/>
      <c r="AI2498" s="32"/>
      <c r="AJ2498" s="32"/>
      <c r="AK2498" s="32" t="s">
        <v>101</v>
      </c>
      <c r="AL2498" s="32"/>
      <c r="AM2498" s="32"/>
      <c r="AN2498" s="32"/>
      <c r="AO2498" s="32"/>
      <c r="AP2498" s="32" t="s">
        <v>5</v>
      </c>
      <c r="AQ2498" s="32"/>
      <c r="AR2498" s="32"/>
      <c r="AS2498" s="32"/>
      <c r="AT2498" s="32"/>
      <c r="AU2498" s="32" t="s">
        <v>4</v>
      </c>
      <c r="AV2498" s="32"/>
      <c r="AW2498" s="32"/>
      <c r="AX2498" s="32"/>
      <c r="AY2498" s="32"/>
      <c r="AZ2498" s="32" t="s">
        <v>108</v>
      </c>
      <c r="BA2498" s="32"/>
      <c r="BB2498" s="32"/>
      <c r="BC2498" s="32"/>
      <c r="BD2498" s="32"/>
      <c r="BE2498" s="32" t="s">
        <v>5</v>
      </c>
      <c r="BF2498" s="32"/>
      <c r="BG2498" s="32"/>
      <c r="BH2498" s="32"/>
      <c r="BI2498" s="32"/>
      <c r="BJ2498" s="32" t="s">
        <v>4</v>
      </c>
      <c r="BK2498" s="32"/>
      <c r="BL2498" s="32"/>
      <c r="BM2498" s="32"/>
      <c r="BN2498" s="32"/>
      <c r="BO2498" s="32" t="s">
        <v>141</v>
      </c>
      <c r="BP2498" s="32"/>
      <c r="BQ2498" s="32"/>
      <c r="BR2498" s="32"/>
      <c r="BS2498" s="32"/>
    </row>
    <row r="2499" spans="1:79" ht="15" customHeight="1">
      <c r="A2499" s="32">
        <v>1</v>
      </c>
      <c r="B2499" s="32"/>
      <c r="C2499" s="32"/>
      <c r="D2499" s="32"/>
      <c r="E2499" s="32"/>
      <c r="F2499" s="32"/>
      <c r="G2499" s="32">
        <v>2</v>
      </c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>
        <v>3</v>
      </c>
      <c r="U2499" s="32"/>
      <c r="V2499" s="32"/>
      <c r="W2499" s="32"/>
      <c r="X2499" s="32"/>
      <c r="Y2499" s="32"/>
      <c r="Z2499" s="32"/>
      <c r="AA2499" s="32">
        <v>4</v>
      </c>
      <c r="AB2499" s="32"/>
      <c r="AC2499" s="32"/>
      <c r="AD2499" s="32"/>
      <c r="AE2499" s="32"/>
      <c r="AF2499" s="32">
        <v>5</v>
      </c>
      <c r="AG2499" s="32"/>
      <c r="AH2499" s="32"/>
      <c r="AI2499" s="32"/>
      <c r="AJ2499" s="32"/>
      <c r="AK2499" s="32">
        <v>6</v>
      </c>
      <c r="AL2499" s="32"/>
      <c r="AM2499" s="32"/>
      <c r="AN2499" s="32"/>
      <c r="AO2499" s="32"/>
      <c r="AP2499" s="32">
        <v>7</v>
      </c>
      <c r="AQ2499" s="32"/>
      <c r="AR2499" s="32"/>
      <c r="AS2499" s="32"/>
      <c r="AT2499" s="32"/>
      <c r="AU2499" s="32">
        <v>8</v>
      </c>
      <c r="AV2499" s="32"/>
      <c r="AW2499" s="32"/>
      <c r="AX2499" s="32"/>
      <c r="AY2499" s="32"/>
      <c r="AZ2499" s="32">
        <v>9</v>
      </c>
      <c r="BA2499" s="32"/>
      <c r="BB2499" s="32"/>
      <c r="BC2499" s="32"/>
      <c r="BD2499" s="32"/>
      <c r="BE2499" s="32">
        <v>10</v>
      </c>
      <c r="BF2499" s="32"/>
      <c r="BG2499" s="32"/>
      <c r="BH2499" s="32"/>
      <c r="BI2499" s="32"/>
      <c r="BJ2499" s="32">
        <v>11</v>
      </c>
      <c r="BK2499" s="32"/>
      <c r="BL2499" s="32"/>
      <c r="BM2499" s="32"/>
      <c r="BN2499" s="32"/>
      <c r="BO2499" s="32">
        <v>12</v>
      </c>
      <c r="BP2499" s="32"/>
      <c r="BQ2499" s="32"/>
      <c r="BR2499" s="32"/>
      <c r="BS2499" s="32"/>
    </row>
    <row r="2500" spans="1:79" s="1" customFormat="1" ht="15" hidden="1" customHeight="1">
      <c r="A2500" s="30" t="s">
        <v>81</v>
      </c>
      <c r="B2500" s="30"/>
      <c r="C2500" s="30"/>
      <c r="D2500" s="30"/>
      <c r="E2500" s="30"/>
      <c r="F2500" s="30"/>
      <c r="G2500" s="72" t="s">
        <v>69</v>
      </c>
      <c r="H2500" s="72"/>
      <c r="I2500" s="72"/>
      <c r="J2500" s="72"/>
      <c r="K2500" s="72"/>
      <c r="L2500" s="72"/>
      <c r="M2500" s="72"/>
      <c r="N2500" s="72"/>
      <c r="O2500" s="72"/>
      <c r="P2500" s="72"/>
      <c r="Q2500" s="72"/>
      <c r="R2500" s="72"/>
      <c r="S2500" s="72"/>
      <c r="T2500" s="72" t="s">
        <v>91</v>
      </c>
      <c r="U2500" s="72"/>
      <c r="V2500" s="72"/>
      <c r="W2500" s="72"/>
      <c r="X2500" s="72"/>
      <c r="Y2500" s="72"/>
      <c r="Z2500" s="72"/>
      <c r="AA2500" s="35" t="s">
        <v>77</v>
      </c>
      <c r="AB2500" s="35"/>
      <c r="AC2500" s="35"/>
      <c r="AD2500" s="35"/>
      <c r="AE2500" s="35"/>
      <c r="AF2500" s="35" t="s">
        <v>78</v>
      </c>
      <c r="AG2500" s="35"/>
      <c r="AH2500" s="35"/>
      <c r="AI2500" s="35"/>
      <c r="AJ2500" s="35"/>
      <c r="AK2500" s="61" t="s">
        <v>136</v>
      </c>
      <c r="AL2500" s="61"/>
      <c r="AM2500" s="61"/>
      <c r="AN2500" s="61"/>
      <c r="AO2500" s="61"/>
      <c r="AP2500" s="35" t="s">
        <v>79</v>
      </c>
      <c r="AQ2500" s="35"/>
      <c r="AR2500" s="35"/>
      <c r="AS2500" s="35"/>
      <c r="AT2500" s="35"/>
      <c r="AU2500" s="35" t="s">
        <v>80</v>
      </c>
      <c r="AV2500" s="35"/>
      <c r="AW2500" s="35"/>
      <c r="AX2500" s="35"/>
      <c r="AY2500" s="35"/>
      <c r="AZ2500" s="61" t="s">
        <v>136</v>
      </c>
      <c r="BA2500" s="61"/>
      <c r="BB2500" s="61"/>
      <c r="BC2500" s="61"/>
      <c r="BD2500" s="61"/>
      <c r="BE2500" s="35" t="s">
        <v>70</v>
      </c>
      <c r="BF2500" s="35"/>
      <c r="BG2500" s="35"/>
      <c r="BH2500" s="35"/>
      <c r="BI2500" s="35"/>
      <c r="BJ2500" s="35" t="s">
        <v>71</v>
      </c>
      <c r="BK2500" s="35"/>
      <c r="BL2500" s="35"/>
      <c r="BM2500" s="35"/>
      <c r="BN2500" s="35"/>
      <c r="BO2500" s="61" t="s">
        <v>136</v>
      </c>
      <c r="BP2500" s="61"/>
      <c r="BQ2500" s="61"/>
      <c r="BR2500" s="61"/>
      <c r="BS2500" s="61"/>
      <c r="CA2500" s="1" t="s">
        <v>51</v>
      </c>
    </row>
    <row r="2501" spans="1:79" s="111" customFormat="1" ht="38.25" customHeight="1">
      <c r="A2501" s="122">
        <v>1</v>
      </c>
      <c r="B2501" s="122"/>
      <c r="C2501" s="122"/>
      <c r="D2501" s="122"/>
      <c r="E2501" s="122"/>
      <c r="F2501" s="122"/>
      <c r="G2501" s="104" t="s">
        <v>1546</v>
      </c>
      <c r="H2501" s="105"/>
      <c r="I2501" s="105"/>
      <c r="J2501" s="105"/>
      <c r="K2501" s="105"/>
      <c r="L2501" s="105"/>
      <c r="M2501" s="105"/>
      <c r="N2501" s="105"/>
      <c r="O2501" s="105"/>
      <c r="P2501" s="105"/>
      <c r="Q2501" s="105"/>
      <c r="R2501" s="105"/>
      <c r="S2501" s="106"/>
      <c r="T2501" s="153" t="s">
        <v>1547</v>
      </c>
      <c r="U2501" s="154"/>
      <c r="V2501" s="154"/>
      <c r="W2501" s="154"/>
      <c r="X2501" s="154"/>
      <c r="Y2501" s="154"/>
      <c r="Z2501" s="155"/>
      <c r="AA2501" s="133">
        <v>54823988.399999999</v>
      </c>
      <c r="AB2501" s="133"/>
      <c r="AC2501" s="133"/>
      <c r="AD2501" s="133"/>
      <c r="AE2501" s="133"/>
      <c r="AF2501" s="133">
        <v>0</v>
      </c>
      <c r="AG2501" s="133"/>
      <c r="AH2501" s="133"/>
      <c r="AI2501" s="133"/>
      <c r="AJ2501" s="133"/>
      <c r="AK2501" s="133">
        <f>IF(ISNUMBER(AA2501),AA2501,0)+IF(ISNUMBER(AF2501),AF2501,0)</f>
        <v>54823988.399999999</v>
      </c>
      <c r="AL2501" s="133"/>
      <c r="AM2501" s="133"/>
      <c r="AN2501" s="133"/>
      <c r="AO2501" s="133"/>
      <c r="AP2501" s="133">
        <v>179951121</v>
      </c>
      <c r="AQ2501" s="133"/>
      <c r="AR2501" s="133"/>
      <c r="AS2501" s="133"/>
      <c r="AT2501" s="133"/>
      <c r="AU2501" s="133">
        <v>0</v>
      </c>
      <c r="AV2501" s="133"/>
      <c r="AW2501" s="133"/>
      <c r="AX2501" s="133"/>
      <c r="AY2501" s="133"/>
      <c r="AZ2501" s="133">
        <f>IF(ISNUMBER(AP2501),AP2501,0)+IF(ISNUMBER(AU2501),AU2501,0)</f>
        <v>179951121</v>
      </c>
      <c r="BA2501" s="133"/>
      <c r="BB2501" s="133"/>
      <c r="BC2501" s="133"/>
      <c r="BD2501" s="133"/>
      <c r="BE2501" s="133">
        <v>218194563</v>
      </c>
      <c r="BF2501" s="133"/>
      <c r="BG2501" s="133"/>
      <c r="BH2501" s="133"/>
      <c r="BI2501" s="133"/>
      <c r="BJ2501" s="133">
        <v>0</v>
      </c>
      <c r="BK2501" s="133"/>
      <c r="BL2501" s="133"/>
      <c r="BM2501" s="133"/>
      <c r="BN2501" s="133"/>
      <c r="BO2501" s="133">
        <f>IF(ISNUMBER(BE2501),BE2501,0)+IF(ISNUMBER(BJ2501),BJ2501,0)</f>
        <v>218194563</v>
      </c>
      <c r="BP2501" s="133"/>
      <c r="BQ2501" s="133"/>
      <c r="BR2501" s="133"/>
      <c r="BS2501" s="133"/>
      <c r="CA2501" s="111" t="s">
        <v>52</v>
      </c>
    </row>
    <row r="2502" spans="1:79" s="7" customFormat="1" ht="12.75" customHeight="1">
      <c r="A2502" s="97"/>
      <c r="B2502" s="97"/>
      <c r="C2502" s="97"/>
      <c r="D2502" s="97"/>
      <c r="E2502" s="97"/>
      <c r="F2502" s="97"/>
      <c r="G2502" s="112" t="s">
        <v>161</v>
      </c>
      <c r="H2502" s="113"/>
      <c r="I2502" s="113"/>
      <c r="J2502" s="113"/>
      <c r="K2502" s="113"/>
      <c r="L2502" s="113"/>
      <c r="M2502" s="113"/>
      <c r="N2502" s="113"/>
      <c r="O2502" s="113"/>
      <c r="P2502" s="113"/>
      <c r="Q2502" s="113"/>
      <c r="R2502" s="113"/>
      <c r="S2502" s="114"/>
      <c r="T2502" s="156"/>
      <c r="U2502" s="157"/>
      <c r="V2502" s="157"/>
      <c r="W2502" s="157"/>
      <c r="X2502" s="157"/>
      <c r="Y2502" s="157"/>
      <c r="Z2502" s="158"/>
      <c r="AA2502" s="132">
        <v>54823988.399999999</v>
      </c>
      <c r="AB2502" s="132"/>
      <c r="AC2502" s="132"/>
      <c r="AD2502" s="132"/>
      <c r="AE2502" s="132"/>
      <c r="AF2502" s="132">
        <v>0</v>
      </c>
      <c r="AG2502" s="132"/>
      <c r="AH2502" s="132"/>
      <c r="AI2502" s="132"/>
      <c r="AJ2502" s="132"/>
      <c r="AK2502" s="132">
        <f>IF(ISNUMBER(AA2502),AA2502,0)+IF(ISNUMBER(AF2502),AF2502,0)</f>
        <v>54823988.399999999</v>
      </c>
      <c r="AL2502" s="132"/>
      <c r="AM2502" s="132"/>
      <c r="AN2502" s="132"/>
      <c r="AO2502" s="132"/>
      <c r="AP2502" s="132">
        <v>179951121</v>
      </c>
      <c r="AQ2502" s="132"/>
      <c r="AR2502" s="132"/>
      <c r="AS2502" s="132"/>
      <c r="AT2502" s="132"/>
      <c r="AU2502" s="132">
        <v>0</v>
      </c>
      <c r="AV2502" s="132"/>
      <c r="AW2502" s="132"/>
      <c r="AX2502" s="132"/>
      <c r="AY2502" s="132"/>
      <c r="AZ2502" s="132">
        <f>IF(ISNUMBER(AP2502),AP2502,0)+IF(ISNUMBER(AU2502),AU2502,0)</f>
        <v>179951121</v>
      </c>
      <c r="BA2502" s="132"/>
      <c r="BB2502" s="132"/>
      <c r="BC2502" s="132"/>
      <c r="BD2502" s="132"/>
      <c r="BE2502" s="132">
        <v>218194563</v>
      </c>
      <c r="BF2502" s="132"/>
      <c r="BG2502" s="132"/>
      <c r="BH2502" s="132"/>
      <c r="BI2502" s="132"/>
      <c r="BJ2502" s="132">
        <v>0</v>
      </c>
      <c r="BK2502" s="132"/>
      <c r="BL2502" s="132"/>
      <c r="BM2502" s="132"/>
      <c r="BN2502" s="132"/>
      <c r="BO2502" s="132">
        <f>IF(ISNUMBER(BE2502),BE2502,0)+IF(ISNUMBER(BJ2502),BJ2502,0)</f>
        <v>218194563</v>
      </c>
      <c r="BP2502" s="132"/>
      <c r="BQ2502" s="132"/>
      <c r="BR2502" s="132"/>
      <c r="BS2502" s="132"/>
    </row>
    <row r="2504" spans="1:79" ht="13.5" customHeight="1">
      <c r="A2504" s="34" t="s">
        <v>356</v>
      </c>
      <c r="B2504" s="34"/>
      <c r="C2504" s="34"/>
      <c r="D2504" s="34"/>
      <c r="E2504" s="34"/>
      <c r="F2504" s="34"/>
      <c r="G2504" s="34"/>
      <c r="H2504" s="34"/>
      <c r="I2504" s="34"/>
      <c r="J2504" s="34"/>
      <c r="K2504" s="34"/>
      <c r="L2504" s="34"/>
      <c r="M2504" s="34"/>
      <c r="N2504" s="34"/>
      <c r="O2504" s="34"/>
      <c r="P2504" s="34"/>
      <c r="Q2504" s="34"/>
      <c r="R2504" s="34"/>
      <c r="S2504" s="34"/>
      <c r="T2504" s="34"/>
      <c r="U2504" s="34"/>
      <c r="V2504" s="34"/>
      <c r="W2504" s="34"/>
      <c r="X2504" s="34"/>
      <c r="Y2504" s="34"/>
      <c r="Z2504" s="34"/>
      <c r="AA2504" s="34"/>
      <c r="AB2504" s="34"/>
      <c r="AC2504" s="34"/>
      <c r="AD2504" s="34"/>
      <c r="AE2504" s="34"/>
      <c r="AF2504" s="34"/>
      <c r="AG2504" s="34"/>
      <c r="AH2504" s="34"/>
      <c r="AI2504" s="34"/>
      <c r="AJ2504" s="34"/>
      <c r="AK2504" s="34"/>
      <c r="AL2504" s="34"/>
      <c r="AM2504" s="34"/>
      <c r="AN2504" s="34"/>
      <c r="AO2504" s="34"/>
      <c r="AP2504" s="34"/>
      <c r="AQ2504" s="34"/>
      <c r="AR2504" s="34"/>
      <c r="AS2504" s="34"/>
      <c r="AT2504" s="34"/>
      <c r="AU2504" s="34"/>
      <c r="AV2504" s="34"/>
      <c r="AW2504" s="34"/>
      <c r="AX2504" s="34"/>
      <c r="AY2504" s="34"/>
      <c r="AZ2504" s="34"/>
      <c r="BA2504" s="34"/>
      <c r="BB2504" s="34"/>
      <c r="BC2504" s="34"/>
      <c r="BD2504" s="34"/>
      <c r="BE2504" s="34"/>
      <c r="BF2504" s="34"/>
      <c r="BG2504" s="34"/>
      <c r="BH2504" s="34"/>
      <c r="BI2504" s="34"/>
      <c r="BJ2504" s="34"/>
      <c r="BK2504" s="34"/>
      <c r="BL2504" s="34"/>
    </row>
    <row r="2505" spans="1:79" ht="15" customHeight="1">
      <c r="A2505" s="55" t="s">
        <v>323</v>
      </c>
      <c r="B2505" s="55"/>
      <c r="C2505" s="55"/>
      <c r="D2505" s="55"/>
      <c r="E2505" s="55"/>
      <c r="F2505" s="55"/>
      <c r="G2505" s="55"/>
      <c r="H2505" s="55"/>
      <c r="I2505" s="55"/>
      <c r="J2505" s="55"/>
      <c r="K2505" s="55"/>
      <c r="L2505" s="55"/>
      <c r="M2505" s="55"/>
      <c r="N2505" s="55"/>
      <c r="O2505" s="55"/>
      <c r="P2505" s="55"/>
      <c r="Q2505" s="55"/>
      <c r="R2505" s="55"/>
      <c r="S2505" s="55"/>
      <c r="T2505" s="55"/>
      <c r="U2505" s="55"/>
      <c r="V2505" s="55"/>
      <c r="W2505" s="55"/>
      <c r="X2505" s="55"/>
      <c r="Y2505" s="55"/>
      <c r="Z2505" s="55"/>
      <c r="AA2505" s="55"/>
      <c r="AB2505" s="55"/>
      <c r="AC2505" s="55"/>
      <c r="AD2505" s="55"/>
      <c r="AE2505" s="55"/>
      <c r="AF2505" s="55"/>
      <c r="AG2505" s="55"/>
      <c r="AH2505" s="55"/>
      <c r="AI2505" s="55"/>
      <c r="AJ2505" s="55"/>
      <c r="AK2505" s="55"/>
      <c r="AL2505" s="55"/>
      <c r="AM2505" s="55"/>
      <c r="AN2505" s="55"/>
      <c r="AO2505" s="55"/>
      <c r="AP2505" s="55"/>
      <c r="AQ2505" s="55"/>
      <c r="AR2505" s="55"/>
      <c r="AS2505" s="55"/>
      <c r="AT2505" s="55"/>
      <c r="AU2505" s="55"/>
      <c r="AV2505" s="55"/>
      <c r="AW2505" s="55"/>
      <c r="AX2505" s="55"/>
      <c r="AY2505" s="55"/>
      <c r="AZ2505" s="55"/>
      <c r="BA2505" s="55"/>
      <c r="BB2505" s="55"/>
      <c r="BC2505" s="55"/>
      <c r="BD2505" s="55"/>
    </row>
    <row r="2506" spans="1:79" ht="15" customHeight="1">
      <c r="A2506" s="32" t="s">
        <v>7</v>
      </c>
      <c r="B2506" s="32"/>
      <c r="C2506" s="32"/>
      <c r="D2506" s="32"/>
      <c r="E2506" s="32"/>
      <c r="F2506" s="32"/>
      <c r="G2506" s="32" t="s">
        <v>140</v>
      </c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 t="s">
        <v>14</v>
      </c>
      <c r="U2506" s="32"/>
      <c r="V2506" s="32"/>
      <c r="W2506" s="32"/>
      <c r="X2506" s="32"/>
      <c r="Y2506" s="32"/>
      <c r="Z2506" s="32"/>
      <c r="AA2506" s="47" t="s">
        <v>345</v>
      </c>
      <c r="AB2506" s="88"/>
      <c r="AC2506" s="88"/>
      <c r="AD2506" s="88"/>
      <c r="AE2506" s="88"/>
      <c r="AF2506" s="88"/>
      <c r="AG2506" s="88"/>
      <c r="AH2506" s="88"/>
      <c r="AI2506" s="88"/>
      <c r="AJ2506" s="88"/>
      <c r="AK2506" s="88"/>
      <c r="AL2506" s="88"/>
      <c r="AM2506" s="88"/>
      <c r="AN2506" s="88"/>
      <c r="AO2506" s="89"/>
      <c r="AP2506" s="47" t="s">
        <v>350</v>
      </c>
      <c r="AQ2506" s="48"/>
      <c r="AR2506" s="48"/>
      <c r="AS2506" s="48"/>
      <c r="AT2506" s="48"/>
      <c r="AU2506" s="48"/>
      <c r="AV2506" s="48"/>
      <c r="AW2506" s="48"/>
      <c r="AX2506" s="48"/>
      <c r="AY2506" s="48"/>
      <c r="AZ2506" s="48"/>
      <c r="BA2506" s="48"/>
      <c r="BB2506" s="48"/>
      <c r="BC2506" s="48"/>
      <c r="BD2506" s="49"/>
    </row>
    <row r="2507" spans="1:79" ht="32.1" customHeight="1">
      <c r="A2507" s="32"/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X2507" s="32"/>
      <c r="Y2507" s="32"/>
      <c r="Z2507" s="32"/>
      <c r="AA2507" s="32" t="s">
        <v>5</v>
      </c>
      <c r="AB2507" s="32"/>
      <c r="AC2507" s="32"/>
      <c r="AD2507" s="32"/>
      <c r="AE2507" s="32"/>
      <c r="AF2507" s="32" t="s">
        <v>4</v>
      </c>
      <c r="AG2507" s="32"/>
      <c r="AH2507" s="32"/>
      <c r="AI2507" s="32"/>
      <c r="AJ2507" s="32"/>
      <c r="AK2507" s="32" t="s">
        <v>101</v>
      </c>
      <c r="AL2507" s="32"/>
      <c r="AM2507" s="32"/>
      <c r="AN2507" s="32"/>
      <c r="AO2507" s="32"/>
      <c r="AP2507" s="32" t="s">
        <v>5</v>
      </c>
      <c r="AQ2507" s="32"/>
      <c r="AR2507" s="32"/>
      <c r="AS2507" s="32"/>
      <c r="AT2507" s="32"/>
      <c r="AU2507" s="32" t="s">
        <v>4</v>
      </c>
      <c r="AV2507" s="32"/>
      <c r="AW2507" s="32"/>
      <c r="AX2507" s="32"/>
      <c r="AY2507" s="32"/>
      <c r="AZ2507" s="32" t="s">
        <v>108</v>
      </c>
      <c r="BA2507" s="32"/>
      <c r="BB2507" s="32"/>
      <c r="BC2507" s="32"/>
      <c r="BD2507" s="32"/>
    </row>
    <row r="2508" spans="1:79" ht="15" customHeight="1">
      <c r="A2508" s="32">
        <v>1</v>
      </c>
      <c r="B2508" s="32"/>
      <c r="C2508" s="32"/>
      <c r="D2508" s="32"/>
      <c r="E2508" s="32"/>
      <c r="F2508" s="32"/>
      <c r="G2508" s="32">
        <v>2</v>
      </c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>
        <v>3</v>
      </c>
      <c r="U2508" s="32"/>
      <c r="V2508" s="32"/>
      <c r="W2508" s="32"/>
      <c r="X2508" s="32"/>
      <c r="Y2508" s="32"/>
      <c r="Z2508" s="32"/>
      <c r="AA2508" s="32">
        <v>4</v>
      </c>
      <c r="AB2508" s="32"/>
      <c r="AC2508" s="32"/>
      <c r="AD2508" s="32"/>
      <c r="AE2508" s="32"/>
      <c r="AF2508" s="32">
        <v>5</v>
      </c>
      <c r="AG2508" s="32"/>
      <c r="AH2508" s="32"/>
      <c r="AI2508" s="32"/>
      <c r="AJ2508" s="32"/>
      <c r="AK2508" s="32">
        <v>6</v>
      </c>
      <c r="AL2508" s="32"/>
      <c r="AM2508" s="32"/>
      <c r="AN2508" s="32"/>
      <c r="AO2508" s="32"/>
      <c r="AP2508" s="32">
        <v>7</v>
      </c>
      <c r="AQ2508" s="32"/>
      <c r="AR2508" s="32"/>
      <c r="AS2508" s="32"/>
      <c r="AT2508" s="32"/>
      <c r="AU2508" s="32">
        <v>8</v>
      </c>
      <c r="AV2508" s="32"/>
      <c r="AW2508" s="32"/>
      <c r="AX2508" s="32"/>
      <c r="AY2508" s="32"/>
      <c r="AZ2508" s="32">
        <v>9</v>
      </c>
      <c r="BA2508" s="32"/>
      <c r="BB2508" s="32"/>
      <c r="BC2508" s="32"/>
      <c r="BD2508" s="32"/>
    </row>
    <row r="2509" spans="1:79" s="1" customFormat="1" ht="12" hidden="1" customHeight="1">
      <c r="A2509" s="30" t="s">
        <v>81</v>
      </c>
      <c r="B2509" s="30"/>
      <c r="C2509" s="30"/>
      <c r="D2509" s="30"/>
      <c r="E2509" s="30"/>
      <c r="F2509" s="30"/>
      <c r="G2509" s="72" t="s">
        <v>69</v>
      </c>
      <c r="H2509" s="72"/>
      <c r="I2509" s="72"/>
      <c r="J2509" s="72"/>
      <c r="K2509" s="72"/>
      <c r="L2509" s="72"/>
      <c r="M2509" s="72"/>
      <c r="N2509" s="72"/>
      <c r="O2509" s="72"/>
      <c r="P2509" s="72"/>
      <c r="Q2509" s="72"/>
      <c r="R2509" s="72"/>
      <c r="S2509" s="72"/>
      <c r="T2509" s="72" t="s">
        <v>91</v>
      </c>
      <c r="U2509" s="72"/>
      <c r="V2509" s="72"/>
      <c r="W2509" s="72"/>
      <c r="X2509" s="72"/>
      <c r="Y2509" s="72"/>
      <c r="Z2509" s="72"/>
      <c r="AA2509" s="35" t="s">
        <v>72</v>
      </c>
      <c r="AB2509" s="35"/>
      <c r="AC2509" s="35"/>
      <c r="AD2509" s="35"/>
      <c r="AE2509" s="35"/>
      <c r="AF2509" s="35" t="s">
        <v>73</v>
      </c>
      <c r="AG2509" s="35"/>
      <c r="AH2509" s="35"/>
      <c r="AI2509" s="35"/>
      <c r="AJ2509" s="35"/>
      <c r="AK2509" s="61" t="s">
        <v>136</v>
      </c>
      <c r="AL2509" s="61"/>
      <c r="AM2509" s="61"/>
      <c r="AN2509" s="61"/>
      <c r="AO2509" s="61"/>
      <c r="AP2509" s="35" t="s">
        <v>74</v>
      </c>
      <c r="AQ2509" s="35"/>
      <c r="AR2509" s="35"/>
      <c r="AS2509" s="35"/>
      <c r="AT2509" s="35"/>
      <c r="AU2509" s="35" t="s">
        <v>75</v>
      </c>
      <c r="AV2509" s="35"/>
      <c r="AW2509" s="35"/>
      <c r="AX2509" s="35"/>
      <c r="AY2509" s="35"/>
      <c r="AZ2509" s="61" t="s">
        <v>136</v>
      </c>
      <c r="BA2509" s="61"/>
      <c r="BB2509" s="61"/>
      <c r="BC2509" s="61"/>
      <c r="BD2509" s="61"/>
      <c r="CA2509" s="1" t="s">
        <v>53</v>
      </c>
    </row>
    <row r="2510" spans="1:79" s="111" customFormat="1" ht="38.25" customHeight="1">
      <c r="A2510" s="122">
        <v>1</v>
      </c>
      <c r="B2510" s="122"/>
      <c r="C2510" s="122"/>
      <c r="D2510" s="122"/>
      <c r="E2510" s="122"/>
      <c r="F2510" s="122"/>
      <c r="G2510" s="104" t="s">
        <v>1546</v>
      </c>
      <c r="H2510" s="105"/>
      <c r="I2510" s="105"/>
      <c r="J2510" s="105"/>
      <c r="K2510" s="105"/>
      <c r="L2510" s="105"/>
      <c r="M2510" s="105"/>
      <c r="N2510" s="105"/>
      <c r="O2510" s="105"/>
      <c r="P2510" s="105"/>
      <c r="Q2510" s="105"/>
      <c r="R2510" s="105"/>
      <c r="S2510" s="106"/>
      <c r="T2510" s="153" t="s">
        <v>1547</v>
      </c>
      <c r="U2510" s="154"/>
      <c r="V2510" s="154"/>
      <c r="W2510" s="154"/>
      <c r="X2510" s="154"/>
      <c r="Y2510" s="154"/>
      <c r="Z2510" s="155"/>
      <c r="AA2510" s="133">
        <v>0</v>
      </c>
      <c r="AB2510" s="133"/>
      <c r="AC2510" s="133"/>
      <c r="AD2510" s="133"/>
      <c r="AE2510" s="133"/>
      <c r="AF2510" s="133">
        <v>0</v>
      </c>
      <c r="AG2510" s="133"/>
      <c r="AH2510" s="133"/>
      <c r="AI2510" s="133"/>
      <c r="AJ2510" s="133"/>
      <c r="AK2510" s="133">
        <f>IF(ISNUMBER(AA2510),AA2510,0)+IF(ISNUMBER(AF2510),AF2510,0)</f>
        <v>0</v>
      </c>
      <c r="AL2510" s="133"/>
      <c r="AM2510" s="133"/>
      <c r="AN2510" s="133"/>
      <c r="AO2510" s="133"/>
      <c r="AP2510" s="133">
        <v>0</v>
      </c>
      <c r="AQ2510" s="133"/>
      <c r="AR2510" s="133"/>
      <c r="AS2510" s="133"/>
      <c r="AT2510" s="133"/>
      <c r="AU2510" s="133">
        <v>0</v>
      </c>
      <c r="AV2510" s="133"/>
      <c r="AW2510" s="133"/>
      <c r="AX2510" s="133"/>
      <c r="AY2510" s="133"/>
      <c r="AZ2510" s="133">
        <f>IF(ISNUMBER(AP2510),AP2510,0)+IF(ISNUMBER(AU2510),AU2510,0)</f>
        <v>0</v>
      </c>
      <c r="BA2510" s="133"/>
      <c r="BB2510" s="133"/>
      <c r="BC2510" s="133"/>
      <c r="BD2510" s="133"/>
      <c r="CA2510" s="111" t="s">
        <v>54</v>
      </c>
    </row>
    <row r="2511" spans="1:79" s="7" customFormat="1">
      <c r="A2511" s="97"/>
      <c r="B2511" s="97"/>
      <c r="C2511" s="97"/>
      <c r="D2511" s="97"/>
      <c r="E2511" s="97"/>
      <c r="F2511" s="97"/>
      <c r="G2511" s="112" t="s">
        <v>161</v>
      </c>
      <c r="H2511" s="113"/>
      <c r="I2511" s="113"/>
      <c r="J2511" s="113"/>
      <c r="K2511" s="113"/>
      <c r="L2511" s="113"/>
      <c r="M2511" s="113"/>
      <c r="N2511" s="113"/>
      <c r="O2511" s="113"/>
      <c r="P2511" s="113"/>
      <c r="Q2511" s="113"/>
      <c r="R2511" s="113"/>
      <c r="S2511" s="114"/>
      <c r="T2511" s="156"/>
      <c r="U2511" s="157"/>
      <c r="V2511" s="157"/>
      <c r="W2511" s="157"/>
      <c r="X2511" s="157"/>
      <c r="Y2511" s="157"/>
      <c r="Z2511" s="158"/>
      <c r="AA2511" s="132">
        <v>0</v>
      </c>
      <c r="AB2511" s="132"/>
      <c r="AC2511" s="132"/>
      <c r="AD2511" s="132"/>
      <c r="AE2511" s="132"/>
      <c r="AF2511" s="132">
        <v>0</v>
      </c>
      <c r="AG2511" s="132"/>
      <c r="AH2511" s="132"/>
      <c r="AI2511" s="132"/>
      <c r="AJ2511" s="132"/>
      <c r="AK2511" s="132">
        <f>IF(ISNUMBER(AA2511),AA2511,0)+IF(ISNUMBER(AF2511),AF2511,0)</f>
        <v>0</v>
      </c>
      <c r="AL2511" s="132"/>
      <c r="AM2511" s="132"/>
      <c r="AN2511" s="132"/>
      <c r="AO2511" s="132"/>
      <c r="AP2511" s="132">
        <v>0</v>
      </c>
      <c r="AQ2511" s="132"/>
      <c r="AR2511" s="132"/>
      <c r="AS2511" s="132"/>
      <c r="AT2511" s="132"/>
      <c r="AU2511" s="132">
        <v>0</v>
      </c>
      <c r="AV2511" s="132"/>
      <c r="AW2511" s="132"/>
      <c r="AX2511" s="132"/>
      <c r="AY2511" s="132"/>
      <c r="AZ2511" s="132">
        <f>IF(ISNUMBER(AP2511),AP2511,0)+IF(ISNUMBER(AU2511),AU2511,0)</f>
        <v>0</v>
      </c>
      <c r="BA2511" s="132"/>
      <c r="BB2511" s="132"/>
      <c r="BC2511" s="132"/>
      <c r="BD2511" s="132"/>
    </row>
    <row r="2514" spans="1:79" ht="14.25" customHeight="1">
      <c r="A2514" s="34" t="s">
        <v>357</v>
      </c>
      <c r="B2514" s="34"/>
      <c r="C2514" s="34"/>
      <c r="D2514" s="34"/>
      <c r="E2514" s="34"/>
      <c r="F2514" s="34"/>
      <c r="G2514" s="34"/>
      <c r="H2514" s="34"/>
      <c r="I2514" s="34"/>
      <c r="J2514" s="34"/>
      <c r="K2514" s="34"/>
      <c r="L2514" s="34"/>
      <c r="M2514" s="34"/>
      <c r="N2514" s="34"/>
      <c r="O2514" s="34"/>
      <c r="P2514" s="34"/>
      <c r="Q2514" s="34"/>
      <c r="R2514" s="34"/>
      <c r="S2514" s="34"/>
      <c r="T2514" s="34"/>
      <c r="U2514" s="34"/>
      <c r="V2514" s="34"/>
      <c r="W2514" s="34"/>
      <c r="X2514" s="34"/>
      <c r="Y2514" s="34"/>
      <c r="Z2514" s="34"/>
      <c r="AA2514" s="34"/>
      <c r="AB2514" s="34"/>
      <c r="AC2514" s="34"/>
      <c r="AD2514" s="34"/>
      <c r="AE2514" s="34"/>
      <c r="AF2514" s="34"/>
      <c r="AG2514" s="34"/>
      <c r="AH2514" s="34"/>
      <c r="AI2514" s="34"/>
      <c r="AJ2514" s="34"/>
      <c r="AK2514" s="34"/>
      <c r="AL2514" s="34"/>
      <c r="AM2514" s="34"/>
      <c r="AN2514" s="34"/>
      <c r="AO2514" s="34"/>
      <c r="AP2514" s="34"/>
      <c r="AQ2514" s="34"/>
      <c r="AR2514" s="34"/>
      <c r="AS2514" s="34"/>
      <c r="AT2514" s="34"/>
      <c r="AU2514" s="34"/>
      <c r="AV2514" s="34"/>
      <c r="AW2514" s="34"/>
      <c r="AX2514" s="34"/>
      <c r="AY2514" s="34"/>
      <c r="AZ2514" s="34"/>
      <c r="BA2514" s="34"/>
      <c r="BB2514" s="34"/>
      <c r="BC2514" s="34"/>
      <c r="BD2514" s="34"/>
      <c r="BE2514" s="34"/>
      <c r="BF2514" s="34"/>
      <c r="BG2514" s="34"/>
      <c r="BH2514" s="34"/>
      <c r="BI2514" s="34"/>
      <c r="BJ2514" s="34"/>
      <c r="BK2514" s="34"/>
      <c r="BL2514" s="34"/>
    </row>
    <row r="2515" spans="1:79" ht="15" customHeight="1">
      <c r="A2515" s="55" t="s">
        <v>323</v>
      </c>
      <c r="B2515" s="55"/>
      <c r="C2515" s="55"/>
      <c r="D2515" s="55"/>
      <c r="E2515" s="55"/>
      <c r="F2515" s="55"/>
      <c r="G2515" s="55"/>
      <c r="H2515" s="55"/>
      <c r="I2515" s="55"/>
      <c r="J2515" s="55"/>
      <c r="K2515" s="55"/>
      <c r="L2515" s="55"/>
      <c r="M2515" s="55"/>
      <c r="N2515" s="55"/>
      <c r="O2515" s="55"/>
      <c r="P2515" s="55"/>
      <c r="Q2515" s="55"/>
      <c r="R2515" s="55"/>
      <c r="S2515" s="55"/>
      <c r="T2515" s="55"/>
      <c r="U2515" s="55"/>
      <c r="V2515" s="55"/>
      <c r="W2515" s="55"/>
      <c r="X2515" s="55"/>
      <c r="Y2515" s="55"/>
      <c r="Z2515" s="55"/>
      <c r="AA2515" s="86"/>
      <c r="AB2515" s="86"/>
      <c r="AC2515" s="86"/>
      <c r="AD2515" s="86"/>
      <c r="AE2515" s="86"/>
      <c r="AF2515" s="86"/>
      <c r="AG2515" s="86"/>
      <c r="AH2515" s="86"/>
      <c r="AI2515" s="86"/>
      <c r="AJ2515" s="86"/>
      <c r="AK2515" s="86"/>
      <c r="AL2515" s="86"/>
      <c r="AM2515" s="86"/>
      <c r="AN2515" s="86"/>
      <c r="AO2515" s="86"/>
      <c r="AP2515" s="86"/>
      <c r="AQ2515" s="86"/>
      <c r="AR2515" s="86"/>
      <c r="AS2515" s="86"/>
      <c r="AT2515" s="86"/>
      <c r="AU2515" s="86"/>
      <c r="AV2515" s="86"/>
      <c r="AW2515" s="86"/>
      <c r="AX2515" s="86"/>
      <c r="AY2515" s="86"/>
      <c r="AZ2515" s="86"/>
      <c r="BA2515" s="86"/>
      <c r="BB2515" s="86"/>
      <c r="BC2515" s="86"/>
      <c r="BD2515" s="86"/>
      <c r="BE2515" s="86"/>
      <c r="BF2515" s="86"/>
      <c r="BG2515" s="86"/>
      <c r="BH2515" s="86"/>
      <c r="BI2515" s="86"/>
      <c r="BJ2515" s="86"/>
      <c r="BK2515" s="86"/>
      <c r="BL2515" s="86"/>
      <c r="BM2515" s="86"/>
    </row>
    <row r="2516" spans="1:79" ht="23.1" customHeight="1">
      <c r="A2516" s="32" t="s">
        <v>142</v>
      </c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65" t="s">
        <v>143</v>
      </c>
      <c r="O2516" s="66"/>
      <c r="P2516" s="66"/>
      <c r="Q2516" s="66"/>
      <c r="R2516" s="66"/>
      <c r="S2516" s="66"/>
      <c r="T2516" s="66"/>
      <c r="U2516" s="67"/>
      <c r="V2516" s="65" t="s">
        <v>144</v>
      </c>
      <c r="W2516" s="66"/>
      <c r="X2516" s="66"/>
      <c r="Y2516" s="66"/>
      <c r="Z2516" s="67"/>
      <c r="AA2516" s="32" t="s">
        <v>324</v>
      </c>
      <c r="AB2516" s="32"/>
      <c r="AC2516" s="32"/>
      <c r="AD2516" s="32"/>
      <c r="AE2516" s="32"/>
      <c r="AF2516" s="32"/>
      <c r="AG2516" s="32"/>
      <c r="AH2516" s="32"/>
      <c r="AI2516" s="32"/>
      <c r="AJ2516" s="32" t="s">
        <v>327</v>
      </c>
      <c r="AK2516" s="32"/>
      <c r="AL2516" s="32"/>
      <c r="AM2516" s="32"/>
      <c r="AN2516" s="32"/>
      <c r="AO2516" s="32"/>
      <c r="AP2516" s="32"/>
      <c r="AQ2516" s="32"/>
      <c r="AR2516" s="32"/>
      <c r="AS2516" s="32" t="s">
        <v>334</v>
      </c>
      <c r="AT2516" s="32"/>
      <c r="AU2516" s="32"/>
      <c r="AV2516" s="32"/>
      <c r="AW2516" s="32"/>
      <c r="AX2516" s="32"/>
      <c r="AY2516" s="32"/>
      <c r="AZ2516" s="32"/>
      <c r="BA2516" s="32"/>
      <c r="BB2516" s="32" t="s">
        <v>345</v>
      </c>
      <c r="BC2516" s="32"/>
      <c r="BD2516" s="32"/>
      <c r="BE2516" s="32"/>
      <c r="BF2516" s="32"/>
      <c r="BG2516" s="32"/>
      <c r="BH2516" s="32"/>
      <c r="BI2516" s="32"/>
      <c r="BJ2516" s="32"/>
      <c r="BK2516" s="32" t="s">
        <v>350</v>
      </c>
      <c r="BL2516" s="32"/>
      <c r="BM2516" s="32"/>
      <c r="BN2516" s="32"/>
      <c r="BO2516" s="32"/>
      <c r="BP2516" s="32"/>
      <c r="BQ2516" s="32"/>
      <c r="BR2516" s="32"/>
      <c r="BS2516" s="32"/>
    </row>
    <row r="2517" spans="1:79" ht="95.25" customHeight="1">
      <c r="A2517" s="32"/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68"/>
      <c r="O2517" s="69"/>
      <c r="P2517" s="69"/>
      <c r="Q2517" s="69"/>
      <c r="R2517" s="69"/>
      <c r="S2517" s="69"/>
      <c r="T2517" s="69"/>
      <c r="U2517" s="70"/>
      <c r="V2517" s="68"/>
      <c r="W2517" s="69"/>
      <c r="X2517" s="69"/>
      <c r="Y2517" s="69"/>
      <c r="Z2517" s="70"/>
      <c r="AA2517" s="85" t="s">
        <v>147</v>
      </c>
      <c r="AB2517" s="85"/>
      <c r="AC2517" s="85"/>
      <c r="AD2517" s="85"/>
      <c r="AE2517" s="85"/>
      <c r="AF2517" s="85" t="s">
        <v>148</v>
      </c>
      <c r="AG2517" s="85"/>
      <c r="AH2517" s="85"/>
      <c r="AI2517" s="85"/>
      <c r="AJ2517" s="85" t="s">
        <v>147</v>
      </c>
      <c r="AK2517" s="85"/>
      <c r="AL2517" s="85"/>
      <c r="AM2517" s="85"/>
      <c r="AN2517" s="85"/>
      <c r="AO2517" s="85" t="s">
        <v>148</v>
      </c>
      <c r="AP2517" s="85"/>
      <c r="AQ2517" s="85"/>
      <c r="AR2517" s="85"/>
      <c r="AS2517" s="85" t="s">
        <v>147</v>
      </c>
      <c r="AT2517" s="85"/>
      <c r="AU2517" s="85"/>
      <c r="AV2517" s="85"/>
      <c r="AW2517" s="85"/>
      <c r="AX2517" s="85" t="s">
        <v>148</v>
      </c>
      <c r="AY2517" s="85"/>
      <c r="AZ2517" s="85"/>
      <c r="BA2517" s="85"/>
      <c r="BB2517" s="85" t="s">
        <v>147</v>
      </c>
      <c r="BC2517" s="85"/>
      <c r="BD2517" s="85"/>
      <c r="BE2517" s="85"/>
      <c r="BF2517" s="85"/>
      <c r="BG2517" s="85" t="s">
        <v>148</v>
      </c>
      <c r="BH2517" s="85"/>
      <c r="BI2517" s="85"/>
      <c r="BJ2517" s="85"/>
      <c r="BK2517" s="85" t="s">
        <v>147</v>
      </c>
      <c r="BL2517" s="85"/>
      <c r="BM2517" s="85"/>
      <c r="BN2517" s="85"/>
      <c r="BO2517" s="85"/>
      <c r="BP2517" s="85" t="s">
        <v>148</v>
      </c>
      <c r="BQ2517" s="85"/>
      <c r="BR2517" s="85"/>
      <c r="BS2517" s="85"/>
    </row>
    <row r="2518" spans="1:79" ht="15" customHeight="1">
      <c r="A2518" s="32">
        <v>1</v>
      </c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47">
        <v>2</v>
      </c>
      <c r="O2518" s="48"/>
      <c r="P2518" s="48"/>
      <c r="Q2518" s="48"/>
      <c r="R2518" s="48"/>
      <c r="S2518" s="48"/>
      <c r="T2518" s="48"/>
      <c r="U2518" s="49"/>
      <c r="V2518" s="32">
        <v>3</v>
      </c>
      <c r="W2518" s="32"/>
      <c r="X2518" s="32"/>
      <c r="Y2518" s="32"/>
      <c r="Z2518" s="32"/>
      <c r="AA2518" s="32">
        <v>4</v>
      </c>
      <c r="AB2518" s="32"/>
      <c r="AC2518" s="32"/>
      <c r="AD2518" s="32"/>
      <c r="AE2518" s="32"/>
      <c r="AF2518" s="32">
        <v>5</v>
      </c>
      <c r="AG2518" s="32"/>
      <c r="AH2518" s="32"/>
      <c r="AI2518" s="32"/>
      <c r="AJ2518" s="32">
        <v>6</v>
      </c>
      <c r="AK2518" s="32"/>
      <c r="AL2518" s="32"/>
      <c r="AM2518" s="32"/>
      <c r="AN2518" s="32"/>
      <c r="AO2518" s="32">
        <v>7</v>
      </c>
      <c r="AP2518" s="32"/>
      <c r="AQ2518" s="32"/>
      <c r="AR2518" s="32"/>
      <c r="AS2518" s="32">
        <v>8</v>
      </c>
      <c r="AT2518" s="32"/>
      <c r="AU2518" s="32"/>
      <c r="AV2518" s="32"/>
      <c r="AW2518" s="32"/>
      <c r="AX2518" s="32">
        <v>9</v>
      </c>
      <c r="AY2518" s="32"/>
      <c r="AZ2518" s="32"/>
      <c r="BA2518" s="32"/>
      <c r="BB2518" s="32">
        <v>10</v>
      </c>
      <c r="BC2518" s="32"/>
      <c r="BD2518" s="32"/>
      <c r="BE2518" s="32"/>
      <c r="BF2518" s="32"/>
      <c r="BG2518" s="32">
        <v>11</v>
      </c>
      <c r="BH2518" s="32"/>
      <c r="BI2518" s="32"/>
      <c r="BJ2518" s="32"/>
      <c r="BK2518" s="32">
        <v>12</v>
      </c>
      <c r="BL2518" s="32"/>
      <c r="BM2518" s="32"/>
      <c r="BN2518" s="32"/>
      <c r="BO2518" s="32"/>
      <c r="BP2518" s="32">
        <v>13</v>
      </c>
      <c r="BQ2518" s="32"/>
      <c r="BR2518" s="32"/>
      <c r="BS2518" s="32"/>
    </row>
    <row r="2519" spans="1:79" s="1" customFormat="1" ht="12" hidden="1" customHeight="1">
      <c r="A2519" s="72" t="s">
        <v>160</v>
      </c>
      <c r="B2519" s="72"/>
      <c r="C2519" s="72"/>
      <c r="D2519" s="72"/>
      <c r="E2519" s="72"/>
      <c r="F2519" s="72"/>
      <c r="G2519" s="72"/>
      <c r="H2519" s="72"/>
      <c r="I2519" s="72"/>
      <c r="J2519" s="72"/>
      <c r="K2519" s="72"/>
      <c r="L2519" s="72"/>
      <c r="M2519" s="72"/>
      <c r="N2519" s="30" t="s">
        <v>145</v>
      </c>
      <c r="O2519" s="30"/>
      <c r="P2519" s="30"/>
      <c r="Q2519" s="30"/>
      <c r="R2519" s="30"/>
      <c r="S2519" s="30"/>
      <c r="T2519" s="30"/>
      <c r="U2519" s="30"/>
      <c r="V2519" s="30" t="s">
        <v>146</v>
      </c>
      <c r="W2519" s="30"/>
      <c r="X2519" s="30"/>
      <c r="Y2519" s="30"/>
      <c r="Z2519" s="30"/>
      <c r="AA2519" s="35" t="s">
        <v>77</v>
      </c>
      <c r="AB2519" s="35"/>
      <c r="AC2519" s="35"/>
      <c r="AD2519" s="35"/>
      <c r="AE2519" s="35"/>
      <c r="AF2519" s="35" t="s">
        <v>78</v>
      </c>
      <c r="AG2519" s="35"/>
      <c r="AH2519" s="35"/>
      <c r="AI2519" s="35"/>
      <c r="AJ2519" s="35" t="s">
        <v>79</v>
      </c>
      <c r="AK2519" s="35"/>
      <c r="AL2519" s="35"/>
      <c r="AM2519" s="35"/>
      <c r="AN2519" s="35"/>
      <c r="AO2519" s="35" t="s">
        <v>80</v>
      </c>
      <c r="AP2519" s="35"/>
      <c r="AQ2519" s="35"/>
      <c r="AR2519" s="35"/>
      <c r="AS2519" s="35" t="s">
        <v>70</v>
      </c>
      <c r="AT2519" s="35"/>
      <c r="AU2519" s="35"/>
      <c r="AV2519" s="35"/>
      <c r="AW2519" s="35"/>
      <c r="AX2519" s="35" t="s">
        <v>71</v>
      </c>
      <c r="AY2519" s="35"/>
      <c r="AZ2519" s="35"/>
      <c r="BA2519" s="35"/>
      <c r="BB2519" s="35" t="s">
        <v>72</v>
      </c>
      <c r="BC2519" s="35"/>
      <c r="BD2519" s="35"/>
      <c r="BE2519" s="35"/>
      <c r="BF2519" s="35"/>
      <c r="BG2519" s="35" t="s">
        <v>73</v>
      </c>
      <c r="BH2519" s="35"/>
      <c r="BI2519" s="35"/>
      <c r="BJ2519" s="35"/>
      <c r="BK2519" s="35" t="s">
        <v>74</v>
      </c>
      <c r="BL2519" s="35"/>
      <c r="BM2519" s="35"/>
      <c r="BN2519" s="35"/>
      <c r="BO2519" s="35"/>
      <c r="BP2519" s="35" t="s">
        <v>75</v>
      </c>
      <c r="BQ2519" s="35"/>
      <c r="BR2519" s="35"/>
      <c r="BS2519" s="35"/>
      <c r="CA2519" s="1" t="s">
        <v>55</v>
      </c>
    </row>
    <row r="2520" spans="1:79" s="7" customFormat="1" ht="12.75" customHeight="1">
      <c r="A2520" s="134" t="s">
        <v>161</v>
      </c>
      <c r="B2520" s="134"/>
      <c r="C2520" s="134"/>
      <c r="D2520" s="134"/>
      <c r="E2520" s="134"/>
      <c r="F2520" s="134"/>
      <c r="G2520" s="134"/>
      <c r="H2520" s="134"/>
      <c r="I2520" s="134"/>
      <c r="J2520" s="134"/>
      <c r="K2520" s="134"/>
      <c r="L2520" s="134"/>
      <c r="M2520" s="134"/>
      <c r="N2520" s="98"/>
      <c r="O2520" s="99"/>
      <c r="P2520" s="99"/>
      <c r="Q2520" s="99"/>
      <c r="R2520" s="99"/>
      <c r="S2520" s="99"/>
      <c r="T2520" s="99"/>
      <c r="U2520" s="100"/>
      <c r="V2520" s="140"/>
      <c r="W2520" s="140"/>
      <c r="X2520" s="140"/>
      <c r="Y2520" s="140"/>
      <c r="Z2520" s="140"/>
      <c r="AA2520" s="140"/>
      <c r="AB2520" s="140"/>
      <c r="AC2520" s="140"/>
      <c r="AD2520" s="140"/>
      <c r="AE2520" s="140"/>
      <c r="AF2520" s="140"/>
      <c r="AG2520" s="140"/>
      <c r="AH2520" s="140"/>
      <c r="AI2520" s="140"/>
      <c r="AJ2520" s="140"/>
      <c r="AK2520" s="140"/>
      <c r="AL2520" s="140"/>
      <c r="AM2520" s="140"/>
      <c r="AN2520" s="140"/>
      <c r="AO2520" s="140"/>
      <c r="AP2520" s="140"/>
      <c r="AQ2520" s="140"/>
      <c r="AR2520" s="140"/>
      <c r="AS2520" s="140"/>
      <c r="AT2520" s="140"/>
      <c r="AU2520" s="140"/>
      <c r="AV2520" s="140"/>
      <c r="AW2520" s="140"/>
      <c r="AX2520" s="140"/>
      <c r="AY2520" s="140"/>
      <c r="AZ2520" s="140"/>
      <c r="BA2520" s="140"/>
      <c r="BB2520" s="140"/>
      <c r="BC2520" s="140"/>
      <c r="BD2520" s="140"/>
      <c r="BE2520" s="140"/>
      <c r="BF2520" s="140"/>
      <c r="BG2520" s="140"/>
      <c r="BH2520" s="140"/>
      <c r="BI2520" s="140"/>
      <c r="BJ2520" s="140"/>
      <c r="BK2520" s="140"/>
      <c r="BL2520" s="140"/>
      <c r="BM2520" s="140"/>
      <c r="BN2520" s="140"/>
      <c r="BO2520" s="140"/>
      <c r="BP2520" s="141"/>
      <c r="BQ2520" s="142"/>
      <c r="BR2520" s="142"/>
      <c r="BS2520" s="143"/>
      <c r="CA2520" s="7" t="s">
        <v>56</v>
      </c>
    </row>
    <row r="2523" spans="1:79" ht="35.25" customHeight="1">
      <c r="A2523" s="34" t="s">
        <v>358</v>
      </c>
      <c r="B2523" s="34"/>
      <c r="C2523" s="34"/>
      <c r="D2523" s="34"/>
      <c r="E2523" s="34"/>
      <c r="F2523" s="34"/>
      <c r="G2523" s="34"/>
      <c r="H2523" s="34"/>
      <c r="I2523" s="34"/>
      <c r="J2523" s="34"/>
      <c r="K2523" s="34"/>
      <c r="L2523" s="34"/>
      <c r="M2523" s="34"/>
      <c r="N2523" s="34"/>
      <c r="O2523" s="34"/>
      <c r="P2523" s="34"/>
      <c r="Q2523" s="34"/>
      <c r="R2523" s="34"/>
      <c r="S2523" s="34"/>
      <c r="T2523" s="34"/>
      <c r="U2523" s="34"/>
      <c r="V2523" s="34"/>
      <c r="W2523" s="34"/>
      <c r="X2523" s="34"/>
      <c r="Y2523" s="34"/>
      <c r="Z2523" s="34"/>
      <c r="AA2523" s="34"/>
      <c r="AB2523" s="34"/>
      <c r="AC2523" s="34"/>
      <c r="AD2523" s="34"/>
      <c r="AE2523" s="34"/>
      <c r="AF2523" s="34"/>
      <c r="AG2523" s="34"/>
      <c r="AH2523" s="34"/>
      <c r="AI2523" s="34"/>
      <c r="AJ2523" s="34"/>
      <c r="AK2523" s="34"/>
      <c r="AL2523" s="34"/>
      <c r="AM2523" s="34"/>
      <c r="AN2523" s="34"/>
      <c r="AO2523" s="34"/>
      <c r="AP2523" s="34"/>
      <c r="AQ2523" s="34"/>
      <c r="AR2523" s="34"/>
      <c r="AS2523" s="34"/>
      <c r="AT2523" s="34"/>
      <c r="AU2523" s="34"/>
      <c r="AV2523" s="34"/>
      <c r="AW2523" s="34"/>
      <c r="AX2523" s="34"/>
      <c r="AY2523" s="34"/>
      <c r="AZ2523" s="34"/>
      <c r="BA2523" s="34"/>
      <c r="BB2523" s="34"/>
      <c r="BC2523" s="34"/>
      <c r="BD2523" s="34"/>
      <c r="BE2523" s="34"/>
      <c r="BF2523" s="34"/>
      <c r="BG2523" s="34"/>
      <c r="BH2523" s="34"/>
      <c r="BI2523" s="34"/>
      <c r="BJ2523" s="34"/>
      <c r="BK2523" s="34"/>
      <c r="BL2523" s="34"/>
    </row>
    <row r="2524" spans="1:79" ht="45" customHeight="1">
      <c r="A2524" s="144" t="s">
        <v>1548</v>
      </c>
      <c r="B2524" s="145"/>
      <c r="C2524" s="145"/>
      <c r="D2524" s="145"/>
      <c r="E2524" s="145"/>
      <c r="F2524" s="145"/>
      <c r="G2524" s="145"/>
      <c r="H2524" s="145"/>
      <c r="I2524" s="145"/>
      <c r="J2524" s="145"/>
      <c r="K2524" s="145"/>
      <c r="L2524" s="145"/>
      <c r="M2524" s="145"/>
      <c r="N2524" s="145"/>
      <c r="O2524" s="145"/>
      <c r="P2524" s="145"/>
      <c r="Q2524" s="145"/>
      <c r="R2524" s="145"/>
      <c r="S2524" s="145"/>
      <c r="T2524" s="145"/>
      <c r="U2524" s="145"/>
      <c r="V2524" s="145"/>
      <c r="W2524" s="145"/>
      <c r="X2524" s="145"/>
      <c r="Y2524" s="145"/>
      <c r="Z2524" s="145"/>
      <c r="AA2524" s="145"/>
      <c r="AB2524" s="145"/>
      <c r="AC2524" s="145"/>
      <c r="AD2524" s="145"/>
      <c r="AE2524" s="145"/>
      <c r="AF2524" s="145"/>
      <c r="AG2524" s="145"/>
      <c r="AH2524" s="145"/>
      <c r="AI2524" s="145"/>
      <c r="AJ2524" s="145"/>
      <c r="AK2524" s="145"/>
      <c r="AL2524" s="145"/>
      <c r="AM2524" s="145"/>
      <c r="AN2524" s="145"/>
      <c r="AO2524" s="145"/>
      <c r="AP2524" s="145"/>
      <c r="AQ2524" s="145"/>
      <c r="AR2524" s="145"/>
      <c r="AS2524" s="145"/>
      <c r="AT2524" s="145"/>
      <c r="AU2524" s="145"/>
      <c r="AV2524" s="145"/>
      <c r="AW2524" s="145"/>
      <c r="AX2524" s="145"/>
      <c r="AY2524" s="145"/>
      <c r="AZ2524" s="145"/>
      <c r="BA2524" s="145"/>
      <c r="BB2524" s="145"/>
      <c r="BC2524" s="145"/>
      <c r="BD2524" s="145"/>
      <c r="BE2524" s="145"/>
      <c r="BF2524" s="145"/>
      <c r="BG2524" s="145"/>
      <c r="BH2524" s="145"/>
      <c r="BI2524" s="145"/>
      <c r="BJ2524" s="145"/>
      <c r="BK2524" s="145"/>
      <c r="BL2524" s="145"/>
    </row>
    <row r="2525" spans="1:79" ht="15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</row>
    <row r="2527" spans="1:79" ht="28.5" customHeight="1">
      <c r="A2527" s="42" t="s">
        <v>341</v>
      </c>
      <c r="B2527" s="42"/>
      <c r="C2527" s="42"/>
      <c r="D2527" s="42"/>
      <c r="E2527" s="42"/>
      <c r="F2527" s="42"/>
      <c r="G2527" s="42"/>
      <c r="H2527" s="42"/>
      <c r="I2527" s="42"/>
      <c r="J2527" s="42"/>
      <c r="K2527" s="42"/>
      <c r="L2527" s="42"/>
      <c r="M2527" s="42"/>
      <c r="N2527" s="42"/>
      <c r="O2527" s="42"/>
      <c r="P2527" s="42"/>
      <c r="Q2527" s="42"/>
      <c r="R2527" s="42"/>
      <c r="S2527" s="42"/>
      <c r="T2527" s="42"/>
      <c r="U2527" s="42"/>
      <c r="V2527" s="42"/>
      <c r="W2527" s="42"/>
      <c r="X2527" s="42"/>
      <c r="Y2527" s="42"/>
      <c r="Z2527" s="42"/>
      <c r="AA2527" s="42"/>
      <c r="AB2527" s="42"/>
      <c r="AC2527" s="42"/>
      <c r="AD2527" s="42"/>
      <c r="AE2527" s="42"/>
      <c r="AF2527" s="42"/>
      <c r="AG2527" s="42"/>
      <c r="AH2527" s="42"/>
      <c r="AI2527" s="42"/>
      <c r="AJ2527" s="42"/>
      <c r="AK2527" s="42"/>
      <c r="AL2527" s="42"/>
      <c r="AM2527" s="42"/>
      <c r="AN2527" s="42"/>
      <c r="AO2527" s="42"/>
      <c r="AP2527" s="42"/>
      <c r="AQ2527" s="42"/>
      <c r="AR2527" s="42"/>
      <c r="AS2527" s="42"/>
      <c r="AT2527" s="42"/>
      <c r="AU2527" s="42"/>
      <c r="AV2527" s="42"/>
      <c r="AW2527" s="42"/>
      <c r="AX2527" s="42"/>
      <c r="AY2527" s="42"/>
      <c r="AZ2527" s="42"/>
      <c r="BA2527" s="42"/>
      <c r="BB2527" s="42"/>
      <c r="BC2527" s="42"/>
      <c r="BD2527" s="42"/>
      <c r="BE2527" s="42"/>
      <c r="BF2527" s="42"/>
      <c r="BG2527" s="42"/>
      <c r="BH2527" s="42"/>
      <c r="BI2527" s="42"/>
      <c r="BJ2527" s="42"/>
      <c r="BK2527" s="42"/>
      <c r="BL2527" s="42"/>
    </row>
    <row r="2528" spans="1:79" ht="14.25" customHeight="1">
      <c r="A2528" s="34" t="s">
        <v>325</v>
      </c>
      <c r="B2528" s="34"/>
      <c r="C2528" s="34"/>
      <c r="D2528" s="34"/>
      <c r="E2528" s="34"/>
      <c r="F2528" s="34"/>
      <c r="G2528" s="34"/>
      <c r="H2528" s="34"/>
      <c r="I2528" s="34"/>
      <c r="J2528" s="34"/>
      <c r="K2528" s="34"/>
      <c r="L2528" s="34"/>
      <c r="M2528" s="34"/>
      <c r="N2528" s="34"/>
      <c r="O2528" s="34"/>
      <c r="P2528" s="34"/>
      <c r="Q2528" s="34"/>
      <c r="R2528" s="34"/>
      <c r="S2528" s="34"/>
      <c r="T2528" s="34"/>
      <c r="U2528" s="34"/>
      <c r="V2528" s="34"/>
      <c r="W2528" s="34"/>
      <c r="X2528" s="34"/>
      <c r="Y2528" s="34"/>
      <c r="Z2528" s="34"/>
      <c r="AA2528" s="34"/>
      <c r="AB2528" s="34"/>
      <c r="AC2528" s="34"/>
      <c r="AD2528" s="34"/>
      <c r="AE2528" s="34"/>
      <c r="AF2528" s="34"/>
      <c r="AG2528" s="34"/>
      <c r="AH2528" s="34"/>
      <c r="AI2528" s="34"/>
      <c r="AJ2528" s="34"/>
      <c r="AK2528" s="34"/>
      <c r="AL2528" s="34"/>
      <c r="AM2528" s="34"/>
      <c r="AN2528" s="34"/>
      <c r="AO2528" s="34"/>
      <c r="AP2528" s="34"/>
      <c r="AQ2528" s="34"/>
      <c r="AR2528" s="34"/>
      <c r="AS2528" s="34"/>
      <c r="AT2528" s="34"/>
      <c r="AU2528" s="34"/>
      <c r="AV2528" s="34"/>
      <c r="AW2528" s="34"/>
      <c r="AX2528" s="34"/>
      <c r="AY2528" s="34"/>
      <c r="AZ2528" s="34"/>
      <c r="BA2528" s="34"/>
      <c r="BB2528" s="34"/>
      <c r="BC2528" s="34"/>
      <c r="BD2528" s="34"/>
      <c r="BE2528" s="34"/>
      <c r="BF2528" s="34"/>
      <c r="BG2528" s="34"/>
      <c r="BH2528" s="34"/>
      <c r="BI2528" s="34"/>
      <c r="BJ2528" s="34"/>
      <c r="BK2528" s="34"/>
      <c r="BL2528" s="34"/>
    </row>
    <row r="2529" spans="1:79" ht="15" customHeight="1">
      <c r="A2529" s="38" t="s">
        <v>323</v>
      </c>
      <c r="B2529" s="38"/>
      <c r="C2529" s="38"/>
      <c r="D2529" s="38"/>
      <c r="E2529" s="38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38"/>
      <c r="AI2529" s="38"/>
      <c r="AJ2529" s="38"/>
      <c r="AK2529" s="38"/>
      <c r="AL2529" s="38"/>
      <c r="AM2529" s="38"/>
      <c r="AN2529" s="38"/>
      <c r="AO2529" s="38"/>
      <c r="AP2529" s="38"/>
      <c r="AQ2529" s="38"/>
      <c r="AR2529" s="38"/>
      <c r="AS2529" s="38"/>
      <c r="AT2529" s="38"/>
      <c r="AU2529" s="38"/>
      <c r="AV2529" s="38"/>
      <c r="AW2529" s="38"/>
      <c r="AX2529" s="38"/>
      <c r="AY2529" s="38"/>
      <c r="AZ2529" s="38"/>
      <c r="BA2529" s="38"/>
      <c r="BB2529" s="38"/>
      <c r="BC2529" s="38"/>
      <c r="BD2529" s="38"/>
      <c r="BE2529" s="38"/>
      <c r="BF2529" s="38"/>
      <c r="BG2529" s="38"/>
      <c r="BH2529" s="38"/>
      <c r="BI2529" s="38"/>
      <c r="BJ2529" s="38"/>
      <c r="BK2529" s="38"/>
      <c r="BL2529" s="38"/>
    </row>
    <row r="2530" spans="1:79" ht="42.95" customHeight="1">
      <c r="A2530" s="85" t="s">
        <v>149</v>
      </c>
      <c r="B2530" s="85"/>
      <c r="C2530" s="85"/>
      <c r="D2530" s="85"/>
      <c r="E2530" s="85"/>
      <c r="F2530" s="85"/>
      <c r="G2530" s="32" t="s">
        <v>20</v>
      </c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 t="s">
        <v>16</v>
      </c>
      <c r="U2530" s="32"/>
      <c r="V2530" s="32"/>
      <c r="W2530" s="32"/>
      <c r="X2530" s="32"/>
      <c r="Y2530" s="32"/>
      <c r="Z2530" s="32" t="s">
        <v>15</v>
      </c>
      <c r="AA2530" s="32"/>
      <c r="AB2530" s="32"/>
      <c r="AC2530" s="32"/>
      <c r="AD2530" s="32"/>
      <c r="AE2530" s="32" t="s">
        <v>150</v>
      </c>
      <c r="AF2530" s="32"/>
      <c r="AG2530" s="32"/>
      <c r="AH2530" s="32"/>
      <c r="AI2530" s="32"/>
      <c r="AJ2530" s="32"/>
      <c r="AK2530" s="32" t="s">
        <v>151</v>
      </c>
      <c r="AL2530" s="32"/>
      <c r="AM2530" s="32"/>
      <c r="AN2530" s="32"/>
      <c r="AO2530" s="32"/>
      <c r="AP2530" s="32"/>
      <c r="AQ2530" s="32" t="s">
        <v>152</v>
      </c>
      <c r="AR2530" s="32"/>
      <c r="AS2530" s="32"/>
      <c r="AT2530" s="32"/>
      <c r="AU2530" s="32"/>
      <c r="AV2530" s="32"/>
      <c r="AW2530" s="32" t="s">
        <v>110</v>
      </c>
      <c r="AX2530" s="32"/>
      <c r="AY2530" s="32"/>
      <c r="AZ2530" s="32"/>
      <c r="BA2530" s="32"/>
      <c r="BB2530" s="32"/>
      <c r="BC2530" s="32"/>
      <c r="BD2530" s="32"/>
      <c r="BE2530" s="32"/>
      <c r="BF2530" s="32"/>
      <c r="BG2530" s="32" t="s">
        <v>153</v>
      </c>
      <c r="BH2530" s="32"/>
      <c r="BI2530" s="32"/>
      <c r="BJ2530" s="32"/>
      <c r="BK2530" s="32"/>
      <c r="BL2530" s="32"/>
    </row>
    <row r="2531" spans="1:79" ht="39.950000000000003" customHeight="1">
      <c r="A2531" s="85"/>
      <c r="B2531" s="85"/>
      <c r="C2531" s="85"/>
      <c r="D2531" s="85"/>
      <c r="E2531" s="85"/>
      <c r="F2531" s="85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X2531" s="32"/>
      <c r="Y2531" s="32"/>
      <c r="Z2531" s="32"/>
      <c r="AA2531" s="32"/>
      <c r="AB2531" s="32"/>
      <c r="AC2531" s="32"/>
      <c r="AD2531" s="32"/>
      <c r="AE2531" s="32"/>
      <c r="AF2531" s="32"/>
      <c r="AG2531" s="32"/>
      <c r="AH2531" s="32"/>
      <c r="AI2531" s="32"/>
      <c r="AJ2531" s="32"/>
      <c r="AK2531" s="32"/>
      <c r="AL2531" s="32"/>
      <c r="AM2531" s="32"/>
      <c r="AN2531" s="32"/>
      <c r="AO2531" s="32"/>
      <c r="AP2531" s="32"/>
      <c r="AQ2531" s="32"/>
      <c r="AR2531" s="32"/>
      <c r="AS2531" s="32"/>
      <c r="AT2531" s="32"/>
      <c r="AU2531" s="32"/>
      <c r="AV2531" s="32"/>
      <c r="AW2531" s="32" t="s">
        <v>18</v>
      </c>
      <c r="AX2531" s="32"/>
      <c r="AY2531" s="32"/>
      <c r="AZ2531" s="32"/>
      <c r="BA2531" s="32"/>
      <c r="BB2531" s="32" t="s">
        <v>17</v>
      </c>
      <c r="BC2531" s="32"/>
      <c r="BD2531" s="32"/>
      <c r="BE2531" s="32"/>
      <c r="BF2531" s="32"/>
      <c r="BG2531" s="32"/>
      <c r="BH2531" s="32"/>
      <c r="BI2531" s="32"/>
      <c r="BJ2531" s="32"/>
      <c r="BK2531" s="32"/>
      <c r="BL2531" s="32"/>
    </row>
    <row r="2532" spans="1:79" ht="15" customHeight="1">
      <c r="A2532" s="32">
        <v>1</v>
      </c>
      <c r="B2532" s="32"/>
      <c r="C2532" s="32"/>
      <c r="D2532" s="32"/>
      <c r="E2532" s="32"/>
      <c r="F2532" s="32"/>
      <c r="G2532" s="32">
        <v>2</v>
      </c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>
        <v>3</v>
      </c>
      <c r="U2532" s="32"/>
      <c r="V2532" s="32"/>
      <c r="W2532" s="32"/>
      <c r="X2532" s="32"/>
      <c r="Y2532" s="32"/>
      <c r="Z2532" s="32">
        <v>4</v>
      </c>
      <c r="AA2532" s="32"/>
      <c r="AB2532" s="32"/>
      <c r="AC2532" s="32"/>
      <c r="AD2532" s="32"/>
      <c r="AE2532" s="32">
        <v>5</v>
      </c>
      <c r="AF2532" s="32"/>
      <c r="AG2532" s="32"/>
      <c r="AH2532" s="32"/>
      <c r="AI2532" s="32"/>
      <c r="AJ2532" s="32"/>
      <c r="AK2532" s="32">
        <v>6</v>
      </c>
      <c r="AL2532" s="32"/>
      <c r="AM2532" s="32"/>
      <c r="AN2532" s="32"/>
      <c r="AO2532" s="32"/>
      <c r="AP2532" s="32"/>
      <c r="AQ2532" s="32">
        <v>7</v>
      </c>
      <c r="AR2532" s="32"/>
      <c r="AS2532" s="32"/>
      <c r="AT2532" s="32"/>
      <c r="AU2532" s="32"/>
      <c r="AV2532" s="32"/>
      <c r="AW2532" s="32">
        <v>8</v>
      </c>
      <c r="AX2532" s="32"/>
      <c r="AY2532" s="32"/>
      <c r="AZ2532" s="32"/>
      <c r="BA2532" s="32"/>
      <c r="BB2532" s="32">
        <v>9</v>
      </c>
      <c r="BC2532" s="32"/>
      <c r="BD2532" s="32"/>
      <c r="BE2532" s="32"/>
      <c r="BF2532" s="32"/>
      <c r="BG2532" s="32">
        <v>10</v>
      </c>
      <c r="BH2532" s="32"/>
      <c r="BI2532" s="32"/>
      <c r="BJ2532" s="32"/>
      <c r="BK2532" s="32"/>
      <c r="BL2532" s="32"/>
    </row>
    <row r="2533" spans="1:79" s="1" customFormat="1" ht="12" hidden="1" customHeight="1">
      <c r="A2533" s="30" t="s">
        <v>76</v>
      </c>
      <c r="B2533" s="30"/>
      <c r="C2533" s="30"/>
      <c r="D2533" s="30"/>
      <c r="E2533" s="30"/>
      <c r="F2533" s="30"/>
      <c r="G2533" s="72" t="s">
        <v>69</v>
      </c>
      <c r="H2533" s="72"/>
      <c r="I2533" s="72"/>
      <c r="J2533" s="72"/>
      <c r="K2533" s="72"/>
      <c r="L2533" s="72"/>
      <c r="M2533" s="72"/>
      <c r="N2533" s="72"/>
      <c r="O2533" s="72"/>
      <c r="P2533" s="72"/>
      <c r="Q2533" s="72"/>
      <c r="R2533" s="72"/>
      <c r="S2533" s="72"/>
      <c r="T2533" s="35" t="s">
        <v>92</v>
      </c>
      <c r="U2533" s="35"/>
      <c r="V2533" s="35"/>
      <c r="W2533" s="35"/>
      <c r="X2533" s="35"/>
      <c r="Y2533" s="35"/>
      <c r="Z2533" s="35" t="s">
        <v>93</v>
      </c>
      <c r="AA2533" s="35"/>
      <c r="AB2533" s="35"/>
      <c r="AC2533" s="35"/>
      <c r="AD2533" s="35"/>
      <c r="AE2533" s="35" t="s">
        <v>94</v>
      </c>
      <c r="AF2533" s="35"/>
      <c r="AG2533" s="35"/>
      <c r="AH2533" s="35"/>
      <c r="AI2533" s="35"/>
      <c r="AJ2533" s="35"/>
      <c r="AK2533" s="35" t="s">
        <v>95</v>
      </c>
      <c r="AL2533" s="35"/>
      <c r="AM2533" s="35"/>
      <c r="AN2533" s="35"/>
      <c r="AO2533" s="35"/>
      <c r="AP2533" s="35"/>
      <c r="AQ2533" s="90" t="s">
        <v>111</v>
      </c>
      <c r="AR2533" s="35"/>
      <c r="AS2533" s="35"/>
      <c r="AT2533" s="35"/>
      <c r="AU2533" s="35"/>
      <c r="AV2533" s="35"/>
      <c r="AW2533" s="35" t="s">
        <v>96</v>
      </c>
      <c r="AX2533" s="35"/>
      <c r="AY2533" s="35"/>
      <c r="AZ2533" s="35"/>
      <c r="BA2533" s="35"/>
      <c r="BB2533" s="35" t="s">
        <v>97</v>
      </c>
      <c r="BC2533" s="35"/>
      <c r="BD2533" s="35"/>
      <c r="BE2533" s="35"/>
      <c r="BF2533" s="35"/>
      <c r="BG2533" s="90" t="s">
        <v>112</v>
      </c>
      <c r="BH2533" s="35"/>
      <c r="BI2533" s="35"/>
      <c r="BJ2533" s="35"/>
      <c r="BK2533" s="35"/>
      <c r="BL2533" s="35"/>
      <c r="CA2533" s="1" t="s">
        <v>57</v>
      </c>
    </row>
    <row r="2534" spans="1:79" s="7" customFormat="1" ht="12.75" customHeight="1">
      <c r="A2534" s="97"/>
      <c r="B2534" s="97"/>
      <c r="C2534" s="97"/>
      <c r="D2534" s="97"/>
      <c r="E2534" s="97"/>
      <c r="F2534" s="97"/>
      <c r="G2534" s="134" t="s">
        <v>161</v>
      </c>
      <c r="H2534" s="134"/>
      <c r="I2534" s="134"/>
      <c r="J2534" s="134"/>
      <c r="K2534" s="134"/>
      <c r="L2534" s="134"/>
      <c r="M2534" s="134"/>
      <c r="N2534" s="134"/>
      <c r="O2534" s="134"/>
      <c r="P2534" s="134"/>
      <c r="Q2534" s="134"/>
      <c r="R2534" s="134"/>
      <c r="S2534" s="134"/>
      <c r="T2534" s="132"/>
      <c r="U2534" s="132"/>
      <c r="V2534" s="132"/>
      <c r="W2534" s="132"/>
      <c r="X2534" s="132"/>
      <c r="Y2534" s="132"/>
      <c r="Z2534" s="132"/>
      <c r="AA2534" s="132"/>
      <c r="AB2534" s="132"/>
      <c r="AC2534" s="132"/>
      <c r="AD2534" s="132"/>
      <c r="AE2534" s="132"/>
      <c r="AF2534" s="132"/>
      <c r="AG2534" s="132"/>
      <c r="AH2534" s="132"/>
      <c r="AI2534" s="132"/>
      <c r="AJ2534" s="132"/>
      <c r="AK2534" s="132"/>
      <c r="AL2534" s="132"/>
      <c r="AM2534" s="132"/>
      <c r="AN2534" s="132"/>
      <c r="AO2534" s="132"/>
      <c r="AP2534" s="132"/>
      <c r="AQ2534" s="132">
        <f>IF(ISNUMBER(AK2534),AK2534,0)-IF(ISNUMBER(AE2534),AE2534,0)</f>
        <v>0</v>
      </c>
      <c r="AR2534" s="132"/>
      <c r="AS2534" s="132"/>
      <c r="AT2534" s="132"/>
      <c r="AU2534" s="132"/>
      <c r="AV2534" s="132"/>
      <c r="AW2534" s="132"/>
      <c r="AX2534" s="132"/>
      <c r="AY2534" s="132"/>
      <c r="AZ2534" s="132"/>
      <c r="BA2534" s="132"/>
      <c r="BB2534" s="132"/>
      <c r="BC2534" s="132"/>
      <c r="BD2534" s="132"/>
      <c r="BE2534" s="132"/>
      <c r="BF2534" s="132"/>
      <c r="BG2534" s="132">
        <f>IF(ISNUMBER(Z2534),Z2534,0)+IF(ISNUMBER(AK2534),AK2534,0)</f>
        <v>0</v>
      </c>
      <c r="BH2534" s="132"/>
      <c r="BI2534" s="132"/>
      <c r="BJ2534" s="132"/>
      <c r="BK2534" s="132"/>
      <c r="BL2534" s="132"/>
      <c r="CA2534" s="7" t="s">
        <v>58</v>
      </c>
    </row>
    <row r="2536" spans="1:79" ht="14.25" customHeight="1">
      <c r="A2536" s="34" t="s">
        <v>342</v>
      </c>
      <c r="B2536" s="34"/>
      <c r="C2536" s="34"/>
      <c r="D2536" s="34"/>
      <c r="E2536" s="34"/>
      <c r="F2536" s="34"/>
      <c r="G2536" s="34"/>
      <c r="H2536" s="34"/>
      <c r="I2536" s="34"/>
      <c r="J2536" s="34"/>
      <c r="K2536" s="34"/>
      <c r="L2536" s="34"/>
      <c r="M2536" s="34"/>
      <c r="N2536" s="34"/>
      <c r="O2536" s="34"/>
      <c r="P2536" s="34"/>
      <c r="Q2536" s="34"/>
      <c r="R2536" s="34"/>
      <c r="S2536" s="34"/>
      <c r="T2536" s="34"/>
      <c r="U2536" s="34"/>
      <c r="V2536" s="34"/>
      <c r="W2536" s="34"/>
      <c r="X2536" s="34"/>
      <c r="Y2536" s="34"/>
      <c r="Z2536" s="34"/>
      <c r="AA2536" s="34"/>
      <c r="AB2536" s="34"/>
      <c r="AC2536" s="34"/>
      <c r="AD2536" s="34"/>
      <c r="AE2536" s="34"/>
      <c r="AF2536" s="34"/>
      <c r="AG2536" s="34"/>
      <c r="AH2536" s="34"/>
      <c r="AI2536" s="34"/>
      <c r="AJ2536" s="34"/>
      <c r="AK2536" s="34"/>
      <c r="AL2536" s="34"/>
      <c r="AM2536" s="34"/>
      <c r="AN2536" s="34"/>
      <c r="AO2536" s="34"/>
      <c r="AP2536" s="34"/>
      <c r="AQ2536" s="34"/>
      <c r="AR2536" s="34"/>
      <c r="AS2536" s="34"/>
      <c r="AT2536" s="34"/>
      <c r="AU2536" s="34"/>
      <c r="AV2536" s="34"/>
      <c r="AW2536" s="34"/>
      <c r="AX2536" s="34"/>
      <c r="AY2536" s="34"/>
      <c r="AZ2536" s="34"/>
      <c r="BA2536" s="34"/>
      <c r="BB2536" s="34"/>
      <c r="BC2536" s="34"/>
      <c r="BD2536" s="34"/>
      <c r="BE2536" s="34"/>
      <c r="BF2536" s="34"/>
      <c r="BG2536" s="34"/>
      <c r="BH2536" s="34"/>
      <c r="BI2536" s="34"/>
      <c r="BJ2536" s="34"/>
      <c r="BK2536" s="34"/>
      <c r="BL2536" s="34"/>
    </row>
    <row r="2537" spans="1:79" ht="15" customHeight="1">
      <c r="A2537" s="38" t="s">
        <v>323</v>
      </c>
      <c r="B2537" s="38"/>
      <c r="C2537" s="38"/>
      <c r="D2537" s="38"/>
      <c r="E2537" s="38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38"/>
      <c r="AI2537" s="38"/>
      <c r="AJ2537" s="38"/>
      <c r="AK2537" s="38"/>
      <c r="AL2537" s="38"/>
      <c r="AM2537" s="38"/>
      <c r="AN2537" s="38"/>
      <c r="AO2537" s="38"/>
      <c r="AP2537" s="38"/>
      <c r="AQ2537" s="38"/>
      <c r="AR2537" s="38"/>
      <c r="AS2537" s="38"/>
      <c r="AT2537" s="38"/>
      <c r="AU2537" s="38"/>
      <c r="AV2537" s="38"/>
      <c r="AW2537" s="38"/>
      <c r="AX2537" s="38"/>
      <c r="AY2537" s="38"/>
      <c r="AZ2537" s="38"/>
      <c r="BA2537" s="38"/>
      <c r="BB2537" s="38"/>
      <c r="BC2537" s="38"/>
      <c r="BD2537" s="38"/>
      <c r="BE2537" s="38"/>
      <c r="BF2537" s="38"/>
      <c r="BG2537" s="38"/>
      <c r="BH2537" s="38"/>
      <c r="BI2537" s="38"/>
      <c r="BJ2537" s="38"/>
      <c r="BK2537" s="38"/>
      <c r="BL2537" s="38"/>
    </row>
    <row r="2538" spans="1:79" ht="18" customHeight="1">
      <c r="A2538" s="32" t="s">
        <v>149</v>
      </c>
      <c r="B2538" s="32"/>
      <c r="C2538" s="32"/>
      <c r="D2538" s="32"/>
      <c r="E2538" s="32"/>
      <c r="F2538" s="32"/>
      <c r="G2538" s="32" t="s">
        <v>20</v>
      </c>
      <c r="H2538" s="32"/>
      <c r="I2538" s="32"/>
      <c r="J2538" s="32"/>
      <c r="K2538" s="32"/>
      <c r="L2538" s="32"/>
      <c r="M2538" s="32"/>
      <c r="N2538" s="32"/>
      <c r="O2538" s="32"/>
      <c r="P2538" s="32"/>
      <c r="Q2538" s="32" t="s">
        <v>329</v>
      </c>
      <c r="R2538" s="32"/>
      <c r="S2538" s="32"/>
      <c r="T2538" s="32"/>
      <c r="U2538" s="32"/>
      <c r="V2538" s="32"/>
      <c r="W2538" s="32"/>
      <c r="X2538" s="32"/>
      <c r="Y2538" s="32"/>
      <c r="Z2538" s="32"/>
      <c r="AA2538" s="32"/>
      <c r="AB2538" s="32"/>
      <c r="AC2538" s="32"/>
      <c r="AD2538" s="32"/>
      <c r="AE2538" s="32"/>
      <c r="AF2538" s="32"/>
      <c r="AG2538" s="32"/>
      <c r="AH2538" s="32"/>
      <c r="AI2538" s="32"/>
      <c r="AJ2538" s="32"/>
      <c r="AK2538" s="32"/>
      <c r="AL2538" s="32"/>
      <c r="AM2538" s="32"/>
      <c r="AN2538" s="32"/>
      <c r="AO2538" s="32" t="s">
        <v>339</v>
      </c>
      <c r="AP2538" s="32"/>
      <c r="AQ2538" s="32"/>
      <c r="AR2538" s="32"/>
      <c r="AS2538" s="32"/>
      <c r="AT2538" s="32"/>
      <c r="AU2538" s="32"/>
      <c r="AV2538" s="32"/>
      <c r="AW2538" s="32"/>
      <c r="AX2538" s="32"/>
      <c r="AY2538" s="32"/>
      <c r="AZ2538" s="32"/>
      <c r="BA2538" s="32"/>
      <c r="BB2538" s="32"/>
      <c r="BC2538" s="32"/>
      <c r="BD2538" s="32"/>
      <c r="BE2538" s="32"/>
      <c r="BF2538" s="32"/>
      <c r="BG2538" s="32"/>
      <c r="BH2538" s="32"/>
      <c r="BI2538" s="32"/>
      <c r="BJ2538" s="32"/>
      <c r="BK2538" s="32"/>
      <c r="BL2538" s="32"/>
    </row>
    <row r="2539" spans="1:79" ht="42.95" customHeight="1">
      <c r="A2539" s="32"/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 t="s">
        <v>154</v>
      </c>
      <c r="R2539" s="32"/>
      <c r="S2539" s="32"/>
      <c r="T2539" s="32"/>
      <c r="U2539" s="32"/>
      <c r="V2539" s="85" t="s">
        <v>155</v>
      </c>
      <c r="W2539" s="85"/>
      <c r="X2539" s="85"/>
      <c r="Y2539" s="85"/>
      <c r="Z2539" s="32" t="s">
        <v>156</v>
      </c>
      <c r="AA2539" s="32"/>
      <c r="AB2539" s="32"/>
      <c r="AC2539" s="32"/>
      <c r="AD2539" s="32"/>
      <c r="AE2539" s="32"/>
      <c r="AF2539" s="32"/>
      <c r="AG2539" s="32"/>
      <c r="AH2539" s="32"/>
      <c r="AI2539" s="32"/>
      <c r="AJ2539" s="32" t="s">
        <v>157</v>
      </c>
      <c r="AK2539" s="32"/>
      <c r="AL2539" s="32"/>
      <c r="AM2539" s="32"/>
      <c r="AN2539" s="32"/>
      <c r="AO2539" s="32" t="s">
        <v>21</v>
      </c>
      <c r="AP2539" s="32"/>
      <c r="AQ2539" s="32"/>
      <c r="AR2539" s="32"/>
      <c r="AS2539" s="32"/>
      <c r="AT2539" s="85" t="s">
        <v>158</v>
      </c>
      <c r="AU2539" s="85"/>
      <c r="AV2539" s="85"/>
      <c r="AW2539" s="85"/>
      <c r="AX2539" s="32" t="s">
        <v>156</v>
      </c>
      <c r="AY2539" s="32"/>
      <c r="AZ2539" s="32"/>
      <c r="BA2539" s="32"/>
      <c r="BB2539" s="32"/>
      <c r="BC2539" s="32"/>
      <c r="BD2539" s="32"/>
      <c r="BE2539" s="32"/>
      <c r="BF2539" s="32"/>
      <c r="BG2539" s="32"/>
      <c r="BH2539" s="32" t="s">
        <v>159</v>
      </c>
      <c r="BI2539" s="32"/>
      <c r="BJ2539" s="32"/>
      <c r="BK2539" s="32"/>
      <c r="BL2539" s="32"/>
    </row>
    <row r="2540" spans="1:79" ht="63" customHeight="1">
      <c r="A2540" s="32"/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85"/>
      <c r="W2540" s="85"/>
      <c r="X2540" s="85"/>
      <c r="Y2540" s="85"/>
      <c r="Z2540" s="32" t="s">
        <v>18</v>
      </c>
      <c r="AA2540" s="32"/>
      <c r="AB2540" s="32"/>
      <c r="AC2540" s="32"/>
      <c r="AD2540" s="32"/>
      <c r="AE2540" s="32" t="s">
        <v>17</v>
      </c>
      <c r="AF2540" s="32"/>
      <c r="AG2540" s="32"/>
      <c r="AH2540" s="32"/>
      <c r="AI2540" s="32"/>
      <c r="AJ2540" s="32"/>
      <c r="AK2540" s="32"/>
      <c r="AL2540" s="32"/>
      <c r="AM2540" s="32"/>
      <c r="AN2540" s="32"/>
      <c r="AO2540" s="32"/>
      <c r="AP2540" s="32"/>
      <c r="AQ2540" s="32"/>
      <c r="AR2540" s="32"/>
      <c r="AS2540" s="32"/>
      <c r="AT2540" s="85"/>
      <c r="AU2540" s="85"/>
      <c r="AV2540" s="85"/>
      <c r="AW2540" s="85"/>
      <c r="AX2540" s="32" t="s">
        <v>18</v>
      </c>
      <c r="AY2540" s="32"/>
      <c r="AZ2540" s="32"/>
      <c r="BA2540" s="32"/>
      <c r="BB2540" s="32"/>
      <c r="BC2540" s="32" t="s">
        <v>17</v>
      </c>
      <c r="BD2540" s="32"/>
      <c r="BE2540" s="32"/>
      <c r="BF2540" s="32"/>
      <c r="BG2540" s="32"/>
      <c r="BH2540" s="32"/>
      <c r="BI2540" s="32"/>
      <c r="BJ2540" s="32"/>
      <c r="BK2540" s="32"/>
      <c r="BL2540" s="32"/>
    </row>
    <row r="2541" spans="1:79" ht="15" customHeight="1">
      <c r="A2541" s="32">
        <v>1</v>
      </c>
      <c r="B2541" s="32"/>
      <c r="C2541" s="32"/>
      <c r="D2541" s="32"/>
      <c r="E2541" s="32"/>
      <c r="F2541" s="32"/>
      <c r="G2541" s="32">
        <v>2</v>
      </c>
      <c r="H2541" s="32"/>
      <c r="I2541" s="32"/>
      <c r="J2541" s="32"/>
      <c r="K2541" s="32"/>
      <c r="L2541" s="32"/>
      <c r="M2541" s="32"/>
      <c r="N2541" s="32"/>
      <c r="O2541" s="32"/>
      <c r="P2541" s="32"/>
      <c r="Q2541" s="32">
        <v>3</v>
      </c>
      <c r="R2541" s="32"/>
      <c r="S2541" s="32"/>
      <c r="T2541" s="32"/>
      <c r="U2541" s="32"/>
      <c r="V2541" s="32">
        <v>4</v>
      </c>
      <c r="W2541" s="32"/>
      <c r="X2541" s="32"/>
      <c r="Y2541" s="32"/>
      <c r="Z2541" s="32">
        <v>5</v>
      </c>
      <c r="AA2541" s="32"/>
      <c r="AB2541" s="32"/>
      <c r="AC2541" s="32"/>
      <c r="AD2541" s="32"/>
      <c r="AE2541" s="32">
        <v>6</v>
      </c>
      <c r="AF2541" s="32"/>
      <c r="AG2541" s="32"/>
      <c r="AH2541" s="32"/>
      <c r="AI2541" s="32"/>
      <c r="AJ2541" s="32">
        <v>7</v>
      </c>
      <c r="AK2541" s="32"/>
      <c r="AL2541" s="32"/>
      <c r="AM2541" s="32"/>
      <c r="AN2541" s="32"/>
      <c r="AO2541" s="32">
        <v>8</v>
      </c>
      <c r="AP2541" s="32"/>
      <c r="AQ2541" s="32"/>
      <c r="AR2541" s="32"/>
      <c r="AS2541" s="32"/>
      <c r="AT2541" s="32">
        <v>9</v>
      </c>
      <c r="AU2541" s="32"/>
      <c r="AV2541" s="32"/>
      <c r="AW2541" s="32"/>
      <c r="AX2541" s="32">
        <v>10</v>
      </c>
      <c r="AY2541" s="32"/>
      <c r="AZ2541" s="32"/>
      <c r="BA2541" s="32"/>
      <c r="BB2541" s="32"/>
      <c r="BC2541" s="32">
        <v>11</v>
      </c>
      <c r="BD2541" s="32"/>
      <c r="BE2541" s="32"/>
      <c r="BF2541" s="32"/>
      <c r="BG2541" s="32"/>
      <c r="BH2541" s="32">
        <v>12</v>
      </c>
      <c r="BI2541" s="32"/>
      <c r="BJ2541" s="32"/>
      <c r="BK2541" s="32"/>
      <c r="BL2541" s="32"/>
    </row>
    <row r="2542" spans="1:79" s="1" customFormat="1" ht="12" hidden="1" customHeight="1">
      <c r="A2542" s="30" t="s">
        <v>76</v>
      </c>
      <c r="B2542" s="30"/>
      <c r="C2542" s="30"/>
      <c r="D2542" s="30"/>
      <c r="E2542" s="30"/>
      <c r="F2542" s="30"/>
      <c r="G2542" s="72" t="s">
        <v>69</v>
      </c>
      <c r="H2542" s="72"/>
      <c r="I2542" s="72"/>
      <c r="J2542" s="72"/>
      <c r="K2542" s="72"/>
      <c r="L2542" s="72"/>
      <c r="M2542" s="72"/>
      <c r="N2542" s="72"/>
      <c r="O2542" s="72"/>
      <c r="P2542" s="72"/>
      <c r="Q2542" s="35" t="s">
        <v>92</v>
      </c>
      <c r="R2542" s="35"/>
      <c r="S2542" s="35"/>
      <c r="T2542" s="35"/>
      <c r="U2542" s="35"/>
      <c r="V2542" s="35" t="s">
        <v>93</v>
      </c>
      <c r="W2542" s="35"/>
      <c r="X2542" s="35"/>
      <c r="Y2542" s="35"/>
      <c r="Z2542" s="35" t="s">
        <v>94</v>
      </c>
      <c r="AA2542" s="35"/>
      <c r="AB2542" s="35"/>
      <c r="AC2542" s="35"/>
      <c r="AD2542" s="35"/>
      <c r="AE2542" s="35" t="s">
        <v>95</v>
      </c>
      <c r="AF2542" s="35"/>
      <c r="AG2542" s="35"/>
      <c r="AH2542" s="35"/>
      <c r="AI2542" s="35"/>
      <c r="AJ2542" s="90" t="s">
        <v>113</v>
      </c>
      <c r="AK2542" s="35"/>
      <c r="AL2542" s="35"/>
      <c r="AM2542" s="35"/>
      <c r="AN2542" s="35"/>
      <c r="AO2542" s="35" t="s">
        <v>96</v>
      </c>
      <c r="AP2542" s="35"/>
      <c r="AQ2542" s="35"/>
      <c r="AR2542" s="35"/>
      <c r="AS2542" s="35"/>
      <c r="AT2542" s="90" t="s">
        <v>114</v>
      </c>
      <c r="AU2542" s="35"/>
      <c r="AV2542" s="35"/>
      <c r="AW2542" s="35"/>
      <c r="AX2542" s="35" t="s">
        <v>97</v>
      </c>
      <c r="AY2542" s="35"/>
      <c r="AZ2542" s="35"/>
      <c r="BA2542" s="35"/>
      <c r="BB2542" s="35"/>
      <c r="BC2542" s="35" t="s">
        <v>98</v>
      </c>
      <c r="BD2542" s="35"/>
      <c r="BE2542" s="35"/>
      <c r="BF2542" s="35"/>
      <c r="BG2542" s="35"/>
      <c r="BH2542" s="90" t="s">
        <v>113</v>
      </c>
      <c r="BI2542" s="35"/>
      <c r="BJ2542" s="35"/>
      <c r="BK2542" s="35"/>
      <c r="BL2542" s="35"/>
      <c r="CA2542" s="1" t="s">
        <v>59</v>
      </c>
    </row>
    <row r="2543" spans="1:79" s="7" customFormat="1" ht="12.75" customHeight="1">
      <c r="A2543" s="97"/>
      <c r="B2543" s="97"/>
      <c r="C2543" s="97"/>
      <c r="D2543" s="97"/>
      <c r="E2543" s="97"/>
      <c r="F2543" s="97"/>
      <c r="G2543" s="134" t="s">
        <v>161</v>
      </c>
      <c r="H2543" s="134"/>
      <c r="I2543" s="134"/>
      <c r="J2543" s="134"/>
      <c r="K2543" s="134"/>
      <c r="L2543" s="134"/>
      <c r="M2543" s="134"/>
      <c r="N2543" s="134"/>
      <c r="O2543" s="134"/>
      <c r="P2543" s="134"/>
      <c r="Q2543" s="132"/>
      <c r="R2543" s="132"/>
      <c r="S2543" s="132"/>
      <c r="T2543" s="132"/>
      <c r="U2543" s="132"/>
      <c r="V2543" s="132"/>
      <c r="W2543" s="132"/>
      <c r="X2543" s="132"/>
      <c r="Y2543" s="132"/>
      <c r="Z2543" s="132"/>
      <c r="AA2543" s="132"/>
      <c r="AB2543" s="132"/>
      <c r="AC2543" s="132"/>
      <c r="AD2543" s="132"/>
      <c r="AE2543" s="132"/>
      <c r="AF2543" s="132"/>
      <c r="AG2543" s="132"/>
      <c r="AH2543" s="132"/>
      <c r="AI2543" s="132"/>
      <c r="AJ2543" s="132">
        <f>IF(ISNUMBER(Q2543),Q2543,0)-IF(ISNUMBER(Z2543),Z2543,0)</f>
        <v>0</v>
      </c>
      <c r="AK2543" s="132"/>
      <c r="AL2543" s="132"/>
      <c r="AM2543" s="132"/>
      <c r="AN2543" s="132"/>
      <c r="AO2543" s="132"/>
      <c r="AP2543" s="132"/>
      <c r="AQ2543" s="132"/>
      <c r="AR2543" s="132"/>
      <c r="AS2543" s="132"/>
      <c r="AT2543" s="132">
        <f>IF(ISNUMBER(V2543),V2543,0)-IF(ISNUMBER(Z2543),Z2543,0)-IF(ISNUMBER(AE2543),AE2543,0)</f>
        <v>0</v>
      </c>
      <c r="AU2543" s="132"/>
      <c r="AV2543" s="132"/>
      <c r="AW2543" s="132"/>
      <c r="AX2543" s="132"/>
      <c r="AY2543" s="132"/>
      <c r="AZ2543" s="132"/>
      <c r="BA2543" s="132"/>
      <c r="BB2543" s="132"/>
      <c r="BC2543" s="132"/>
      <c r="BD2543" s="132"/>
      <c r="BE2543" s="132"/>
      <c r="BF2543" s="132"/>
      <c r="BG2543" s="132"/>
      <c r="BH2543" s="132">
        <f>IF(ISNUMBER(AO2543),AO2543,0)-IF(ISNUMBER(AX2543),AX2543,0)</f>
        <v>0</v>
      </c>
      <c r="BI2543" s="132"/>
      <c r="BJ2543" s="132"/>
      <c r="BK2543" s="132"/>
      <c r="BL2543" s="132"/>
      <c r="CA2543" s="7" t="s">
        <v>60</v>
      </c>
    </row>
    <row r="2545" spans="1:79" ht="14.25" customHeight="1">
      <c r="A2545" s="34" t="s">
        <v>330</v>
      </c>
      <c r="B2545" s="34"/>
      <c r="C2545" s="34"/>
      <c r="D2545" s="34"/>
      <c r="E2545" s="34"/>
      <c r="F2545" s="34"/>
      <c r="G2545" s="34"/>
      <c r="H2545" s="34"/>
      <c r="I2545" s="34"/>
      <c r="J2545" s="34"/>
      <c r="K2545" s="34"/>
      <c r="L2545" s="34"/>
      <c r="M2545" s="34"/>
      <c r="N2545" s="34"/>
      <c r="O2545" s="34"/>
      <c r="P2545" s="34"/>
      <c r="Q2545" s="34"/>
      <c r="R2545" s="34"/>
      <c r="S2545" s="34"/>
      <c r="T2545" s="34"/>
      <c r="U2545" s="34"/>
      <c r="V2545" s="34"/>
      <c r="W2545" s="34"/>
      <c r="X2545" s="34"/>
      <c r="Y2545" s="34"/>
      <c r="Z2545" s="34"/>
      <c r="AA2545" s="34"/>
      <c r="AB2545" s="34"/>
      <c r="AC2545" s="34"/>
      <c r="AD2545" s="34"/>
      <c r="AE2545" s="34"/>
      <c r="AF2545" s="34"/>
      <c r="AG2545" s="34"/>
      <c r="AH2545" s="34"/>
      <c r="AI2545" s="34"/>
      <c r="AJ2545" s="34"/>
      <c r="AK2545" s="34"/>
      <c r="AL2545" s="34"/>
      <c r="AM2545" s="34"/>
      <c r="AN2545" s="34"/>
      <c r="AO2545" s="34"/>
      <c r="AP2545" s="34"/>
      <c r="AQ2545" s="34"/>
      <c r="AR2545" s="34"/>
      <c r="AS2545" s="34"/>
      <c r="AT2545" s="34"/>
      <c r="AU2545" s="34"/>
      <c r="AV2545" s="34"/>
      <c r="AW2545" s="34"/>
      <c r="AX2545" s="34"/>
      <c r="AY2545" s="34"/>
      <c r="AZ2545" s="34"/>
      <c r="BA2545" s="34"/>
      <c r="BB2545" s="34"/>
      <c r="BC2545" s="34"/>
      <c r="BD2545" s="34"/>
      <c r="BE2545" s="34"/>
      <c r="BF2545" s="34"/>
      <c r="BG2545" s="34"/>
      <c r="BH2545" s="34"/>
      <c r="BI2545" s="34"/>
      <c r="BJ2545" s="34"/>
      <c r="BK2545" s="34"/>
      <c r="BL2545" s="34"/>
    </row>
    <row r="2546" spans="1:79" ht="15" customHeight="1">
      <c r="A2546" s="38" t="s">
        <v>323</v>
      </c>
      <c r="B2546" s="38"/>
      <c r="C2546" s="38"/>
      <c r="D2546" s="38"/>
      <c r="E2546" s="38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38"/>
      <c r="AI2546" s="38"/>
      <c r="AJ2546" s="38"/>
      <c r="AK2546" s="38"/>
      <c r="AL2546" s="38"/>
      <c r="AM2546" s="38"/>
      <c r="AN2546" s="38"/>
      <c r="AO2546" s="38"/>
      <c r="AP2546" s="38"/>
      <c r="AQ2546" s="38"/>
      <c r="AR2546" s="38"/>
      <c r="AS2546" s="38"/>
      <c r="AT2546" s="38"/>
      <c r="AU2546" s="38"/>
      <c r="AV2546" s="38"/>
      <c r="AW2546" s="38"/>
      <c r="AX2546" s="38"/>
      <c r="AY2546" s="38"/>
      <c r="AZ2546" s="38"/>
      <c r="BA2546" s="38"/>
      <c r="BB2546" s="38"/>
      <c r="BC2546" s="38"/>
      <c r="BD2546" s="38"/>
      <c r="BE2546" s="38"/>
      <c r="BF2546" s="38"/>
      <c r="BG2546" s="38"/>
      <c r="BH2546" s="38"/>
      <c r="BI2546" s="38"/>
      <c r="BJ2546" s="38"/>
      <c r="BK2546" s="38"/>
      <c r="BL2546" s="38"/>
    </row>
    <row r="2547" spans="1:79" ht="42.95" customHeight="1">
      <c r="A2547" s="85" t="s">
        <v>149</v>
      </c>
      <c r="B2547" s="85"/>
      <c r="C2547" s="85"/>
      <c r="D2547" s="85"/>
      <c r="E2547" s="85"/>
      <c r="F2547" s="85"/>
      <c r="G2547" s="32" t="s">
        <v>20</v>
      </c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 t="s">
        <v>16</v>
      </c>
      <c r="U2547" s="32"/>
      <c r="V2547" s="32"/>
      <c r="W2547" s="32"/>
      <c r="X2547" s="32"/>
      <c r="Y2547" s="32"/>
      <c r="Z2547" s="32" t="s">
        <v>15</v>
      </c>
      <c r="AA2547" s="32"/>
      <c r="AB2547" s="32"/>
      <c r="AC2547" s="32"/>
      <c r="AD2547" s="32"/>
      <c r="AE2547" s="32" t="s">
        <v>326</v>
      </c>
      <c r="AF2547" s="32"/>
      <c r="AG2547" s="32"/>
      <c r="AH2547" s="32"/>
      <c r="AI2547" s="32"/>
      <c r="AJ2547" s="32"/>
      <c r="AK2547" s="32" t="s">
        <v>331</v>
      </c>
      <c r="AL2547" s="32"/>
      <c r="AM2547" s="32"/>
      <c r="AN2547" s="32"/>
      <c r="AO2547" s="32"/>
      <c r="AP2547" s="32"/>
      <c r="AQ2547" s="32" t="s">
        <v>343</v>
      </c>
      <c r="AR2547" s="32"/>
      <c r="AS2547" s="32"/>
      <c r="AT2547" s="32"/>
      <c r="AU2547" s="32"/>
      <c r="AV2547" s="32"/>
      <c r="AW2547" s="32" t="s">
        <v>19</v>
      </c>
      <c r="AX2547" s="32"/>
      <c r="AY2547" s="32"/>
      <c r="AZ2547" s="32"/>
      <c r="BA2547" s="32"/>
      <c r="BB2547" s="32"/>
      <c r="BC2547" s="32"/>
      <c r="BD2547" s="32"/>
      <c r="BE2547" s="32" t="s">
        <v>170</v>
      </c>
      <c r="BF2547" s="32"/>
      <c r="BG2547" s="32"/>
      <c r="BH2547" s="32"/>
      <c r="BI2547" s="32"/>
      <c r="BJ2547" s="32"/>
      <c r="BK2547" s="32"/>
      <c r="BL2547" s="32"/>
    </row>
    <row r="2548" spans="1:79" ht="21.75" customHeight="1">
      <c r="A2548" s="85"/>
      <c r="B2548" s="85"/>
      <c r="C2548" s="85"/>
      <c r="D2548" s="85"/>
      <c r="E2548" s="85"/>
      <c r="F2548" s="85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X2548" s="32"/>
      <c r="Y2548" s="32"/>
      <c r="Z2548" s="32"/>
      <c r="AA2548" s="32"/>
      <c r="AB2548" s="32"/>
      <c r="AC2548" s="32"/>
      <c r="AD2548" s="32"/>
      <c r="AE2548" s="32"/>
      <c r="AF2548" s="32"/>
      <c r="AG2548" s="32"/>
      <c r="AH2548" s="32"/>
      <c r="AI2548" s="32"/>
      <c r="AJ2548" s="32"/>
      <c r="AK2548" s="32"/>
      <c r="AL2548" s="32"/>
      <c r="AM2548" s="32"/>
      <c r="AN2548" s="32"/>
      <c r="AO2548" s="32"/>
      <c r="AP2548" s="32"/>
      <c r="AQ2548" s="32"/>
      <c r="AR2548" s="32"/>
      <c r="AS2548" s="32"/>
      <c r="AT2548" s="32"/>
      <c r="AU2548" s="32"/>
      <c r="AV2548" s="32"/>
      <c r="AW2548" s="32"/>
      <c r="AX2548" s="32"/>
      <c r="AY2548" s="32"/>
      <c r="AZ2548" s="32"/>
      <c r="BA2548" s="32"/>
      <c r="BB2548" s="32"/>
      <c r="BC2548" s="32"/>
      <c r="BD2548" s="32"/>
      <c r="BE2548" s="32"/>
      <c r="BF2548" s="32"/>
      <c r="BG2548" s="32"/>
      <c r="BH2548" s="32"/>
      <c r="BI2548" s="32"/>
      <c r="BJ2548" s="32"/>
      <c r="BK2548" s="32"/>
      <c r="BL2548" s="32"/>
    </row>
    <row r="2549" spans="1:79" ht="15" customHeight="1">
      <c r="A2549" s="32">
        <v>1</v>
      </c>
      <c r="B2549" s="32"/>
      <c r="C2549" s="32"/>
      <c r="D2549" s="32"/>
      <c r="E2549" s="32"/>
      <c r="F2549" s="32"/>
      <c r="G2549" s="32">
        <v>2</v>
      </c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>
        <v>3</v>
      </c>
      <c r="U2549" s="32"/>
      <c r="V2549" s="32"/>
      <c r="W2549" s="32"/>
      <c r="X2549" s="32"/>
      <c r="Y2549" s="32"/>
      <c r="Z2549" s="32">
        <v>4</v>
      </c>
      <c r="AA2549" s="32"/>
      <c r="AB2549" s="32"/>
      <c r="AC2549" s="32"/>
      <c r="AD2549" s="32"/>
      <c r="AE2549" s="32">
        <v>5</v>
      </c>
      <c r="AF2549" s="32"/>
      <c r="AG2549" s="32"/>
      <c r="AH2549" s="32"/>
      <c r="AI2549" s="32"/>
      <c r="AJ2549" s="32"/>
      <c r="AK2549" s="32">
        <v>6</v>
      </c>
      <c r="AL2549" s="32"/>
      <c r="AM2549" s="32"/>
      <c r="AN2549" s="32"/>
      <c r="AO2549" s="32"/>
      <c r="AP2549" s="32"/>
      <c r="AQ2549" s="32">
        <v>7</v>
      </c>
      <c r="AR2549" s="32"/>
      <c r="AS2549" s="32"/>
      <c r="AT2549" s="32"/>
      <c r="AU2549" s="32"/>
      <c r="AV2549" s="32"/>
      <c r="AW2549" s="30">
        <v>8</v>
      </c>
      <c r="AX2549" s="30"/>
      <c r="AY2549" s="30"/>
      <c r="AZ2549" s="30"/>
      <c r="BA2549" s="30"/>
      <c r="BB2549" s="30"/>
      <c r="BC2549" s="30"/>
      <c r="BD2549" s="30"/>
      <c r="BE2549" s="30">
        <v>9</v>
      </c>
      <c r="BF2549" s="30"/>
      <c r="BG2549" s="30"/>
      <c r="BH2549" s="30"/>
      <c r="BI2549" s="30"/>
      <c r="BJ2549" s="30"/>
      <c r="BK2549" s="30"/>
      <c r="BL2549" s="30"/>
    </row>
    <row r="2550" spans="1:79" s="1" customFormat="1" ht="18.75" hidden="1" customHeight="1">
      <c r="A2550" s="30" t="s">
        <v>76</v>
      </c>
      <c r="B2550" s="30"/>
      <c r="C2550" s="30"/>
      <c r="D2550" s="30"/>
      <c r="E2550" s="30"/>
      <c r="F2550" s="30"/>
      <c r="G2550" s="72" t="s">
        <v>69</v>
      </c>
      <c r="H2550" s="72"/>
      <c r="I2550" s="72"/>
      <c r="J2550" s="72"/>
      <c r="K2550" s="72"/>
      <c r="L2550" s="72"/>
      <c r="M2550" s="72"/>
      <c r="N2550" s="72"/>
      <c r="O2550" s="72"/>
      <c r="P2550" s="72"/>
      <c r="Q2550" s="72"/>
      <c r="R2550" s="72"/>
      <c r="S2550" s="72"/>
      <c r="T2550" s="35" t="s">
        <v>92</v>
      </c>
      <c r="U2550" s="35"/>
      <c r="V2550" s="35"/>
      <c r="W2550" s="35"/>
      <c r="X2550" s="35"/>
      <c r="Y2550" s="35"/>
      <c r="Z2550" s="35" t="s">
        <v>93</v>
      </c>
      <c r="AA2550" s="35"/>
      <c r="AB2550" s="35"/>
      <c r="AC2550" s="35"/>
      <c r="AD2550" s="35"/>
      <c r="AE2550" s="35" t="s">
        <v>94</v>
      </c>
      <c r="AF2550" s="35"/>
      <c r="AG2550" s="35"/>
      <c r="AH2550" s="35"/>
      <c r="AI2550" s="35"/>
      <c r="AJ2550" s="35"/>
      <c r="AK2550" s="35" t="s">
        <v>95</v>
      </c>
      <c r="AL2550" s="35"/>
      <c r="AM2550" s="35"/>
      <c r="AN2550" s="35"/>
      <c r="AO2550" s="35"/>
      <c r="AP2550" s="35"/>
      <c r="AQ2550" s="35" t="s">
        <v>96</v>
      </c>
      <c r="AR2550" s="35"/>
      <c r="AS2550" s="35"/>
      <c r="AT2550" s="35"/>
      <c r="AU2550" s="35"/>
      <c r="AV2550" s="35"/>
      <c r="AW2550" s="72" t="s">
        <v>99</v>
      </c>
      <c r="AX2550" s="72"/>
      <c r="AY2550" s="72"/>
      <c r="AZ2550" s="72"/>
      <c r="BA2550" s="72"/>
      <c r="BB2550" s="72"/>
      <c r="BC2550" s="72"/>
      <c r="BD2550" s="72"/>
      <c r="BE2550" s="72" t="s">
        <v>100</v>
      </c>
      <c r="BF2550" s="72"/>
      <c r="BG2550" s="72"/>
      <c r="BH2550" s="72"/>
      <c r="BI2550" s="72"/>
      <c r="BJ2550" s="72"/>
      <c r="BK2550" s="72"/>
      <c r="BL2550" s="72"/>
      <c r="CA2550" s="1" t="s">
        <v>61</v>
      </c>
    </row>
    <row r="2551" spans="1:79" s="7" customFormat="1" ht="12.75" customHeight="1">
      <c r="A2551" s="97"/>
      <c r="B2551" s="97"/>
      <c r="C2551" s="97"/>
      <c r="D2551" s="97"/>
      <c r="E2551" s="97"/>
      <c r="F2551" s="97"/>
      <c r="G2551" s="134" t="s">
        <v>161</v>
      </c>
      <c r="H2551" s="134"/>
      <c r="I2551" s="134"/>
      <c r="J2551" s="134"/>
      <c r="K2551" s="134"/>
      <c r="L2551" s="134"/>
      <c r="M2551" s="134"/>
      <c r="N2551" s="134"/>
      <c r="O2551" s="134"/>
      <c r="P2551" s="134"/>
      <c r="Q2551" s="134"/>
      <c r="R2551" s="134"/>
      <c r="S2551" s="134"/>
      <c r="T2551" s="132"/>
      <c r="U2551" s="132"/>
      <c r="V2551" s="132"/>
      <c r="W2551" s="132"/>
      <c r="X2551" s="132"/>
      <c r="Y2551" s="132"/>
      <c r="Z2551" s="132"/>
      <c r="AA2551" s="132"/>
      <c r="AB2551" s="132"/>
      <c r="AC2551" s="132"/>
      <c r="AD2551" s="132"/>
      <c r="AE2551" s="132"/>
      <c r="AF2551" s="132"/>
      <c r="AG2551" s="132"/>
      <c r="AH2551" s="132"/>
      <c r="AI2551" s="132"/>
      <c r="AJ2551" s="132"/>
      <c r="AK2551" s="132"/>
      <c r="AL2551" s="132"/>
      <c r="AM2551" s="132"/>
      <c r="AN2551" s="132"/>
      <c r="AO2551" s="132"/>
      <c r="AP2551" s="132"/>
      <c r="AQ2551" s="132"/>
      <c r="AR2551" s="132"/>
      <c r="AS2551" s="132"/>
      <c r="AT2551" s="132"/>
      <c r="AU2551" s="132"/>
      <c r="AV2551" s="132"/>
      <c r="AW2551" s="134"/>
      <c r="AX2551" s="134"/>
      <c r="AY2551" s="134"/>
      <c r="AZ2551" s="134"/>
      <c r="BA2551" s="134"/>
      <c r="BB2551" s="134"/>
      <c r="BC2551" s="134"/>
      <c r="BD2551" s="134"/>
      <c r="BE2551" s="134"/>
      <c r="BF2551" s="134"/>
      <c r="BG2551" s="134"/>
      <c r="BH2551" s="134"/>
      <c r="BI2551" s="134"/>
      <c r="BJ2551" s="134"/>
      <c r="BK2551" s="134"/>
      <c r="BL2551" s="134"/>
      <c r="CA2551" s="7" t="s">
        <v>62</v>
      </c>
    </row>
    <row r="2553" spans="1:79" ht="14.25" customHeight="1">
      <c r="A2553" s="34" t="s">
        <v>344</v>
      </c>
      <c r="B2553" s="34"/>
      <c r="C2553" s="34"/>
      <c r="D2553" s="34"/>
      <c r="E2553" s="34"/>
      <c r="F2553" s="34"/>
      <c r="G2553" s="34"/>
      <c r="H2553" s="34"/>
      <c r="I2553" s="34"/>
      <c r="J2553" s="34"/>
      <c r="K2553" s="34"/>
      <c r="L2553" s="34"/>
      <c r="M2553" s="34"/>
      <c r="N2553" s="34"/>
      <c r="O2553" s="34"/>
      <c r="P2553" s="34"/>
      <c r="Q2553" s="34"/>
      <c r="R2553" s="34"/>
      <c r="S2553" s="34"/>
      <c r="T2553" s="34"/>
      <c r="U2553" s="34"/>
      <c r="V2553" s="34"/>
      <c r="W2553" s="34"/>
      <c r="X2553" s="34"/>
      <c r="Y2553" s="34"/>
      <c r="Z2553" s="34"/>
      <c r="AA2553" s="34"/>
      <c r="AB2553" s="34"/>
      <c r="AC2553" s="34"/>
      <c r="AD2553" s="34"/>
      <c r="AE2553" s="34"/>
      <c r="AF2553" s="34"/>
      <c r="AG2553" s="34"/>
      <c r="AH2553" s="34"/>
      <c r="AI2553" s="34"/>
      <c r="AJ2553" s="34"/>
      <c r="AK2553" s="34"/>
      <c r="AL2553" s="34"/>
      <c r="AM2553" s="34"/>
      <c r="AN2553" s="34"/>
      <c r="AO2553" s="34"/>
      <c r="AP2553" s="34"/>
      <c r="AQ2553" s="34"/>
      <c r="AR2553" s="34"/>
      <c r="AS2553" s="34"/>
      <c r="AT2553" s="34"/>
      <c r="AU2553" s="34"/>
      <c r="AV2553" s="34"/>
      <c r="AW2553" s="34"/>
      <c r="AX2553" s="34"/>
      <c r="AY2553" s="34"/>
      <c r="AZ2553" s="34"/>
      <c r="BA2553" s="34"/>
      <c r="BB2553" s="34"/>
      <c r="BC2553" s="34"/>
      <c r="BD2553" s="34"/>
      <c r="BE2553" s="34"/>
      <c r="BF2553" s="34"/>
      <c r="BG2553" s="34"/>
      <c r="BH2553" s="34"/>
      <c r="BI2553" s="34"/>
      <c r="BJ2553" s="34"/>
      <c r="BK2553" s="34"/>
      <c r="BL2553" s="34"/>
    </row>
    <row r="2554" spans="1:79" ht="15" customHeight="1">
      <c r="A2554" s="71"/>
      <c r="B2554" s="71"/>
      <c r="C2554" s="71"/>
      <c r="D2554" s="71"/>
      <c r="E2554" s="71"/>
      <c r="F2554" s="71"/>
      <c r="G2554" s="71"/>
      <c r="H2554" s="71"/>
      <c r="I2554" s="71"/>
      <c r="J2554" s="71"/>
      <c r="K2554" s="71"/>
      <c r="L2554" s="71"/>
      <c r="M2554" s="71"/>
      <c r="N2554" s="71"/>
      <c r="O2554" s="71"/>
      <c r="P2554" s="71"/>
      <c r="Q2554" s="71"/>
      <c r="R2554" s="71"/>
      <c r="S2554" s="71"/>
      <c r="T2554" s="71"/>
      <c r="U2554" s="71"/>
      <c r="V2554" s="71"/>
      <c r="W2554" s="71"/>
      <c r="X2554" s="71"/>
      <c r="Y2554" s="71"/>
      <c r="Z2554" s="71"/>
      <c r="AA2554" s="71"/>
      <c r="AB2554" s="71"/>
      <c r="AC2554" s="71"/>
      <c r="AD2554" s="71"/>
      <c r="AE2554" s="71"/>
      <c r="AF2554" s="71"/>
      <c r="AG2554" s="71"/>
      <c r="AH2554" s="71"/>
      <c r="AI2554" s="71"/>
      <c r="AJ2554" s="71"/>
      <c r="AK2554" s="71"/>
      <c r="AL2554" s="71"/>
      <c r="AM2554" s="71"/>
      <c r="AN2554" s="71"/>
      <c r="AO2554" s="71"/>
      <c r="AP2554" s="71"/>
      <c r="AQ2554" s="71"/>
      <c r="AR2554" s="71"/>
      <c r="AS2554" s="71"/>
      <c r="AT2554" s="71"/>
      <c r="AU2554" s="71"/>
      <c r="AV2554" s="71"/>
      <c r="AW2554" s="71"/>
      <c r="AX2554" s="71"/>
      <c r="AY2554" s="71"/>
      <c r="AZ2554" s="71"/>
      <c r="BA2554" s="71"/>
      <c r="BB2554" s="71"/>
      <c r="BC2554" s="71"/>
      <c r="BD2554" s="71"/>
      <c r="BE2554" s="71"/>
      <c r="BF2554" s="71"/>
      <c r="BG2554" s="71"/>
      <c r="BH2554" s="71"/>
      <c r="BI2554" s="71"/>
      <c r="BJ2554" s="71"/>
      <c r="BK2554" s="71"/>
      <c r="BL2554" s="71"/>
    </row>
    <row r="2555" spans="1:79" ht="15" customHeight="1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</row>
    <row r="2557" spans="1:79" ht="14.25">
      <c r="A2557" s="34" t="s">
        <v>359</v>
      </c>
      <c r="B2557" s="34"/>
      <c r="C2557" s="34"/>
      <c r="D2557" s="34"/>
      <c r="E2557" s="34"/>
      <c r="F2557" s="34"/>
      <c r="G2557" s="34"/>
      <c r="H2557" s="34"/>
      <c r="I2557" s="34"/>
      <c r="J2557" s="34"/>
      <c r="K2557" s="34"/>
      <c r="L2557" s="34"/>
      <c r="M2557" s="34"/>
      <c r="N2557" s="34"/>
      <c r="O2557" s="34"/>
      <c r="P2557" s="34"/>
      <c r="Q2557" s="34"/>
      <c r="R2557" s="34"/>
      <c r="S2557" s="34"/>
      <c r="T2557" s="34"/>
      <c r="U2557" s="34"/>
      <c r="V2557" s="34"/>
      <c r="W2557" s="34"/>
      <c r="X2557" s="34"/>
      <c r="Y2557" s="34"/>
      <c r="Z2557" s="34"/>
      <c r="AA2557" s="34"/>
      <c r="AB2557" s="34"/>
      <c r="AC2557" s="34"/>
      <c r="AD2557" s="34"/>
      <c r="AE2557" s="34"/>
      <c r="AF2557" s="34"/>
      <c r="AG2557" s="34"/>
      <c r="AH2557" s="34"/>
      <c r="AI2557" s="34"/>
      <c r="AJ2557" s="34"/>
      <c r="AK2557" s="34"/>
      <c r="AL2557" s="34"/>
      <c r="AM2557" s="34"/>
      <c r="AN2557" s="34"/>
      <c r="AO2557" s="34"/>
      <c r="AP2557" s="34"/>
      <c r="AQ2557" s="34"/>
      <c r="AR2557" s="34"/>
      <c r="AS2557" s="34"/>
      <c r="AT2557" s="34"/>
      <c r="AU2557" s="34"/>
      <c r="AV2557" s="34"/>
      <c r="AW2557" s="34"/>
      <c r="AX2557" s="34"/>
      <c r="AY2557" s="34"/>
      <c r="AZ2557" s="34"/>
      <c r="BA2557" s="34"/>
      <c r="BB2557" s="34"/>
      <c r="BC2557" s="34"/>
      <c r="BD2557" s="34"/>
      <c r="BE2557" s="34"/>
      <c r="BF2557" s="34"/>
      <c r="BG2557" s="34"/>
      <c r="BH2557" s="34"/>
      <c r="BI2557" s="34"/>
      <c r="BJ2557" s="34"/>
      <c r="BK2557" s="34"/>
      <c r="BL2557" s="34"/>
    </row>
    <row r="2558" spans="1:79" ht="14.25">
      <c r="A2558" s="34" t="s">
        <v>332</v>
      </c>
      <c r="B2558" s="34"/>
      <c r="C2558" s="34"/>
      <c r="D2558" s="34"/>
      <c r="E2558" s="34"/>
      <c r="F2558" s="34"/>
      <c r="G2558" s="34"/>
      <c r="H2558" s="34"/>
      <c r="I2558" s="34"/>
      <c r="J2558" s="34"/>
      <c r="K2558" s="34"/>
      <c r="L2558" s="34"/>
      <c r="M2558" s="34"/>
      <c r="N2558" s="34"/>
      <c r="O2558" s="34"/>
      <c r="P2558" s="34"/>
      <c r="Q2558" s="34"/>
      <c r="R2558" s="34"/>
      <c r="S2558" s="34"/>
      <c r="T2558" s="34"/>
      <c r="U2558" s="34"/>
      <c r="V2558" s="34"/>
      <c r="W2558" s="34"/>
      <c r="X2558" s="34"/>
      <c r="Y2558" s="34"/>
      <c r="Z2558" s="34"/>
      <c r="AA2558" s="34"/>
      <c r="AB2558" s="34"/>
      <c r="AC2558" s="34"/>
      <c r="AD2558" s="34"/>
      <c r="AE2558" s="34"/>
      <c r="AF2558" s="34"/>
      <c r="AG2558" s="34"/>
      <c r="AH2558" s="34"/>
      <c r="AI2558" s="34"/>
      <c r="AJ2558" s="34"/>
      <c r="AK2558" s="34"/>
      <c r="AL2558" s="34"/>
      <c r="AM2558" s="34"/>
      <c r="AN2558" s="34"/>
      <c r="AO2558" s="34"/>
      <c r="AP2558" s="34"/>
      <c r="AQ2558" s="34"/>
      <c r="AR2558" s="34"/>
      <c r="AS2558" s="34"/>
      <c r="AT2558" s="34"/>
      <c r="AU2558" s="34"/>
      <c r="AV2558" s="34"/>
      <c r="AW2558" s="34"/>
      <c r="AX2558" s="34"/>
      <c r="AY2558" s="34"/>
      <c r="AZ2558" s="34"/>
      <c r="BA2558" s="34"/>
      <c r="BB2558" s="34"/>
      <c r="BC2558" s="34"/>
      <c r="BD2558" s="34"/>
      <c r="BE2558" s="34"/>
      <c r="BF2558" s="34"/>
      <c r="BG2558" s="34"/>
      <c r="BH2558" s="34"/>
      <c r="BI2558" s="34"/>
      <c r="BJ2558" s="34"/>
      <c r="BK2558" s="34"/>
      <c r="BL2558" s="34"/>
    </row>
    <row r="2559" spans="1:79" ht="45" customHeight="1">
      <c r="A2559" s="144" t="s">
        <v>1552</v>
      </c>
      <c r="B2559" s="145"/>
      <c r="C2559" s="145"/>
      <c r="D2559" s="145"/>
      <c r="E2559" s="145"/>
      <c r="F2559" s="145"/>
      <c r="G2559" s="145"/>
      <c r="H2559" s="145"/>
      <c r="I2559" s="145"/>
      <c r="J2559" s="145"/>
      <c r="K2559" s="145"/>
      <c r="L2559" s="145"/>
      <c r="M2559" s="145"/>
      <c r="N2559" s="145"/>
      <c r="O2559" s="145"/>
      <c r="P2559" s="145"/>
      <c r="Q2559" s="145"/>
      <c r="R2559" s="145"/>
      <c r="S2559" s="145"/>
      <c r="T2559" s="145"/>
      <c r="U2559" s="145"/>
      <c r="V2559" s="145"/>
      <c r="W2559" s="145"/>
      <c r="X2559" s="145"/>
      <c r="Y2559" s="145"/>
      <c r="Z2559" s="145"/>
      <c r="AA2559" s="145"/>
      <c r="AB2559" s="145"/>
      <c r="AC2559" s="145"/>
      <c r="AD2559" s="145"/>
      <c r="AE2559" s="145"/>
      <c r="AF2559" s="145"/>
      <c r="AG2559" s="145"/>
      <c r="AH2559" s="145"/>
      <c r="AI2559" s="145"/>
      <c r="AJ2559" s="145"/>
      <c r="AK2559" s="145"/>
      <c r="AL2559" s="145"/>
      <c r="AM2559" s="145"/>
      <c r="AN2559" s="145"/>
      <c r="AO2559" s="145"/>
      <c r="AP2559" s="145"/>
      <c r="AQ2559" s="145"/>
      <c r="AR2559" s="145"/>
      <c r="AS2559" s="145"/>
      <c r="AT2559" s="145"/>
      <c r="AU2559" s="145"/>
      <c r="AV2559" s="145"/>
      <c r="AW2559" s="145"/>
      <c r="AX2559" s="145"/>
      <c r="AY2559" s="145"/>
      <c r="AZ2559" s="145"/>
      <c r="BA2559" s="145"/>
      <c r="BB2559" s="145"/>
      <c r="BC2559" s="145"/>
      <c r="BD2559" s="145"/>
      <c r="BE2559" s="145"/>
      <c r="BF2559" s="145"/>
      <c r="BG2559" s="145"/>
      <c r="BH2559" s="145"/>
      <c r="BI2559" s="145"/>
      <c r="BJ2559" s="145"/>
      <c r="BK2559" s="145"/>
      <c r="BL2559" s="145"/>
    </row>
    <row r="2560" spans="1:79" ht="15" customHeight="1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</row>
    <row r="2563" spans="1:58" ht="18.95" customHeight="1">
      <c r="A2563" s="148" t="s">
        <v>317</v>
      </c>
      <c r="B2563" s="145"/>
      <c r="C2563" s="145"/>
      <c r="D2563" s="145"/>
      <c r="E2563" s="145"/>
      <c r="F2563" s="145"/>
      <c r="G2563" s="145"/>
      <c r="H2563" s="145"/>
      <c r="I2563" s="145"/>
      <c r="J2563" s="145"/>
      <c r="K2563" s="145"/>
      <c r="L2563" s="145"/>
      <c r="M2563" s="145"/>
      <c r="N2563" s="145"/>
      <c r="O2563" s="145"/>
      <c r="P2563" s="145"/>
      <c r="Q2563" s="145"/>
      <c r="R2563" s="145"/>
      <c r="S2563" s="145"/>
      <c r="T2563" s="145"/>
      <c r="U2563" s="145"/>
      <c r="V2563" s="145"/>
      <c r="W2563" s="145"/>
      <c r="X2563" s="145"/>
      <c r="Y2563" s="145"/>
      <c r="Z2563" s="145"/>
      <c r="AA2563" s="145"/>
      <c r="AB2563" s="26"/>
      <c r="AC2563" s="26"/>
      <c r="AD2563" s="26"/>
      <c r="AE2563" s="26"/>
      <c r="AF2563" s="26"/>
      <c r="AG2563" s="26"/>
      <c r="AH2563" s="53"/>
      <c r="AI2563" s="53"/>
      <c r="AJ2563" s="53"/>
      <c r="AK2563" s="53"/>
      <c r="AL2563" s="53"/>
      <c r="AM2563" s="53"/>
      <c r="AN2563" s="53"/>
      <c r="AO2563" s="53"/>
      <c r="AP2563" s="53"/>
      <c r="AQ2563" s="26"/>
      <c r="AR2563" s="26"/>
      <c r="AS2563" s="26"/>
      <c r="AT2563" s="26"/>
      <c r="AU2563" s="149" t="s">
        <v>1901</v>
      </c>
      <c r="AV2563" s="147"/>
      <c r="AW2563" s="147"/>
      <c r="AX2563" s="147"/>
      <c r="AY2563" s="147"/>
      <c r="AZ2563" s="147"/>
      <c r="BA2563" s="147"/>
      <c r="BB2563" s="147"/>
      <c r="BC2563" s="147"/>
      <c r="BD2563" s="147"/>
      <c r="BE2563" s="147"/>
      <c r="BF2563" s="147"/>
    </row>
    <row r="2564" spans="1:58" ht="12.75" customHeight="1">
      <c r="AB2564" s="27"/>
      <c r="AC2564" s="27"/>
      <c r="AD2564" s="27"/>
      <c r="AE2564" s="27"/>
      <c r="AF2564" s="27"/>
      <c r="AG2564" s="27"/>
      <c r="AH2564" s="33" t="s">
        <v>2</v>
      </c>
      <c r="AI2564" s="33"/>
      <c r="AJ2564" s="33"/>
      <c r="AK2564" s="33"/>
      <c r="AL2564" s="33"/>
      <c r="AM2564" s="33"/>
      <c r="AN2564" s="33"/>
      <c r="AO2564" s="33"/>
      <c r="AP2564" s="33"/>
      <c r="AQ2564" s="27"/>
      <c r="AR2564" s="27"/>
      <c r="AS2564" s="27"/>
      <c r="AT2564" s="27"/>
      <c r="AU2564" s="33" t="s">
        <v>185</v>
      </c>
      <c r="AV2564" s="33"/>
      <c r="AW2564" s="33"/>
      <c r="AX2564" s="33"/>
      <c r="AY2564" s="33"/>
      <c r="AZ2564" s="33"/>
      <c r="BA2564" s="33"/>
      <c r="BB2564" s="33"/>
      <c r="BC2564" s="33"/>
      <c r="BD2564" s="33"/>
      <c r="BE2564" s="33"/>
      <c r="BF2564" s="33"/>
    </row>
    <row r="2565" spans="1:58" ht="15">
      <c r="AB2565" s="27"/>
      <c r="AC2565" s="27"/>
      <c r="AD2565" s="27"/>
      <c r="AE2565" s="27"/>
      <c r="AF2565" s="27"/>
      <c r="AG2565" s="27"/>
      <c r="AH2565" s="28"/>
      <c r="AI2565" s="28"/>
      <c r="AJ2565" s="28"/>
      <c r="AK2565" s="28"/>
      <c r="AL2565" s="28"/>
      <c r="AM2565" s="28"/>
      <c r="AN2565" s="28"/>
      <c r="AO2565" s="28"/>
      <c r="AP2565" s="28"/>
      <c r="AQ2565" s="27"/>
      <c r="AR2565" s="27"/>
      <c r="AS2565" s="27"/>
      <c r="AT2565" s="27"/>
      <c r="AU2565" s="28"/>
      <c r="AV2565" s="28"/>
      <c r="AW2565" s="28"/>
      <c r="AX2565" s="28"/>
      <c r="AY2565" s="28"/>
      <c r="AZ2565" s="28"/>
      <c r="BA2565" s="28"/>
      <c r="BB2565" s="28"/>
      <c r="BC2565" s="28"/>
      <c r="BD2565" s="28"/>
      <c r="BE2565" s="28"/>
      <c r="BF2565" s="28"/>
    </row>
    <row r="2566" spans="1:58" ht="18" customHeight="1">
      <c r="A2566" s="148" t="s">
        <v>318</v>
      </c>
      <c r="B2566" s="145"/>
      <c r="C2566" s="145"/>
      <c r="D2566" s="145"/>
      <c r="E2566" s="145"/>
      <c r="F2566" s="145"/>
      <c r="G2566" s="145"/>
      <c r="H2566" s="145"/>
      <c r="I2566" s="145"/>
      <c r="J2566" s="145"/>
      <c r="K2566" s="145"/>
      <c r="L2566" s="145"/>
      <c r="M2566" s="145"/>
      <c r="N2566" s="145"/>
      <c r="O2566" s="145"/>
      <c r="P2566" s="145"/>
      <c r="Q2566" s="145"/>
      <c r="R2566" s="145"/>
      <c r="S2566" s="145"/>
      <c r="T2566" s="145"/>
      <c r="U2566" s="145"/>
      <c r="V2566" s="145"/>
      <c r="W2566" s="145"/>
      <c r="X2566" s="145"/>
      <c r="Y2566" s="145"/>
      <c r="Z2566" s="145"/>
      <c r="AA2566" s="145"/>
      <c r="AB2566" s="27"/>
      <c r="AC2566" s="27"/>
      <c r="AD2566" s="27"/>
      <c r="AE2566" s="27"/>
      <c r="AF2566" s="27"/>
      <c r="AG2566" s="27"/>
      <c r="AH2566" s="54"/>
      <c r="AI2566" s="54"/>
      <c r="AJ2566" s="54"/>
      <c r="AK2566" s="54"/>
      <c r="AL2566" s="54"/>
      <c r="AM2566" s="54"/>
      <c r="AN2566" s="54"/>
      <c r="AO2566" s="54"/>
      <c r="AP2566" s="54"/>
      <c r="AQ2566" s="27"/>
      <c r="AR2566" s="27"/>
      <c r="AS2566" s="27"/>
      <c r="AT2566" s="27"/>
      <c r="AU2566" s="150" t="s">
        <v>1903</v>
      </c>
      <c r="AV2566" s="147"/>
      <c r="AW2566" s="147"/>
      <c r="AX2566" s="147"/>
      <c r="AY2566" s="147"/>
      <c r="AZ2566" s="147"/>
      <c r="BA2566" s="147"/>
      <c r="BB2566" s="147"/>
      <c r="BC2566" s="147"/>
      <c r="BD2566" s="147"/>
      <c r="BE2566" s="147"/>
      <c r="BF2566" s="147"/>
    </row>
    <row r="2567" spans="1:58" ht="12" customHeight="1">
      <c r="AB2567" s="27"/>
      <c r="AC2567" s="27"/>
      <c r="AD2567" s="27"/>
      <c r="AE2567" s="27"/>
      <c r="AF2567" s="27"/>
      <c r="AG2567" s="27"/>
      <c r="AH2567" s="33" t="s">
        <v>2</v>
      </c>
      <c r="AI2567" s="33"/>
      <c r="AJ2567" s="33"/>
      <c r="AK2567" s="33"/>
      <c r="AL2567" s="33"/>
      <c r="AM2567" s="33"/>
      <c r="AN2567" s="33"/>
      <c r="AO2567" s="33"/>
      <c r="AP2567" s="33"/>
      <c r="AQ2567" s="27"/>
      <c r="AR2567" s="27"/>
      <c r="AS2567" s="27"/>
      <c r="AT2567" s="27"/>
      <c r="AU2567" s="33" t="s">
        <v>185</v>
      </c>
      <c r="AV2567" s="33"/>
      <c r="AW2567" s="33"/>
      <c r="AX2567" s="33"/>
      <c r="AY2567" s="33"/>
      <c r="AZ2567" s="33"/>
      <c r="BA2567" s="33"/>
      <c r="BB2567" s="33"/>
      <c r="BC2567" s="33"/>
      <c r="BD2567" s="33"/>
      <c r="BE2567" s="33"/>
      <c r="BF2567" s="33"/>
    </row>
  </sheetData>
  <mergeCells count="28299">
    <mergeCell ref="AP2511:AT2511"/>
    <mergeCell ref="AU2511:AY2511"/>
    <mergeCell ref="AZ2511:BD2511"/>
    <mergeCell ref="A2511:F2511"/>
    <mergeCell ref="G2511:S2511"/>
    <mergeCell ref="T2511:Z2511"/>
    <mergeCell ref="AA2511:AE2511"/>
    <mergeCell ref="AF2511:AJ2511"/>
    <mergeCell ref="AK2511:AO2511"/>
    <mergeCell ref="AP2502:AT2502"/>
    <mergeCell ref="AU2502:AY2502"/>
    <mergeCell ref="AZ2502:BD2502"/>
    <mergeCell ref="BE2502:BI2502"/>
    <mergeCell ref="BJ2502:BN2502"/>
    <mergeCell ref="BO2502:BS2502"/>
    <mergeCell ref="A2502:F2502"/>
    <mergeCell ref="G2502:S2502"/>
    <mergeCell ref="T2502:Z2502"/>
    <mergeCell ref="AA2502:AE2502"/>
    <mergeCell ref="AF2502:AJ2502"/>
    <mergeCell ref="AK2502:AO2502"/>
    <mergeCell ref="BA2491:BC2491"/>
    <mergeCell ref="BD2491:BF2491"/>
    <mergeCell ref="BG2491:BI2491"/>
    <mergeCell ref="BJ2491:BL2491"/>
    <mergeCell ref="A2491:C2491"/>
    <mergeCell ref="D2491:V2491"/>
    <mergeCell ref="W2491:Y2491"/>
    <mergeCell ref="Z2491:AB2491"/>
    <mergeCell ref="AC2491:AE2491"/>
    <mergeCell ref="AF2491:AH2491"/>
    <mergeCell ref="AI2491:AK2491"/>
    <mergeCell ref="AL2491:AN2491"/>
    <mergeCell ref="BN2481:BR2481"/>
    <mergeCell ref="A2481:T2481"/>
    <mergeCell ref="U2481:Y2481"/>
    <mergeCell ref="Z2481:AD2481"/>
    <mergeCell ref="AE2481:AI2481"/>
    <mergeCell ref="AJ2481:AN2481"/>
    <mergeCell ref="AO2481:AS2481"/>
    <mergeCell ref="AP2472:AT2472"/>
    <mergeCell ref="AU2472:AY2472"/>
    <mergeCell ref="AZ2472:BD2472"/>
    <mergeCell ref="BE2472:BI2472"/>
    <mergeCell ref="AP2471:AT2471"/>
    <mergeCell ref="AU2471:AY2471"/>
    <mergeCell ref="AZ2471:BD2471"/>
    <mergeCell ref="BE2471:BI2471"/>
    <mergeCell ref="A2472:C2472"/>
    <mergeCell ref="D2472:P2472"/>
    <mergeCell ref="Q2472:U2472"/>
    <mergeCell ref="V2472:AE2472"/>
    <mergeCell ref="AF2472:AJ2472"/>
    <mergeCell ref="AK2472:AO2472"/>
    <mergeCell ref="AP2470:AT2470"/>
    <mergeCell ref="AU2470:AY2470"/>
    <mergeCell ref="AZ2470:BD2470"/>
    <mergeCell ref="BE2470:BI2470"/>
    <mergeCell ref="A2471:C2471"/>
    <mergeCell ref="D2471:P2471"/>
    <mergeCell ref="Q2471:U2471"/>
    <mergeCell ref="V2471:AE2471"/>
    <mergeCell ref="AF2471:AJ2471"/>
    <mergeCell ref="AK2471:AO2471"/>
    <mergeCell ref="AP2469:AT2469"/>
    <mergeCell ref="AU2469:AY2469"/>
    <mergeCell ref="AZ2469:BD2469"/>
    <mergeCell ref="BE2469:BI2469"/>
    <mergeCell ref="A2470:C2470"/>
    <mergeCell ref="D2470:P2470"/>
    <mergeCell ref="Q2470:U2470"/>
    <mergeCell ref="V2470:AE2470"/>
    <mergeCell ref="AF2470:AJ2470"/>
    <mergeCell ref="AK2470:AO2470"/>
    <mergeCell ref="AP2468:AT2468"/>
    <mergeCell ref="AU2468:AY2468"/>
    <mergeCell ref="AZ2468:BD2468"/>
    <mergeCell ref="BE2468:BI2468"/>
    <mergeCell ref="A2469:C2469"/>
    <mergeCell ref="D2469:P2469"/>
    <mergeCell ref="Q2469:U2469"/>
    <mergeCell ref="V2469:AE2469"/>
    <mergeCell ref="AF2469:AJ2469"/>
    <mergeCell ref="AK2469:AO2469"/>
    <mergeCell ref="AP2467:AT2467"/>
    <mergeCell ref="AU2467:AY2467"/>
    <mergeCell ref="AZ2467:BD2467"/>
    <mergeCell ref="BE2467:BI2467"/>
    <mergeCell ref="A2468:C2468"/>
    <mergeCell ref="D2468:P2468"/>
    <mergeCell ref="Q2468:U2468"/>
    <mergeCell ref="V2468:AE2468"/>
    <mergeCell ref="AF2468:AJ2468"/>
    <mergeCell ref="AK2468:AO2468"/>
    <mergeCell ref="AP2466:AT2466"/>
    <mergeCell ref="AU2466:AY2466"/>
    <mergeCell ref="AZ2466:BD2466"/>
    <mergeCell ref="BE2466:BI2466"/>
    <mergeCell ref="A2467:C2467"/>
    <mergeCell ref="D2467:P2467"/>
    <mergeCell ref="Q2467:U2467"/>
    <mergeCell ref="V2467:AE2467"/>
    <mergeCell ref="AF2467:AJ2467"/>
    <mergeCell ref="AK2467:AO2467"/>
    <mergeCell ref="AP2465:AT2465"/>
    <mergeCell ref="AU2465:AY2465"/>
    <mergeCell ref="AZ2465:BD2465"/>
    <mergeCell ref="BE2465:BI2465"/>
    <mergeCell ref="A2466:C2466"/>
    <mergeCell ref="D2466:P2466"/>
    <mergeCell ref="Q2466:U2466"/>
    <mergeCell ref="V2466:AE2466"/>
    <mergeCell ref="AF2466:AJ2466"/>
    <mergeCell ref="AK2466:AO2466"/>
    <mergeCell ref="AP2464:AT2464"/>
    <mergeCell ref="AU2464:AY2464"/>
    <mergeCell ref="AZ2464:BD2464"/>
    <mergeCell ref="BE2464:BI2464"/>
    <mergeCell ref="A2465:C2465"/>
    <mergeCell ref="D2465:P2465"/>
    <mergeCell ref="Q2465:U2465"/>
    <mergeCell ref="V2465:AE2465"/>
    <mergeCell ref="AF2465:AJ2465"/>
    <mergeCell ref="AK2465:AO2465"/>
    <mergeCell ref="AP2463:AT2463"/>
    <mergeCell ref="AU2463:AY2463"/>
    <mergeCell ref="AZ2463:BD2463"/>
    <mergeCell ref="BE2463:BI2463"/>
    <mergeCell ref="A2464:C2464"/>
    <mergeCell ref="D2464:P2464"/>
    <mergeCell ref="Q2464:U2464"/>
    <mergeCell ref="V2464:AE2464"/>
    <mergeCell ref="AF2464:AJ2464"/>
    <mergeCell ref="AK2464:AO2464"/>
    <mergeCell ref="AP2462:AT2462"/>
    <mergeCell ref="AU2462:AY2462"/>
    <mergeCell ref="AZ2462:BD2462"/>
    <mergeCell ref="BE2462:BI2462"/>
    <mergeCell ref="A2463:C2463"/>
    <mergeCell ref="D2463:P2463"/>
    <mergeCell ref="Q2463:U2463"/>
    <mergeCell ref="V2463:AE2463"/>
    <mergeCell ref="AF2463:AJ2463"/>
    <mergeCell ref="AK2463:AO2463"/>
    <mergeCell ref="AP2461:AT2461"/>
    <mergeCell ref="AU2461:AY2461"/>
    <mergeCell ref="AZ2461:BD2461"/>
    <mergeCell ref="BE2461:BI2461"/>
    <mergeCell ref="A2462:C2462"/>
    <mergeCell ref="D2462:P2462"/>
    <mergeCell ref="Q2462:U2462"/>
    <mergeCell ref="V2462:AE2462"/>
    <mergeCell ref="AF2462:AJ2462"/>
    <mergeCell ref="AK2462:AO2462"/>
    <mergeCell ref="AP2460:AT2460"/>
    <mergeCell ref="AU2460:AY2460"/>
    <mergeCell ref="AZ2460:BD2460"/>
    <mergeCell ref="BE2460:BI2460"/>
    <mergeCell ref="A2461:C2461"/>
    <mergeCell ref="D2461:P2461"/>
    <mergeCell ref="Q2461:U2461"/>
    <mergeCell ref="V2461:AE2461"/>
    <mergeCell ref="AF2461:AJ2461"/>
    <mergeCell ref="AK2461:AO2461"/>
    <mergeCell ref="AP2459:AT2459"/>
    <mergeCell ref="AU2459:AY2459"/>
    <mergeCell ref="AZ2459:BD2459"/>
    <mergeCell ref="BE2459:BI2459"/>
    <mergeCell ref="A2460:C2460"/>
    <mergeCell ref="D2460:P2460"/>
    <mergeCell ref="Q2460:U2460"/>
    <mergeCell ref="V2460:AE2460"/>
    <mergeCell ref="AF2460:AJ2460"/>
    <mergeCell ref="AK2460:AO2460"/>
    <mergeCell ref="AP2458:AT2458"/>
    <mergeCell ref="AU2458:AY2458"/>
    <mergeCell ref="AZ2458:BD2458"/>
    <mergeCell ref="BE2458:BI2458"/>
    <mergeCell ref="A2459:C2459"/>
    <mergeCell ref="D2459:P2459"/>
    <mergeCell ref="Q2459:U2459"/>
    <mergeCell ref="V2459:AE2459"/>
    <mergeCell ref="AF2459:AJ2459"/>
    <mergeCell ref="AK2459:AO2459"/>
    <mergeCell ref="AP2457:AT2457"/>
    <mergeCell ref="AU2457:AY2457"/>
    <mergeCell ref="AZ2457:BD2457"/>
    <mergeCell ref="BE2457:BI2457"/>
    <mergeCell ref="A2458:C2458"/>
    <mergeCell ref="D2458:P2458"/>
    <mergeCell ref="Q2458:U2458"/>
    <mergeCell ref="V2458:AE2458"/>
    <mergeCell ref="AF2458:AJ2458"/>
    <mergeCell ref="AK2458:AO2458"/>
    <mergeCell ref="AP2456:AT2456"/>
    <mergeCell ref="AU2456:AY2456"/>
    <mergeCell ref="AZ2456:BD2456"/>
    <mergeCell ref="BE2456:BI2456"/>
    <mergeCell ref="A2457:C2457"/>
    <mergeCell ref="D2457:P2457"/>
    <mergeCell ref="Q2457:U2457"/>
    <mergeCell ref="V2457:AE2457"/>
    <mergeCell ref="AF2457:AJ2457"/>
    <mergeCell ref="AK2457:AO2457"/>
    <mergeCell ref="AP2455:AT2455"/>
    <mergeCell ref="AU2455:AY2455"/>
    <mergeCell ref="AZ2455:BD2455"/>
    <mergeCell ref="BE2455:BI2455"/>
    <mergeCell ref="A2456:C2456"/>
    <mergeCell ref="D2456:P2456"/>
    <mergeCell ref="Q2456:U2456"/>
    <mergeCell ref="V2456:AE2456"/>
    <mergeCell ref="AF2456:AJ2456"/>
    <mergeCell ref="AK2456:AO2456"/>
    <mergeCell ref="AP2454:AT2454"/>
    <mergeCell ref="AU2454:AY2454"/>
    <mergeCell ref="AZ2454:BD2454"/>
    <mergeCell ref="BE2454:BI2454"/>
    <mergeCell ref="A2455:C2455"/>
    <mergeCell ref="D2455:P2455"/>
    <mergeCell ref="Q2455:U2455"/>
    <mergeCell ref="V2455:AE2455"/>
    <mergeCell ref="AF2455:AJ2455"/>
    <mergeCell ref="AK2455:AO2455"/>
    <mergeCell ref="AP2453:AT2453"/>
    <mergeCell ref="AU2453:AY2453"/>
    <mergeCell ref="AZ2453:BD2453"/>
    <mergeCell ref="BE2453:BI2453"/>
    <mergeCell ref="A2454:C2454"/>
    <mergeCell ref="D2454:P2454"/>
    <mergeCell ref="Q2454:U2454"/>
    <mergeCell ref="V2454:AE2454"/>
    <mergeCell ref="AF2454:AJ2454"/>
    <mergeCell ref="AK2454:AO2454"/>
    <mergeCell ref="AP2452:AT2452"/>
    <mergeCell ref="AU2452:AY2452"/>
    <mergeCell ref="AZ2452:BD2452"/>
    <mergeCell ref="BE2452:BI2452"/>
    <mergeCell ref="A2453:C2453"/>
    <mergeCell ref="D2453:P2453"/>
    <mergeCell ref="Q2453:U2453"/>
    <mergeCell ref="V2453:AE2453"/>
    <mergeCell ref="AF2453:AJ2453"/>
    <mergeCell ref="AK2453:AO2453"/>
    <mergeCell ref="AP2451:AT2451"/>
    <mergeCell ref="AU2451:AY2451"/>
    <mergeCell ref="AZ2451:BD2451"/>
    <mergeCell ref="BE2451:BI2451"/>
    <mergeCell ref="A2452:C2452"/>
    <mergeCell ref="D2452:P2452"/>
    <mergeCell ref="Q2452:U2452"/>
    <mergeCell ref="V2452:AE2452"/>
    <mergeCell ref="AF2452:AJ2452"/>
    <mergeCell ref="AK2452:AO2452"/>
    <mergeCell ref="AP2450:AT2450"/>
    <mergeCell ref="AU2450:AY2450"/>
    <mergeCell ref="AZ2450:BD2450"/>
    <mergeCell ref="BE2450:BI2450"/>
    <mergeCell ref="A2451:C2451"/>
    <mergeCell ref="D2451:P2451"/>
    <mergeCell ref="Q2451:U2451"/>
    <mergeCell ref="V2451:AE2451"/>
    <mergeCell ref="AF2451:AJ2451"/>
    <mergeCell ref="AK2451:AO2451"/>
    <mergeCell ref="AP2449:AT2449"/>
    <mergeCell ref="AU2449:AY2449"/>
    <mergeCell ref="AZ2449:BD2449"/>
    <mergeCell ref="BE2449:BI2449"/>
    <mergeCell ref="A2450:C2450"/>
    <mergeCell ref="D2450:P2450"/>
    <mergeCell ref="Q2450:U2450"/>
    <mergeCell ref="V2450:AE2450"/>
    <mergeCell ref="AF2450:AJ2450"/>
    <mergeCell ref="AK2450:AO2450"/>
    <mergeCell ref="AP2448:AT2448"/>
    <mergeCell ref="AU2448:AY2448"/>
    <mergeCell ref="AZ2448:BD2448"/>
    <mergeCell ref="BE2448:BI2448"/>
    <mergeCell ref="A2449:C2449"/>
    <mergeCell ref="D2449:P2449"/>
    <mergeCell ref="Q2449:U2449"/>
    <mergeCell ref="V2449:AE2449"/>
    <mergeCell ref="AF2449:AJ2449"/>
    <mergeCell ref="AK2449:AO2449"/>
    <mergeCell ref="AP2447:AT2447"/>
    <mergeCell ref="AU2447:AY2447"/>
    <mergeCell ref="AZ2447:BD2447"/>
    <mergeCell ref="BE2447:BI2447"/>
    <mergeCell ref="A2448:C2448"/>
    <mergeCell ref="D2448:P2448"/>
    <mergeCell ref="Q2448:U2448"/>
    <mergeCell ref="V2448:AE2448"/>
    <mergeCell ref="AF2448:AJ2448"/>
    <mergeCell ref="AK2448:AO2448"/>
    <mergeCell ref="AP2446:AT2446"/>
    <mergeCell ref="AU2446:AY2446"/>
    <mergeCell ref="AZ2446:BD2446"/>
    <mergeCell ref="BE2446:BI2446"/>
    <mergeCell ref="A2447:C2447"/>
    <mergeCell ref="D2447:P2447"/>
    <mergeCell ref="Q2447:U2447"/>
    <mergeCell ref="V2447:AE2447"/>
    <mergeCell ref="AF2447:AJ2447"/>
    <mergeCell ref="AK2447:AO2447"/>
    <mergeCell ref="AP2445:AT2445"/>
    <mergeCell ref="AU2445:AY2445"/>
    <mergeCell ref="AZ2445:BD2445"/>
    <mergeCell ref="BE2445:BI2445"/>
    <mergeCell ref="A2446:C2446"/>
    <mergeCell ref="D2446:P2446"/>
    <mergeCell ref="Q2446:U2446"/>
    <mergeCell ref="V2446:AE2446"/>
    <mergeCell ref="AF2446:AJ2446"/>
    <mergeCell ref="AK2446:AO2446"/>
    <mergeCell ref="AP2444:AT2444"/>
    <mergeCell ref="AU2444:AY2444"/>
    <mergeCell ref="AZ2444:BD2444"/>
    <mergeCell ref="BE2444:BI2444"/>
    <mergeCell ref="A2445:C2445"/>
    <mergeCell ref="D2445:P2445"/>
    <mergeCell ref="Q2445:U2445"/>
    <mergeCell ref="V2445:AE2445"/>
    <mergeCell ref="AF2445:AJ2445"/>
    <mergeCell ref="AK2445:AO2445"/>
    <mergeCell ref="AP2443:AT2443"/>
    <mergeCell ref="AU2443:AY2443"/>
    <mergeCell ref="AZ2443:BD2443"/>
    <mergeCell ref="BE2443:BI2443"/>
    <mergeCell ref="A2444:C2444"/>
    <mergeCell ref="D2444:P2444"/>
    <mergeCell ref="Q2444:U2444"/>
    <mergeCell ref="V2444:AE2444"/>
    <mergeCell ref="AF2444:AJ2444"/>
    <mergeCell ref="AK2444:AO2444"/>
    <mergeCell ref="AP2442:AT2442"/>
    <mergeCell ref="AU2442:AY2442"/>
    <mergeCell ref="AZ2442:BD2442"/>
    <mergeCell ref="BE2442:BI2442"/>
    <mergeCell ref="A2443:C2443"/>
    <mergeCell ref="D2443:P2443"/>
    <mergeCell ref="Q2443:U2443"/>
    <mergeCell ref="V2443:AE2443"/>
    <mergeCell ref="AF2443:AJ2443"/>
    <mergeCell ref="AK2443:AO2443"/>
    <mergeCell ref="AP2441:AT2441"/>
    <mergeCell ref="AU2441:AY2441"/>
    <mergeCell ref="AZ2441:BD2441"/>
    <mergeCell ref="BE2441:BI2441"/>
    <mergeCell ref="A2442:C2442"/>
    <mergeCell ref="D2442:P2442"/>
    <mergeCell ref="Q2442:U2442"/>
    <mergeCell ref="V2442:AE2442"/>
    <mergeCell ref="AF2442:AJ2442"/>
    <mergeCell ref="AK2442:AO2442"/>
    <mergeCell ref="AP2440:AT2440"/>
    <mergeCell ref="AU2440:AY2440"/>
    <mergeCell ref="AZ2440:BD2440"/>
    <mergeCell ref="BE2440:BI2440"/>
    <mergeCell ref="A2441:C2441"/>
    <mergeCell ref="D2441:P2441"/>
    <mergeCell ref="Q2441:U2441"/>
    <mergeCell ref="V2441:AE2441"/>
    <mergeCell ref="AF2441:AJ2441"/>
    <mergeCell ref="AK2441:AO2441"/>
    <mergeCell ref="AP2439:AT2439"/>
    <mergeCell ref="AU2439:AY2439"/>
    <mergeCell ref="AZ2439:BD2439"/>
    <mergeCell ref="BE2439:BI2439"/>
    <mergeCell ref="A2440:C2440"/>
    <mergeCell ref="D2440:P2440"/>
    <mergeCell ref="Q2440:U2440"/>
    <mergeCell ref="V2440:AE2440"/>
    <mergeCell ref="AF2440:AJ2440"/>
    <mergeCell ref="AK2440:AO2440"/>
    <mergeCell ref="AP2438:AT2438"/>
    <mergeCell ref="AU2438:AY2438"/>
    <mergeCell ref="AZ2438:BD2438"/>
    <mergeCell ref="BE2438:BI2438"/>
    <mergeCell ref="A2439:C2439"/>
    <mergeCell ref="D2439:P2439"/>
    <mergeCell ref="Q2439:U2439"/>
    <mergeCell ref="V2439:AE2439"/>
    <mergeCell ref="AF2439:AJ2439"/>
    <mergeCell ref="AK2439:AO2439"/>
    <mergeCell ref="AP2437:AT2437"/>
    <mergeCell ref="AU2437:AY2437"/>
    <mergeCell ref="AZ2437:BD2437"/>
    <mergeCell ref="BE2437:BI2437"/>
    <mergeCell ref="A2438:C2438"/>
    <mergeCell ref="D2438:P2438"/>
    <mergeCell ref="Q2438:U2438"/>
    <mergeCell ref="V2438:AE2438"/>
    <mergeCell ref="AF2438:AJ2438"/>
    <mergeCell ref="AK2438:AO2438"/>
    <mergeCell ref="AP2436:AT2436"/>
    <mergeCell ref="AU2436:AY2436"/>
    <mergeCell ref="AZ2436:BD2436"/>
    <mergeCell ref="BE2436:BI2436"/>
    <mergeCell ref="A2437:C2437"/>
    <mergeCell ref="D2437:P2437"/>
    <mergeCell ref="Q2437:U2437"/>
    <mergeCell ref="V2437:AE2437"/>
    <mergeCell ref="AF2437:AJ2437"/>
    <mergeCell ref="AK2437:AO2437"/>
    <mergeCell ref="AP2435:AT2435"/>
    <mergeCell ref="AU2435:AY2435"/>
    <mergeCell ref="AZ2435:BD2435"/>
    <mergeCell ref="BE2435:BI2435"/>
    <mergeCell ref="A2436:C2436"/>
    <mergeCell ref="D2436:P2436"/>
    <mergeCell ref="Q2436:U2436"/>
    <mergeCell ref="V2436:AE2436"/>
    <mergeCell ref="AF2436:AJ2436"/>
    <mergeCell ref="AK2436:AO2436"/>
    <mergeCell ref="AP2434:AT2434"/>
    <mergeCell ref="AU2434:AY2434"/>
    <mergeCell ref="AZ2434:BD2434"/>
    <mergeCell ref="BE2434:BI2434"/>
    <mergeCell ref="A2435:C2435"/>
    <mergeCell ref="D2435:P2435"/>
    <mergeCell ref="Q2435:U2435"/>
    <mergeCell ref="V2435:AE2435"/>
    <mergeCell ref="AF2435:AJ2435"/>
    <mergeCell ref="AK2435:AO2435"/>
    <mergeCell ref="AP2433:AT2433"/>
    <mergeCell ref="AU2433:AY2433"/>
    <mergeCell ref="AZ2433:BD2433"/>
    <mergeCell ref="BE2433:BI2433"/>
    <mergeCell ref="A2434:C2434"/>
    <mergeCell ref="D2434:P2434"/>
    <mergeCell ref="Q2434:U2434"/>
    <mergeCell ref="V2434:AE2434"/>
    <mergeCell ref="AF2434:AJ2434"/>
    <mergeCell ref="AK2434:AO2434"/>
    <mergeCell ref="AP2432:AT2432"/>
    <mergeCell ref="AU2432:AY2432"/>
    <mergeCell ref="AZ2432:BD2432"/>
    <mergeCell ref="BE2432:BI2432"/>
    <mergeCell ref="A2433:C2433"/>
    <mergeCell ref="D2433:P2433"/>
    <mergeCell ref="Q2433:U2433"/>
    <mergeCell ref="V2433:AE2433"/>
    <mergeCell ref="AF2433:AJ2433"/>
    <mergeCell ref="AK2433:AO2433"/>
    <mergeCell ref="AP2431:AT2431"/>
    <mergeCell ref="AU2431:AY2431"/>
    <mergeCell ref="AZ2431:BD2431"/>
    <mergeCell ref="BE2431:BI2431"/>
    <mergeCell ref="A2432:C2432"/>
    <mergeCell ref="D2432:P2432"/>
    <mergeCell ref="Q2432:U2432"/>
    <mergeCell ref="V2432:AE2432"/>
    <mergeCell ref="AF2432:AJ2432"/>
    <mergeCell ref="AK2432:AO2432"/>
    <mergeCell ref="AP2430:AT2430"/>
    <mergeCell ref="AU2430:AY2430"/>
    <mergeCell ref="AZ2430:BD2430"/>
    <mergeCell ref="BE2430:BI2430"/>
    <mergeCell ref="A2431:C2431"/>
    <mergeCell ref="D2431:P2431"/>
    <mergeCell ref="Q2431:U2431"/>
    <mergeCell ref="V2431:AE2431"/>
    <mergeCell ref="AF2431:AJ2431"/>
    <mergeCell ref="AK2431:AO2431"/>
    <mergeCell ref="AP2429:AT2429"/>
    <mergeCell ref="AU2429:AY2429"/>
    <mergeCell ref="AZ2429:BD2429"/>
    <mergeCell ref="BE2429:BI2429"/>
    <mergeCell ref="A2430:C2430"/>
    <mergeCell ref="D2430:P2430"/>
    <mergeCell ref="Q2430:U2430"/>
    <mergeCell ref="V2430:AE2430"/>
    <mergeCell ref="AF2430:AJ2430"/>
    <mergeCell ref="AK2430:AO2430"/>
    <mergeCell ref="AP2428:AT2428"/>
    <mergeCell ref="AU2428:AY2428"/>
    <mergeCell ref="AZ2428:BD2428"/>
    <mergeCell ref="BE2428:BI2428"/>
    <mergeCell ref="A2429:C2429"/>
    <mergeCell ref="D2429:P2429"/>
    <mergeCell ref="Q2429:U2429"/>
    <mergeCell ref="V2429:AE2429"/>
    <mergeCell ref="AF2429:AJ2429"/>
    <mergeCell ref="AK2429:AO2429"/>
    <mergeCell ref="AP2427:AT2427"/>
    <mergeCell ref="AU2427:AY2427"/>
    <mergeCell ref="AZ2427:BD2427"/>
    <mergeCell ref="BE2427:BI2427"/>
    <mergeCell ref="A2428:C2428"/>
    <mergeCell ref="D2428:P2428"/>
    <mergeCell ref="Q2428:U2428"/>
    <mergeCell ref="V2428:AE2428"/>
    <mergeCell ref="AF2428:AJ2428"/>
    <mergeCell ref="AK2428:AO2428"/>
    <mergeCell ref="AP2426:AT2426"/>
    <mergeCell ref="AU2426:AY2426"/>
    <mergeCell ref="AZ2426:BD2426"/>
    <mergeCell ref="BE2426:BI2426"/>
    <mergeCell ref="A2427:C2427"/>
    <mergeCell ref="D2427:P2427"/>
    <mergeCell ref="Q2427:U2427"/>
    <mergeCell ref="V2427:AE2427"/>
    <mergeCell ref="AF2427:AJ2427"/>
    <mergeCell ref="AK2427:AO2427"/>
    <mergeCell ref="AP2425:AT2425"/>
    <mergeCell ref="AU2425:AY2425"/>
    <mergeCell ref="AZ2425:BD2425"/>
    <mergeCell ref="BE2425:BI2425"/>
    <mergeCell ref="A2426:C2426"/>
    <mergeCell ref="D2426:P2426"/>
    <mergeCell ref="Q2426:U2426"/>
    <mergeCell ref="V2426:AE2426"/>
    <mergeCell ref="AF2426:AJ2426"/>
    <mergeCell ref="AK2426:AO2426"/>
    <mergeCell ref="AP2424:AT2424"/>
    <mergeCell ref="AU2424:AY2424"/>
    <mergeCell ref="AZ2424:BD2424"/>
    <mergeCell ref="BE2424:BI2424"/>
    <mergeCell ref="A2425:C2425"/>
    <mergeCell ref="D2425:P2425"/>
    <mergeCell ref="Q2425:U2425"/>
    <mergeCell ref="V2425:AE2425"/>
    <mergeCell ref="AF2425:AJ2425"/>
    <mergeCell ref="AK2425:AO2425"/>
    <mergeCell ref="AP2423:AT2423"/>
    <mergeCell ref="AU2423:AY2423"/>
    <mergeCell ref="AZ2423:BD2423"/>
    <mergeCell ref="BE2423:BI2423"/>
    <mergeCell ref="A2424:C2424"/>
    <mergeCell ref="D2424:P2424"/>
    <mergeCell ref="Q2424:U2424"/>
    <mergeCell ref="V2424:AE2424"/>
    <mergeCell ref="AF2424:AJ2424"/>
    <mergeCell ref="AK2424:AO2424"/>
    <mergeCell ref="AP2422:AT2422"/>
    <mergeCell ref="AU2422:AY2422"/>
    <mergeCell ref="AZ2422:BD2422"/>
    <mergeCell ref="BE2422:BI2422"/>
    <mergeCell ref="A2423:C2423"/>
    <mergeCell ref="D2423:P2423"/>
    <mergeCell ref="Q2423:U2423"/>
    <mergeCell ref="V2423:AE2423"/>
    <mergeCell ref="AF2423:AJ2423"/>
    <mergeCell ref="AK2423:AO2423"/>
    <mergeCell ref="AP2421:AT2421"/>
    <mergeCell ref="AU2421:AY2421"/>
    <mergeCell ref="AZ2421:BD2421"/>
    <mergeCell ref="BE2421:BI2421"/>
    <mergeCell ref="A2422:C2422"/>
    <mergeCell ref="D2422:P2422"/>
    <mergeCell ref="Q2422:U2422"/>
    <mergeCell ref="V2422:AE2422"/>
    <mergeCell ref="AF2422:AJ2422"/>
    <mergeCell ref="AK2422:AO2422"/>
    <mergeCell ref="AP2420:AT2420"/>
    <mergeCell ref="AU2420:AY2420"/>
    <mergeCell ref="AZ2420:BD2420"/>
    <mergeCell ref="BE2420:BI2420"/>
    <mergeCell ref="A2421:C2421"/>
    <mergeCell ref="D2421:P2421"/>
    <mergeCell ref="Q2421:U2421"/>
    <mergeCell ref="V2421:AE2421"/>
    <mergeCell ref="AF2421:AJ2421"/>
    <mergeCell ref="AK2421:AO2421"/>
    <mergeCell ref="AP2419:AT2419"/>
    <mergeCell ref="AU2419:AY2419"/>
    <mergeCell ref="AZ2419:BD2419"/>
    <mergeCell ref="BE2419:BI2419"/>
    <mergeCell ref="A2420:C2420"/>
    <mergeCell ref="D2420:P2420"/>
    <mergeCell ref="Q2420:U2420"/>
    <mergeCell ref="V2420:AE2420"/>
    <mergeCell ref="AF2420:AJ2420"/>
    <mergeCell ref="AK2420:AO2420"/>
    <mergeCell ref="AP2418:AT2418"/>
    <mergeCell ref="AU2418:AY2418"/>
    <mergeCell ref="AZ2418:BD2418"/>
    <mergeCell ref="BE2418:BI2418"/>
    <mergeCell ref="A2419:C2419"/>
    <mergeCell ref="D2419:P2419"/>
    <mergeCell ref="Q2419:U2419"/>
    <mergeCell ref="V2419:AE2419"/>
    <mergeCell ref="AF2419:AJ2419"/>
    <mergeCell ref="AK2419:AO2419"/>
    <mergeCell ref="AP2417:AT2417"/>
    <mergeCell ref="AU2417:AY2417"/>
    <mergeCell ref="AZ2417:BD2417"/>
    <mergeCell ref="BE2417:BI2417"/>
    <mergeCell ref="A2418:C2418"/>
    <mergeCell ref="D2418:P2418"/>
    <mergeCell ref="Q2418:U2418"/>
    <mergeCell ref="V2418:AE2418"/>
    <mergeCell ref="AF2418:AJ2418"/>
    <mergeCell ref="AK2418:AO2418"/>
    <mergeCell ref="AP2416:AT2416"/>
    <mergeCell ref="AU2416:AY2416"/>
    <mergeCell ref="AZ2416:BD2416"/>
    <mergeCell ref="BE2416:BI2416"/>
    <mergeCell ref="A2417:C2417"/>
    <mergeCell ref="D2417:P2417"/>
    <mergeCell ref="Q2417:U2417"/>
    <mergeCell ref="V2417:AE2417"/>
    <mergeCell ref="AF2417:AJ2417"/>
    <mergeCell ref="AK2417:AO2417"/>
    <mergeCell ref="AP2415:AT2415"/>
    <mergeCell ref="AU2415:AY2415"/>
    <mergeCell ref="AZ2415:BD2415"/>
    <mergeCell ref="BE2415:BI2415"/>
    <mergeCell ref="A2416:C2416"/>
    <mergeCell ref="D2416:P2416"/>
    <mergeCell ref="Q2416:U2416"/>
    <mergeCell ref="V2416:AE2416"/>
    <mergeCell ref="AF2416:AJ2416"/>
    <mergeCell ref="AK2416:AO2416"/>
    <mergeCell ref="AP2414:AT2414"/>
    <mergeCell ref="AU2414:AY2414"/>
    <mergeCell ref="AZ2414:BD2414"/>
    <mergeCell ref="BE2414:BI2414"/>
    <mergeCell ref="A2415:C2415"/>
    <mergeCell ref="D2415:P2415"/>
    <mergeCell ref="Q2415:U2415"/>
    <mergeCell ref="V2415:AE2415"/>
    <mergeCell ref="AF2415:AJ2415"/>
    <mergeCell ref="AK2415:AO2415"/>
    <mergeCell ref="AP2413:AT2413"/>
    <mergeCell ref="AU2413:AY2413"/>
    <mergeCell ref="AZ2413:BD2413"/>
    <mergeCell ref="BE2413:BI2413"/>
    <mergeCell ref="A2414:C2414"/>
    <mergeCell ref="D2414:P2414"/>
    <mergeCell ref="Q2414:U2414"/>
    <mergeCell ref="V2414:AE2414"/>
    <mergeCell ref="AF2414:AJ2414"/>
    <mergeCell ref="AK2414:AO2414"/>
    <mergeCell ref="AP2412:AT2412"/>
    <mergeCell ref="AU2412:AY2412"/>
    <mergeCell ref="AZ2412:BD2412"/>
    <mergeCell ref="BE2412:BI2412"/>
    <mergeCell ref="A2413:C2413"/>
    <mergeCell ref="D2413:P2413"/>
    <mergeCell ref="Q2413:U2413"/>
    <mergeCell ref="V2413:AE2413"/>
    <mergeCell ref="AF2413:AJ2413"/>
    <mergeCell ref="AK2413:AO2413"/>
    <mergeCell ref="AP2411:AT2411"/>
    <mergeCell ref="AU2411:AY2411"/>
    <mergeCell ref="AZ2411:BD2411"/>
    <mergeCell ref="BE2411:BI2411"/>
    <mergeCell ref="A2412:C2412"/>
    <mergeCell ref="D2412:P2412"/>
    <mergeCell ref="Q2412:U2412"/>
    <mergeCell ref="V2412:AE2412"/>
    <mergeCell ref="AF2412:AJ2412"/>
    <mergeCell ref="AK2412:AO2412"/>
    <mergeCell ref="AP2410:AT2410"/>
    <mergeCell ref="AU2410:AY2410"/>
    <mergeCell ref="AZ2410:BD2410"/>
    <mergeCell ref="BE2410:BI2410"/>
    <mergeCell ref="A2411:C2411"/>
    <mergeCell ref="D2411:P2411"/>
    <mergeCell ref="Q2411:U2411"/>
    <mergeCell ref="V2411:AE2411"/>
    <mergeCell ref="AF2411:AJ2411"/>
    <mergeCell ref="AK2411:AO2411"/>
    <mergeCell ref="AP2409:AT2409"/>
    <mergeCell ref="AU2409:AY2409"/>
    <mergeCell ref="AZ2409:BD2409"/>
    <mergeCell ref="BE2409:BI2409"/>
    <mergeCell ref="A2410:C2410"/>
    <mergeCell ref="D2410:P2410"/>
    <mergeCell ref="Q2410:U2410"/>
    <mergeCell ref="V2410:AE2410"/>
    <mergeCell ref="AF2410:AJ2410"/>
    <mergeCell ref="AK2410:AO2410"/>
    <mergeCell ref="AP2408:AT2408"/>
    <mergeCell ref="AU2408:AY2408"/>
    <mergeCell ref="AZ2408:BD2408"/>
    <mergeCell ref="BE2408:BI2408"/>
    <mergeCell ref="A2409:C2409"/>
    <mergeCell ref="D2409:P2409"/>
    <mergeCell ref="Q2409:U2409"/>
    <mergeCell ref="V2409:AE2409"/>
    <mergeCell ref="AF2409:AJ2409"/>
    <mergeCell ref="AK2409:AO2409"/>
    <mergeCell ref="AP2407:AT2407"/>
    <mergeCell ref="AU2407:AY2407"/>
    <mergeCell ref="AZ2407:BD2407"/>
    <mergeCell ref="BE2407:BI2407"/>
    <mergeCell ref="A2408:C2408"/>
    <mergeCell ref="D2408:P2408"/>
    <mergeCell ref="Q2408:U2408"/>
    <mergeCell ref="V2408:AE2408"/>
    <mergeCell ref="AF2408:AJ2408"/>
    <mergeCell ref="AK2408:AO2408"/>
    <mergeCell ref="AP2406:AT2406"/>
    <mergeCell ref="AU2406:AY2406"/>
    <mergeCell ref="AZ2406:BD2406"/>
    <mergeCell ref="BE2406:BI2406"/>
    <mergeCell ref="A2407:C2407"/>
    <mergeCell ref="D2407:P2407"/>
    <mergeCell ref="Q2407:U2407"/>
    <mergeCell ref="V2407:AE2407"/>
    <mergeCell ref="AF2407:AJ2407"/>
    <mergeCell ref="AK2407:AO2407"/>
    <mergeCell ref="AP2405:AT2405"/>
    <mergeCell ref="AU2405:AY2405"/>
    <mergeCell ref="AZ2405:BD2405"/>
    <mergeCell ref="BE2405:BI2405"/>
    <mergeCell ref="A2406:C2406"/>
    <mergeCell ref="D2406:P2406"/>
    <mergeCell ref="Q2406:U2406"/>
    <mergeCell ref="V2406:AE2406"/>
    <mergeCell ref="AF2406:AJ2406"/>
    <mergeCell ref="AK2406:AO2406"/>
    <mergeCell ref="AP2404:AT2404"/>
    <mergeCell ref="AU2404:AY2404"/>
    <mergeCell ref="AZ2404:BD2404"/>
    <mergeCell ref="BE2404:BI2404"/>
    <mergeCell ref="A2405:C2405"/>
    <mergeCell ref="D2405:P2405"/>
    <mergeCell ref="Q2405:U2405"/>
    <mergeCell ref="V2405:AE2405"/>
    <mergeCell ref="AF2405:AJ2405"/>
    <mergeCell ref="AK2405:AO2405"/>
    <mergeCell ref="AP2403:AT2403"/>
    <mergeCell ref="AU2403:AY2403"/>
    <mergeCell ref="AZ2403:BD2403"/>
    <mergeCell ref="BE2403:BI2403"/>
    <mergeCell ref="A2404:C2404"/>
    <mergeCell ref="D2404:P2404"/>
    <mergeCell ref="Q2404:U2404"/>
    <mergeCell ref="V2404:AE2404"/>
    <mergeCell ref="AF2404:AJ2404"/>
    <mergeCell ref="AK2404:AO2404"/>
    <mergeCell ref="AP2402:AT2402"/>
    <mergeCell ref="AU2402:AY2402"/>
    <mergeCell ref="AZ2402:BD2402"/>
    <mergeCell ref="BE2402:BI2402"/>
    <mergeCell ref="A2403:C2403"/>
    <mergeCell ref="D2403:P2403"/>
    <mergeCell ref="Q2403:U2403"/>
    <mergeCell ref="V2403:AE2403"/>
    <mergeCell ref="AF2403:AJ2403"/>
    <mergeCell ref="AK2403:AO2403"/>
    <mergeCell ref="AP2401:AT2401"/>
    <mergeCell ref="AU2401:AY2401"/>
    <mergeCell ref="AZ2401:BD2401"/>
    <mergeCell ref="BE2401:BI2401"/>
    <mergeCell ref="A2402:C2402"/>
    <mergeCell ref="D2402:P2402"/>
    <mergeCell ref="Q2402:U2402"/>
    <mergeCell ref="V2402:AE2402"/>
    <mergeCell ref="AF2402:AJ2402"/>
    <mergeCell ref="AK2402:AO2402"/>
    <mergeCell ref="AP2400:AT2400"/>
    <mergeCell ref="AU2400:AY2400"/>
    <mergeCell ref="AZ2400:BD2400"/>
    <mergeCell ref="BE2400:BI2400"/>
    <mergeCell ref="A2401:C2401"/>
    <mergeCell ref="D2401:P2401"/>
    <mergeCell ref="Q2401:U2401"/>
    <mergeCell ref="V2401:AE2401"/>
    <mergeCell ref="AF2401:AJ2401"/>
    <mergeCell ref="AK2401:AO2401"/>
    <mergeCell ref="AP2399:AT2399"/>
    <mergeCell ref="AU2399:AY2399"/>
    <mergeCell ref="AZ2399:BD2399"/>
    <mergeCell ref="BE2399:BI2399"/>
    <mergeCell ref="A2400:C2400"/>
    <mergeCell ref="D2400:P2400"/>
    <mergeCell ref="Q2400:U2400"/>
    <mergeCell ref="V2400:AE2400"/>
    <mergeCell ref="AF2400:AJ2400"/>
    <mergeCell ref="AK2400:AO2400"/>
    <mergeCell ref="AP2398:AT2398"/>
    <mergeCell ref="AU2398:AY2398"/>
    <mergeCell ref="AZ2398:BD2398"/>
    <mergeCell ref="BE2398:BI2398"/>
    <mergeCell ref="A2399:C2399"/>
    <mergeCell ref="D2399:P2399"/>
    <mergeCell ref="Q2399:U2399"/>
    <mergeCell ref="V2399:AE2399"/>
    <mergeCell ref="AF2399:AJ2399"/>
    <mergeCell ref="AK2399:AO2399"/>
    <mergeCell ref="AP2397:AT2397"/>
    <mergeCell ref="AU2397:AY2397"/>
    <mergeCell ref="AZ2397:BD2397"/>
    <mergeCell ref="BE2397:BI2397"/>
    <mergeCell ref="A2398:C2398"/>
    <mergeCell ref="D2398:P2398"/>
    <mergeCell ref="Q2398:U2398"/>
    <mergeCell ref="V2398:AE2398"/>
    <mergeCell ref="AF2398:AJ2398"/>
    <mergeCell ref="AK2398:AO2398"/>
    <mergeCell ref="AP2396:AT2396"/>
    <mergeCell ref="AU2396:AY2396"/>
    <mergeCell ref="AZ2396:BD2396"/>
    <mergeCell ref="BE2396:BI2396"/>
    <mergeCell ref="A2397:C2397"/>
    <mergeCell ref="D2397:P2397"/>
    <mergeCell ref="Q2397:U2397"/>
    <mergeCell ref="V2397:AE2397"/>
    <mergeCell ref="AF2397:AJ2397"/>
    <mergeCell ref="AK2397:AO2397"/>
    <mergeCell ref="AP2395:AT2395"/>
    <mergeCell ref="AU2395:AY2395"/>
    <mergeCell ref="AZ2395:BD2395"/>
    <mergeCell ref="BE2395:BI2395"/>
    <mergeCell ref="A2396:C2396"/>
    <mergeCell ref="D2396:P2396"/>
    <mergeCell ref="Q2396:U2396"/>
    <mergeCell ref="V2396:AE2396"/>
    <mergeCell ref="AF2396:AJ2396"/>
    <mergeCell ref="AK2396:AO2396"/>
    <mergeCell ref="AP2394:AT2394"/>
    <mergeCell ref="AU2394:AY2394"/>
    <mergeCell ref="AZ2394:BD2394"/>
    <mergeCell ref="BE2394:BI2394"/>
    <mergeCell ref="A2395:C2395"/>
    <mergeCell ref="D2395:P2395"/>
    <mergeCell ref="Q2395:U2395"/>
    <mergeCell ref="V2395:AE2395"/>
    <mergeCell ref="AF2395:AJ2395"/>
    <mergeCell ref="AK2395:AO2395"/>
    <mergeCell ref="AP2393:AT2393"/>
    <mergeCell ref="AU2393:AY2393"/>
    <mergeCell ref="AZ2393:BD2393"/>
    <mergeCell ref="BE2393:BI2393"/>
    <mergeCell ref="A2394:C2394"/>
    <mergeCell ref="D2394:P2394"/>
    <mergeCell ref="Q2394:U2394"/>
    <mergeCell ref="V2394:AE2394"/>
    <mergeCell ref="AF2394:AJ2394"/>
    <mergeCell ref="AK2394:AO2394"/>
    <mergeCell ref="AP2392:AT2392"/>
    <mergeCell ref="AU2392:AY2392"/>
    <mergeCell ref="AZ2392:BD2392"/>
    <mergeCell ref="BE2392:BI2392"/>
    <mergeCell ref="A2393:C2393"/>
    <mergeCell ref="D2393:P2393"/>
    <mergeCell ref="Q2393:U2393"/>
    <mergeCell ref="V2393:AE2393"/>
    <mergeCell ref="AF2393:AJ2393"/>
    <mergeCell ref="AK2393:AO2393"/>
    <mergeCell ref="AP2391:AT2391"/>
    <mergeCell ref="AU2391:AY2391"/>
    <mergeCell ref="AZ2391:BD2391"/>
    <mergeCell ref="BE2391:BI2391"/>
    <mergeCell ref="A2392:C2392"/>
    <mergeCell ref="D2392:P2392"/>
    <mergeCell ref="Q2392:U2392"/>
    <mergeCell ref="V2392:AE2392"/>
    <mergeCell ref="AF2392:AJ2392"/>
    <mergeCell ref="AK2392:AO2392"/>
    <mergeCell ref="AP2390:AT2390"/>
    <mergeCell ref="AU2390:AY2390"/>
    <mergeCell ref="AZ2390:BD2390"/>
    <mergeCell ref="BE2390:BI2390"/>
    <mergeCell ref="A2391:C2391"/>
    <mergeCell ref="D2391:P2391"/>
    <mergeCell ref="Q2391:U2391"/>
    <mergeCell ref="V2391:AE2391"/>
    <mergeCell ref="AF2391:AJ2391"/>
    <mergeCell ref="AK2391:AO2391"/>
    <mergeCell ref="AP2389:AT2389"/>
    <mergeCell ref="AU2389:AY2389"/>
    <mergeCell ref="AZ2389:BD2389"/>
    <mergeCell ref="BE2389:BI2389"/>
    <mergeCell ref="A2390:C2390"/>
    <mergeCell ref="D2390:P2390"/>
    <mergeCell ref="Q2390:U2390"/>
    <mergeCell ref="V2390:AE2390"/>
    <mergeCell ref="AF2390:AJ2390"/>
    <mergeCell ref="AK2390:AO2390"/>
    <mergeCell ref="AP2388:AT2388"/>
    <mergeCell ref="AU2388:AY2388"/>
    <mergeCell ref="AZ2388:BD2388"/>
    <mergeCell ref="BE2388:BI2388"/>
    <mergeCell ref="A2389:C2389"/>
    <mergeCell ref="D2389:P2389"/>
    <mergeCell ref="Q2389:U2389"/>
    <mergeCell ref="V2389:AE2389"/>
    <mergeCell ref="AF2389:AJ2389"/>
    <mergeCell ref="AK2389:AO2389"/>
    <mergeCell ref="AP2387:AT2387"/>
    <mergeCell ref="AU2387:AY2387"/>
    <mergeCell ref="AZ2387:BD2387"/>
    <mergeCell ref="BE2387:BI2387"/>
    <mergeCell ref="A2388:C2388"/>
    <mergeCell ref="D2388:P2388"/>
    <mergeCell ref="Q2388:U2388"/>
    <mergeCell ref="V2388:AE2388"/>
    <mergeCell ref="AF2388:AJ2388"/>
    <mergeCell ref="AK2388:AO2388"/>
    <mergeCell ref="AP2386:AT2386"/>
    <mergeCell ref="AU2386:AY2386"/>
    <mergeCell ref="AZ2386:BD2386"/>
    <mergeCell ref="BE2386:BI2386"/>
    <mergeCell ref="A2387:C2387"/>
    <mergeCell ref="D2387:P2387"/>
    <mergeCell ref="Q2387:U2387"/>
    <mergeCell ref="V2387:AE2387"/>
    <mergeCell ref="AF2387:AJ2387"/>
    <mergeCell ref="AK2387:AO2387"/>
    <mergeCell ref="AP2385:AT2385"/>
    <mergeCell ref="AU2385:AY2385"/>
    <mergeCell ref="AZ2385:BD2385"/>
    <mergeCell ref="BE2385:BI2385"/>
    <mergeCell ref="A2386:C2386"/>
    <mergeCell ref="D2386:P2386"/>
    <mergeCell ref="Q2386:U2386"/>
    <mergeCell ref="V2386:AE2386"/>
    <mergeCell ref="AF2386:AJ2386"/>
    <mergeCell ref="AK2386:AO2386"/>
    <mergeCell ref="AP2384:AT2384"/>
    <mergeCell ref="AU2384:AY2384"/>
    <mergeCell ref="AZ2384:BD2384"/>
    <mergeCell ref="BE2384:BI2384"/>
    <mergeCell ref="A2385:C2385"/>
    <mergeCell ref="D2385:P2385"/>
    <mergeCell ref="Q2385:U2385"/>
    <mergeCell ref="V2385:AE2385"/>
    <mergeCell ref="AF2385:AJ2385"/>
    <mergeCell ref="AK2385:AO2385"/>
    <mergeCell ref="AP2383:AT2383"/>
    <mergeCell ref="AU2383:AY2383"/>
    <mergeCell ref="AZ2383:BD2383"/>
    <mergeCell ref="BE2383:BI2383"/>
    <mergeCell ref="A2384:C2384"/>
    <mergeCell ref="D2384:P2384"/>
    <mergeCell ref="Q2384:U2384"/>
    <mergeCell ref="V2384:AE2384"/>
    <mergeCell ref="AF2384:AJ2384"/>
    <mergeCell ref="AK2384:AO2384"/>
    <mergeCell ref="AP2382:AT2382"/>
    <mergeCell ref="AU2382:AY2382"/>
    <mergeCell ref="AZ2382:BD2382"/>
    <mergeCell ref="BE2382:BI2382"/>
    <mergeCell ref="A2383:C2383"/>
    <mergeCell ref="D2383:P2383"/>
    <mergeCell ref="Q2383:U2383"/>
    <mergeCell ref="V2383:AE2383"/>
    <mergeCell ref="AF2383:AJ2383"/>
    <mergeCell ref="AK2383:AO2383"/>
    <mergeCell ref="AP2381:AT2381"/>
    <mergeCell ref="AU2381:AY2381"/>
    <mergeCell ref="AZ2381:BD2381"/>
    <mergeCell ref="BE2381:BI2381"/>
    <mergeCell ref="A2382:C2382"/>
    <mergeCell ref="D2382:P2382"/>
    <mergeCell ref="Q2382:U2382"/>
    <mergeCell ref="V2382:AE2382"/>
    <mergeCell ref="AF2382:AJ2382"/>
    <mergeCell ref="AK2382:AO2382"/>
    <mergeCell ref="AP2380:AT2380"/>
    <mergeCell ref="AU2380:AY2380"/>
    <mergeCell ref="AZ2380:BD2380"/>
    <mergeCell ref="BE2380:BI2380"/>
    <mergeCell ref="A2381:C2381"/>
    <mergeCell ref="D2381:P2381"/>
    <mergeCell ref="Q2381:U2381"/>
    <mergeCell ref="V2381:AE2381"/>
    <mergeCell ref="AF2381:AJ2381"/>
    <mergeCell ref="AK2381:AO2381"/>
    <mergeCell ref="AP2379:AT2379"/>
    <mergeCell ref="AU2379:AY2379"/>
    <mergeCell ref="AZ2379:BD2379"/>
    <mergeCell ref="BE2379:BI2379"/>
    <mergeCell ref="A2380:C2380"/>
    <mergeCell ref="D2380:P2380"/>
    <mergeCell ref="Q2380:U2380"/>
    <mergeCell ref="V2380:AE2380"/>
    <mergeCell ref="AF2380:AJ2380"/>
    <mergeCell ref="AK2380:AO2380"/>
    <mergeCell ref="AP2378:AT2378"/>
    <mergeCell ref="AU2378:AY2378"/>
    <mergeCell ref="AZ2378:BD2378"/>
    <mergeCell ref="BE2378:BI2378"/>
    <mergeCell ref="A2379:C2379"/>
    <mergeCell ref="D2379:P2379"/>
    <mergeCell ref="Q2379:U2379"/>
    <mergeCell ref="V2379:AE2379"/>
    <mergeCell ref="AF2379:AJ2379"/>
    <mergeCell ref="AK2379:AO2379"/>
    <mergeCell ref="AP2377:AT2377"/>
    <mergeCell ref="AU2377:AY2377"/>
    <mergeCell ref="AZ2377:BD2377"/>
    <mergeCell ref="BE2377:BI2377"/>
    <mergeCell ref="A2378:C2378"/>
    <mergeCell ref="D2378:P2378"/>
    <mergeCell ref="Q2378:U2378"/>
    <mergeCell ref="V2378:AE2378"/>
    <mergeCell ref="AF2378:AJ2378"/>
    <mergeCell ref="AK2378:AO2378"/>
    <mergeCell ref="AP2376:AT2376"/>
    <mergeCell ref="AU2376:AY2376"/>
    <mergeCell ref="AZ2376:BD2376"/>
    <mergeCell ref="BE2376:BI2376"/>
    <mergeCell ref="A2377:C2377"/>
    <mergeCell ref="D2377:P2377"/>
    <mergeCell ref="Q2377:U2377"/>
    <mergeCell ref="V2377:AE2377"/>
    <mergeCell ref="AF2377:AJ2377"/>
    <mergeCell ref="AK2377:AO2377"/>
    <mergeCell ref="AP2375:AT2375"/>
    <mergeCell ref="AU2375:AY2375"/>
    <mergeCell ref="AZ2375:BD2375"/>
    <mergeCell ref="BE2375:BI2375"/>
    <mergeCell ref="A2376:C2376"/>
    <mergeCell ref="D2376:P2376"/>
    <mergeCell ref="Q2376:U2376"/>
    <mergeCell ref="V2376:AE2376"/>
    <mergeCell ref="AF2376:AJ2376"/>
    <mergeCell ref="AK2376:AO2376"/>
    <mergeCell ref="AP2374:AT2374"/>
    <mergeCell ref="AU2374:AY2374"/>
    <mergeCell ref="AZ2374:BD2374"/>
    <mergeCell ref="BE2374:BI2374"/>
    <mergeCell ref="A2375:C2375"/>
    <mergeCell ref="D2375:P2375"/>
    <mergeCell ref="Q2375:U2375"/>
    <mergeCell ref="V2375:AE2375"/>
    <mergeCell ref="AF2375:AJ2375"/>
    <mergeCell ref="AK2375:AO2375"/>
    <mergeCell ref="AP2373:AT2373"/>
    <mergeCell ref="AU2373:AY2373"/>
    <mergeCell ref="AZ2373:BD2373"/>
    <mergeCell ref="BE2373:BI2373"/>
    <mergeCell ref="A2374:C2374"/>
    <mergeCell ref="D2374:P2374"/>
    <mergeCell ref="Q2374:U2374"/>
    <mergeCell ref="V2374:AE2374"/>
    <mergeCell ref="AF2374:AJ2374"/>
    <mergeCell ref="AK2374:AO2374"/>
    <mergeCell ref="AP2372:AT2372"/>
    <mergeCell ref="AU2372:AY2372"/>
    <mergeCell ref="AZ2372:BD2372"/>
    <mergeCell ref="BE2372:BI2372"/>
    <mergeCell ref="A2373:C2373"/>
    <mergeCell ref="D2373:P2373"/>
    <mergeCell ref="Q2373:U2373"/>
    <mergeCell ref="V2373:AE2373"/>
    <mergeCell ref="AF2373:AJ2373"/>
    <mergeCell ref="AK2373:AO2373"/>
    <mergeCell ref="AP2371:AT2371"/>
    <mergeCell ref="AU2371:AY2371"/>
    <mergeCell ref="AZ2371:BD2371"/>
    <mergeCell ref="BE2371:BI2371"/>
    <mergeCell ref="A2372:C2372"/>
    <mergeCell ref="D2372:P2372"/>
    <mergeCell ref="Q2372:U2372"/>
    <mergeCell ref="V2372:AE2372"/>
    <mergeCell ref="AF2372:AJ2372"/>
    <mergeCell ref="AK2372:AO2372"/>
    <mergeCell ref="AP2370:AT2370"/>
    <mergeCell ref="AU2370:AY2370"/>
    <mergeCell ref="AZ2370:BD2370"/>
    <mergeCell ref="BE2370:BI2370"/>
    <mergeCell ref="A2371:C2371"/>
    <mergeCell ref="D2371:P2371"/>
    <mergeCell ref="Q2371:U2371"/>
    <mergeCell ref="V2371:AE2371"/>
    <mergeCell ref="AF2371:AJ2371"/>
    <mergeCell ref="AK2371:AO2371"/>
    <mergeCell ref="AP2369:AT2369"/>
    <mergeCell ref="AU2369:AY2369"/>
    <mergeCell ref="AZ2369:BD2369"/>
    <mergeCell ref="BE2369:BI2369"/>
    <mergeCell ref="A2370:C2370"/>
    <mergeCell ref="D2370:P2370"/>
    <mergeCell ref="Q2370:U2370"/>
    <mergeCell ref="V2370:AE2370"/>
    <mergeCell ref="AF2370:AJ2370"/>
    <mergeCell ref="AK2370:AO2370"/>
    <mergeCell ref="AP2368:AT2368"/>
    <mergeCell ref="AU2368:AY2368"/>
    <mergeCell ref="AZ2368:BD2368"/>
    <mergeCell ref="BE2368:BI2368"/>
    <mergeCell ref="A2369:C2369"/>
    <mergeCell ref="D2369:P2369"/>
    <mergeCell ref="Q2369:U2369"/>
    <mergeCell ref="V2369:AE2369"/>
    <mergeCell ref="AF2369:AJ2369"/>
    <mergeCell ref="AK2369:AO2369"/>
    <mergeCell ref="AP2367:AT2367"/>
    <mergeCell ref="AU2367:AY2367"/>
    <mergeCell ref="AZ2367:BD2367"/>
    <mergeCell ref="BE2367:BI2367"/>
    <mergeCell ref="A2368:C2368"/>
    <mergeCell ref="D2368:P2368"/>
    <mergeCell ref="Q2368:U2368"/>
    <mergeCell ref="V2368:AE2368"/>
    <mergeCell ref="AF2368:AJ2368"/>
    <mergeCell ref="AK2368:AO2368"/>
    <mergeCell ref="AP2366:AT2366"/>
    <mergeCell ref="AU2366:AY2366"/>
    <mergeCell ref="AZ2366:BD2366"/>
    <mergeCell ref="BE2366:BI2366"/>
    <mergeCell ref="A2367:C2367"/>
    <mergeCell ref="D2367:P2367"/>
    <mergeCell ref="Q2367:U2367"/>
    <mergeCell ref="V2367:AE2367"/>
    <mergeCell ref="AF2367:AJ2367"/>
    <mergeCell ref="AK2367:AO2367"/>
    <mergeCell ref="AP2365:AT2365"/>
    <mergeCell ref="AU2365:AY2365"/>
    <mergeCell ref="AZ2365:BD2365"/>
    <mergeCell ref="BE2365:BI2365"/>
    <mergeCell ref="A2366:C2366"/>
    <mergeCell ref="D2366:P2366"/>
    <mergeCell ref="Q2366:U2366"/>
    <mergeCell ref="V2366:AE2366"/>
    <mergeCell ref="AF2366:AJ2366"/>
    <mergeCell ref="AK2366:AO2366"/>
    <mergeCell ref="AP2364:AT2364"/>
    <mergeCell ref="AU2364:AY2364"/>
    <mergeCell ref="AZ2364:BD2364"/>
    <mergeCell ref="BE2364:BI2364"/>
    <mergeCell ref="A2365:C2365"/>
    <mergeCell ref="D2365:P2365"/>
    <mergeCell ref="Q2365:U2365"/>
    <mergeCell ref="V2365:AE2365"/>
    <mergeCell ref="AF2365:AJ2365"/>
    <mergeCell ref="AK2365:AO2365"/>
    <mergeCell ref="AP2363:AT2363"/>
    <mergeCell ref="AU2363:AY2363"/>
    <mergeCell ref="AZ2363:BD2363"/>
    <mergeCell ref="BE2363:BI2363"/>
    <mergeCell ref="A2364:C2364"/>
    <mergeCell ref="D2364:P2364"/>
    <mergeCell ref="Q2364:U2364"/>
    <mergeCell ref="V2364:AE2364"/>
    <mergeCell ref="AF2364:AJ2364"/>
    <mergeCell ref="AK2364:AO2364"/>
    <mergeCell ref="AP2362:AT2362"/>
    <mergeCell ref="AU2362:AY2362"/>
    <mergeCell ref="AZ2362:BD2362"/>
    <mergeCell ref="BE2362:BI2362"/>
    <mergeCell ref="A2363:C2363"/>
    <mergeCell ref="D2363:P2363"/>
    <mergeCell ref="Q2363:U2363"/>
    <mergeCell ref="V2363:AE2363"/>
    <mergeCell ref="AF2363:AJ2363"/>
    <mergeCell ref="AK2363:AO2363"/>
    <mergeCell ref="AP2361:AT2361"/>
    <mergeCell ref="AU2361:AY2361"/>
    <mergeCell ref="AZ2361:BD2361"/>
    <mergeCell ref="BE2361:BI2361"/>
    <mergeCell ref="A2362:C2362"/>
    <mergeCell ref="D2362:P2362"/>
    <mergeCell ref="Q2362:U2362"/>
    <mergeCell ref="V2362:AE2362"/>
    <mergeCell ref="AF2362:AJ2362"/>
    <mergeCell ref="AK2362:AO2362"/>
    <mergeCell ref="AP2360:AT2360"/>
    <mergeCell ref="AU2360:AY2360"/>
    <mergeCell ref="AZ2360:BD2360"/>
    <mergeCell ref="BE2360:BI2360"/>
    <mergeCell ref="A2361:C2361"/>
    <mergeCell ref="D2361:P2361"/>
    <mergeCell ref="Q2361:U2361"/>
    <mergeCell ref="V2361:AE2361"/>
    <mergeCell ref="AF2361:AJ2361"/>
    <mergeCell ref="AK2361:AO2361"/>
    <mergeCell ref="AP2359:AT2359"/>
    <mergeCell ref="AU2359:AY2359"/>
    <mergeCell ref="AZ2359:BD2359"/>
    <mergeCell ref="BE2359:BI2359"/>
    <mergeCell ref="A2360:C2360"/>
    <mergeCell ref="D2360:P2360"/>
    <mergeCell ref="Q2360:U2360"/>
    <mergeCell ref="V2360:AE2360"/>
    <mergeCell ref="AF2360:AJ2360"/>
    <mergeCell ref="AK2360:AO2360"/>
    <mergeCell ref="AP2358:AT2358"/>
    <mergeCell ref="AU2358:AY2358"/>
    <mergeCell ref="AZ2358:BD2358"/>
    <mergeCell ref="BE2358:BI2358"/>
    <mergeCell ref="A2359:C2359"/>
    <mergeCell ref="D2359:P2359"/>
    <mergeCell ref="Q2359:U2359"/>
    <mergeCell ref="V2359:AE2359"/>
    <mergeCell ref="AF2359:AJ2359"/>
    <mergeCell ref="AK2359:AO2359"/>
    <mergeCell ref="AP2357:AT2357"/>
    <mergeCell ref="AU2357:AY2357"/>
    <mergeCell ref="AZ2357:BD2357"/>
    <mergeCell ref="BE2357:BI2357"/>
    <mergeCell ref="A2358:C2358"/>
    <mergeCell ref="D2358:P2358"/>
    <mergeCell ref="Q2358:U2358"/>
    <mergeCell ref="V2358:AE2358"/>
    <mergeCell ref="AF2358:AJ2358"/>
    <mergeCell ref="AK2358:AO2358"/>
    <mergeCell ref="AP2356:AT2356"/>
    <mergeCell ref="AU2356:AY2356"/>
    <mergeCell ref="AZ2356:BD2356"/>
    <mergeCell ref="BE2356:BI2356"/>
    <mergeCell ref="A2357:C2357"/>
    <mergeCell ref="D2357:P2357"/>
    <mergeCell ref="Q2357:U2357"/>
    <mergeCell ref="V2357:AE2357"/>
    <mergeCell ref="AF2357:AJ2357"/>
    <mergeCell ref="AK2357:AO2357"/>
    <mergeCell ref="AP2355:AT2355"/>
    <mergeCell ref="AU2355:AY2355"/>
    <mergeCell ref="AZ2355:BD2355"/>
    <mergeCell ref="BE2355:BI2355"/>
    <mergeCell ref="A2356:C2356"/>
    <mergeCell ref="D2356:P2356"/>
    <mergeCell ref="Q2356:U2356"/>
    <mergeCell ref="V2356:AE2356"/>
    <mergeCell ref="AF2356:AJ2356"/>
    <mergeCell ref="AK2356:AO2356"/>
    <mergeCell ref="AP2354:AT2354"/>
    <mergeCell ref="AU2354:AY2354"/>
    <mergeCell ref="AZ2354:BD2354"/>
    <mergeCell ref="BE2354:BI2354"/>
    <mergeCell ref="A2355:C2355"/>
    <mergeCell ref="D2355:P2355"/>
    <mergeCell ref="Q2355:U2355"/>
    <mergeCell ref="V2355:AE2355"/>
    <mergeCell ref="AF2355:AJ2355"/>
    <mergeCell ref="AK2355:AO2355"/>
    <mergeCell ref="AP2353:AT2353"/>
    <mergeCell ref="AU2353:AY2353"/>
    <mergeCell ref="AZ2353:BD2353"/>
    <mergeCell ref="BE2353:BI2353"/>
    <mergeCell ref="A2354:C2354"/>
    <mergeCell ref="D2354:P2354"/>
    <mergeCell ref="Q2354:U2354"/>
    <mergeCell ref="V2354:AE2354"/>
    <mergeCell ref="AF2354:AJ2354"/>
    <mergeCell ref="AK2354:AO2354"/>
    <mergeCell ref="AP2352:AT2352"/>
    <mergeCell ref="AU2352:AY2352"/>
    <mergeCell ref="AZ2352:BD2352"/>
    <mergeCell ref="BE2352:BI2352"/>
    <mergeCell ref="A2353:C2353"/>
    <mergeCell ref="D2353:P2353"/>
    <mergeCell ref="Q2353:U2353"/>
    <mergeCell ref="V2353:AE2353"/>
    <mergeCell ref="AF2353:AJ2353"/>
    <mergeCell ref="AK2353:AO2353"/>
    <mergeCell ref="AP2351:AT2351"/>
    <mergeCell ref="AU2351:AY2351"/>
    <mergeCell ref="AZ2351:BD2351"/>
    <mergeCell ref="BE2351:BI2351"/>
    <mergeCell ref="A2352:C2352"/>
    <mergeCell ref="D2352:P2352"/>
    <mergeCell ref="Q2352:U2352"/>
    <mergeCell ref="V2352:AE2352"/>
    <mergeCell ref="AF2352:AJ2352"/>
    <mergeCell ref="AK2352:AO2352"/>
    <mergeCell ref="AP2350:AT2350"/>
    <mergeCell ref="AU2350:AY2350"/>
    <mergeCell ref="AZ2350:BD2350"/>
    <mergeCell ref="BE2350:BI2350"/>
    <mergeCell ref="A2351:C2351"/>
    <mergeCell ref="D2351:P2351"/>
    <mergeCell ref="Q2351:U2351"/>
    <mergeCell ref="V2351:AE2351"/>
    <mergeCell ref="AF2351:AJ2351"/>
    <mergeCell ref="AK2351:AO2351"/>
    <mergeCell ref="AP2349:AT2349"/>
    <mergeCell ref="AU2349:AY2349"/>
    <mergeCell ref="AZ2349:BD2349"/>
    <mergeCell ref="BE2349:BI2349"/>
    <mergeCell ref="A2350:C2350"/>
    <mergeCell ref="D2350:P2350"/>
    <mergeCell ref="Q2350:U2350"/>
    <mergeCell ref="V2350:AE2350"/>
    <mergeCell ref="AF2350:AJ2350"/>
    <mergeCell ref="AK2350:AO2350"/>
    <mergeCell ref="AP2348:AT2348"/>
    <mergeCell ref="AU2348:AY2348"/>
    <mergeCell ref="AZ2348:BD2348"/>
    <mergeCell ref="BE2348:BI2348"/>
    <mergeCell ref="A2349:C2349"/>
    <mergeCell ref="D2349:P2349"/>
    <mergeCell ref="Q2349:U2349"/>
    <mergeCell ref="V2349:AE2349"/>
    <mergeCell ref="AF2349:AJ2349"/>
    <mergeCell ref="AK2349:AO2349"/>
    <mergeCell ref="AP2347:AT2347"/>
    <mergeCell ref="AU2347:AY2347"/>
    <mergeCell ref="AZ2347:BD2347"/>
    <mergeCell ref="BE2347:BI2347"/>
    <mergeCell ref="A2348:C2348"/>
    <mergeCell ref="D2348:P2348"/>
    <mergeCell ref="Q2348:U2348"/>
    <mergeCell ref="V2348:AE2348"/>
    <mergeCell ref="AF2348:AJ2348"/>
    <mergeCell ref="AK2348:AO2348"/>
    <mergeCell ref="AP2346:AT2346"/>
    <mergeCell ref="AU2346:AY2346"/>
    <mergeCell ref="AZ2346:BD2346"/>
    <mergeCell ref="BE2346:BI2346"/>
    <mergeCell ref="A2347:C2347"/>
    <mergeCell ref="D2347:P2347"/>
    <mergeCell ref="Q2347:U2347"/>
    <mergeCell ref="V2347:AE2347"/>
    <mergeCell ref="AF2347:AJ2347"/>
    <mergeCell ref="AK2347:AO2347"/>
    <mergeCell ref="AP2345:AT2345"/>
    <mergeCell ref="AU2345:AY2345"/>
    <mergeCell ref="AZ2345:BD2345"/>
    <mergeCell ref="BE2345:BI2345"/>
    <mergeCell ref="A2346:C2346"/>
    <mergeCell ref="D2346:P2346"/>
    <mergeCell ref="Q2346:U2346"/>
    <mergeCell ref="V2346:AE2346"/>
    <mergeCell ref="AF2346:AJ2346"/>
    <mergeCell ref="AK2346:AO2346"/>
    <mergeCell ref="AP2344:AT2344"/>
    <mergeCell ref="AU2344:AY2344"/>
    <mergeCell ref="AZ2344:BD2344"/>
    <mergeCell ref="BE2344:BI2344"/>
    <mergeCell ref="A2345:C2345"/>
    <mergeCell ref="D2345:P2345"/>
    <mergeCell ref="Q2345:U2345"/>
    <mergeCell ref="V2345:AE2345"/>
    <mergeCell ref="AF2345:AJ2345"/>
    <mergeCell ref="AK2345:AO2345"/>
    <mergeCell ref="AP2343:AT2343"/>
    <mergeCell ref="AU2343:AY2343"/>
    <mergeCell ref="AZ2343:BD2343"/>
    <mergeCell ref="BE2343:BI2343"/>
    <mergeCell ref="A2344:C2344"/>
    <mergeCell ref="D2344:P2344"/>
    <mergeCell ref="Q2344:U2344"/>
    <mergeCell ref="V2344:AE2344"/>
    <mergeCell ref="AF2344:AJ2344"/>
    <mergeCell ref="AK2344:AO2344"/>
    <mergeCell ref="AP2342:AT2342"/>
    <mergeCell ref="AU2342:AY2342"/>
    <mergeCell ref="AZ2342:BD2342"/>
    <mergeCell ref="BE2342:BI2342"/>
    <mergeCell ref="A2343:C2343"/>
    <mergeCell ref="D2343:P2343"/>
    <mergeCell ref="Q2343:U2343"/>
    <mergeCell ref="V2343:AE2343"/>
    <mergeCell ref="AF2343:AJ2343"/>
    <mergeCell ref="AK2343:AO2343"/>
    <mergeCell ref="AP2341:AT2341"/>
    <mergeCell ref="AU2341:AY2341"/>
    <mergeCell ref="AZ2341:BD2341"/>
    <mergeCell ref="BE2341:BI2341"/>
    <mergeCell ref="A2342:C2342"/>
    <mergeCell ref="D2342:P2342"/>
    <mergeCell ref="Q2342:U2342"/>
    <mergeCell ref="V2342:AE2342"/>
    <mergeCell ref="AF2342:AJ2342"/>
    <mergeCell ref="AK2342:AO2342"/>
    <mergeCell ref="AP2340:AT2340"/>
    <mergeCell ref="AU2340:AY2340"/>
    <mergeCell ref="AZ2340:BD2340"/>
    <mergeCell ref="BE2340:BI2340"/>
    <mergeCell ref="A2341:C2341"/>
    <mergeCell ref="D2341:P2341"/>
    <mergeCell ref="Q2341:U2341"/>
    <mergeCell ref="V2341:AE2341"/>
    <mergeCell ref="AF2341:AJ2341"/>
    <mergeCell ref="AK2341:AO2341"/>
    <mergeCell ref="AP2339:AT2339"/>
    <mergeCell ref="AU2339:AY2339"/>
    <mergeCell ref="AZ2339:BD2339"/>
    <mergeCell ref="BE2339:BI2339"/>
    <mergeCell ref="A2340:C2340"/>
    <mergeCell ref="D2340:P2340"/>
    <mergeCell ref="Q2340:U2340"/>
    <mergeCell ref="V2340:AE2340"/>
    <mergeCell ref="AF2340:AJ2340"/>
    <mergeCell ref="AK2340:AO2340"/>
    <mergeCell ref="AP2338:AT2338"/>
    <mergeCell ref="AU2338:AY2338"/>
    <mergeCell ref="AZ2338:BD2338"/>
    <mergeCell ref="BE2338:BI2338"/>
    <mergeCell ref="A2339:C2339"/>
    <mergeCell ref="D2339:P2339"/>
    <mergeCell ref="Q2339:U2339"/>
    <mergeCell ref="V2339:AE2339"/>
    <mergeCell ref="AF2339:AJ2339"/>
    <mergeCell ref="AK2339:AO2339"/>
    <mergeCell ref="AP2337:AT2337"/>
    <mergeCell ref="AU2337:AY2337"/>
    <mergeCell ref="AZ2337:BD2337"/>
    <mergeCell ref="BE2337:BI2337"/>
    <mergeCell ref="A2338:C2338"/>
    <mergeCell ref="D2338:P2338"/>
    <mergeCell ref="Q2338:U2338"/>
    <mergeCell ref="V2338:AE2338"/>
    <mergeCell ref="AF2338:AJ2338"/>
    <mergeCell ref="AK2338:AO2338"/>
    <mergeCell ref="AP2336:AT2336"/>
    <mergeCell ref="AU2336:AY2336"/>
    <mergeCell ref="AZ2336:BD2336"/>
    <mergeCell ref="BE2336:BI2336"/>
    <mergeCell ref="A2337:C2337"/>
    <mergeCell ref="D2337:P2337"/>
    <mergeCell ref="Q2337:U2337"/>
    <mergeCell ref="V2337:AE2337"/>
    <mergeCell ref="AF2337:AJ2337"/>
    <mergeCell ref="AK2337:AO2337"/>
    <mergeCell ref="AP2335:AT2335"/>
    <mergeCell ref="AU2335:AY2335"/>
    <mergeCell ref="AZ2335:BD2335"/>
    <mergeCell ref="BE2335:BI2335"/>
    <mergeCell ref="A2336:C2336"/>
    <mergeCell ref="D2336:P2336"/>
    <mergeCell ref="Q2336:U2336"/>
    <mergeCell ref="V2336:AE2336"/>
    <mergeCell ref="AF2336:AJ2336"/>
    <mergeCell ref="AK2336:AO2336"/>
    <mergeCell ref="AP2334:AT2334"/>
    <mergeCell ref="AU2334:AY2334"/>
    <mergeCell ref="AZ2334:BD2334"/>
    <mergeCell ref="BE2334:BI2334"/>
    <mergeCell ref="A2335:C2335"/>
    <mergeCell ref="D2335:P2335"/>
    <mergeCell ref="Q2335:U2335"/>
    <mergeCell ref="V2335:AE2335"/>
    <mergeCell ref="AF2335:AJ2335"/>
    <mergeCell ref="AK2335:AO2335"/>
    <mergeCell ref="AP2333:AT2333"/>
    <mergeCell ref="AU2333:AY2333"/>
    <mergeCell ref="AZ2333:BD2333"/>
    <mergeCell ref="BE2333:BI2333"/>
    <mergeCell ref="A2334:C2334"/>
    <mergeCell ref="D2334:P2334"/>
    <mergeCell ref="Q2334:U2334"/>
    <mergeCell ref="V2334:AE2334"/>
    <mergeCell ref="AF2334:AJ2334"/>
    <mergeCell ref="AK2334:AO2334"/>
    <mergeCell ref="AP2332:AT2332"/>
    <mergeCell ref="AU2332:AY2332"/>
    <mergeCell ref="AZ2332:BD2332"/>
    <mergeCell ref="BE2332:BI2332"/>
    <mergeCell ref="A2333:C2333"/>
    <mergeCell ref="D2333:P2333"/>
    <mergeCell ref="Q2333:U2333"/>
    <mergeCell ref="V2333:AE2333"/>
    <mergeCell ref="AF2333:AJ2333"/>
    <mergeCell ref="AK2333:AO2333"/>
    <mergeCell ref="AP2331:AT2331"/>
    <mergeCell ref="AU2331:AY2331"/>
    <mergeCell ref="AZ2331:BD2331"/>
    <mergeCell ref="BE2331:BI2331"/>
    <mergeCell ref="A2332:C2332"/>
    <mergeCell ref="D2332:P2332"/>
    <mergeCell ref="Q2332:U2332"/>
    <mergeCell ref="V2332:AE2332"/>
    <mergeCell ref="AF2332:AJ2332"/>
    <mergeCell ref="AK2332:AO2332"/>
    <mergeCell ref="AP2330:AT2330"/>
    <mergeCell ref="AU2330:AY2330"/>
    <mergeCell ref="AZ2330:BD2330"/>
    <mergeCell ref="BE2330:BI2330"/>
    <mergeCell ref="A2331:C2331"/>
    <mergeCell ref="D2331:P2331"/>
    <mergeCell ref="Q2331:U2331"/>
    <mergeCell ref="V2331:AE2331"/>
    <mergeCell ref="AF2331:AJ2331"/>
    <mergeCell ref="AK2331:AO2331"/>
    <mergeCell ref="AP2329:AT2329"/>
    <mergeCell ref="AU2329:AY2329"/>
    <mergeCell ref="AZ2329:BD2329"/>
    <mergeCell ref="BE2329:BI2329"/>
    <mergeCell ref="A2330:C2330"/>
    <mergeCell ref="D2330:P2330"/>
    <mergeCell ref="Q2330:U2330"/>
    <mergeCell ref="V2330:AE2330"/>
    <mergeCell ref="AF2330:AJ2330"/>
    <mergeCell ref="AK2330:AO2330"/>
    <mergeCell ref="AP2328:AT2328"/>
    <mergeCell ref="AU2328:AY2328"/>
    <mergeCell ref="AZ2328:BD2328"/>
    <mergeCell ref="BE2328:BI2328"/>
    <mergeCell ref="A2329:C2329"/>
    <mergeCell ref="D2329:P2329"/>
    <mergeCell ref="Q2329:U2329"/>
    <mergeCell ref="V2329:AE2329"/>
    <mergeCell ref="AF2329:AJ2329"/>
    <mergeCell ref="AK2329:AO2329"/>
    <mergeCell ref="AP2327:AT2327"/>
    <mergeCell ref="AU2327:AY2327"/>
    <mergeCell ref="AZ2327:BD2327"/>
    <mergeCell ref="BE2327:BI2327"/>
    <mergeCell ref="A2328:C2328"/>
    <mergeCell ref="D2328:P2328"/>
    <mergeCell ref="Q2328:U2328"/>
    <mergeCell ref="V2328:AE2328"/>
    <mergeCell ref="AF2328:AJ2328"/>
    <mergeCell ref="AK2328:AO2328"/>
    <mergeCell ref="AP2326:AT2326"/>
    <mergeCell ref="AU2326:AY2326"/>
    <mergeCell ref="AZ2326:BD2326"/>
    <mergeCell ref="BE2326:BI2326"/>
    <mergeCell ref="A2327:C2327"/>
    <mergeCell ref="D2327:P2327"/>
    <mergeCell ref="Q2327:U2327"/>
    <mergeCell ref="V2327:AE2327"/>
    <mergeCell ref="AF2327:AJ2327"/>
    <mergeCell ref="AK2327:AO2327"/>
    <mergeCell ref="AP2325:AT2325"/>
    <mergeCell ref="AU2325:AY2325"/>
    <mergeCell ref="AZ2325:BD2325"/>
    <mergeCell ref="BE2325:BI2325"/>
    <mergeCell ref="A2326:C2326"/>
    <mergeCell ref="D2326:P2326"/>
    <mergeCell ref="Q2326:U2326"/>
    <mergeCell ref="V2326:AE2326"/>
    <mergeCell ref="AF2326:AJ2326"/>
    <mergeCell ref="AK2326:AO2326"/>
    <mergeCell ref="AP2324:AT2324"/>
    <mergeCell ref="AU2324:AY2324"/>
    <mergeCell ref="AZ2324:BD2324"/>
    <mergeCell ref="BE2324:BI2324"/>
    <mergeCell ref="A2325:C2325"/>
    <mergeCell ref="D2325:P2325"/>
    <mergeCell ref="Q2325:U2325"/>
    <mergeCell ref="V2325:AE2325"/>
    <mergeCell ref="AF2325:AJ2325"/>
    <mergeCell ref="AK2325:AO2325"/>
    <mergeCell ref="AP2323:AT2323"/>
    <mergeCell ref="AU2323:AY2323"/>
    <mergeCell ref="AZ2323:BD2323"/>
    <mergeCell ref="BE2323:BI2323"/>
    <mergeCell ref="A2324:C2324"/>
    <mergeCell ref="D2324:P2324"/>
    <mergeCell ref="Q2324:U2324"/>
    <mergeCell ref="V2324:AE2324"/>
    <mergeCell ref="AF2324:AJ2324"/>
    <mergeCell ref="AK2324:AO2324"/>
    <mergeCell ref="AP2322:AT2322"/>
    <mergeCell ref="AU2322:AY2322"/>
    <mergeCell ref="AZ2322:BD2322"/>
    <mergeCell ref="BE2322:BI2322"/>
    <mergeCell ref="A2323:C2323"/>
    <mergeCell ref="D2323:P2323"/>
    <mergeCell ref="Q2323:U2323"/>
    <mergeCell ref="V2323:AE2323"/>
    <mergeCell ref="AF2323:AJ2323"/>
    <mergeCell ref="AK2323:AO2323"/>
    <mergeCell ref="AP2321:AT2321"/>
    <mergeCell ref="AU2321:AY2321"/>
    <mergeCell ref="AZ2321:BD2321"/>
    <mergeCell ref="BE2321:BI2321"/>
    <mergeCell ref="A2322:C2322"/>
    <mergeCell ref="D2322:P2322"/>
    <mergeCell ref="Q2322:U2322"/>
    <mergeCell ref="V2322:AE2322"/>
    <mergeCell ref="AF2322:AJ2322"/>
    <mergeCell ref="AK2322:AO2322"/>
    <mergeCell ref="AP2320:AT2320"/>
    <mergeCell ref="AU2320:AY2320"/>
    <mergeCell ref="AZ2320:BD2320"/>
    <mergeCell ref="BE2320:BI2320"/>
    <mergeCell ref="A2321:C2321"/>
    <mergeCell ref="D2321:P2321"/>
    <mergeCell ref="Q2321:U2321"/>
    <mergeCell ref="V2321:AE2321"/>
    <mergeCell ref="AF2321:AJ2321"/>
    <mergeCell ref="AK2321:AO2321"/>
    <mergeCell ref="AP2319:AT2319"/>
    <mergeCell ref="AU2319:AY2319"/>
    <mergeCell ref="AZ2319:BD2319"/>
    <mergeCell ref="BE2319:BI2319"/>
    <mergeCell ref="A2320:C2320"/>
    <mergeCell ref="D2320:P2320"/>
    <mergeCell ref="Q2320:U2320"/>
    <mergeCell ref="V2320:AE2320"/>
    <mergeCell ref="AF2320:AJ2320"/>
    <mergeCell ref="AK2320:AO2320"/>
    <mergeCell ref="AP2318:AT2318"/>
    <mergeCell ref="AU2318:AY2318"/>
    <mergeCell ref="AZ2318:BD2318"/>
    <mergeCell ref="BE2318:BI2318"/>
    <mergeCell ref="A2319:C2319"/>
    <mergeCell ref="D2319:P2319"/>
    <mergeCell ref="Q2319:U2319"/>
    <mergeCell ref="V2319:AE2319"/>
    <mergeCell ref="AF2319:AJ2319"/>
    <mergeCell ref="AK2319:AO2319"/>
    <mergeCell ref="AP2317:AT2317"/>
    <mergeCell ref="AU2317:AY2317"/>
    <mergeCell ref="AZ2317:BD2317"/>
    <mergeCell ref="BE2317:BI2317"/>
    <mergeCell ref="A2318:C2318"/>
    <mergeCell ref="D2318:P2318"/>
    <mergeCell ref="Q2318:U2318"/>
    <mergeCell ref="V2318:AE2318"/>
    <mergeCell ref="AF2318:AJ2318"/>
    <mergeCell ref="AK2318:AO2318"/>
    <mergeCell ref="AP2316:AT2316"/>
    <mergeCell ref="AU2316:AY2316"/>
    <mergeCell ref="AZ2316:BD2316"/>
    <mergeCell ref="BE2316:BI2316"/>
    <mergeCell ref="A2317:C2317"/>
    <mergeCell ref="D2317:P2317"/>
    <mergeCell ref="Q2317:U2317"/>
    <mergeCell ref="V2317:AE2317"/>
    <mergeCell ref="AF2317:AJ2317"/>
    <mergeCell ref="AK2317:AO2317"/>
    <mergeCell ref="AP2315:AT2315"/>
    <mergeCell ref="AU2315:AY2315"/>
    <mergeCell ref="AZ2315:BD2315"/>
    <mergeCell ref="BE2315:BI2315"/>
    <mergeCell ref="A2316:C2316"/>
    <mergeCell ref="D2316:P2316"/>
    <mergeCell ref="Q2316:U2316"/>
    <mergeCell ref="V2316:AE2316"/>
    <mergeCell ref="AF2316:AJ2316"/>
    <mergeCell ref="AK2316:AO2316"/>
    <mergeCell ref="AP2314:AT2314"/>
    <mergeCell ref="AU2314:AY2314"/>
    <mergeCell ref="AZ2314:BD2314"/>
    <mergeCell ref="BE2314:BI2314"/>
    <mergeCell ref="A2315:C2315"/>
    <mergeCell ref="D2315:P2315"/>
    <mergeCell ref="Q2315:U2315"/>
    <mergeCell ref="V2315:AE2315"/>
    <mergeCell ref="AF2315:AJ2315"/>
    <mergeCell ref="AK2315:AO2315"/>
    <mergeCell ref="AP2313:AT2313"/>
    <mergeCell ref="AU2313:AY2313"/>
    <mergeCell ref="AZ2313:BD2313"/>
    <mergeCell ref="BE2313:BI2313"/>
    <mergeCell ref="A2314:C2314"/>
    <mergeCell ref="D2314:P2314"/>
    <mergeCell ref="Q2314:U2314"/>
    <mergeCell ref="V2314:AE2314"/>
    <mergeCell ref="AF2314:AJ2314"/>
    <mergeCell ref="AK2314:AO2314"/>
    <mergeCell ref="AP2312:AT2312"/>
    <mergeCell ref="AU2312:AY2312"/>
    <mergeCell ref="AZ2312:BD2312"/>
    <mergeCell ref="BE2312:BI2312"/>
    <mergeCell ref="A2313:C2313"/>
    <mergeCell ref="D2313:P2313"/>
    <mergeCell ref="Q2313:U2313"/>
    <mergeCell ref="V2313:AE2313"/>
    <mergeCell ref="AF2313:AJ2313"/>
    <mergeCell ref="AK2313:AO2313"/>
    <mergeCell ref="AP2311:AT2311"/>
    <mergeCell ref="AU2311:AY2311"/>
    <mergeCell ref="AZ2311:BD2311"/>
    <mergeCell ref="BE2311:BI2311"/>
    <mergeCell ref="A2312:C2312"/>
    <mergeCell ref="D2312:P2312"/>
    <mergeCell ref="Q2312:U2312"/>
    <mergeCell ref="V2312:AE2312"/>
    <mergeCell ref="AF2312:AJ2312"/>
    <mergeCell ref="AK2312:AO2312"/>
    <mergeCell ref="AP2310:AT2310"/>
    <mergeCell ref="AU2310:AY2310"/>
    <mergeCell ref="AZ2310:BD2310"/>
    <mergeCell ref="BE2310:BI2310"/>
    <mergeCell ref="A2311:C2311"/>
    <mergeCell ref="D2311:P2311"/>
    <mergeCell ref="Q2311:U2311"/>
    <mergeCell ref="V2311:AE2311"/>
    <mergeCell ref="AF2311:AJ2311"/>
    <mergeCell ref="AK2311:AO2311"/>
    <mergeCell ref="AP2309:AT2309"/>
    <mergeCell ref="AU2309:AY2309"/>
    <mergeCell ref="AZ2309:BD2309"/>
    <mergeCell ref="BE2309:BI2309"/>
    <mergeCell ref="A2310:C2310"/>
    <mergeCell ref="D2310:P2310"/>
    <mergeCell ref="Q2310:U2310"/>
    <mergeCell ref="V2310:AE2310"/>
    <mergeCell ref="AF2310:AJ2310"/>
    <mergeCell ref="AK2310:AO2310"/>
    <mergeCell ref="AP2308:AT2308"/>
    <mergeCell ref="AU2308:AY2308"/>
    <mergeCell ref="AZ2308:BD2308"/>
    <mergeCell ref="BE2308:BI2308"/>
    <mergeCell ref="A2309:C2309"/>
    <mergeCell ref="D2309:P2309"/>
    <mergeCell ref="Q2309:U2309"/>
    <mergeCell ref="V2309:AE2309"/>
    <mergeCell ref="AF2309:AJ2309"/>
    <mergeCell ref="AK2309:AO2309"/>
    <mergeCell ref="AP2307:AT2307"/>
    <mergeCell ref="AU2307:AY2307"/>
    <mergeCell ref="AZ2307:BD2307"/>
    <mergeCell ref="BE2307:BI2307"/>
    <mergeCell ref="A2308:C2308"/>
    <mergeCell ref="D2308:P2308"/>
    <mergeCell ref="Q2308:U2308"/>
    <mergeCell ref="V2308:AE2308"/>
    <mergeCell ref="AF2308:AJ2308"/>
    <mergeCell ref="AK2308:AO2308"/>
    <mergeCell ref="AP2306:AT2306"/>
    <mergeCell ref="AU2306:AY2306"/>
    <mergeCell ref="AZ2306:BD2306"/>
    <mergeCell ref="BE2306:BI2306"/>
    <mergeCell ref="A2307:C2307"/>
    <mergeCell ref="D2307:P2307"/>
    <mergeCell ref="Q2307:U2307"/>
    <mergeCell ref="V2307:AE2307"/>
    <mergeCell ref="AF2307:AJ2307"/>
    <mergeCell ref="AK2307:AO2307"/>
    <mergeCell ref="AP2305:AT2305"/>
    <mergeCell ref="AU2305:AY2305"/>
    <mergeCell ref="AZ2305:BD2305"/>
    <mergeCell ref="BE2305:BI2305"/>
    <mergeCell ref="A2306:C2306"/>
    <mergeCell ref="D2306:P2306"/>
    <mergeCell ref="Q2306:U2306"/>
    <mergeCell ref="V2306:AE2306"/>
    <mergeCell ref="AF2306:AJ2306"/>
    <mergeCell ref="AK2306:AO2306"/>
    <mergeCell ref="AP2304:AT2304"/>
    <mergeCell ref="AU2304:AY2304"/>
    <mergeCell ref="AZ2304:BD2304"/>
    <mergeCell ref="BE2304:BI2304"/>
    <mergeCell ref="A2305:C2305"/>
    <mergeCell ref="D2305:P2305"/>
    <mergeCell ref="Q2305:U2305"/>
    <mergeCell ref="V2305:AE2305"/>
    <mergeCell ref="AF2305:AJ2305"/>
    <mergeCell ref="AK2305:AO2305"/>
    <mergeCell ref="AP2303:AT2303"/>
    <mergeCell ref="AU2303:AY2303"/>
    <mergeCell ref="AZ2303:BD2303"/>
    <mergeCell ref="BE2303:BI2303"/>
    <mergeCell ref="A2304:C2304"/>
    <mergeCell ref="D2304:P2304"/>
    <mergeCell ref="Q2304:U2304"/>
    <mergeCell ref="V2304:AE2304"/>
    <mergeCell ref="AF2304:AJ2304"/>
    <mergeCell ref="AK2304:AO2304"/>
    <mergeCell ref="AP2302:AT2302"/>
    <mergeCell ref="AU2302:AY2302"/>
    <mergeCell ref="AZ2302:BD2302"/>
    <mergeCell ref="BE2302:BI2302"/>
    <mergeCell ref="A2303:C2303"/>
    <mergeCell ref="D2303:P2303"/>
    <mergeCell ref="Q2303:U2303"/>
    <mergeCell ref="V2303:AE2303"/>
    <mergeCell ref="AF2303:AJ2303"/>
    <mergeCell ref="AK2303:AO2303"/>
    <mergeCell ref="AP2301:AT2301"/>
    <mergeCell ref="AU2301:AY2301"/>
    <mergeCell ref="AZ2301:BD2301"/>
    <mergeCell ref="BE2301:BI2301"/>
    <mergeCell ref="A2302:C2302"/>
    <mergeCell ref="D2302:P2302"/>
    <mergeCell ref="Q2302:U2302"/>
    <mergeCell ref="V2302:AE2302"/>
    <mergeCell ref="AF2302:AJ2302"/>
    <mergeCell ref="AK2302:AO2302"/>
    <mergeCell ref="AP2300:AT2300"/>
    <mergeCell ref="AU2300:AY2300"/>
    <mergeCell ref="AZ2300:BD2300"/>
    <mergeCell ref="BE2300:BI2300"/>
    <mergeCell ref="A2301:C2301"/>
    <mergeCell ref="D2301:P2301"/>
    <mergeCell ref="Q2301:U2301"/>
    <mergeCell ref="V2301:AE2301"/>
    <mergeCell ref="AF2301:AJ2301"/>
    <mergeCell ref="AK2301:AO2301"/>
    <mergeCell ref="AP2299:AT2299"/>
    <mergeCell ref="AU2299:AY2299"/>
    <mergeCell ref="AZ2299:BD2299"/>
    <mergeCell ref="BE2299:BI2299"/>
    <mergeCell ref="A2300:C2300"/>
    <mergeCell ref="D2300:P2300"/>
    <mergeCell ref="Q2300:U2300"/>
    <mergeCell ref="V2300:AE2300"/>
    <mergeCell ref="AF2300:AJ2300"/>
    <mergeCell ref="AK2300:AO2300"/>
    <mergeCell ref="AP2298:AT2298"/>
    <mergeCell ref="AU2298:AY2298"/>
    <mergeCell ref="AZ2298:BD2298"/>
    <mergeCell ref="BE2298:BI2298"/>
    <mergeCell ref="A2299:C2299"/>
    <mergeCell ref="D2299:P2299"/>
    <mergeCell ref="Q2299:U2299"/>
    <mergeCell ref="V2299:AE2299"/>
    <mergeCell ref="AF2299:AJ2299"/>
    <mergeCell ref="AK2299:AO2299"/>
    <mergeCell ref="AP2297:AT2297"/>
    <mergeCell ref="AU2297:AY2297"/>
    <mergeCell ref="AZ2297:BD2297"/>
    <mergeCell ref="BE2297:BI2297"/>
    <mergeCell ref="A2298:C2298"/>
    <mergeCell ref="D2298:P2298"/>
    <mergeCell ref="Q2298:U2298"/>
    <mergeCell ref="V2298:AE2298"/>
    <mergeCell ref="AF2298:AJ2298"/>
    <mergeCell ref="AK2298:AO2298"/>
    <mergeCell ref="AP2296:AT2296"/>
    <mergeCell ref="AU2296:AY2296"/>
    <mergeCell ref="AZ2296:BD2296"/>
    <mergeCell ref="BE2296:BI2296"/>
    <mergeCell ref="A2297:C2297"/>
    <mergeCell ref="D2297:P2297"/>
    <mergeCell ref="Q2297:U2297"/>
    <mergeCell ref="V2297:AE2297"/>
    <mergeCell ref="AF2297:AJ2297"/>
    <mergeCell ref="AK2297:AO2297"/>
    <mergeCell ref="AP2295:AT2295"/>
    <mergeCell ref="AU2295:AY2295"/>
    <mergeCell ref="AZ2295:BD2295"/>
    <mergeCell ref="BE2295:BI2295"/>
    <mergeCell ref="A2296:C2296"/>
    <mergeCell ref="D2296:P2296"/>
    <mergeCell ref="Q2296:U2296"/>
    <mergeCell ref="V2296:AE2296"/>
    <mergeCell ref="AF2296:AJ2296"/>
    <mergeCell ref="AK2296:AO2296"/>
    <mergeCell ref="AP2294:AT2294"/>
    <mergeCell ref="AU2294:AY2294"/>
    <mergeCell ref="AZ2294:BD2294"/>
    <mergeCell ref="BE2294:BI2294"/>
    <mergeCell ref="A2295:C2295"/>
    <mergeCell ref="D2295:P2295"/>
    <mergeCell ref="Q2295:U2295"/>
    <mergeCell ref="V2295:AE2295"/>
    <mergeCell ref="AF2295:AJ2295"/>
    <mergeCell ref="AK2295:AO2295"/>
    <mergeCell ref="AP2293:AT2293"/>
    <mergeCell ref="AU2293:AY2293"/>
    <mergeCell ref="AZ2293:BD2293"/>
    <mergeCell ref="BE2293:BI2293"/>
    <mergeCell ref="A2294:C2294"/>
    <mergeCell ref="D2294:P2294"/>
    <mergeCell ref="Q2294:U2294"/>
    <mergeCell ref="V2294:AE2294"/>
    <mergeCell ref="AF2294:AJ2294"/>
    <mergeCell ref="AK2294:AO2294"/>
    <mergeCell ref="AP2292:AT2292"/>
    <mergeCell ref="AU2292:AY2292"/>
    <mergeCell ref="AZ2292:BD2292"/>
    <mergeCell ref="BE2292:BI2292"/>
    <mergeCell ref="A2293:C2293"/>
    <mergeCell ref="D2293:P2293"/>
    <mergeCell ref="Q2293:U2293"/>
    <mergeCell ref="V2293:AE2293"/>
    <mergeCell ref="AF2293:AJ2293"/>
    <mergeCell ref="AK2293:AO2293"/>
    <mergeCell ref="AP2291:AT2291"/>
    <mergeCell ref="AU2291:AY2291"/>
    <mergeCell ref="AZ2291:BD2291"/>
    <mergeCell ref="BE2291:BI2291"/>
    <mergeCell ref="A2292:C2292"/>
    <mergeCell ref="D2292:P2292"/>
    <mergeCell ref="Q2292:U2292"/>
    <mergeCell ref="V2292:AE2292"/>
    <mergeCell ref="AF2292:AJ2292"/>
    <mergeCell ref="AK2292:AO2292"/>
    <mergeCell ref="AP2290:AT2290"/>
    <mergeCell ref="AU2290:AY2290"/>
    <mergeCell ref="AZ2290:BD2290"/>
    <mergeCell ref="BE2290:BI2290"/>
    <mergeCell ref="A2291:C2291"/>
    <mergeCell ref="D2291:P2291"/>
    <mergeCell ref="Q2291:U2291"/>
    <mergeCell ref="V2291:AE2291"/>
    <mergeCell ref="AF2291:AJ2291"/>
    <mergeCell ref="AK2291:AO2291"/>
    <mergeCell ref="AP2289:AT2289"/>
    <mergeCell ref="AU2289:AY2289"/>
    <mergeCell ref="AZ2289:BD2289"/>
    <mergeCell ref="BE2289:BI2289"/>
    <mergeCell ref="A2290:C2290"/>
    <mergeCell ref="D2290:P2290"/>
    <mergeCell ref="Q2290:U2290"/>
    <mergeCell ref="V2290:AE2290"/>
    <mergeCell ref="AF2290:AJ2290"/>
    <mergeCell ref="AK2290:AO2290"/>
    <mergeCell ref="AP2288:AT2288"/>
    <mergeCell ref="AU2288:AY2288"/>
    <mergeCell ref="AZ2288:BD2288"/>
    <mergeCell ref="BE2288:BI2288"/>
    <mergeCell ref="A2289:C2289"/>
    <mergeCell ref="D2289:P2289"/>
    <mergeCell ref="Q2289:U2289"/>
    <mergeCell ref="V2289:AE2289"/>
    <mergeCell ref="AF2289:AJ2289"/>
    <mergeCell ref="AK2289:AO2289"/>
    <mergeCell ref="AP2287:AT2287"/>
    <mergeCell ref="AU2287:AY2287"/>
    <mergeCell ref="AZ2287:BD2287"/>
    <mergeCell ref="BE2287:BI2287"/>
    <mergeCell ref="A2288:C2288"/>
    <mergeCell ref="D2288:P2288"/>
    <mergeCell ref="Q2288:U2288"/>
    <mergeCell ref="V2288:AE2288"/>
    <mergeCell ref="AF2288:AJ2288"/>
    <mergeCell ref="AK2288:AO2288"/>
    <mergeCell ref="AP2286:AT2286"/>
    <mergeCell ref="AU2286:AY2286"/>
    <mergeCell ref="AZ2286:BD2286"/>
    <mergeCell ref="BE2286:BI2286"/>
    <mergeCell ref="A2287:C2287"/>
    <mergeCell ref="D2287:P2287"/>
    <mergeCell ref="Q2287:U2287"/>
    <mergeCell ref="V2287:AE2287"/>
    <mergeCell ref="AF2287:AJ2287"/>
    <mergeCell ref="AK2287:AO2287"/>
    <mergeCell ref="AP2285:AT2285"/>
    <mergeCell ref="AU2285:AY2285"/>
    <mergeCell ref="AZ2285:BD2285"/>
    <mergeCell ref="BE2285:BI2285"/>
    <mergeCell ref="A2286:C2286"/>
    <mergeCell ref="D2286:P2286"/>
    <mergeCell ref="Q2286:U2286"/>
    <mergeCell ref="V2286:AE2286"/>
    <mergeCell ref="AF2286:AJ2286"/>
    <mergeCell ref="AK2286:AO2286"/>
    <mergeCell ref="AP2284:AT2284"/>
    <mergeCell ref="AU2284:AY2284"/>
    <mergeCell ref="AZ2284:BD2284"/>
    <mergeCell ref="BE2284:BI2284"/>
    <mergeCell ref="A2285:C2285"/>
    <mergeCell ref="D2285:P2285"/>
    <mergeCell ref="Q2285:U2285"/>
    <mergeCell ref="V2285:AE2285"/>
    <mergeCell ref="AF2285:AJ2285"/>
    <mergeCell ref="AK2285:AO2285"/>
    <mergeCell ref="AP2283:AT2283"/>
    <mergeCell ref="AU2283:AY2283"/>
    <mergeCell ref="AZ2283:BD2283"/>
    <mergeCell ref="BE2283:BI2283"/>
    <mergeCell ref="A2284:C2284"/>
    <mergeCell ref="D2284:P2284"/>
    <mergeCell ref="Q2284:U2284"/>
    <mergeCell ref="V2284:AE2284"/>
    <mergeCell ref="AF2284:AJ2284"/>
    <mergeCell ref="AK2284:AO2284"/>
    <mergeCell ref="AP2282:AT2282"/>
    <mergeCell ref="AU2282:AY2282"/>
    <mergeCell ref="AZ2282:BD2282"/>
    <mergeCell ref="BE2282:BI2282"/>
    <mergeCell ref="A2283:C2283"/>
    <mergeCell ref="D2283:P2283"/>
    <mergeCell ref="Q2283:U2283"/>
    <mergeCell ref="V2283:AE2283"/>
    <mergeCell ref="AF2283:AJ2283"/>
    <mergeCell ref="AK2283:AO2283"/>
    <mergeCell ref="AP2281:AT2281"/>
    <mergeCell ref="AU2281:AY2281"/>
    <mergeCell ref="AZ2281:BD2281"/>
    <mergeCell ref="BE2281:BI2281"/>
    <mergeCell ref="A2282:C2282"/>
    <mergeCell ref="D2282:P2282"/>
    <mergeCell ref="Q2282:U2282"/>
    <mergeCell ref="V2282:AE2282"/>
    <mergeCell ref="AF2282:AJ2282"/>
    <mergeCell ref="AK2282:AO2282"/>
    <mergeCell ref="AP2280:AT2280"/>
    <mergeCell ref="AU2280:AY2280"/>
    <mergeCell ref="AZ2280:BD2280"/>
    <mergeCell ref="BE2280:BI2280"/>
    <mergeCell ref="A2281:C2281"/>
    <mergeCell ref="D2281:P2281"/>
    <mergeCell ref="Q2281:U2281"/>
    <mergeCell ref="V2281:AE2281"/>
    <mergeCell ref="AF2281:AJ2281"/>
    <mergeCell ref="AK2281:AO2281"/>
    <mergeCell ref="AP2279:AT2279"/>
    <mergeCell ref="AU2279:AY2279"/>
    <mergeCell ref="AZ2279:BD2279"/>
    <mergeCell ref="BE2279:BI2279"/>
    <mergeCell ref="A2280:C2280"/>
    <mergeCell ref="D2280:P2280"/>
    <mergeCell ref="Q2280:U2280"/>
    <mergeCell ref="V2280:AE2280"/>
    <mergeCell ref="AF2280:AJ2280"/>
    <mergeCell ref="AK2280:AO2280"/>
    <mergeCell ref="AP2278:AT2278"/>
    <mergeCell ref="AU2278:AY2278"/>
    <mergeCell ref="AZ2278:BD2278"/>
    <mergeCell ref="BE2278:BI2278"/>
    <mergeCell ref="A2279:C2279"/>
    <mergeCell ref="D2279:P2279"/>
    <mergeCell ref="Q2279:U2279"/>
    <mergeCell ref="V2279:AE2279"/>
    <mergeCell ref="AF2279:AJ2279"/>
    <mergeCell ref="AK2279:AO2279"/>
    <mergeCell ref="AP2277:AT2277"/>
    <mergeCell ref="AU2277:AY2277"/>
    <mergeCell ref="AZ2277:BD2277"/>
    <mergeCell ref="BE2277:BI2277"/>
    <mergeCell ref="A2278:C2278"/>
    <mergeCell ref="D2278:P2278"/>
    <mergeCell ref="Q2278:U2278"/>
    <mergeCell ref="V2278:AE2278"/>
    <mergeCell ref="AF2278:AJ2278"/>
    <mergeCell ref="AK2278:AO2278"/>
    <mergeCell ref="AP2276:AT2276"/>
    <mergeCell ref="AU2276:AY2276"/>
    <mergeCell ref="AZ2276:BD2276"/>
    <mergeCell ref="BE2276:BI2276"/>
    <mergeCell ref="A2277:C2277"/>
    <mergeCell ref="D2277:P2277"/>
    <mergeCell ref="Q2277:U2277"/>
    <mergeCell ref="V2277:AE2277"/>
    <mergeCell ref="AF2277:AJ2277"/>
    <mergeCell ref="AK2277:AO2277"/>
    <mergeCell ref="AP2275:AT2275"/>
    <mergeCell ref="AU2275:AY2275"/>
    <mergeCell ref="AZ2275:BD2275"/>
    <mergeCell ref="BE2275:BI2275"/>
    <mergeCell ref="A2276:C2276"/>
    <mergeCell ref="D2276:P2276"/>
    <mergeCell ref="Q2276:U2276"/>
    <mergeCell ref="V2276:AE2276"/>
    <mergeCell ref="AF2276:AJ2276"/>
    <mergeCell ref="AK2276:AO2276"/>
    <mergeCell ref="AP2274:AT2274"/>
    <mergeCell ref="AU2274:AY2274"/>
    <mergeCell ref="AZ2274:BD2274"/>
    <mergeCell ref="BE2274:BI2274"/>
    <mergeCell ref="A2275:C2275"/>
    <mergeCell ref="D2275:P2275"/>
    <mergeCell ref="Q2275:U2275"/>
    <mergeCell ref="V2275:AE2275"/>
    <mergeCell ref="AF2275:AJ2275"/>
    <mergeCell ref="AK2275:AO2275"/>
    <mergeCell ref="AP2273:AT2273"/>
    <mergeCell ref="AU2273:AY2273"/>
    <mergeCell ref="AZ2273:BD2273"/>
    <mergeCell ref="BE2273:BI2273"/>
    <mergeCell ref="A2274:C2274"/>
    <mergeCell ref="D2274:P2274"/>
    <mergeCell ref="Q2274:U2274"/>
    <mergeCell ref="V2274:AE2274"/>
    <mergeCell ref="AF2274:AJ2274"/>
    <mergeCell ref="AK2274:AO2274"/>
    <mergeCell ref="AP2272:AT2272"/>
    <mergeCell ref="AU2272:AY2272"/>
    <mergeCell ref="AZ2272:BD2272"/>
    <mergeCell ref="BE2272:BI2272"/>
    <mergeCell ref="A2273:C2273"/>
    <mergeCell ref="D2273:P2273"/>
    <mergeCell ref="Q2273:U2273"/>
    <mergeCell ref="V2273:AE2273"/>
    <mergeCell ref="AF2273:AJ2273"/>
    <mergeCell ref="AK2273:AO2273"/>
    <mergeCell ref="AP2271:AT2271"/>
    <mergeCell ref="AU2271:AY2271"/>
    <mergeCell ref="AZ2271:BD2271"/>
    <mergeCell ref="BE2271:BI2271"/>
    <mergeCell ref="A2272:C2272"/>
    <mergeCell ref="D2272:P2272"/>
    <mergeCell ref="Q2272:U2272"/>
    <mergeCell ref="V2272:AE2272"/>
    <mergeCell ref="AF2272:AJ2272"/>
    <mergeCell ref="AK2272:AO2272"/>
    <mergeCell ref="AP2270:AT2270"/>
    <mergeCell ref="AU2270:AY2270"/>
    <mergeCell ref="AZ2270:BD2270"/>
    <mergeCell ref="BE2270:BI2270"/>
    <mergeCell ref="A2271:C2271"/>
    <mergeCell ref="D2271:P2271"/>
    <mergeCell ref="Q2271:U2271"/>
    <mergeCell ref="V2271:AE2271"/>
    <mergeCell ref="AF2271:AJ2271"/>
    <mergeCell ref="AK2271:AO2271"/>
    <mergeCell ref="AP2269:AT2269"/>
    <mergeCell ref="AU2269:AY2269"/>
    <mergeCell ref="AZ2269:BD2269"/>
    <mergeCell ref="BE2269:BI2269"/>
    <mergeCell ref="A2270:C2270"/>
    <mergeCell ref="D2270:P2270"/>
    <mergeCell ref="Q2270:U2270"/>
    <mergeCell ref="V2270:AE2270"/>
    <mergeCell ref="AF2270:AJ2270"/>
    <mergeCell ref="AK2270:AO2270"/>
    <mergeCell ref="AP2268:AT2268"/>
    <mergeCell ref="AU2268:AY2268"/>
    <mergeCell ref="AZ2268:BD2268"/>
    <mergeCell ref="BE2268:BI2268"/>
    <mergeCell ref="A2269:C2269"/>
    <mergeCell ref="D2269:P2269"/>
    <mergeCell ref="Q2269:U2269"/>
    <mergeCell ref="V2269:AE2269"/>
    <mergeCell ref="AF2269:AJ2269"/>
    <mergeCell ref="AK2269:AO2269"/>
    <mergeCell ref="AP2267:AT2267"/>
    <mergeCell ref="AU2267:AY2267"/>
    <mergeCell ref="AZ2267:BD2267"/>
    <mergeCell ref="BE2267:BI2267"/>
    <mergeCell ref="A2268:C2268"/>
    <mergeCell ref="D2268:P2268"/>
    <mergeCell ref="Q2268:U2268"/>
    <mergeCell ref="V2268:AE2268"/>
    <mergeCell ref="AF2268:AJ2268"/>
    <mergeCell ref="AK2268:AO2268"/>
    <mergeCell ref="AP2266:AT2266"/>
    <mergeCell ref="AU2266:AY2266"/>
    <mergeCell ref="AZ2266:BD2266"/>
    <mergeCell ref="BE2266:BI2266"/>
    <mergeCell ref="A2267:C2267"/>
    <mergeCell ref="D2267:P2267"/>
    <mergeCell ref="Q2267:U2267"/>
    <mergeCell ref="V2267:AE2267"/>
    <mergeCell ref="AF2267:AJ2267"/>
    <mergeCell ref="AK2267:AO2267"/>
    <mergeCell ref="AP2265:AT2265"/>
    <mergeCell ref="AU2265:AY2265"/>
    <mergeCell ref="AZ2265:BD2265"/>
    <mergeCell ref="BE2265:BI2265"/>
    <mergeCell ref="A2266:C2266"/>
    <mergeCell ref="D2266:P2266"/>
    <mergeCell ref="Q2266:U2266"/>
    <mergeCell ref="V2266:AE2266"/>
    <mergeCell ref="AF2266:AJ2266"/>
    <mergeCell ref="AK2266:AO2266"/>
    <mergeCell ref="AP2264:AT2264"/>
    <mergeCell ref="AU2264:AY2264"/>
    <mergeCell ref="AZ2264:BD2264"/>
    <mergeCell ref="BE2264:BI2264"/>
    <mergeCell ref="A2265:C2265"/>
    <mergeCell ref="D2265:P2265"/>
    <mergeCell ref="Q2265:U2265"/>
    <mergeCell ref="V2265:AE2265"/>
    <mergeCell ref="AF2265:AJ2265"/>
    <mergeCell ref="AK2265:AO2265"/>
    <mergeCell ref="AP2263:AT2263"/>
    <mergeCell ref="AU2263:AY2263"/>
    <mergeCell ref="AZ2263:BD2263"/>
    <mergeCell ref="BE2263:BI2263"/>
    <mergeCell ref="A2264:C2264"/>
    <mergeCell ref="D2264:P2264"/>
    <mergeCell ref="Q2264:U2264"/>
    <mergeCell ref="V2264:AE2264"/>
    <mergeCell ref="AF2264:AJ2264"/>
    <mergeCell ref="AK2264:AO2264"/>
    <mergeCell ref="AP2262:AT2262"/>
    <mergeCell ref="AU2262:AY2262"/>
    <mergeCell ref="AZ2262:BD2262"/>
    <mergeCell ref="BE2262:BI2262"/>
    <mergeCell ref="A2263:C2263"/>
    <mergeCell ref="D2263:P2263"/>
    <mergeCell ref="Q2263:U2263"/>
    <mergeCell ref="V2263:AE2263"/>
    <mergeCell ref="AF2263:AJ2263"/>
    <mergeCell ref="AK2263:AO2263"/>
    <mergeCell ref="AP2261:AT2261"/>
    <mergeCell ref="AU2261:AY2261"/>
    <mergeCell ref="AZ2261:BD2261"/>
    <mergeCell ref="BE2261:BI2261"/>
    <mergeCell ref="A2262:C2262"/>
    <mergeCell ref="D2262:P2262"/>
    <mergeCell ref="Q2262:U2262"/>
    <mergeCell ref="V2262:AE2262"/>
    <mergeCell ref="AF2262:AJ2262"/>
    <mergeCell ref="AK2262:AO2262"/>
    <mergeCell ref="AP2260:AT2260"/>
    <mergeCell ref="AU2260:AY2260"/>
    <mergeCell ref="AZ2260:BD2260"/>
    <mergeCell ref="BE2260:BI2260"/>
    <mergeCell ref="A2261:C2261"/>
    <mergeCell ref="D2261:P2261"/>
    <mergeCell ref="Q2261:U2261"/>
    <mergeCell ref="V2261:AE2261"/>
    <mergeCell ref="AF2261:AJ2261"/>
    <mergeCell ref="AK2261:AO2261"/>
    <mergeCell ref="AP2259:AT2259"/>
    <mergeCell ref="AU2259:AY2259"/>
    <mergeCell ref="AZ2259:BD2259"/>
    <mergeCell ref="BE2259:BI2259"/>
    <mergeCell ref="A2260:C2260"/>
    <mergeCell ref="D2260:P2260"/>
    <mergeCell ref="Q2260:U2260"/>
    <mergeCell ref="V2260:AE2260"/>
    <mergeCell ref="AF2260:AJ2260"/>
    <mergeCell ref="AK2260:AO2260"/>
    <mergeCell ref="AP2258:AT2258"/>
    <mergeCell ref="AU2258:AY2258"/>
    <mergeCell ref="AZ2258:BD2258"/>
    <mergeCell ref="BE2258:BI2258"/>
    <mergeCell ref="A2259:C2259"/>
    <mergeCell ref="D2259:P2259"/>
    <mergeCell ref="Q2259:U2259"/>
    <mergeCell ref="V2259:AE2259"/>
    <mergeCell ref="AF2259:AJ2259"/>
    <mergeCell ref="AK2259:AO2259"/>
    <mergeCell ref="AP2257:AT2257"/>
    <mergeCell ref="AU2257:AY2257"/>
    <mergeCell ref="AZ2257:BD2257"/>
    <mergeCell ref="BE2257:BI2257"/>
    <mergeCell ref="A2258:C2258"/>
    <mergeCell ref="D2258:P2258"/>
    <mergeCell ref="Q2258:U2258"/>
    <mergeCell ref="V2258:AE2258"/>
    <mergeCell ref="AF2258:AJ2258"/>
    <mergeCell ref="AK2258:AO2258"/>
    <mergeCell ref="AP2256:AT2256"/>
    <mergeCell ref="AU2256:AY2256"/>
    <mergeCell ref="AZ2256:BD2256"/>
    <mergeCell ref="BE2256:BI2256"/>
    <mergeCell ref="A2257:C2257"/>
    <mergeCell ref="D2257:P2257"/>
    <mergeCell ref="Q2257:U2257"/>
    <mergeCell ref="V2257:AE2257"/>
    <mergeCell ref="AF2257:AJ2257"/>
    <mergeCell ref="AK2257:AO2257"/>
    <mergeCell ref="AP2255:AT2255"/>
    <mergeCell ref="AU2255:AY2255"/>
    <mergeCell ref="AZ2255:BD2255"/>
    <mergeCell ref="BE2255:BI2255"/>
    <mergeCell ref="A2256:C2256"/>
    <mergeCell ref="D2256:P2256"/>
    <mergeCell ref="Q2256:U2256"/>
    <mergeCell ref="V2256:AE2256"/>
    <mergeCell ref="AF2256:AJ2256"/>
    <mergeCell ref="AK2256:AO2256"/>
    <mergeCell ref="AP2254:AT2254"/>
    <mergeCell ref="AU2254:AY2254"/>
    <mergeCell ref="AZ2254:BD2254"/>
    <mergeCell ref="BE2254:BI2254"/>
    <mergeCell ref="A2255:C2255"/>
    <mergeCell ref="D2255:P2255"/>
    <mergeCell ref="Q2255:U2255"/>
    <mergeCell ref="V2255:AE2255"/>
    <mergeCell ref="AF2255:AJ2255"/>
    <mergeCell ref="AK2255:AO2255"/>
    <mergeCell ref="AP2253:AT2253"/>
    <mergeCell ref="AU2253:AY2253"/>
    <mergeCell ref="AZ2253:BD2253"/>
    <mergeCell ref="BE2253:BI2253"/>
    <mergeCell ref="A2254:C2254"/>
    <mergeCell ref="D2254:P2254"/>
    <mergeCell ref="Q2254:U2254"/>
    <mergeCell ref="V2254:AE2254"/>
    <mergeCell ref="AF2254:AJ2254"/>
    <mergeCell ref="AK2254:AO2254"/>
    <mergeCell ref="AP2252:AT2252"/>
    <mergeCell ref="AU2252:AY2252"/>
    <mergeCell ref="AZ2252:BD2252"/>
    <mergeCell ref="BE2252:BI2252"/>
    <mergeCell ref="A2253:C2253"/>
    <mergeCell ref="D2253:P2253"/>
    <mergeCell ref="Q2253:U2253"/>
    <mergeCell ref="V2253:AE2253"/>
    <mergeCell ref="AF2253:AJ2253"/>
    <mergeCell ref="AK2253:AO2253"/>
    <mergeCell ref="AP2251:AT2251"/>
    <mergeCell ref="AU2251:AY2251"/>
    <mergeCell ref="AZ2251:BD2251"/>
    <mergeCell ref="BE2251:BI2251"/>
    <mergeCell ref="A2252:C2252"/>
    <mergeCell ref="D2252:P2252"/>
    <mergeCell ref="Q2252:U2252"/>
    <mergeCell ref="V2252:AE2252"/>
    <mergeCell ref="AF2252:AJ2252"/>
    <mergeCell ref="AK2252:AO2252"/>
    <mergeCell ref="AP2250:AT2250"/>
    <mergeCell ref="AU2250:AY2250"/>
    <mergeCell ref="AZ2250:BD2250"/>
    <mergeCell ref="BE2250:BI2250"/>
    <mergeCell ref="A2251:C2251"/>
    <mergeCell ref="D2251:P2251"/>
    <mergeCell ref="Q2251:U2251"/>
    <mergeCell ref="V2251:AE2251"/>
    <mergeCell ref="AF2251:AJ2251"/>
    <mergeCell ref="AK2251:AO2251"/>
    <mergeCell ref="AP2249:AT2249"/>
    <mergeCell ref="AU2249:AY2249"/>
    <mergeCell ref="AZ2249:BD2249"/>
    <mergeCell ref="BE2249:BI2249"/>
    <mergeCell ref="A2250:C2250"/>
    <mergeCell ref="D2250:P2250"/>
    <mergeCell ref="Q2250:U2250"/>
    <mergeCell ref="V2250:AE2250"/>
    <mergeCell ref="AF2250:AJ2250"/>
    <mergeCell ref="AK2250:AO2250"/>
    <mergeCell ref="AP2248:AT2248"/>
    <mergeCell ref="AU2248:AY2248"/>
    <mergeCell ref="AZ2248:BD2248"/>
    <mergeCell ref="BE2248:BI2248"/>
    <mergeCell ref="A2249:C2249"/>
    <mergeCell ref="D2249:P2249"/>
    <mergeCell ref="Q2249:U2249"/>
    <mergeCell ref="V2249:AE2249"/>
    <mergeCell ref="AF2249:AJ2249"/>
    <mergeCell ref="AK2249:AO2249"/>
    <mergeCell ref="AP2247:AT2247"/>
    <mergeCell ref="AU2247:AY2247"/>
    <mergeCell ref="AZ2247:BD2247"/>
    <mergeCell ref="BE2247:BI2247"/>
    <mergeCell ref="A2248:C2248"/>
    <mergeCell ref="D2248:P2248"/>
    <mergeCell ref="Q2248:U2248"/>
    <mergeCell ref="V2248:AE2248"/>
    <mergeCell ref="AF2248:AJ2248"/>
    <mergeCell ref="AK2248:AO2248"/>
    <mergeCell ref="AP2246:AT2246"/>
    <mergeCell ref="AU2246:AY2246"/>
    <mergeCell ref="AZ2246:BD2246"/>
    <mergeCell ref="BE2246:BI2246"/>
    <mergeCell ref="A2247:C2247"/>
    <mergeCell ref="D2247:P2247"/>
    <mergeCell ref="Q2247:U2247"/>
    <mergeCell ref="V2247:AE2247"/>
    <mergeCell ref="AF2247:AJ2247"/>
    <mergeCell ref="AK2247:AO2247"/>
    <mergeCell ref="AP2245:AT2245"/>
    <mergeCell ref="AU2245:AY2245"/>
    <mergeCell ref="AZ2245:BD2245"/>
    <mergeCell ref="BE2245:BI2245"/>
    <mergeCell ref="A2246:C2246"/>
    <mergeCell ref="D2246:P2246"/>
    <mergeCell ref="Q2246:U2246"/>
    <mergeCell ref="V2246:AE2246"/>
    <mergeCell ref="AF2246:AJ2246"/>
    <mergeCell ref="AK2246:AO2246"/>
    <mergeCell ref="AP2244:AT2244"/>
    <mergeCell ref="AU2244:AY2244"/>
    <mergeCell ref="AZ2244:BD2244"/>
    <mergeCell ref="BE2244:BI2244"/>
    <mergeCell ref="A2245:C2245"/>
    <mergeCell ref="D2245:P2245"/>
    <mergeCell ref="Q2245:U2245"/>
    <mergeCell ref="V2245:AE2245"/>
    <mergeCell ref="AF2245:AJ2245"/>
    <mergeCell ref="AK2245:AO2245"/>
    <mergeCell ref="AP2243:AT2243"/>
    <mergeCell ref="AU2243:AY2243"/>
    <mergeCell ref="AZ2243:BD2243"/>
    <mergeCell ref="BE2243:BI2243"/>
    <mergeCell ref="A2244:C2244"/>
    <mergeCell ref="D2244:P2244"/>
    <mergeCell ref="Q2244:U2244"/>
    <mergeCell ref="V2244:AE2244"/>
    <mergeCell ref="AF2244:AJ2244"/>
    <mergeCell ref="AK2244:AO2244"/>
    <mergeCell ref="AP2242:AT2242"/>
    <mergeCell ref="AU2242:AY2242"/>
    <mergeCell ref="AZ2242:BD2242"/>
    <mergeCell ref="BE2242:BI2242"/>
    <mergeCell ref="A2243:C2243"/>
    <mergeCell ref="D2243:P2243"/>
    <mergeCell ref="Q2243:U2243"/>
    <mergeCell ref="V2243:AE2243"/>
    <mergeCell ref="AF2243:AJ2243"/>
    <mergeCell ref="AK2243:AO2243"/>
    <mergeCell ref="AP2241:AT2241"/>
    <mergeCell ref="AU2241:AY2241"/>
    <mergeCell ref="AZ2241:BD2241"/>
    <mergeCell ref="BE2241:BI2241"/>
    <mergeCell ref="A2242:C2242"/>
    <mergeCell ref="D2242:P2242"/>
    <mergeCell ref="Q2242:U2242"/>
    <mergeCell ref="V2242:AE2242"/>
    <mergeCell ref="AF2242:AJ2242"/>
    <mergeCell ref="AK2242:AO2242"/>
    <mergeCell ref="AP2240:AT2240"/>
    <mergeCell ref="AU2240:AY2240"/>
    <mergeCell ref="AZ2240:BD2240"/>
    <mergeCell ref="BE2240:BI2240"/>
    <mergeCell ref="A2241:C2241"/>
    <mergeCell ref="D2241:P2241"/>
    <mergeCell ref="Q2241:U2241"/>
    <mergeCell ref="V2241:AE2241"/>
    <mergeCell ref="AF2241:AJ2241"/>
    <mergeCell ref="AK2241:AO2241"/>
    <mergeCell ref="AP2239:AT2239"/>
    <mergeCell ref="AU2239:AY2239"/>
    <mergeCell ref="AZ2239:BD2239"/>
    <mergeCell ref="BE2239:BI2239"/>
    <mergeCell ref="A2240:C2240"/>
    <mergeCell ref="D2240:P2240"/>
    <mergeCell ref="Q2240:U2240"/>
    <mergeCell ref="V2240:AE2240"/>
    <mergeCell ref="AF2240:AJ2240"/>
    <mergeCell ref="AK2240:AO2240"/>
    <mergeCell ref="AP2238:AT2238"/>
    <mergeCell ref="AU2238:AY2238"/>
    <mergeCell ref="AZ2238:BD2238"/>
    <mergeCell ref="BE2238:BI2238"/>
    <mergeCell ref="A2239:C2239"/>
    <mergeCell ref="D2239:P2239"/>
    <mergeCell ref="Q2239:U2239"/>
    <mergeCell ref="V2239:AE2239"/>
    <mergeCell ref="AF2239:AJ2239"/>
    <mergeCell ref="AK2239:AO2239"/>
    <mergeCell ref="AP2237:AT2237"/>
    <mergeCell ref="AU2237:AY2237"/>
    <mergeCell ref="AZ2237:BD2237"/>
    <mergeCell ref="BE2237:BI2237"/>
    <mergeCell ref="A2238:C2238"/>
    <mergeCell ref="D2238:P2238"/>
    <mergeCell ref="Q2238:U2238"/>
    <mergeCell ref="V2238:AE2238"/>
    <mergeCell ref="AF2238:AJ2238"/>
    <mergeCell ref="AK2238:AO2238"/>
    <mergeCell ref="AP2236:AT2236"/>
    <mergeCell ref="AU2236:AY2236"/>
    <mergeCell ref="AZ2236:BD2236"/>
    <mergeCell ref="BE2236:BI2236"/>
    <mergeCell ref="A2237:C2237"/>
    <mergeCell ref="D2237:P2237"/>
    <mergeCell ref="Q2237:U2237"/>
    <mergeCell ref="V2237:AE2237"/>
    <mergeCell ref="AF2237:AJ2237"/>
    <mergeCell ref="AK2237:AO2237"/>
    <mergeCell ref="AP2235:AT2235"/>
    <mergeCell ref="AU2235:AY2235"/>
    <mergeCell ref="AZ2235:BD2235"/>
    <mergeCell ref="BE2235:BI2235"/>
    <mergeCell ref="A2236:C2236"/>
    <mergeCell ref="D2236:P2236"/>
    <mergeCell ref="Q2236:U2236"/>
    <mergeCell ref="V2236:AE2236"/>
    <mergeCell ref="AF2236:AJ2236"/>
    <mergeCell ref="AK2236:AO2236"/>
    <mergeCell ref="AP2234:AT2234"/>
    <mergeCell ref="AU2234:AY2234"/>
    <mergeCell ref="AZ2234:BD2234"/>
    <mergeCell ref="BE2234:BI2234"/>
    <mergeCell ref="A2235:C2235"/>
    <mergeCell ref="D2235:P2235"/>
    <mergeCell ref="Q2235:U2235"/>
    <mergeCell ref="V2235:AE2235"/>
    <mergeCell ref="AF2235:AJ2235"/>
    <mergeCell ref="AK2235:AO2235"/>
    <mergeCell ref="AP2233:AT2233"/>
    <mergeCell ref="AU2233:AY2233"/>
    <mergeCell ref="AZ2233:BD2233"/>
    <mergeCell ref="BE2233:BI2233"/>
    <mergeCell ref="A2234:C2234"/>
    <mergeCell ref="D2234:P2234"/>
    <mergeCell ref="Q2234:U2234"/>
    <mergeCell ref="V2234:AE2234"/>
    <mergeCell ref="AF2234:AJ2234"/>
    <mergeCell ref="AK2234:AO2234"/>
    <mergeCell ref="AP2232:AT2232"/>
    <mergeCell ref="AU2232:AY2232"/>
    <mergeCell ref="AZ2232:BD2232"/>
    <mergeCell ref="BE2232:BI2232"/>
    <mergeCell ref="A2233:C2233"/>
    <mergeCell ref="D2233:P2233"/>
    <mergeCell ref="Q2233:U2233"/>
    <mergeCell ref="V2233:AE2233"/>
    <mergeCell ref="AF2233:AJ2233"/>
    <mergeCell ref="AK2233:AO2233"/>
    <mergeCell ref="AP2231:AT2231"/>
    <mergeCell ref="AU2231:AY2231"/>
    <mergeCell ref="AZ2231:BD2231"/>
    <mergeCell ref="BE2231:BI2231"/>
    <mergeCell ref="A2232:C2232"/>
    <mergeCell ref="D2232:P2232"/>
    <mergeCell ref="Q2232:U2232"/>
    <mergeCell ref="V2232:AE2232"/>
    <mergeCell ref="AF2232:AJ2232"/>
    <mergeCell ref="AK2232:AO2232"/>
    <mergeCell ref="AP2230:AT2230"/>
    <mergeCell ref="AU2230:AY2230"/>
    <mergeCell ref="AZ2230:BD2230"/>
    <mergeCell ref="BE2230:BI2230"/>
    <mergeCell ref="A2231:C2231"/>
    <mergeCell ref="D2231:P2231"/>
    <mergeCell ref="Q2231:U2231"/>
    <mergeCell ref="V2231:AE2231"/>
    <mergeCell ref="AF2231:AJ2231"/>
    <mergeCell ref="AK2231:AO2231"/>
    <mergeCell ref="AP2229:AT2229"/>
    <mergeCell ref="AU2229:AY2229"/>
    <mergeCell ref="AZ2229:BD2229"/>
    <mergeCell ref="BE2229:BI2229"/>
    <mergeCell ref="A2230:C2230"/>
    <mergeCell ref="D2230:P2230"/>
    <mergeCell ref="Q2230:U2230"/>
    <mergeCell ref="V2230:AE2230"/>
    <mergeCell ref="AF2230:AJ2230"/>
    <mergeCell ref="AK2230:AO2230"/>
    <mergeCell ref="AP2228:AT2228"/>
    <mergeCell ref="AU2228:AY2228"/>
    <mergeCell ref="AZ2228:BD2228"/>
    <mergeCell ref="BE2228:BI2228"/>
    <mergeCell ref="A2229:C2229"/>
    <mergeCell ref="D2229:P2229"/>
    <mergeCell ref="Q2229:U2229"/>
    <mergeCell ref="V2229:AE2229"/>
    <mergeCell ref="AF2229:AJ2229"/>
    <mergeCell ref="AK2229:AO2229"/>
    <mergeCell ref="AP2227:AT2227"/>
    <mergeCell ref="AU2227:AY2227"/>
    <mergeCell ref="AZ2227:BD2227"/>
    <mergeCell ref="BE2227:BI2227"/>
    <mergeCell ref="A2228:C2228"/>
    <mergeCell ref="D2228:P2228"/>
    <mergeCell ref="Q2228:U2228"/>
    <mergeCell ref="V2228:AE2228"/>
    <mergeCell ref="AF2228:AJ2228"/>
    <mergeCell ref="AK2228:AO2228"/>
    <mergeCell ref="AP2226:AT2226"/>
    <mergeCell ref="AU2226:AY2226"/>
    <mergeCell ref="AZ2226:BD2226"/>
    <mergeCell ref="BE2226:BI2226"/>
    <mergeCell ref="A2227:C2227"/>
    <mergeCell ref="D2227:P2227"/>
    <mergeCell ref="Q2227:U2227"/>
    <mergeCell ref="V2227:AE2227"/>
    <mergeCell ref="AF2227:AJ2227"/>
    <mergeCell ref="AK2227:AO2227"/>
    <mergeCell ref="AP2225:AT2225"/>
    <mergeCell ref="AU2225:AY2225"/>
    <mergeCell ref="AZ2225:BD2225"/>
    <mergeCell ref="BE2225:BI2225"/>
    <mergeCell ref="A2226:C2226"/>
    <mergeCell ref="D2226:P2226"/>
    <mergeCell ref="Q2226:U2226"/>
    <mergeCell ref="V2226:AE2226"/>
    <mergeCell ref="AF2226:AJ2226"/>
    <mergeCell ref="AK2226:AO2226"/>
    <mergeCell ref="AP2224:AT2224"/>
    <mergeCell ref="AU2224:AY2224"/>
    <mergeCell ref="AZ2224:BD2224"/>
    <mergeCell ref="BE2224:BI2224"/>
    <mergeCell ref="A2225:C2225"/>
    <mergeCell ref="D2225:P2225"/>
    <mergeCell ref="Q2225:U2225"/>
    <mergeCell ref="V2225:AE2225"/>
    <mergeCell ref="AF2225:AJ2225"/>
    <mergeCell ref="AK2225:AO2225"/>
    <mergeCell ref="AP2223:AT2223"/>
    <mergeCell ref="AU2223:AY2223"/>
    <mergeCell ref="AZ2223:BD2223"/>
    <mergeCell ref="BE2223:BI2223"/>
    <mergeCell ref="A2224:C2224"/>
    <mergeCell ref="D2224:P2224"/>
    <mergeCell ref="Q2224:U2224"/>
    <mergeCell ref="V2224:AE2224"/>
    <mergeCell ref="AF2224:AJ2224"/>
    <mergeCell ref="AK2224:AO2224"/>
    <mergeCell ref="AP2222:AT2222"/>
    <mergeCell ref="AU2222:AY2222"/>
    <mergeCell ref="AZ2222:BD2222"/>
    <mergeCell ref="BE2222:BI2222"/>
    <mergeCell ref="A2223:C2223"/>
    <mergeCell ref="D2223:P2223"/>
    <mergeCell ref="Q2223:U2223"/>
    <mergeCell ref="V2223:AE2223"/>
    <mergeCell ref="AF2223:AJ2223"/>
    <mergeCell ref="AK2223:AO2223"/>
    <mergeCell ref="AP2221:AT2221"/>
    <mergeCell ref="AU2221:AY2221"/>
    <mergeCell ref="AZ2221:BD2221"/>
    <mergeCell ref="BE2221:BI2221"/>
    <mergeCell ref="A2222:C2222"/>
    <mergeCell ref="D2222:P2222"/>
    <mergeCell ref="Q2222:U2222"/>
    <mergeCell ref="V2222:AE2222"/>
    <mergeCell ref="AF2222:AJ2222"/>
    <mergeCell ref="AK2222:AO2222"/>
    <mergeCell ref="AP2220:AT2220"/>
    <mergeCell ref="AU2220:AY2220"/>
    <mergeCell ref="AZ2220:BD2220"/>
    <mergeCell ref="BE2220:BI2220"/>
    <mergeCell ref="A2221:C2221"/>
    <mergeCell ref="D2221:P2221"/>
    <mergeCell ref="Q2221:U2221"/>
    <mergeCell ref="V2221:AE2221"/>
    <mergeCell ref="AF2221:AJ2221"/>
    <mergeCell ref="AK2221:AO2221"/>
    <mergeCell ref="AP2219:AT2219"/>
    <mergeCell ref="AU2219:AY2219"/>
    <mergeCell ref="AZ2219:BD2219"/>
    <mergeCell ref="BE2219:BI2219"/>
    <mergeCell ref="A2220:C2220"/>
    <mergeCell ref="D2220:P2220"/>
    <mergeCell ref="Q2220:U2220"/>
    <mergeCell ref="V2220:AE2220"/>
    <mergeCell ref="AF2220:AJ2220"/>
    <mergeCell ref="AK2220:AO2220"/>
    <mergeCell ref="AP2218:AT2218"/>
    <mergeCell ref="AU2218:AY2218"/>
    <mergeCell ref="AZ2218:BD2218"/>
    <mergeCell ref="BE2218:BI2218"/>
    <mergeCell ref="A2219:C2219"/>
    <mergeCell ref="D2219:P2219"/>
    <mergeCell ref="Q2219:U2219"/>
    <mergeCell ref="V2219:AE2219"/>
    <mergeCell ref="AF2219:AJ2219"/>
    <mergeCell ref="AK2219:AO2219"/>
    <mergeCell ref="AP2217:AT2217"/>
    <mergeCell ref="AU2217:AY2217"/>
    <mergeCell ref="AZ2217:BD2217"/>
    <mergeCell ref="BE2217:BI2217"/>
    <mergeCell ref="A2218:C2218"/>
    <mergeCell ref="D2218:P2218"/>
    <mergeCell ref="Q2218:U2218"/>
    <mergeCell ref="V2218:AE2218"/>
    <mergeCell ref="AF2218:AJ2218"/>
    <mergeCell ref="AK2218:AO2218"/>
    <mergeCell ref="AP2216:AT2216"/>
    <mergeCell ref="AU2216:AY2216"/>
    <mergeCell ref="AZ2216:BD2216"/>
    <mergeCell ref="BE2216:BI2216"/>
    <mergeCell ref="A2217:C2217"/>
    <mergeCell ref="D2217:P2217"/>
    <mergeCell ref="Q2217:U2217"/>
    <mergeCell ref="V2217:AE2217"/>
    <mergeCell ref="AF2217:AJ2217"/>
    <mergeCell ref="AK2217:AO2217"/>
    <mergeCell ref="AP2215:AT2215"/>
    <mergeCell ref="AU2215:AY2215"/>
    <mergeCell ref="AZ2215:BD2215"/>
    <mergeCell ref="BE2215:BI2215"/>
    <mergeCell ref="A2216:C2216"/>
    <mergeCell ref="D2216:P2216"/>
    <mergeCell ref="Q2216:U2216"/>
    <mergeCell ref="V2216:AE2216"/>
    <mergeCell ref="AF2216:AJ2216"/>
    <mergeCell ref="AK2216:AO2216"/>
    <mergeCell ref="AP2214:AT2214"/>
    <mergeCell ref="AU2214:AY2214"/>
    <mergeCell ref="AZ2214:BD2214"/>
    <mergeCell ref="BE2214:BI2214"/>
    <mergeCell ref="A2215:C2215"/>
    <mergeCell ref="D2215:P2215"/>
    <mergeCell ref="Q2215:U2215"/>
    <mergeCell ref="V2215:AE2215"/>
    <mergeCell ref="AF2215:AJ2215"/>
    <mergeCell ref="AK2215:AO2215"/>
    <mergeCell ref="AP2213:AT2213"/>
    <mergeCell ref="AU2213:AY2213"/>
    <mergeCell ref="AZ2213:BD2213"/>
    <mergeCell ref="BE2213:BI2213"/>
    <mergeCell ref="A2214:C2214"/>
    <mergeCell ref="D2214:P2214"/>
    <mergeCell ref="Q2214:U2214"/>
    <mergeCell ref="V2214:AE2214"/>
    <mergeCell ref="AF2214:AJ2214"/>
    <mergeCell ref="AK2214:AO2214"/>
    <mergeCell ref="AP2212:AT2212"/>
    <mergeCell ref="AU2212:AY2212"/>
    <mergeCell ref="AZ2212:BD2212"/>
    <mergeCell ref="BE2212:BI2212"/>
    <mergeCell ref="A2213:C2213"/>
    <mergeCell ref="D2213:P2213"/>
    <mergeCell ref="Q2213:U2213"/>
    <mergeCell ref="V2213:AE2213"/>
    <mergeCell ref="AF2213:AJ2213"/>
    <mergeCell ref="AK2213:AO2213"/>
    <mergeCell ref="AP2211:AT2211"/>
    <mergeCell ref="AU2211:AY2211"/>
    <mergeCell ref="AZ2211:BD2211"/>
    <mergeCell ref="BE2211:BI2211"/>
    <mergeCell ref="A2212:C2212"/>
    <mergeCell ref="D2212:P2212"/>
    <mergeCell ref="Q2212:U2212"/>
    <mergeCell ref="V2212:AE2212"/>
    <mergeCell ref="AF2212:AJ2212"/>
    <mergeCell ref="AK2212:AO2212"/>
    <mergeCell ref="AP2210:AT2210"/>
    <mergeCell ref="AU2210:AY2210"/>
    <mergeCell ref="AZ2210:BD2210"/>
    <mergeCell ref="BE2210:BI2210"/>
    <mergeCell ref="A2211:C2211"/>
    <mergeCell ref="D2211:P2211"/>
    <mergeCell ref="Q2211:U2211"/>
    <mergeCell ref="V2211:AE2211"/>
    <mergeCell ref="AF2211:AJ2211"/>
    <mergeCell ref="AK2211:AO2211"/>
    <mergeCell ref="AP2209:AT2209"/>
    <mergeCell ref="AU2209:AY2209"/>
    <mergeCell ref="AZ2209:BD2209"/>
    <mergeCell ref="BE2209:BI2209"/>
    <mergeCell ref="A2210:C2210"/>
    <mergeCell ref="D2210:P2210"/>
    <mergeCell ref="Q2210:U2210"/>
    <mergeCell ref="V2210:AE2210"/>
    <mergeCell ref="AF2210:AJ2210"/>
    <mergeCell ref="AK2210:AO2210"/>
    <mergeCell ref="AP2208:AT2208"/>
    <mergeCell ref="AU2208:AY2208"/>
    <mergeCell ref="AZ2208:BD2208"/>
    <mergeCell ref="BE2208:BI2208"/>
    <mergeCell ref="A2209:C2209"/>
    <mergeCell ref="D2209:P2209"/>
    <mergeCell ref="Q2209:U2209"/>
    <mergeCell ref="V2209:AE2209"/>
    <mergeCell ref="AF2209:AJ2209"/>
    <mergeCell ref="AK2209:AO2209"/>
    <mergeCell ref="AP2207:AT2207"/>
    <mergeCell ref="AU2207:AY2207"/>
    <mergeCell ref="AZ2207:BD2207"/>
    <mergeCell ref="BE2207:BI2207"/>
    <mergeCell ref="A2208:C2208"/>
    <mergeCell ref="D2208:P2208"/>
    <mergeCell ref="Q2208:U2208"/>
    <mergeCell ref="V2208:AE2208"/>
    <mergeCell ref="AF2208:AJ2208"/>
    <mergeCell ref="AK2208:AO2208"/>
    <mergeCell ref="AP2206:AT2206"/>
    <mergeCell ref="AU2206:AY2206"/>
    <mergeCell ref="AZ2206:BD2206"/>
    <mergeCell ref="BE2206:BI2206"/>
    <mergeCell ref="A2207:C2207"/>
    <mergeCell ref="D2207:P2207"/>
    <mergeCell ref="Q2207:U2207"/>
    <mergeCell ref="V2207:AE2207"/>
    <mergeCell ref="AF2207:AJ2207"/>
    <mergeCell ref="AK2207:AO2207"/>
    <mergeCell ref="AP2205:AT2205"/>
    <mergeCell ref="AU2205:AY2205"/>
    <mergeCell ref="AZ2205:BD2205"/>
    <mergeCell ref="BE2205:BI2205"/>
    <mergeCell ref="A2206:C2206"/>
    <mergeCell ref="D2206:P2206"/>
    <mergeCell ref="Q2206:U2206"/>
    <mergeCell ref="V2206:AE2206"/>
    <mergeCell ref="AF2206:AJ2206"/>
    <mergeCell ref="AK2206:AO2206"/>
    <mergeCell ref="AP2204:AT2204"/>
    <mergeCell ref="AU2204:AY2204"/>
    <mergeCell ref="AZ2204:BD2204"/>
    <mergeCell ref="BE2204:BI2204"/>
    <mergeCell ref="A2205:C2205"/>
    <mergeCell ref="D2205:P2205"/>
    <mergeCell ref="Q2205:U2205"/>
    <mergeCell ref="V2205:AE2205"/>
    <mergeCell ref="AF2205:AJ2205"/>
    <mergeCell ref="AK2205:AO2205"/>
    <mergeCell ref="AP2203:AT2203"/>
    <mergeCell ref="AU2203:AY2203"/>
    <mergeCell ref="AZ2203:BD2203"/>
    <mergeCell ref="BE2203:BI2203"/>
    <mergeCell ref="A2204:C2204"/>
    <mergeCell ref="D2204:P2204"/>
    <mergeCell ref="Q2204:U2204"/>
    <mergeCell ref="V2204:AE2204"/>
    <mergeCell ref="AF2204:AJ2204"/>
    <mergeCell ref="AK2204:AO2204"/>
    <mergeCell ref="AP2202:AT2202"/>
    <mergeCell ref="AU2202:AY2202"/>
    <mergeCell ref="AZ2202:BD2202"/>
    <mergeCell ref="BE2202:BI2202"/>
    <mergeCell ref="A2203:C2203"/>
    <mergeCell ref="D2203:P2203"/>
    <mergeCell ref="Q2203:U2203"/>
    <mergeCell ref="V2203:AE2203"/>
    <mergeCell ref="AF2203:AJ2203"/>
    <mergeCell ref="AK2203:AO2203"/>
    <mergeCell ref="AP2201:AT2201"/>
    <mergeCell ref="AU2201:AY2201"/>
    <mergeCell ref="AZ2201:BD2201"/>
    <mergeCell ref="BE2201:BI2201"/>
    <mergeCell ref="A2202:C2202"/>
    <mergeCell ref="D2202:P2202"/>
    <mergeCell ref="Q2202:U2202"/>
    <mergeCell ref="V2202:AE2202"/>
    <mergeCell ref="AF2202:AJ2202"/>
    <mergeCell ref="AK2202:AO2202"/>
    <mergeCell ref="AP2200:AT2200"/>
    <mergeCell ref="AU2200:AY2200"/>
    <mergeCell ref="AZ2200:BD2200"/>
    <mergeCell ref="BE2200:BI2200"/>
    <mergeCell ref="A2201:C2201"/>
    <mergeCell ref="D2201:P2201"/>
    <mergeCell ref="Q2201:U2201"/>
    <mergeCell ref="V2201:AE2201"/>
    <mergeCell ref="AF2201:AJ2201"/>
    <mergeCell ref="AK2201:AO2201"/>
    <mergeCell ref="AP2199:AT2199"/>
    <mergeCell ref="AU2199:AY2199"/>
    <mergeCell ref="AZ2199:BD2199"/>
    <mergeCell ref="BE2199:BI2199"/>
    <mergeCell ref="A2200:C2200"/>
    <mergeCell ref="D2200:P2200"/>
    <mergeCell ref="Q2200:U2200"/>
    <mergeCell ref="V2200:AE2200"/>
    <mergeCell ref="AF2200:AJ2200"/>
    <mergeCell ref="AK2200:AO2200"/>
    <mergeCell ref="AP2198:AT2198"/>
    <mergeCell ref="AU2198:AY2198"/>
    <mergeCell ref="AZ2198:BD2198"/>
    <mergeCell ref="BE2198:BI2198"/>
    <mergeCell ref="A2199:C2199"/>
    <mergeCell ref="D2199:P2199"/>
    <mergeCell ref="Q2199:U2199"/>
    <mergeCell ref="V2199:AE2199"/>
    <mergeCell ref="AF2199:AJ2199"/>
    <mergeCell ref="AK2199:AO2199"/>
    <mergeCell ref="AP2197:AT2197"/>
    <mergeCell ref="AU2197:AY2197"/>
    <mergeCell ref="AZ2197:BD2197"/>
    <mergeCell ref="BE2197:BI2197"/>
    <mergeCell ref="A2198:C2198"/>
    <mergeCell ref="D2198:P2198"/>
    <mergeCell ref="Q2198:U2198"/>
    <mergeCell ref="V2198:AE2198"/>
    <mergeCell ref="AF2198:AJ2198"/>
    <mergeCell ref="AK2198:AO2198"/>
    <mergeCell ref="AP2196:AT2196"/>
    <mergeCell ref="AU2196:AY2196"/>
    <mergeCell ref="AZ2196:BD2196"/>
    <mergeCell ref="BE2196:BI2196"/>
    <mergeCell ref="A2197:C2197"/>
    <mergeCell ref="D2197:P2197"/>
    <mergeCell ref="Q2197:U2197"/>
    <mergeCell ref="V2197:AE2197"/>
    <mergeCell ref="AF2197:AJ2197"/>
    <mergeCell ref="AK2197:AO2197"/>
    <mergeCell ref="AP2195:AT2195"/>
    <mergeCell ref="AU2195:AY2195"/>
    <mergeCell ref="AZ2195:BD2195"/>
    <mergeCell ref="BE2195:BI2195"/>
    <mergeCell ref="A2196:C2196"/>
    <mergeCell ref="D2196:P2196"/>
    <mergeCell ref="Q2196:U2196"/>
    <mergeCell ref="V2196:AE2196"/>
    <mergeCell ref="AF2196:AJ2196"/>
    <mergeCell ref="AK2196:AO2196"/>
    <mergeCell ref="AP2194:AT2194"/>
    <mergeCell ref="AU2194:AY2194"/>
    <mergeCell ref="AZ2194:BD2194"/>
    <mergeCell ref="BE2194:BI2194"/>
    <mergeCell ref="A2195:C2195"/>
    <mergeCell ref="D2195:P2195"/>
    <mergeCell ref="Q2195:U2195"/>
    <mergeCell ref="V2195:AE2195"/>
    <mergeCell ref="AF2195:AJ2195"/>
    <mergeCell ref="AK2195:AO2195"/>
    <mergeCell ref="AP2193:AT2193"/>
    <mergeCell ref="AU2193:AY2193"/>
    <mergeCell ref="AZ2193:BD2193"/>
    <mergeCell ref="BE2193:BI2193"/>
    <mergeCell ref="A2194:C2194"/>
    <mergeCell ref="D2194:P2194"/>
    <mergeCell ref="Q2194:U2194"/>
    <mergeCell ref="V2194:AE2194"/>
    <mergeCell ref="AF2194:AJ2194"/>
    <mergeCell ref="AK2194:AO2194"/>
    <mergeCell ref="AP2192:AT2192"/>
    <mergeCell ref="AU2192:AY2192"/>
    <mergeCell ref="AZ2192:BD2192"/>
    <mergeCell ref="BE2192:BI2192"/>
    <mergeCell ref="A2193:C2193"/>
    <mergeCell ref="D2193:P2193"/>
    <mergeCell ref="Q2193:U2193"/>
    <mergeCell ref="V2193:AE2193"/>
    <mergeCell ref="AF2193:AJ2193"/>
    <mergeCell ref="AK2193:AO2193"/>
    <mergeCell ref="AP2191:AT2191"/>
    <mergeCell ref="AU2191:AY2191"/>
    <mergeCell ref="AZ2191:BD2191"/>
    <mergeCell ref="BE2191:BI2191"/>
    <mergeCell ref="A2192:C2192"/>
    <mergeCell ref="D2192:P2192"/>
    <mergeCell ref="Q2192:U2192"/>
    <mergeCell ref="V2192:AE2192"/>
    <mergeCell ref="AF2192:AJ2192"/>
    <mergeCell ref="AK2192:AO2192"/>
    <mergeCell ref="AP2190:AT2190"/>
    <mergeCell ref="AU2190:AY2190"/>
    <mergeCell ref="AZ2190:BD2190"/>
    <mergeCell ref="BE2190:BI2190"/>
    <mergeCell ref="A2191:C2191"/>
    <mergeCell ref="D2191:P2191"/>
    <mergeCell ref="Q2191:U2191"/>
    <mergeCell ref="V2191:AE2191"/>
    <mergeCell ref="AF2191:AJ2191"/>
    <mergeCell ref="AK2191:AO2191"/>
    <mergeCell ref="AP2189:AT2189"/>
    <mergeCell ref="AU2189:AY2189"/>
    <mergeCell ref="AZ2189:BD2189"/>
    <mergeCell ref="BE2189:BI2189"/>
    <mergeCell ref="A2190:C2190"/>
    <mergeCell ref="D2190:P2190"/>
    <mergeCell ref="Q2190:U2190"/>
    <mergeCell ref="V2190:AE2190"/>
    <mergeCell ref="AF2190:AJ2190"/>
    <mergeCell ref="AK2190:AO2190"/>
    <mergeCell ref="AP2188:AT2188"/>
    <mergeCell ref="AU2188:AY2188"/>
    <mergeCell ref="AZ2188:BD2188"/>
    <mergeCell ref="BE2188:BI2188"/>
    <mergeCell ref="A2189:C2189"/>
    <mergeCell ref="D2189:P2189"/>
    <mergeCell ref="Q2189:U2189"/>
    <mergeCell ref="V2189:AE2189"/>
    <mergeCell ref="AF2189:AJ2189"/>
    <mergeCell ref="AK2189:AO2189"/>
    <mergeCell ref="AP2187:AT2187"/>
    <mergeCell ref="AU2187:AY2187"/>
    <mergeCell ref="AZ2187:BD2187"/>
    <mergeCell ref="BE2187:BI2187"/>
    <mergeCell ref="A2188:C2188"/>
    <mergeCell ref="D2188:P2188"/>
    <mergeCell ref="Q2188:U2188"/>
    <mergeCell ref="V2188:AE2188"/>
    <mergeCell ref="AF2188:AJ2188"/>
    <mergeCell ref="AK2188:AO2188"/>
    <mergeCell ref="AP2186:AT2186"/>
    <mergeCell ref="AU2186:AY2186"/>
    <mergeCell ref="AZ2186:BD2186"/>
    <mergeCell ref="BE2186:BI2186"/>
    <mergeCell ref="A2187:C2187"/>
    <mergeCell ref="D2187:P2187"/>
    <mergeCell ref="Q2187:U2187"/>
    <mergeCell ref="V2187:AE2187"/>
    <mergeCell ref="AF2187:AJ2187"/>
    <mergeCell ref="AK2187:AO2187"/>
    <mergeCell ref="AP2185:AT2185"/>
    <mergeCell ref="AU2185:AY2185"/>
    <mergeCell ref="AZ2185:BD2185"/>
    <mergeCell ref="BE2185:BI2185"/>
    <mergeCell ref="A2186:C2186"/>
    <mergeCell ref="D2186:P2186"/>
    <mergeCell ref="Q2186:U2186"/>
    <mergeCell ref="V2186:AE2186"/>
    <mergeCell ref="AF2186:AJ2186"/>
    <mergeCell ref="AK2186:AO2186"/>
    <mergeCell ref="AP2184:AT2184"/>
    <mergeCell ref="AU2184:AY2184"/>
    <mergeCell ref="AZ2184:BD2184"/>
    <mergeCell ref="BE2184:BI2184"/>
    <mergeCell ref="A2185:C2185"/>
    <mergeCell ref="D2185:P2185"/>
    <mergeCell ref="Q2185:U2185"/>
    <mergeCell ref="V2185:AE2185"/>
    <mergeCell ref="AF2185:AJ2185"/>
    <mergeCell ref="AK2185:AO2185"/>
    <mergeCell ref="AP2183:AT2183"/>
    <mergeCell ref="AU2183:AY2183"/>
    <mergeCell ref="AZ2183:BD2183"/>
    <mergeCell ref="BE2183:BI2183"/>
    <mergeCell ref="A2184:C2184"/>
    <mergeCell ref="D2184:P2184"/>
    <mergeCell ref="Q2184:U2184"/>
    <mergeCell ref="V2184:AE2184"/>
    <mergeCell ref="AF2184:AJ2184"/>
    <mergeCell ref="AK2184:AO2184"/>
    <mergeCell ref="AP2182:AT2182"/>
    <mergeCell ref="AU2182:AY2182"/>
    <mergeCell ref="AZ2182:BD2182"/>
    <mergeCell ref="BE2182:BI2182"/>
    <mergeCell ref="A2183:C2183"/>
    <mergeCell ref="D2183:P2183"/>
    <mergeCell ref="Q2183:U2183"/>
    <mergeCell ref="V2183:AE2183"/>
    <mergeCell ref="AF2183:AJ2183"/>
    <mergeCell ref="AK2183:AO2183"/>
    <mergeCell ref="AP2181:AT2181"/>
    <mergeCell ref="AU2181:AY2181"/>
    <mergeCell ref="AZ2181:BD2181"/>
    <mergeCell ref="BE2181:BI2181"/>
    <mergeCell ref="A2182:C2182"/>
    <mergeCell ref="D2182:P2182"/>
    <mergeCell ref="Q2182:U2182"/>
    <mergeCell ref="V2182:AE2182"/>
    <mergeCell ref="AF2182:AJ2182"/>
    <mergeCell ref="AK2182:AO2182"/>
    <mergeCell ref="AP2180:AT2180"/>
    <mergeCell ref="AU2180:AY2180"/>
    <mergeCell ref="AZ2180:BD2180"/>
    <mergeCell ref="BE2180:BI2180"/>
    <mergeCell ref="A2181:C2181"/>
    <mergeCell ref="D2181:P2181"/>
    <mergeCell ref="Q2181:U2181"/>
    <mergeCell ref="V2181:AE2181"/>
    <mergeCell ref="AF2181:AJ2181"/>
    <mergeCell ref="AK2181:AO2181"/>
    <mergeCell ref="AP2179:AT2179"/>
    <mergeCell ref="AU2179:AY2179"/>
    <mergeCell ref="AZ2179:BD2179"/>
    <mergeCell ref="BE2179:BI2179"/>
    <mergeCell ref="A2180:C2180"/>
    <mergeCell ref="D2180:P2180"/>
    <mergeCell ref="Q2180:U2180"/>
    <mergeCell ref="V2180:AE2180"/>
    <mergeCell ref="AF2180:AJ2180"/>
    <mergeCell ref="AK2180:AO2180"/>
    <mergeCell ref="AP2178:AT2178"/>
    <mergeCell ref="AU2178:AY2178"/>
    <mergeCell ref="AZ2178:BD2178"/>
    <mergeCell ref="BE2178:BI2178"/>
    <mergeCell ref="A2179:C2179"/>
    <mergeCell ref="D2179:P2179"/>
    <mergeCell ref="Q2179:U2179"/>
    <mergeCell ref="V2179:AE2179"/>
    <mergeCell ref="AF2179:AJ2179"/>
    <mergeCell ref="AK2179:AO2179"/>
    <mergeCell ref="AP2177:AT2177"/>
    <mergeCell ref="AU2177:AY2177"/>
    <mergeCell ref="AZ2177:BD2177"/>
    <mergeCell ref="BE2177:BI2177"/>
    <mergeCell ref="A2178:C2178"/>
    <mergeCell ref="D2178:P2178"/>
    <mergeCell ref="Q2178:U2178"/>
    <mergeCell ref="V2178:AE2178"/>
    <mergeCell ref="AF2178:AJ2178"/>
    <mergeCell ref="AK2178:AO2178"/>
    <mergeCell ref="AP2176:AT2176"/>
    <mergeCell ref="AU2176:AY2176"/>
    <mergeCell ref="AZ2176:BD2176"/>
    <mergeCell ref="BE2176:BI2176"/>
    <mergeCell ref="A2177:C2177"/>
    <mergeCell ref="D2177:P2177"/>
    <mergeCell ref="Q2177:U2177"/>
    <mergeCell ref="V2177:AE2177"/>
    <mergeCell ref="AF2177:AJ2177"/>
    <mergeCell ref="AK2177:AO2177"/>
    <mergeCell ref="AP2175:AT2175"/>
    <mergeCell ref="AU2175:AY2175"/>
    <mergeCell ref="AZ2175:BD2175"/>
    <mergeCell ref="BE2175:BI2175"/>
    <mergeCell ref="A2176:C2176"/>
    <mergeCell ref="D2176:P2176"/>
    <mergeCell ref="Q2176:U2176"/>
    <mergeCell ref="V2176:AE2176"/>
    <mergeCell ref="AF2176:AJ2176"/>
    <mergeCell ref="AK2176:AO2176"/>
    <mergeCell ref="AP2174:AT2174"/>
    <mergeCell ref="AU2174:AY2174"/>
    <mergeCell ref="AZ2174:BD2174"/>
    <mergeCell ref="BE2174:BI2174"/>
    <mergeCell ref="A2175:C2175"/>
    <mergeCell ref="D2175:P2175"/>
    <mergeCell ref="Q2175:U2175"/>
    <mergeCell ref="V2175:AE2175"/>
    <mergeCell ref="AF2175:AJ2175"/>
    <mergeCell ref="AK2175:AO2175"/>
    <mergeCell ref="AP2173:AT2173"/>
    <mergeCell ref="AU2173:AY2173"/>
    <mergeCell ref="AZ2173:BD2173"/>
    <mergeCell ref="BE2173:BI2173"/>
    <mergeCell ref="A2174:C2174"/>
    <mergeCell ref="D2174:P2174"/>
    <mergeCell ref="Q2174:U2174"/>
    <mergeCell ref="V2174:AE2174"/>
    <mergeCell ref="AF2174:AJ2174"/>
    <mergeCell ref="AK2174:AO2174"/>
    <mergeCell ref="AP2172:AT2172"/>
    <mergeCell ref="AU2172:AY2172"/>
    <mergeCell ref="AZ2172:BD2172"/>
    <mergeCell ref="BE2172:BI2172"/>
    <mergeCell ref="A2173:C2173"/>
    <mergeCell ref="D2173:P2173"/>
    <mergeCell ref="Q2173:U2173"/>
    <mergeCell ref="V2173:AE2173"/>
    <mergeCell ref="AF2173:AJ2173"/>
    <mergeCell ref="AK2173:AO2173"/>
    <mergeCell ref="AP2171:AT2171"/>
    <mergeCell ref="AU2171:AY2171"/>
    <mergeCell ref="AZ2171:BD2171"/>
    <mergeCell ref="BE2171:BI2171"/>
    <mergeCell ref="A2172:C2172"/>
    <mergeCell ref="D2172:P2172"/>
    <mergeCell ref="Q2172:U2172"/>
    <mergeCell ref="V2172:AE2172"/>
    <mergeCell ref="AF2172:AJ2172"/>
    <mergeCell ref="AK2172:AO2172"/>
    <mergeCell ref="AP2170:AT2170"/>
    <mergeCell ref="AU2170:AY2170"/>
    <mergeCell ref="AZ2170:BD2170"/>
    <mergeCell ref="BE2170:BI2170"/>
    <mergeCell ref="A2171:C2171"/>
    <mergeCell ref="D2171:P2171"/>
    <mergeCell ref="Q2171:U2171"/>
    <mergeCell ref="V2171:AE2171"/>
    <mergeCell ref="AF2171:AJ2171"/>
    <mergeCell ref="AK2171:AO2171"/>
    <mergeCell ref="AP2169:AT2169"/>
    <mergeCell ref="AU2169:AY2169"/>
    <mergeCell ref="AZ2169:BD2169"/>
    <mergeCell ref="BE2169:BI2169"/>
    <mergeCell ref="A2170:C2170"/>
    <mergeCell ref="D2170:P2170"/>
    <mergeCell ref="Q2170:U2170"/>
    <mergeCell ref="V2170:AE2170"/>
    <mergeCell ref="AF2170:AJ2170"/>
    <mergeCell ref="AK2170:AO2170"/>
    <mergeCell ref="AP2168:AT2168"/>
    <mergeCell ref="AU2168:AY2168"/>
    <mergeCell ref="AZ2168:BD2168"/>
    <mergeCell ref="BE2168:BI2168"/>
    <mergeCell ref="A2169:C2169"/>
    <mergeCell ref="D2169:P2169"/>
    <mergeCell ref="Q2169:U2169"/>
    <mergeCell ref="V2169:AE2169"/>
    <mergeCell ref="AF2169:AJ2169"/>
    <mergeCell ref="AK2169:AO2169"/>
    <mergeCell ref="AP2167:AT2167"/>
    <mergeCell ref="AU2167:AY2167"/>
    <mergeCell ref="AZ2167:BD2167"/>
    <mergeCell ref="BE2167:BI2167"/>
    <mergeCell ref="A2168:C2168"/>
    <mergeCell ref="D2168:P2168"/>
    <mergeCell ref="Q2168:U2168"/>
    <mergeCell ref="V2168:AE2168"/>
    <mergeCell ref="AF2168:AJ2168"/>
    <mergeCell ref="AK2168:AO2168"/>
    <mergeCell ref="AP2166:AT2166"/>
    <mergeCell ref="AU2166:AY2166"/>
    <mergeCell ref="AZ2166:BD2166"/>
    <mergeCell ref="BE2166:BI2166"/>
    <mergeCell ref="A2167:C2167"/>
    <mergeCell ref="D2167:P2167"/>
    <mergeCell ref="Q2167:U2167"/>
    <mergeCell ref="V2167:AE2167"/>
    <mergeCell ref="AF2167:AJ2167"/>
    <mergeCell ref="AK2167:AO2167"/>
    <mergeCell ref="AP2165:AT2165"/>
    <mergeCell ref="AU2165:AY2165"/>
    <mergeCell ref="AZ2165:BD2165"/>
    <mergeCell ref="BE2165:BI2165"/>
    <mergeCell ref="A2166:C2166"/>
    <mergeCell ref="D2166:P2166"/>
    <mergeCell ref="Q2166:U2166"/>
    <mergeCell ref="V2166:AE2166"/>
    <mergeCell ref="AF2166:AJ2166"/>
    <mergeCell ref="AK2166:AO2166"/>
    <mergeCell ref="AP2164:AT2164"/>
    <mergeCell ref="AU2164:AY2164"/>
    <mergeCell ref="AZ2164:BD2164"/>
    <mergeCell ref="BE2164:BI2164"/>
    <mergeCell ref="A2165:C2165"/>
    <mergeCell ref="D2165:P2165"/>
    <mergeCell ref="Q2165:U2165"/>
    <mergeCell ref="V2165:AE2165"/>
    <mergeCell ref="AF2165:AJ2165"/>
    <mergeCell ref="AK2165:AO2165"/>
    <mergeCell ref="AP2163:AT2163"/>
    <mergeCell ref="AU2163:AY2163"/>
    <mergeCell ref="AZ2163:BD2163"/>
    <mergeCell ref="BE2163:BI2163"/>
    <mergeCell ref="A2164:C2164"/>
    <mergeCell ref="D2164:P2164"/>
    <mergeCell ref="Q2164:U2164"/>
    <mergeCell ref="V2164:AE2164"/>
    <mergeCell ref="AF2164:AJ2164"/>
    <mergeCell ref="AK2164:AO2164"/>
    <mergeCell ref="AP2162:AT2162"/>
    <mergeCell ref="AU2162:AY2162"/>
    <mergeCell ref="AZ2162:BD2162"/>
    <mergeCell ref="BE2162:BI2162"/>
    <mergeCell ref="A2163:C2163"/>
    <mergeCell ref="D2163:P2163"/>
    <mergeCell ref="Q2163:U2163"/>
    <mergeCell ref="V2163:AE2163"/>
    <mergeCell ref="AF2163:AJ2163"/>
    <mergeCell ref="AK2163:AO2163"/>
    <mergeCell ref="AP2161:AT2161"/>
    <mergeCell ref="AU2161:AY2161"/>
    <mergeCell ref="AZ2161:BD2161"/>
    <mergeCell ref="BE2161:BI2161"/>
    <mergeCell ref="A2162:C2162"/>
    <mergeCell ref="D2162:P2162"/>
    <mergeCell ref="Q2162:U2162"/>
    <mergeCell ref="V2162:AE2162"/>
    <mergeCell ref="AF2162:AJ2162"/>
    <mergeCell ref="AK2162:AO2162"/>
    <mergeCell ref="AP2160:AT2160"/>
    <mergeCell ref="AU2160:AY2160"/>
    <mergeCell ref="AZ2160:BD2160"/>
    <mergeCell ref="BE2160:BI2160"/>
    <mergeCell ref="A2161:C2161"/>
    <mergeCell ref="D2161:P2161"/>
    <mergeCell ref="Q2161:U2161"/>
    <mergeCell ref="V2161:AE2161"/>
    <mergeCell ref="AF2161:AJ2161"/>
    <mergeCell ref="AK2161:AO2161"/>
    <mergeCell ref="AP2159:AT2159"/>
    <mergeCell ref="AU2159:AY2159"/>
    <mergeCell ref="AZ2159:BD2159"/>
    <mergeCell ref="BE2159:BI2159"/>
    <mergeCell ref="A2160:C2160"/>
    <mergeCell ref="D2160:P2160"/>
    <mergeCell ref="Q2160:U2160"/>
    <mergeCell ref="V2160:AE2160"/>
    <mergeCell ref="AF2160:AJ2160"/>
    <mergeCell ref="AK2160:AO2160"/>
    <mergeCell ref="AP2158:AT2158"/>
    <mergeCell ref="AU2158:AY2158"/>
    <mergeCell ref="AZ2158:BD2158"/>
    <mergeCell ref="BE2158:BI2158"/>
    <mergeCell ref="A2159:C2159"/>
    <mergeCell ref="D2159:P2159"/>
    <mergeCell ref="Q2159:U2159"/>
    <mergeCell ref="V2159:AE2159"/>
    <mergeCell ref="AF2159:AJ2159"/>
    <mergeCell ref="AK2159:AO2159"/>
    <mergeCell ref="AP2157:AT2157"/>
    <mergeCell ref="AU2157:AY2157"/>
    <mergeCell ref="AZ2157:BD2157"/>
    <mergeCell ref="BE2157:BI2157"/>
    <mergeCell ref="A2158:C2158"/>
    <mergeCell ref="D2158:P2158"/>
    <mergeCell ref="Q2158:U2158"/>
    <mergeCell ref="V2158:AE2158"/>
    <mergeCell ref="AF2158:AJ2158"/>
    <mergeCell ref="AK2158:AO2158"/>
    <mergeCell ref="AP2156:AT2156"/>
    <mergeCell ref="AU2156:AY2156"/>
    <mergeCell ref="AZ2156:BD2156"/>
    <mergeCell ref="BE2156:BI2156"/>
    <mergeCell ref="A2157:C2157"/>
    <mergeCell ref="D2157:P2157"/>
    <mergeCell ref="Q2157:U2157"/>
    <mergeCell ref="V2157:AE2157"/>
    <mergeCell ref="AF2157:AJ2157"/>
    <mergeCell ref="AK2157:AO2157"/>
    <mergeCell ref="AP2155:AT2155"/>
    <mergeCell ref="AU2155:AY2155"/>
    <mergeCell ref="AZ2155:BD2155"/>
    <mergeCell ref="BE2155:BI2155"/>
    <mergeCell ref="A2156:C2156"/>
    <mergeCell ref="D2156:P2156"/>
    <mergeCell ref="Q2156:U2156"/>
    <mergeCell ref="V2156:AE2156"/>
    <mergeCell ref="AF2156:AJ2156"/>
    <mergeCell ref="AK2156:AO2156"/>
    <mergeCell ref="AP2154:AT2154"/>
    <mergeCell ref="AU2154:AY2154"/>
    <mergeCell ref="AZ2154:BD2154"/>
    <mergeCell ref="BE2154:BI2154"/>
    <mergeCell ref="A2155:C2155"/>
    <mergeCell ref="D2155:P2155"/>
    <mergeCell ref="Q2155:U2155"/>
    <mergeCell ref="V2155:AE2155"/>
    <mergeCell ref="AF2155:AJ2155"/>
    <mergeCell ref="AK2155:AO2155"/>
    <mergeCell ref="AP2153:AT2153"/>
    <mergeCell ref="AU2153:AY2153"/>
    <mergeCell ref="AZ2153:BD2153"/>
    <mergeCell ref="BE2153:BI2153"/>
    <mergeCell ref="A2154:C2154"/>
    <mergeCell ref="D2154:P2154"/>
    <mergeCell ref="Q2154:U2154"/>
    <mergeCell ref="V2154:AE2154"/>
    <mergeCell ref="AF2154:AJ2154"/>
    <mergeCell ref="AK2154:AO2154"/>
    <mergeCell ref="AP2152:AT2152"/>
    <mergeCell ref="AU2152:AY2152"/>
    <mergeCell ref="AZ2152:BD2152"/>
    <mergeCell ref="BE2152:BI2152"/>
    <mergeCell ref="A2153:C2153"/>
    <mergeCell ref="D2153:P2153"/>
    <mergeCell ref="Q2153:U2153"/>
    <mergeCell ref="V2153:AE2153"/>
    <mergeCell ref="AF2153:AJ2153"/>
    <mergeCell ref="AK2153:AO2153"/>
    <mergeCell ref="AP2151:AT2151"/>
    <mergeCell ref="AU2151:AY2151"/>
    <mergeCell ref="AZ2151:BD2151"/>
    <mergeCell ref="BE2151:BI2151"/>
    <mergeCell ref="A2152:C2152"/>
    <mergeCell ref="D2152:P2152"/>
    <mergeCell ref="Q2152:U2152"/>
    <mergeCell ref="V2152:AE2152"/>
    <mergeCell ref="AF2152:AJ2152"/>
    <mergeCell ref="AK2152:AO2152"/>
    <mergeCell ref="AP2150:AT2150"/>
    <mergeCell ref="AU2150:AY2150"/>
    <mergeCell ref="AZ2150:BD2150"/>
    <mergeCell ref="BE2150:BI2150"/>
    <mergeCell ref="A2151:C2151"/>
    <mergeCell ref="D2151:P2151"/>
    <mergeCell ref="Q2151:U2151"/>
    <mergeCell ref="V2151:AE2151"/>
    <mergeCell ref="AF2151:AJ2151"/>
    <mergeCell ref="AK2151:AO2151"/>
    <mergeCell ref="AP2149:AT2149"/>
    <mergeCell ref="AU2149:AY2149"/>
    <mergeCell ref="AZ2149:BD2149"/>
    <mergeCell ref="BE2149:BI2149"/>
    <mergeCell ref="A2150:C2150"/>
    <mergeCell ref="D2150:P2150"/>
    <mergeCell ref="Q2150:U2150"/>
    <mergeCell ref="V2150:AE2150"/>
    <mergeCell ref="AF2150:AJ2150"/>
    <mergeCell ref="AK2150:AO2150"/>
    <mergeCell ref="AP2148:AT2148"/>
    <mergeCell ref="AU2148:AY2148"/>
    <mergeCell ref="AZ2148:BD2148"/>
    <mergeCell ref="BE2148:BI2148"/>
    <mergeCell ref="A2149:C2149"/>
    <mergeCell ref="D2149:P2149"/>
    <mergeCell ref="Q2149:U2149"/>
    <mergeCell ref="V2149:AE2149"/>
    <mergeCell ref="AF2149:AJ2149"/>
    <mergeCell ref="AK2149:AO2149"/>
    <mergeCell ref="AP2147:AT2147"/>
    <mergeCell ref="AU2147:AY2147"/>
    <mergeCell ref="AZ2147:BD2147"/>
    <mergeCell ref="BE2147:BI2147"/>
    <mergeCell ref="A2148:C2148"/>
    <mergeCell ref="D2148:P2148"/>
    <mergeCell ref="Q2148:U2148"/>
    <mergeCell ref="V2148:AE2148"/>
    <mergeCell ref="AF2148:AJ2148"/>
    <mergeCell ref="AK2148:AO2148"/>
    <mergeCell ref="AP2146:AT2146"/>
    <mergeCell ref="AU2146:AY2146"/>
    <mergeCell ref="AZ2146:BD2146"/>
    <mergeCell ref="BE2146:BI2146"/>
    <mergeCell ref="A2147:C2147"/>
    <mergeCell ref="D2147:P2147"/>
    <mergeCell ref="Q2147:U2147"/>
    <mergeCell ref="V2147:AE2147"/>
    <mergeCell ref="AF2147:AJ2147"/>
    <mergeCell ref="AK2147:AO2147"/>
    <mergeCell ref="AP2145:AT2145"/>
    <mergeCell ref="AU2145:AY2145"/>
    <mergeCell ref="AZ2145:BD2145"/>
    <mergeCell ref="BE2145:BI2145"/>
    <mergeCell ref="A2146:C2146"/>
    <mergeCell ref="D2146:P2146"/>
    <mergeCell ref="Q2146:U2146"/>
    <mergeCell ref="V2146:AE2146"/>
    <mergeCell ref="AF2146:AJ2146"/>
    <mergeCell ref="AK2146:AO2146"/>
    <mergeCell ref="AP2144:AT2144"/>
    <mergeCell ref="AU2144:AY2144"/>
    <mergeCell ref="AZ2144:BD2144"/>
    <mergeCell ref="BE2144:BI2144"/>
    <mergeCell ref="A2145:C2145"/>
    <mergeCell ref="D2145:P2145"/>
    <mergeCell ref="Q2145:U2145"/>
    <mergeCell ref="V2145:AE2145"/>
    <mergeCell ref="AF2145:AJ2145"/>
    <mergeCell ref="AK2145:AO2145"/>
    <mergeCell ref="AP2143:AT2143"/>
    <mergeCell ref="AU2143:AY2143"/>
    <mergeCell ref="AZ2143:BD2143"/>
    <mergeCell ref="BE2143:BI2143"/>
    <mergeCell ref="A2144:C2144"/>
    <mergeCell ref="D2144:P2144"/>
    <mergeCell ref="Q2144:U2144"/>
    <mergeCell ref="V2144:AE2144"/>
    <mergeCell ref="AF2144:AJ2144"/>
    <mergeCell ref="AK2144:AO2144"/>
    <mergeCell ref="AP2142:AT2142"/>
    <mergeCell ref="AU2142:AY2142"/>
    <mergeCell ref="AZ2142:BD2142"/>
    <mergeCell ref="BE2142:BI2142"/>
    <mergeCell ref="A2143:C2143"/>
    <mergeCell ref="D2143:P2143"/>
    <mergeCell ref="Q2143:U2143"/>
    <mergeCell ref="V2143:AE2143"/>
    <mergeCell ref="AF2143:AJ2143"/>
    <mergeCell ref="AK2143:AO2143"/>
    <mergeCell ref="AP2141:AT2141"/>
    <mergeCell ref="AU2141:AY2141"/>
    <mergeCell ref="AZ2141:BD2141"/>
    <mergeCell ref="BE2141:BI2141"/>
    <mergeCell ref="A2142:C2142"/>
    <mergeCell ref="D2142:P2142"/>
    <mergeCell ref="Q2142:U2142"/>
    <mergeCell ref="V2142:AE2142"/>
    <mergeCell ref="AF2142:AJ2142"/>
    <mergeCell ref="AK2142:AO2142"/>
    <mergeCell ref="AP2140:AT2140"/>
    <mergeCell ref="AU2140:AY2140"/>
    <mergeCell ref="AZ2140:BD2140"/>
    <mergeCell ref="BE2140:BI2140"/>
    <mergeCell ref="A2141:C2141"/>
    <mergeCell ref="D2141:P2141"/>
    <mergeCell ref="Q2141:U2141"/>
    <mergeCell ref="V2141:AE2141"/>
    <mergeCell ref="AF2141:AJ2141"/>
    <mergeCell ref="AK2141:AO2141"/>
    <mergeCell ref="AP2139:AT2139"/>
    <mergeCell ref="AU2139:AY2139"/>
    <mergeCell ref="AZ2139:BD2139"/>
    <mergeCell ref="BE2139:BI2139"/>
    <mergeCell ref="A2140:C2140"/>
    <mergeCell ref="D2140:P2140"/>
    <mergeCell ref="Q2140:U2140"/>
    <mergeCell ref="V2140:AE2140"/>
    <mergeCell ref="AF2140:AJ2140"/>
    <mergeCell ref="AK2140:AO2140"/>
    <mergeCell ref="AP2138:AT2138"/>
    <mergeCell ref="AU2138:AY2138"/>
    <mergeCell ref="AZ2138:BD2138"/>
    <mergeCell ref="BE2138:BI2138"/>
    <mergeCell ref="A2139:C2139"/>
    <mergeCell ref="D2139:P2139"/>
    <mergeCell ref="Q2139:U2139"/>
    <mergeCell ref="V2139:AE2139"/>
    <mergeCell ref="AF2139:AJ2139"/>
    <mergeCell ref="AK2139:AO2139"/>
    <mergeCell ref="AP2137:AT2137"/>
    <mergeCell ref="AU2137:AY2137"/>
    <mergeCell ref="AZ2137:BD2137"/>
    <mergeCell ref="BE2137:BI2137"/>
    <mergeCell ref="A2138:C2138"/>
    <mergeCell ref="D2138:P2138"/>
    <mergeCell ref="Q2138:U2138"/>
    <mergeCell ref="V2138:AE2138"/>
    <mergeCell ref="AF2138:AJ2138"/>
    <mergeCell ref="AK2138:AO2138"/>
    <mergeCell ref="AP2136:AT2136"/>
    <mergeCell ref="AU2136:AY2136"/>
    <mergeCell ref="AZ2136:BD2136"/>
    <mergeCell ref="BE2136:BI2136"/>
    <mergeCell ref="A2137:C2137"/>
    <mergeCell ref="D2137:P2137"/>
    <mergeCell ref="Q2137:U2137"/>
    <mergeCell ref="V2137:AE2137"/>
    <mergeCell ref="AF2137:AJ2137"/>
    <mergeCell ref="AK2137:AO2137"/>
    <mergeCell ref="AP2135:AT2135"/>
    <mergeCell ref="AU2135:AY2135"/>
    <mergeCell ref="AZ2135:BD2135"/>
    <mergeCell ref="BE2135:BI2135"/>
    <mergeCell ref="A2136:C2136"/>
    <mergeCell ref="D2136:P2136"/>
    <mergeCell ref="Q2136:U2136"/>
    <mergeCell ref="V2136:AE2136"/>
    <mergeCell ref="AF2136:AJ2136"/>
    <mergeCell ref="AK2136:AO2136"/>
    <mergeCell ref="AP2134:AT2134"/>
    <mergeCell ref="AU2134:AY2134"/>
    <mergeCell ref="AZ2134:BD2134"/>
    <mergeCell ref="BE2134:BI2134"/>
    <mergeCell ref="A2135:C2135"/>
    <mergeCell ref="D2135:P2135"/>
    <mergeCell ref="Q2135:U2135"/>
    <mergeCell ref="V2135:AE2135"/>
    <mergeCell ref="AF2135:AJ2135"/>
    <mergeCell ref="AK2135:AO2135"/>
    <mergeCell ref="AP2133:AT2133"/>
    <mergeCell ref="AU2133:AY2133"/>
    <mergeCell ref="AZ2133:BD2133"/>
    <mergeCell ref="BE2133:BI2133"/>
    <mergeCell ref="A2134:C2134"/>
    <mergeCell ref="D2134:P2134"/>
    <mergeCell ref="Q2134:U2134"/>
    <mergeCell ref="V2134:AE2134"/>
    <mergeCell ref="AF2134:AJ2134"/>
    <mergeCell ref="AK2134:AO2134"/>
    <mergeCell ref="AP2132:AT2132"/>
    <mergeCell ref="AU2132:AY2132"/>
    <mergeCell ref="AZ2132:BD2132"/>
    <mergeCell ref="BE2132:BI2132"/>
    <mergeCell ref="A2133:C2133"/>
    <mergeCell ref="D2133:P2133"/>
    <mergeCell ref="Q2133:U2133"/>
    <mergeCell ref="V2133:AE2133"/>
    <mergeCell ref="AF2133:AJ2133"/>
    <mergeCell ref="AK2133:AO2133"/>
    <mergeCell ref="AP2131:AT2131"/>
    <mergeCell ref="AU2131:AY2131"/>
    <mergeCell ref="AZ2131:BD2131"/>
    <mergeCell ref="BE2131:BI2131"/>
    <mergeCell ref="A2132:C2132"/>
    <mergeCell ref="D2132:P2132"/>
    <mergeCell ref="Q2132:U2132"/>
    <mergeCell ref="V2132:AE2132"/>
    <mergeCell ref="AF2132:AJ2132"/>
    <mergeCell ref="AK2132:AO2132"/>
    <mergeCell ref="AP2130:AT2130"/>
    <mergeCell ref="AU2130:AY2130"/>
    <mergeCell ref="AZ2130:BD2130"/>
    <mergeCell ref="BE2130:BI2130"/>
    <mergeCell ref="A2131:C2131"/>
    <mergeCell ref="D2131:P2131"/>
    <mergeCell ref="Q2131:U2131"/>
    <mergeCell ref="V2131:AE2131"/>
    <mergeCell ref="AF2131:AJ2131"/>
    <mergeCell ref="AK2131:AO2131"/>
    <mergeCell ref="AP2129:AT2129"/>
    <mergeCell ref="AU2129:AY2129"/>
    <mergeCell ref="AZ2129:BD2129"/>
    <mergeCell ref="BE2129:BI2129"/>
    <mergeCell ref="A2130:C2130"/>
    <mergeCell ref="D2130:P2130"/>
    <mergeCell ref="Q2130:U2130"/>
    <mergeCell ref="V2130:AE2130"/>
    <mergeCell ref="AF2130:AJ2130"/>
    <mergeCell ref="AK2130:AO2130"/>
    <mergeCell ref="AP2128:AT2128"/>
    <mergeCell ref="AU2128:AY2128"/>
    <mergeCell ref="AZ2128:BD2128"/>
    <mergeCell ref="BE2128:BI2128"/>
    <mergeCell ref="A2129:C2129"/>
    <mergeCell ref="D2129:P2129"/>
    <mergeCell ref="Q2129:U2129"/>
    <mergeCell ref="V2129:AE2129"/>
    <mergeCell ref="AF2129:AJ2129"/>
    <mergeCell ref="AK2129:AO2129"/>
    <mergeCell ref="AP2127:AT2127"/>
    <mergeCell ref="AU2127:AY2127"/>
    <mergeCell ref="AZ2127:BD2127"/>
    <mergeCell ref="BE2127:BI2127"/>
    <mergeCell ref="A2128:C2128"/>
    <mergeCell ref="D2128:P2128"/>
    <mergeCell ref="Q2128:U2128"/>
    <mergeCell ref="V2128:AE2128"/>
    <mergeCell ref="AF2128:AJ2128"/>
    <mergeCell ref="AK2128:AO2128"/>
    <mergeCell ref="AP2126:AT2126"/>
    <mergeCell ref="AU2126:AY2126"/>
    <mergeCell ref="AZ2126:BD2126"/>
    <mergeCell ref="BE2126:BI2126"/>
    <mergeCell ref="A2127:C2127"/>
    <mergeCell ref="D2127:P2127"/>
    <mergeCell ref="Q2127:U2127"/>
    <mergeCell ref="V2127:AE2127"/>
    <mergeCell ref="AF2127:AJ2127"/>
    <mergeCell ref="AK2127:AO2127"/>
    <mergeCell ref="AP2125:AT2125"/>
    <mergeCell ref="AU2125:AY2125"/>
    <mergeCell ref="AZ2125:BD2125"/>
    <mergeCell ref="BE2125:BI2125"/>
    <mergeCell ref="A2126:C2126"/>
    <mergeCell ref="D2126:P2126"/>
    <mergeCell ref="Q2126:U2126"/>
    <mergeCell ref="V2126:AE2126"/>
    <mergeCell ref="AF2126:AJ2126"/>
    <mergeCell ref="AK2126:AO2126"/>
    <mergeCell ref="AP2124:AT2124"/>
    <mergeCell ref="AU2124:AY2124"/>
    <mergeCell ref="AZ2124:BD2124"/>
    <mergeCell ref="BE2124:BI2124"/>
    <mergeCell ref="A2125:C2125"/>
    <mergeCell ref="D2125:P2125"/>
    <mergeCell ref="Q2125:U2125"/>
    <mergeCell ref="V2125:AE2125"/>
    <mergeCell ref="AF2125:AJ2125"/>
    <mergeCell ref="AK2125:AO2125"/>
    <mergeCell ref="AP2123:AT2123"/>
    <mergeCell ref="AU2123:AY2123"/>
    <mergeCell ref="AZ2123:BD2123"/>
    <mergeCell ref="BE2123:BI2123"/>
    <mergeCell ref="A2124:C2124"/>
    <mergeCell ref="D2124:P2124"/>
    <mergeCell ref="Q2124:U2124"/>
    <mergeCell ref="V2124:AE2124"/>
    <mergeCell ref="AF2124:AJ2124"/>
    <mergeCell ref="AK2124:AO2124"/>
    <mergeCell ref="AP2122:AT2122"/>
    <mergeCell ref="AU2122:AY2122"/>
    <mergeCell ref="AZ2122:BD2122"/>
    <mergeCell ref="BE2122:BI2122"/>
    <mergeCell ref="A2123:C2123"/>
    <mergeCell ref="D2123:P2123"/>
    <mergeCell ref="Q2123:U2123"/>
    <mergeCell ref="V2123:AE2123"/>
    <mergeCell ref="AF2123:AJ2123"/>
    <mergeCell ref="AK2123:AO2123"/>
    <mergeCell ref="AP2121:AT2121"/>
    <mergeCell ref="AU2121:AY2121"/>
    <mergeCell ref="AZ2121:BD2121"/>
    <mergeCell ref="BE2121:BI2121"/>
    <mergeCell ref="A2122:C2122"/>
    <mergeCell ref="D2122:P2122"/>
    <mergeCell ref="Q2122:U2122"/>
    <mergeCell ref="V2122:AE2122"/>
    <mergeCell ref="AF2122:AJ2122"/>
    <mergeCell ref="AK2122:AO2122"/>
    <mergeCell ref="AP2120:AT2120"/>
    <mergeCell ref="AU2120:AY2120"/>
    <mergeCell ref="AZ2120:BD2120"/>
    <mergeCell ref="BE2120:BI2120"/>
    <mergeCell ref="A2121:C2121"/>
    <mergeCell ref="D2121:P2121"/>
    <mergeCell ref="Q2121:U2121"/>
    <mergeCell ref="V2121:AE2121"/>
    <mergeCell ref="AF2121:AJ2121"/>
    <mergeCell ref="AK2121:AO2121"/>
    <mergeCell ref="AP2119:AT2119"/>
    <mergeCell ref="AU2119:AY2119"/>
    <mergeCell ref="AZ2119:BD2119"/>
    <mergeCell ref="BE2119:BI2119"/>
    <mergeCell ref="A2120:C2120"/>
    <mergeCell ref="D2120:P2120"/>
    <mergeCell ref="Q2120:U2120"/>
    <mergeCell ref="V2120:AE2120"/>
    <mergeCell ref="AF2120:AJ2120"/>
    <mergeCell ref="AK2120:AO2120"/>
    <mergeCell ref="AP2118:AT2118"/>
    <mergeCell ref="AU2118:AY2118"/>
    <mergeCell ref="AZ2118:BD2118"/>
    <mergeCell ref="BE2118:BI2118"/>
    <mergeCell ref="A2119:C2119"/>
    <mergeCell ref="D2119:P2119"/>
    <mergeCell ref="Q2119:U2119"/>
    <mergeCell ref="V2119:AE2119"/>
    <mergeCell ref="AF2119:AJ2119"/>
    <mergeCell ref="AK2119:AO2119"/>
    <mergeCell ref="AP2117:AT2117"/>
    <mergeCell ref="AU2117:AY2117"/>
    <mergeCell ref="AZ2117:BD2117"/>
    <mergeCell ref="BE2117:BI2117"/>
    <mergeCell ref="A2118:C2118"/>
    <mergeCell ref="D2118:P2118"/>
    <mergeCell ref="Q2118:U2118"/>
    <mergeCell ref="V2118:AE2118"/>
    <mergeCell ref="AF2118:AJ2118"/>
    <mergeCell ref="AK2118:AO2118"/>
    <mergeCell ref="AP2116:AT2116"/>
    <mergeCell ref="AU2116:AY2116"/>
    <mergeCell ref="AZ2116:BD2116"/>
    <mergeCell ref="BE2116:BI2116"/>
    <mergeCell ref="A2117:C2117"/>
    <mergeCell ref="D2117:P2117"/>
    <mergeCell ref="Q2117:U2117"/>
    <mergeCell ref="V2117:AE2117"/>
    <mergeCell ref="AF2117:AJ2117"/>
    <mergeCell ref="AK2117:AO2117"/>
    <mergeCell ref="AP2115:AT2115"/>
    <mergeCell ref="AU2115:AY2115"/>
    <mergeCell ref="AZ2115:BD2115"/>
    <mergeCell ref="BE2115:BI2115"/>
    <mergeCell ref="A2116:C2116"/>
    <mergeCell ref="D2116:P2116"/>
    <mergeCell ref="Q2116:U2116"/>
    <mergeCell ref="V2116:AE2116"/>
    <mergeCell ref="AF2116:AJ2116"/>
    <mergeCell ref="AK2116:AO2116"/>
    <mergeCell ref="AP2114:AT2114"/>
    <mergeCell ref="AU2114:AY2114"/>
    <mergeCell ref="AZ2114:BD2114"/>
    <mergeCell ref="BE2114:BI2114"/>
    <mergeCell ref="A2115:C2115"/>
    <mergeCell ref="D2115:P2115"/>
    <mergeCell ref="Q2115:U2115"/>
    <mergeCell ref="V2115:AE2115"/>
    <mergeCell ref="AF2115:AJ2115"/>
    <mergeCell ref="AK2115:AO2115"/>
    <mergeCell ref="AP2113:AT2113"/>
    <mergeCell ref="AU2113:AY2113"/>
    <mergeCell ref="AZ2113:BD2113"/>
    <mergeCell ref="BE2113:BI2113"/>
    <mergeCell ref="A2114:C2114"/>
    <mergeCell ref="D2114:P2114"/>
    <mergeCell ref="Q2114:U2114"/>
    <mergeCell ref="V2114:AE2114"/>
    <mergeCell ref="AF2114:AJ2114"/>
    <mergeCell ref="AK2114:AO2114"/>
    <mergeCell ref="AP2112:AT2112"/>
    <mergeCell ref="AU2112:AY2112"/>
    <mergeCell ref="AZ2112:BD2112"/>
    <mergeCell ref="BE2112:BI2112"/>
    <mergeCell ref="A2113:C2113"/>
    <mergeCell ref="D2113:P2113"/>
    <mergeCell ref="Q2113:U2113"/>
    <mergeCell ref="V2113:AE2113"/>
    <mergeCell ref="AF2113:AJ2113"/>
    <mergeCell ref="AK2113:AO2113"/>
    <mergeCell ref="AP2111:AT2111"/>
    <mergeCell ref="AU2111:AY2111"/>
    <mergeCell ref="AZ2111:BD2111"/>
    <mergeCell ref="BE2111:BI2111"/>
    <mergeCell ref="A2112:C2112"/>
    <mergeCell ref="D2112:P2112"/>
    <mergeCell ref="Q2112:U2112"/>
    <mergeCell ref="V2112:AE2112"/>
    <mergeCell ref="AF2112:AJ2112"/>
    <mergeCell ref="AK2112:AO2112"/>
    <mergeCell ref="AP2110:AT2110"/>
    <mergeCell ref="AU2110:AY2110"/>
    <mergeCell ref="AZ2110:BD2110"/>
    <mergeCell ref="BE2110:BI2110"/>
    <mergeCell ref="A2111:C2111"/>
    <mergeCell ref="D2111:P2111"/>
    <mergeCell ref="Q2111:U2111"/>
    <mergeCell ref="V2111:AE2111"/>
    <mergeCell ref="AF2111:AJ2111"/>
    <mergeCell ref="AK2111:AO2111"/>
    <mergeCell ref="AP2109:AT2109"/>
    <mergeCell ref="AU2109:AY2109"/>
    <mergeCell ref="AZ2109:BD2109"/>
    <mergeCell ref="BE2109:BI2109"/>
    <mergeCell ref="A2110:C2110"/>
    <mergeCell ref="D2110:P2110"/>
    <mergeCell ref="Q2110:U2110"/>
    <mergeCell ref="V2110:AE2110"/>
    <mergeCell ref="AF2110:AJ2110"/>
    <mergeCell ref="AK2110:AO2110"/>
    <mergeCell ref="AP2108:AT2108"/>
    <mergeCell ref="AU2108:AY2108"/>
    <mergeCell ref="AZ2108:BD2108"/>
    <mergeCell ref="BE2108:BI2108"/>
    <mergeCell ref="A2109:C2109"/>
    <mergeCell ref="D2109:P2109"/>
    <mergeCell ref="Q2109:U2109"/>
    <mergeCell ref="V2109:AE2109"/>
    <mergeCell ref="AF2109:AJ2109"/>
    <mergeCell ref="AK2109:AO2109"/>
    <mergeCell ref="AP2107:AT2107"/>
    <mergeCell ref="AU2107:AY2107"/>
    <mergeCell ref="AZ2107:BD2107"/>
    <mergeCell ref="BE2107:BI2107"/>
    <mergeCell ref="A2108:C2108"/>
    <mergeCell ref="D2108:P2108"/>
    <mergeCell ref="Q2108:U2108"/>
    <mergeCell ref="V2108:AE2108"/>
    <mergeCell ref="AF2108:AJ2108"/>
    <mergeCell ref="AK2108:AO2108"/>
    <mergeCell ref="AP2106:AT2106"/>
    <mergeCell ref="AU2106:AY2106"/>
    <mergeCell ref="AZ2106:BD2106"/>
    <mergeCell ref="BE2106:BI2106"/>
    <mergeCell ref="A2107:C2107"/>
    <mergeCell ref="D2107:P2107"/>
    <mergeCell ref="Q2107:U2107"/>
    <mergeCell ref="V2107:AE2107"/>
    <mergeCell ref="AF2107:AJ2107"/>
    <mergeCell ref="AK2107:AO2107"/>
    <mergeCell ref="AP2105:AT2105"/>
    <mergeCell ref="AU2105:AY2105"/>
    <mergeCell ref="AZ2105:BD2105"/>
    <mergeCell ref="BE2105:BI2105"/>
    <mergeCell ref="A2106:C2106"/>
    <mergeCell ref="D2106:P2106"/>
    <mergeCell ref="Q2106:U2106"/>
    <mergeCell ref="V2106:AE2106"/>
    <mergeCell ref="AF2106:AJ2106"/>
    <mergeCell ref="AK2106:AO2106"/>
    <mergeCell ref="AP2104:AT2104"/>
    <mergeCell ref="AU2104:AY2104"/>
    <mergeCell ref="AZ2104:BD2104"/>
    <mergeCell ref="BE2104:BI2104"/>
    <mergeCell ref="A2105:C2105"/>
    <mergeCell ref="D2105:P2105"/>
    <mergeCell ref="Q2105:U2105"/>
    <mergeCell ref="V2105:AE2105"/>
    <mergeCell ref="AF2105:AJ2105"/>
    <mergeCell ref="AK2105:AO2105"/>
    <mergeCell ref="AP2103:AT2103"/>
    <mergeCell ref="AU2103:AY2103"/>
    <mergeCell ref="AZ2103:BD2103"/>
    <mergeCell ref="BE2103:BI2103"/>
    <mergeCell ref="A2104:C2104"/>
    <mergeCell ref="D2104:P2104"/>
    <mergeCell ref="Q2104:U2104"/>
    <mergeCell ref="V2104:AE2104"/>
    <mergeCell ref="AF2104:AJ2104"/>
    <mergeCell ref="AK2104:AO2104"/>
    <mergeCell ref="AP2102:AT2102"/>
    <mergeCell ref="AU2102:AY2102"/>
    <mergeCell ref="AZ2102:BD2102"/>
    <mergeCell ref="BE2102:BI2102"/>
    <mergeCell ref="A2103:C2103"/>
    <mergeCell ref="D2103:P2103"/>
    <mergeCell ref="Q2103:U2103"/>
    <mergeCell ref="V2103:AE2103"/>
    <mergeCell ref="AF2103:AJ2103"/>
    <mergeCell ref="AK2103:AO2103"/>
    <mergeCell ref="AP2101:AT2101"/>
    <mergeCell ref="AU2101:AY2101"/>
    <mergeCell ref="AZ2101:BD2101"/>
    <mergeCell ref="BE2101:BI2101"/>
    <mergeCell ref="A2102:C2102"/>
    <mergeCell ref="D2102:P2102"/>
    <mergeCell ref="Q2102:U2102"/>
    <mergeCell ref="V2102:AE2102"/>
    <mergeCell ref="AF2102:AJ2102"/>
    <mergeCell ref="AK2102:AO2102"/>
    <mergeCell ref="AP2100:AT2100"/>
    <mergeCell ref="AU2100:AY2100"/>
    <mergeCell ref="AZ2100:BD2100"/>
    <mergeCell ref="BE2100:BI2100"/>
    <mergeCell ref="A2101:C2101"/>
    <mergeCell ref="D2101:P2101"/>
    <mergeCell ref="Q2101:U2101"/>
    <mergeCell ref="V2101:AE2101"/>
    <mergeCell ref="AF2101:AJ2101"/>
    <mergeCell ref="AK2101:AO2101"/>
    <mergeCell ref="AP2099:AT2099"/>
    <mergeCell ref="AU2099:AY2099"/>
    <mergeCell ref="AZ2099:BD2099"/>
    <mergeCell ref="BE2099:BI2099"/>
    <mergeCell ref="A2100:C2100"/>
    <mergeCell ref="D2100:P2100"/>
    <mergeCell ref="Q2100:U2100"/>
    <mergeCell ref="V2100:AE2100"/>
    <mergeCell ref="AF2100:AJ2100"/>
    <mergeCell ref="AK2100:AO2100"/>
    <mergeCell ref="AP2098:AT2098"/>
    <mergeCell ref="AU2098:AY2098"/>
    <mergeCell ref="AZ2098:BD2098"/>
    <mergeCell ref="BE2098:BI2098"/>
    <mergeCell ref="A2099:C2099"/>
    <mergeCell ref="D2099:P2099"/>
    <mergeCell ref="Q2099:U2099"/>
    <mergeCell ref="V2099:AE2099"/>
    <mergeCell ref="AF2099:AJ2099"/>
    <mergeCell ref="AK2099:AO2099"/>
    <mergeCell ref="AP2097:AT2097"/>
    <mergeCell ref="AU2097:AY2097"/>
    <mergeCell ref="AZ2097:BD2097"/>
    <mergeCell ref="BE2097:BI2097"/>
    <mergeCell ref="A2098:C2098"/>
    <mergeCell ref="D2098:P2098"/>
    <mergeCell ref="Q2098:U2098"/>
    <mergeCell ref="V2098:AE2098"/>
    <mergeCell ref="AF2098:AJ2098"/>
    <mergeCell ref="AK2098:AO2098"/>
    <mergeCell ref="AP2096:AT2096"/>
    <mergeCell ref="AU2096:AY2096"/>
    <mergeCell ref="AZ2096:BD2096"/>
    <mergeCell ref="BE2096:BI2096"/>
    <mergeCell ref="A2097:C2097"/>
    <mergeCell ref="D2097:P2097"/>
    <mergeCell ref="Q2097:U2097"/>
    <mergeCell ref="V2097:AE2097"/>
    <mergeCell ref="AF2097:AJ2097"/>
    <mergeCell ref="AK2097:AO2097"/>
    <mergeCell ref="AP2095:AT2095"/>
    <mergeCell ref="AU2095:AY2095"/>
    <mergeCell ref="AZ2095:BD2095"/>
    <mergeCell ref="BE2095:BI2095"/>
    <mergeCell ref="A2096:C2096"/>
    <mergeCell ref="D2096:P2096"/>
    <mergeCell ref="Q2096:U2096"/>
    <mergeCell ref="V2096:AE2096"/>
    <mergeCell ref="AF2096:AJ2096"/>
    <mergeCell ref="AK2096:AO2096"/>
    <mergeCell ref="AP2094:AT2094"/>
    <mergeCell ref="AU2094:AY2094"/>
    <mergeCell ref="AZ2094:BD2094"/>
    <mergeCell ref="BE2094:BI2094"/>
    <mergeCell ref="A2095:C2095"/>
    <mergeCell ref="D2095:P2095"/>
    <mergeCell ref="Q2095:U2095"/>
    <mergeCell ref="V2095:AE2095"/>
    <mergeCell ref="AF2095:AJ2095"/>
    <mergeCell ref="AK2095:AO2095"/>
    <mergeCell ref="AP2093:AT2093"/>
    <mergeCell ref="AU2093:AY2093"/>
    <mergeCell ref="AZ2093:BD2093"/>
    <mergeCell ref="BE2093:BI2093"/>
    <mergeCell ref="A2094:C2094"/>
    <mergeCell ref="D2094:P2094"/>
    <mergeCell ref="Q2094:U2094"/>
    <mergeCell ref="V2094:AE2094"/>
    <mergeCell ref="AF2094:AJ2094"/>
    <mergeCell ref="AK2094:AO2094"/>
    <mergeCell ref="AP2092:AT2092"/>
    <mergeCell ref="AU2092:AY2092"/>
    <mergeCell ref="AZ2092:BD2092"/>
    <mergeCell ref="BE2092:BI2092"/>
    <mergeCell ref="A2093:C2093"/>
    <mergeCell ref="D2093:P2093"/>
    <mergeCell ref="Q2093:U2093"/>
    <mergeCell ref="V2093:AE2093"/>
    <mergeCell ref="AF2093:AJ2093"/>
    <mergeCell ref="AK2093:AO2093"/>
    <mergeCell ref="AP2091:AT2091"/>
    <mergeCell ref="AU2091:AY2091"/>
    <mergeCell ref="AZ2091:BD2091"/>
    <mergeCell ref="BE2091:BI2091"/>
    <mergeCell ref="A2092:C2092"/>
    <mergeCell ref="D2092:P2092"/>
    <mergeCell ref="Q2092:U2092"/>
    <mergeCell ref="V2092:AE2092"/>
    <mergeCell ref="AF2092:AJ2092"/>
    <mergeCell ref="AK2092:AO2092"/>
    <mergeCell ref="AP2090:AT2090"/>
    <mergeCell ref="AU2090:AY2090"/>
    <mergeCell ref="AZ2090:BD2090"/>
    <mergeCell ref="BE2090:BI2090"/>
    <mergeCell ref="A2091:C2091"/>
    <mergeCell ref="D2091:P2091"/>
    <mergeCell ref="Q2091:U2091"/>
    <mergeCell ref="V2091:AE2091"/>
    <mergeCell ref="AF2091:AJ2091"/>
    <mergeCell ref="AK2091:AO2091"/>
    <mergeCell ref="AP2089:AT2089"/>
    <mergeCell ref="AU2089:AY2089"/>
    <mergeCell ref="AZ2089:BD2089"/>
    <mergeCell ref="BE2089:BI2089"/>
    <mergeCell ref="A2090:C2090"/>
    <mergeCell ref="D2090:P2090"/>
    <mergeCell ref="Q2090:U2090"/>
    <mergeCell ref="V2090:AE2090"/>
    <mergeCell ref="AF2090:AJ2090"/>
    <mergeCell ref="AK2090:AO2090"/>
    <mergeCell ref="AP2088:AT2088"/>
    <mergeCell ref="AU2088:AY2088"/>
    <mergeCell ref="AZ2088:BD2088"/>
    <mergeCell ref="BE2088:BI2088"/>
    <mergeCell ref="A2089:C2089"/>
    <mergeCell ref="D2089:P2089"/>
    <mergeCell ref="Q2089:U2089"/>
    <mergeCell ref="V2089:AE2089"/>
    <mergeCell ref="AF2089:AJ2089"/>
    <mergeCell ref="AK2089:AO2089"/>
    <mergeCell ref="AP2087:AT2087"/>
    <mergeCell ref="AU2087:AY2087"/>
    <mergeCell ref="AZ2087:BD2087"/>
    <mergeCell ref="BE2087:BI2087"/>
    <mergeCell ref="A2088:C2088"/>
    <mergeCell ref="D2088:P2088"/>
    <mergeCell ref="Q2088:U2088"/>
    <mergeCell ref="V2088:AE2088"/>
    <mergeCell ref="AF2088:AJ2088"/>
    <mergeCell ref="AK2088:AO2088"/>
    <mergeCell ref="AP2086:AT2086"/>
    <mergeCell ref="AU2086:AY2086"/>
    <mergeCell ref="AZ2086:BD2086"/>
    <mergeCell ref="BE2086:BI2086"/>
    <mergeCell ref="A2087:C2087"/>
    <mergeCell ref="D2087:P2087"/>
    <mergeCell ref="Q2087:U2087"/>
    <mergeCell ref="V2087:AE2087"/>
    <mergeCell ref="AF2087:AJ2087"/>
    <mergeCell ref="AK2087:AO2087"/>
    <mergeCell ref="AP2085:AT2085"/>
    <mergeCell ref="AU2085:AY2085"/>
    <mergeCell ref="AZ2085:BD2085"/>
    <mergeCell ref="BE2085:BI2085"/>
    <mergeCell ref="A2086:C2086"/>
    <mergeCell ref="D2086:P2086"/>
    <mergeCell ref="Q2086:U2086"/>
    <mergeCell ref="V2086:AE2086"/>
    <mergeCell ref="AF2086:AJ2086"/>
    <mergeCell ref="AK2086:AO2086"/>
    <mergeCell ref="AP2084:AT2084"/>
    <mergeCell ref="AU2084:AY2084"/>
    <mergeCell ref="AZ2084:BD2084"/>
    <mergeCell ref="BE2084:BI2084"/>
    <mergeCell ref="A2085:C2085"/>
    <mergeCell ref="D2085:P2085"/>
    <mergeCell ref="Q2085:U2085"/>
    <mergeCell ref="V2085:AE2085"/>
    <mergeCell ref="AF2085:AJ2085"/>
    <mergeCell ref="AK2085:AO2085"/>
    <mergeCell ref="AP2083:AT2083"/>
    <mergeCell ref="AU2083:AY2083"/>
    <mergeCell ref="AZ2083:BD2083"/>
    <mergeCell ref="BE2083:BI2083"/>
    <mergeCell ref="A2084:C2084"/>
    <mergeCell ref="D2084:P2084"/>
    <mergeCell ref="Q2084:U2084"/>
    <mergeCell ref="V2084:AE2084"/>
    <mergeCell ref="AF2084:AJ2084"/>
    <mergeCell ref="AK2084:AO2084"/>
    <mergeCell ref="AP2082:AT2082"/>
    <mergeCell ref="AU2082:AY2082"/>
    <mergeCell ref="AZ2082:BD2082"/>
    <mergeCell ref="BE2082:BI2082"/>
    <mergeCell ref="A2083:C2083"/>
    <mergeCell ref="D2083:P2083"/>
    <mergeCell ref="Q2083:U2083"/>
    <mergeCell ref="V2083:AE2083"/>
    <mergeCell ref="AF2083:AJ2083"/>
    <mergeCell ref="AK2083:AO2083"/>
    <mergeCell ref="AP2081:AT2081"/>
    <mergeCell ref="AU2081:AY2081"/>
    <mergeCell ref="AZ2081:BD2081"/>
    <mergeCell ref="BE2081:BI2081"/>
    <mergeCell ref="A2082:C2082"/>
    <mergeCell ref="D2082:P2082"/>
    <mergeCell ref="Q2082:U2082"/>
    <mergeCell ref="V2082:AE2082"/>
    <mergeCell ref="AF2082:AJ2082"/>
    <mergeCell ref="AK2082:AO2082"/>
    <mergeCell ref="AP2080:AT2080"/>
    <mergeCell ref="AU2080:AY2080"/>
    <mergeCell ref="AZ2080:BD2080"/>
    <mergeCell ref="BE2080:BI2080"/>
    <mergeCell ref="A2081:C2081"/>
    <mergeCell ref="D2081:P2081"/>
    <mergeCell ref="Q2081:U2081"/>
    <mergeCell ref="V2081:AE2081"/>
    <mergeCell ref="AF2081:AJ2081"/>
    <mergeCell ref="AK2081:AO2081"/>
    <mergeCell ref="AP2079:AT2079"/>
    <mergeCell ref="AU2079:AY2079"/>
    <mergeCell ref="AZ2079:BD2079"/>
    <mergeCell ref="BE2079:BI2079"/>
    <mergeCell ref="A2080:C2080"/>
    <mergeCell ref="D2080:P2080"/>
    <mergeCell ref="Q2080:U2080"/>
    <mergeCell ref="V2080:AE2080"/>
    <mergeCell ref="AF2080:AJ2080"/>
    <mergeCell ref="AK2080:AO2080"/>
    <mergeCell ref="AP2078:AT2078"/>
    <mergeCell ref="AU2078:AY2078"/>
    <mergeCell ref="AZ2078:BD2078"/>
    <mergeCell ref="BE2078:BI2078"/>
    <mergeCell ref="A2079:C2079"/>
    <mergeCell ref="D2079:P2079"/>
    <mergeCell ref="Q2079:U2079"/>
    <mergeCell ref="V2079:AE2079"/>
    <mergeCell ref="AF2079:AJ2079"/>
    <mergeCell ref="AK2079:AO2079"/>
    <mergeCell ref="AP2077:AT2077"/>
    <mergeCell ref="AU2077:AY2077"/>
    <mergeCell ref="AZ2077:BD2077"/>
    <mergeCell ref="BE2077:BI2077"/>
    <mergeCell ref="A2078:C2078"/>
    <mergeCell ref="D2078:P2078"/>
    <mergeCell ref="Q2078:U2078"/>
    <mergeCell ref="V2078:AE2078"/>
    <mergeCell ref="AF2078:AJ2078"/>
    <mergeCell ref="AK2078:AO2078"/>
    <mergeCell ref="AP2076:AT2076"/>
    <mergeCell ref="AU2076:AY2076"/>
    <mergeCell ref="AZ2076:BD2076"/>
    <mergeCell ref="BE2076:BI2076"/>
    <mergeCell ref="A2077:C2077"/>
    <mergeCell ref="D2077:P2077"/>
    <mergeCell ref="Q2077:U2077"/>
    <mergeCell ref="V2077:AE2077"/>
    <mergeCell ref="AF2077:AJ2077"/>
    <mergeCell ref="AK2077:AO2077"/>
    <mergeCell ref="AP2075:AT2075"/>
    <mergeCell ref="AU2075:AY2075"/>
    <mergeCell ref="AZ2075:BD2075"/>
    <mergeCell ref="BE2075:BI2075"/>
    <mergeCell ref="A2076:C2076"/>
    <mergeCell ref="D2076:P2076"/>
    <mergeCell ref="Q2076:U2076"/>
    <mergeCell ref="V2076:AE2076"/>
    <mergeCell ref="AF2076:AJ2076"/>
    <mergeCell ref="AK2076:AO2076"/>
    <mergeCell ref="AP2074:AT2074"/>
    <mergeCell ref="AU2074:AY2074"/>
    <mergeCell ref="AZ2074:BD2074"/>
    <mergeCell ref="BE2074:BI2074"/>
    <mergeCell ref="A2075:C2075"/>
    <mergeCell ref="D2075:P2075"/>
    <mergeCell ref="Q2075:U2075"/>
    <mergeCell ref="V2075:AE2075"/>
    <mergeCell ref="AF2075:AJ2075"/>
    <mergeCell ref="AK2075:AO2075"/>
    <mergeCell ref="AP2073:AT2073"/>
    <mergeCell ref="AU2073:AY2073"/>
    <mergeCell ref="AZ2073:BD2073"/>
    <mergeCell ref="BE2073:BI2073"/>
    <mergeCell ref="A2074:C2074"/>
    <mergeCell ref="D2074:P2074"/>
    <mergeCell ref="Q2074:U2074"/>
    <mergeCell ref="V2074:AE2074"/>
    <mergeCell ref="AF2074:AJ2074"/>
    <mergeCell ref="AK2074:AO2074"/>
    <mergeCell ref="AP2072:AT2072"/>
    <mergeCell ref="AU2072:AY2072"/>
    <mergeCell ref="AZ2072:BD2072"/>
    <mergeCell ref="BE2072:BI2072"/>
    <mergeCell ref="A2073:C2073"/>
    <mergeCell ref="D2073:P2073"/>
    <mergeCell ref="Q2073:U2073"/>
    <mergeCell ref="V2073:AE2073"/>
    <mergeCell ref="AF2073:AJ2073"/>
    <mergeCell ref="AK2073:AO2073"/>
    <mergeCell ref="AP2071:AT2071"/>
    <mergeCell ref="AU2071:AY2071"/>
    <mergeCell ref="AZ2071:BD2071"/>
    <mergeCell ref="BE2071:BI2071"/>
    <mergeCell ref="A2072:C2072"/>
    <mergeCell ref="D2072:P2072"/>
    <mergeCell ref="Q2072:U2072"/>
    <mergeCell ref="V2072:AE2072"/>
    <mergeCell ref="AF2072:AJ2072"/>
    <mergeCell ref="AK2072:AO2072"/>
    <mergeCell ref="AP2070:AT2070"/>
    <mergeCell ref="AU2070:AY2070"/>
    <mergeCell ref="AZ2070:BD2070"/>
    <mergeCell ref="BE2070:BI2070"/>
    <mergeCell ref="A2071:C2071"/>
    <mergeCell ref="D2071:P2071"/>
    <mergeCell ref="Q2071:U2071"/>
    <mergeCell ref="V2071:AE2071"/>
    <mergeCell ref="AF2071:AJ2071"/>
    <mergeCell ref="AK2071:AO2071"/>
    <mergeCell ref="AP2069:AT2069"/>
    <mergeCell ref="AU2069:AY2069"/>
    <mergeCell ref="AZ2069:BD2069"/>
    <mergeCell ref="BE2069:BI2069"/>
    <mergeCell ref="A2070:C2070"/>
    <mergeCell ref="D2070:P2070"/>
    <mergeCell ref="Q2070:U2070"/>
    <mergeCell ref="V2070:AE2070"/>
    <mergeCell ref="AF2070:AJ2070"/>
    <mergeCell ref="AK2070:AO2070"/>
    <mergeCell ref="AP2068:AT2068"/>
    <mergeCell ref="AU2068:AY2068"/>
    <mergeCell ref="AZ2068:BD2068"/>
    <mergeCell ref="BE2068:BI2068"/>
    <mergeCell ref="A2069:C2069"/>
    <mergeCell ref="D2069:P2069"/>
    <mergeCell ref="Q2069:U2069"/>
    <mergeCell ref="V2069:AE2069"/>
    <mergeCell ref="AF2069:AJ2069"/>
    <mergeCell ref="AK2069:AO2069"/>
    <mergeCell ref="AP2067:AT2067"/>
    <mergeCell ref="AU2067:AY2067"/>
    <mergeCell ref="AZ2067:BD2067"/>
    <mergeCell ref="BE2067:BI2067"/>
    <mergeCell ref="A2068:C2068"/>
    <mergeCell ref="D2068:P2068"/>
    <mergeCell ref="Q2068:U2068"/>
    <mergeCell ref="V2068:AE2068"/>
    <mergeCell ref="AF2068:AJ2068"/>
    <mergeCell ref="AK2068:AO2068"/>
    <mergeCell ref="AP2066:AT2066"/>
    <mergeCell ref="AU2066:AY2066"/>
    <mergeCell ref="AZ2066:BD2066"/>
    <mergeCell ref="BE2066:BI2066"/>
    <mergeCell ref="A2067:C2067"/>
    <mergeCell ref="D2067:P2067"/>
    <mergeCell ref="Q2067:U2067"/>
    <mergeCell ref="V2067:AE2067"/>
    <mergeCell ref="AF2067:AJ2067"/>
    <mergeCell ref="AK2067:AO2067"/>
    <mergeCell ref="AP2065:AT2065"/>
    <mergeCell ref="AU2065:AY2065"/>
    <mergeCell ref="AZ2065:BD2065"/>
    <mergeCell ref="BE2065:BI2065"/>
    <mergeCell ref="A2066:C2066"/>
    <mergeCell ref="D2066:P2066"/>
    <mergeCell ref="Q2066:U2066"/>
    <mergeCell ref="V2066:AE2066"/>
    <mergeCell ref="AF2066:AJ2066"/>
    <mergeCell ref="AK2066:AO2066"/>
    <mergeCell ref="AP2064:AT2064"/>
    <mergeCell ref="AU2064:AY2064"/>
    <mergeCell ref="AZ2064:BD2064"/>
    <mergeCell ref="BE2064:BI2064"/>
    <mergeCell ref="A2065:C2065"/>
    <mergeCell ref="D2065:P2065"/>
    <mergeCell ref="Q2065:U2065"/>
    <mergeCell ref="V2065:AE2065"/>
    <mergeCell ref="AF2065:AJ2065"/>
    <mergeCell ref="AK2065:AO2065"/>
    <mergeCell ref="AP2063:AT2063"/>
    <mergeCell ref="AU2063:AY2063"/>
    <mergeCell ref="AZ2063:BD2063"/>
    <mergeCell ref="BE2063:BI2063"/>
    <mergeCell ref="A2064:C2064"/>
    <mergeCell ref="D2064:P2064"/>
    <mergeCell ref="Q2064:U2064"/>
    <mergeCell ref="V2064:AE2064"/>
    <mergeCell ref="AF2064:AJ2064"/>
    <mergeCell ref="AK2064:AO2064"/>
    <mergeCell ref="AP2062:AT2062"/>
    <mergeCell ref="AU2062:AY2062"/>
    <mergeCell ref="AZ2062:BD2062"/>
    <mergeCell ref="BE2062:BI2062"/>
    <mergeCell ref="A2063:C2063"/>
    <mergeCell ref="D2063:P2063"/>
    <mergeCell ref="Q2063:U2063"/>
    <mergeCell ref="V2063:AE2063"/>
    <mergeCell ref="AF2063:AJ2063"/>
    <mergeCell ref="AK2063:AO2063"/>
    <mergeCell ref="AP2061:AT2061"/>
    <mergeCell ref="AU2061:AY2061"/>
    <mergeCell ref="AZ2061:BD2061"/>
    <mergeCell ref="BE2061:BI2061"/>
    <mergeCell ref="A2062:C2062"/>
    <mergeCell ref="D2062:P2062"/>
    <mergeCell ref="Q2062:U2062"/>
    <mergeCell ref="V2062:AE2062"/>
    <mergeCell ref="AF2062:AJ2062"/>
    <mergeCell ref="AK2062:AO2062"/>
    <mergeCell ref="AP2060:AT2060"/>
    <mergeCell ref="AU2060:AY2060"/>
    <mergeCell ref="AZ2060:BD2060"/>
    <mergeCell ref="BE2060:BI2060"/>
    <mergeCell ref="A2061:C2061"/>
    <mergeCell ref="D2061:P2061"/>
    <mergeCell ref="Q2061:U2061"/>
    <mergeCell ref="V2061:AE2061"/>
    <mergeCell ref="AF2061:AJ2061"/>
    <mergeCell ref="AK2061:AO2061"/>
    <mergeCell ref="AP2059:AT2059"/>
    <mergeCell ref="AU2059:AY2059"/>
    <mergeCell ref="AZ2059:BD2059"/>
    <mergeCell ref="BE2059:BI2059"/>
    <mergeCell ref="A2060:C2060"/>
    <mergeCell ref="D2060:P2060"/>
    <mergeCell ref="Q2060:U2060"/>
    <mergeCell ref="V2060:AE2060"/>
    <mergeCell ref="AF2060:AJ2060"/>
    <mergeCell ref="AK2060:AO2060"/>
    <mergeCell ref="AP2058:AT2058"/>
    <mergeCell ref="AU2058:AY2058"/>
    <mergeCell ref="AZ2058:BD2058"/>
    <mergeCell ref="BE2058:BI2058"/>
    <mergeCell ref="A2059:C2059"/>
    <mergeCell ref="D2059:P2059"/>
    <mergeCell ref="Q2059:U2059"/>
    <mergeCell ref="V2059:AE2059"/>
    <mergeCell ref="AF2059:AJ2059"/>
    <mergeCell ref="AK2059:AO2059"/>
    <mergeCell ref="AP2057:AT2057"/>
    <mergeCell ref="AU2057:AY2057"/>
    <mergeCell ref="AZ2057:BD2057"/>
    <mergeCell ref="BE2057:BI2057"/>
    <mergeCell ref="A2058:C2058"/>
    <mergeCell ref="D2058:P2058"/>
    <mergeCell ref="Q2058:U2058"/>
    <mergeCell ref="V2058:AE2058"/>
    <mergeCell ref="AF2058:AJ2058"/>
    <mergeCell ref="AK2058:AO2058"/>
    <mergeCell ref="AP2056:AT2056"/>
    <mergeCell ref="AU2056:AY2056"/>
    <mergeCell ref="AZ2056:BD2056"/>
    <mergeCell ref="BE2056:BI2056"/>
    <mergeCell ref="A2057:C2057"/>
    <mergeCell ref="D2057:P2057"/>
    <mergeCell ref="Q2057:U2057"/>
    <mergeCell ref="V2057:AE2057"/>
    <mergeCell ref="AF2057:AJ2057"/>
    <mergeCell ref="AK2057:AO2057"/>
    <mergeCell ref="AP2055:AT2055"/>
    <mergeCell ref="AU2055:AY2055"/>
    <mergeCell ref="AZ2055:BD2055"/>
    <mergeCell ref="BE2055:BI2055"/>
    <mergeCell ref="A2056:C2056"/>
    <mergeCell ref="D2056:P2056"/>
    <mergeCell ref="Q2056:U2056"/>
    <mergeCell ref="V2056:AE2056"/>
    <mergeCell ref="AF2056:AJ2056"/>
    <mergeCell ref="AK2056:AO2056"/>
    <mergeCell ref="AP2054:AT2054"/>
    <mergeCell ref="AU2054:AY2054"/>
    <mergeCell ref="AZ2054:BD2054"/>
    <mergeCell ref="BE2054:BI2054"/>
    <mergeCell ref="A2055:C2055"/>
    <mergeCell ref="D2055:P2055"/>
    <mergeCell ref="Q2055:U2055"/>
    <mergeCell ref="V2055:AE2055"/>
    <mergeCell ref="AF2055:AJ2055"/>
    <mergeCell ref="AK2055:AO2055"/>
    <mergeCell ref="AP2053:AT2053"/>
    <mergeCell ref="AU2053:AY2053"/>
    <mergeCell ref="AZ2053:BD2053"/>
    <mergeCell ref="BE2053:BI2053"/>
    <mergeCell ref="A2054:C2054"/>
    <mergeCell ref="D2054:P2054"/>
    <mergeCell ref="Q2054:U2054"/>
    <mergeCell ref="V2054:AE2054"/>
    <mergeCell ref="AF2054:AJ2054"/>
    <mergeCell ref="AK2054:AO2054"/>
    <mergeCell ref="AP2052:AT2052"/>
    <mergeCell ref="AU2052:AY2052"/>
    <mergeCell ref="AZ2052:BD2052"/>
    <mergeCell ref="BE2052:BI2052"/>
    <mergeCell ref="A2053:C2053"/>
    <mergeCell ref="D2053:P2053"/>
    <mergeCell ref="Q2053:U2053"/>
    <mergeCell ref="V2053:AE2053"/>
    <mergeCell ref="AF2053:AJ2053"/>
    <mergeCell ref="AK2053:AO2053"/>
    <mergeCell ref="AP2051:AT2051"/>
    <mergeCell ref="AU2051:AY2051"/>
    <mergeCell ref="AZ2051:BD2051"/>
    <mergeCell ref="BE2051:BI2051"/>
    <mergeCell ref="A2052:C2052"/>
    <mergeCell ref="D2052:P2052"/>
    <mergeCell ref="Q2052:U2052"/>
    <mergeCell ref="V2052:AE2052"/>
    <mergeCell ref="AF2052:AJ2052"/>
    <mergeCell ref="AK2052:AO2052"/>
    <mergeCell ref="AP2050:AT2050"/>
    <mergeCell ref="AU2050:AY2050"/>
    <mergeCell ref="AZ2050:BD2050"/>
    <mergeCell ref="BE2050:BI2050"/>
    <mergeCell ref="A2051:C2051"/>
    <mergeCell ref="D2051:P2051"/>
    <mergeCell ref="Q2051:U2051"/>
    <mergeCell ref="V2051:AE2051"/>
    <mergeCell ref="AF2051:AJ2051"/>
    <mergeCell ref="AK2051:AO2051"/>
    <mergeCell ref="AP2049:AT2049"/>
    <mergeCell ref="AU2049:AY2049"/>
    <mergeCell ref="AZ2049:BD2049"/>
    <mergeCell ref="BE2049:BI2049"/>
    <mergeCell ref="A2050:C2050"/>
    <mergeCell ref="D2050:P2050"/>
    <mergeCell ref="Q2050:U2050"/>
    <mergeCell ref="V2050:AE2050"/>
    <mergeCell ref="AF2050:AJ2050"/>
    <mergeCell ref="AK2050:AO2050"/>
    <mergeCell ref="AP2048:AT2048"/>
    <mergeCell ref="AU2048:AY2048"/>
    <mergeCell ref="AZ2048:BD2048"/>
    <mergeCell ref="BE2048:BI2048"/>
    <mergeCell ref="A2049:C2049"/>
    <mergeCell ref="D2049:P2049"/>
    <mergeCell ref="Q2049:U2049"/>
    <mergeCell ref="V2049:AE2049"/>
    <mergeCell ref="AF2049:AJ2049"/>
    <mergeCell ref="AK2049:AO2049"/>
    <mergeCell ref="AP2047:AT2047"/>
    <mergeCell ref="AU2047:AY2047"/>
    <mergeCell ref="AZ2047:BD2047"/>
    <mergeCell ref="BE2047:BI2047"/>
    <mergeCell ref="A2048:C2048"/>
    <mergeCell ref="D2048:P2048"/>
    <mergeCell ref="Q2048:U2048"/>
    <mergeCell ref="V2048:AE2048"/>
    <mergeCell ref="AF2048:AJ2048"/>
    <mergeCell ref="AK2048:AO2048"/>
    <mergeCell ref="AP2046:AT2046"/>
    <mergeCell ref="AU2046:AY2046"/>
    <mergeCell ref="AZ2046:BD2046"/>
    <mergeCell ref="BE2046:BI2046"/>
    <mergeCell ref="A2047:C2047"/>
    <mergeCell ref="D2047:P2047"/>
    <mergeCell ref="Q2047:U2047"/>
    <mergeCell ref="V2047:AE2047"/>
    <mergeCell ref="AF2047:AJ2047"/>
    <mergeCell ref="AK2047:AO2047"/>
    <mergeCell ref="AP2045:AT2045"/>
    <mergeCell ref="AU2045:AY2045"/>
    <mergeCell ref="AZ2045:BD2045"/>
    <mergeCell ref="BE2045:BI2045"/>
    <mergeCell ref="A2046:C2046"/>
    <mergeCell ref="D2046:P2046"/>
    <mergeCell ref="Q2046:U2046"/>
    <mergeCell ref="V2046:AE2046"/>
    <mergeCell ref="AF2046:AJ2046"/>
    <mergeCell ref="AK2046:AO2046"/>
    <mergeCell ref="AP2044:AT2044"/>
    <mergeCell ref="AU2044:AY2044"/>
    <mergeCell ref="AZ2044:BD2044"/>
    <mergeCell ref="BE2044:BI2044"/>
    <mergeCell ref="A2045:C2045"/>
    <mergeCell ref="D2045:P2045"/>
    <mergeCell ref="Q2045:U2045"/>
    <mergeCell ref="V2045:AE2045"/>
    <mergeCell ref="AF2045:AJ2045"/>
    <mergeCell ref="AK2045:AO2045"/>
    <mergeCell ref="AP2043:AT2043"/>
    <mergeCell ref="AU2043:AY2043"/>
    <mergeCell ref="AZ2043:BD2043"/>
    <mergeCell ref="BE2043:BI2043"/>
    <mergeCell ref="A2044:C2044"/>
    <mergeCell ref="D2044:P2044"/>
    <mergeCell ref="Q2044:U2044"/>
    <mergeCell ref="V2044:AE2044"/>
    <mergeCell ref="AF2044:AJ2044"/>
    <mergeCell ref="AK2044:AO2044"/>
    <mergeCell ref="AP2042:AT2042"/>
    <mergeCell ref="AU2042:AY2042"/>
    <mergeCell ref="AZ2042:BD2042"/>
    <mergeCell ref="BE2042:BI2042"/>
    <mergeCell ref="A2043:C2043"/>
    <mergeCell ref="D2043:P2043"/>
    <mergeCell ref="Q2043:U2043"/>
    <mergeCell ref="V2043:AE2043"/>
    <mergeCell ref="AF2043:AJ2043"/>
    <mergeCell ref="AK2043:AO2043"/>
    <mergeCell ref="AP2041:AT2041"/>
    <mergeCell ref="AU2041:AY2041"/>
    <mergeCell ref="AZ2041:BD2041"/>
    <mergeCell ref="BE2041:BI2041"/>
    <mergeCell ref="A2042:C2042"/>
    <mergeCell ref="D2042:P2042"/>
    <mergeCell ref="Q2042:U2042"/>
    <mergeCell ref="V2042:AE2042"/>
    <mergeCell ref="AF2042:AJ2042"/>
    <mergeCell ref="AK2042:AO2042"/>
    <mergeCell ref="AP2040:AT2040"/>
    <mergeCell ref="AU2040:AY2040"/>
    <mergeCell ref="AZ2040:BD2040"/>
    <mergeCell ref="BE2040:BI2040"/>
    <mergeCell ref="A2041:C2041"/>
    <mergeCell ref="D2041:P2041"/>
    <mergeCell ref="Q2041:U2041"/>
    <mergeCell ref="V2041:AE2041"/>
    <mergeCell ref="AF2041:AJ2041"/>
    <mergeCell ref="AK2041:AO2041"/>
    <mergeCell ref="AP2039:AT2039"/>
    <mergeCell ref="AU2039:AY2039"/>
    <mergeCell ref="AZ2039:BD2039"/>
    <mergeCell ref="BE2039:BI2039"/>
    <mergeCell ref="A2040:C2040"/>
    <mergeCell ref="D2040:P2040"/>
    <mergeCell ref="Q2040:U2040"/>
    <mergeCell ref="V2040:AE2040"/>
    <mergeCell ref="AF2040:AJ2040"/>
    <mergeCell ref="AK2040:AO2040"/>
    <mergeCell ref="AP2038:AT2038"/>
    <mergeCell ref="AU2038:AY2038"/>
    <mergeCell ref="AZ2038:BD2038"/>
    <mergeCell ref="BE2038:BI2038"/>
    <mergeCell ref="A2039:C2039"/>
    <mergeCell ref="D2039:P2039"/>
    <mergeCell ref="Q2039:U2039"/>
    <mergeCell ref="V2039:AE2039"/>
    <mergeCell ref="AF2039:AJ2039"/>
    <mergeCell ref="AK2039:AO2039"/>
    <mergeCell ref="AP2037:AT2037"/>
    <mergeCell ref="AU2037:AY2037"/>
    <mergeCell ref="AZ2037:BD2037"/>
    <mergeCell ref="BE2037:BI2037"/>
    <mergeCell ref="A2038:C2038"/>
    <mergeCell ref="D2038:P2038"/>
    <mergeCell ref="Q2038:U2038"/>
    <mergeCell ref="V2038:AE2038"/>
    <mergeCell ref="AF2038:AJ2038"/>
    <mergeCell ref="AK2038:AO2038"/>
    <mergeCell ref="AP2036:AT2036"/>
    <mergeCell ref="AU2036:AY2036"/>
    <mergeCell ref="AZ2036:BD2036"/>
    <mergeCell ref="BE2036:BI2036"/>
    <mergeCell ref="A2037:C2037"/>
    <mergeCell ref="D2037:P2037"/>
    <mergeCell ref="Q2037:U2037"/>
    <mergeCell ref="V2037:AE2037"/>
    <mergeCell ref="AF2037:AJ2037"/>
    <mergeCell ref="AK2037:AO2037"/>
    <mergeCell ref="AP2035:AT2035"/>
    <mergeCell ref="AU2035:AY2035"/>
    <mergeCell ref="AZ2035:BD2035"/>
    <mergeCell ref="BE2035:BI2035"/>
    <mergeCell ref="A2036:C2036"/>
    <mergeCell ref="D2036:P2036"/>
    <mergeCell ref="Q2036:U2036"/>
    <mergeCell ref="V2036:AE2036"/>
    <mergeCell ref="AF2036:AJ2036"/>
    <mergeCell ref="AK2036:AO2036"/>
    <mergeCell ref="AP2034:AT2034"/>
    <mergeCell ref="AU2034:AY2034"/>
    <mergeCell ref="AZ2034:BD2034"/>
    <mergeCell ref="BE2034:BI2034"/>
    <mergeCell ref="A2035:C2035"/>
    <mergeCell ref="D2035:P2035"/>
    <mergeCell ref="Q2035:U2035"/>
    <mergeCell ref="V2035:AE2035"/>
    <mergeCell ref="AF2035:AJ2035"/>
    <mergeCell ref="AK2035:AO2035"/>
    <mergeCell ref="AP2033:AT2033"/>
    <mergeCell ref="AU2033:AY2033"/>
    <mergeCell ref="AZ2033:BD2033"/>
    <mergeCell ref="BE2033:BI2033"/>
    <mergeCell ref="A2034:C2034"/>
    <mergeCell ref="D2034:P2034"/>
    <mergeCell ref="Q2034:U2034"/>
    <mergeCell ref="V2034:AE2034"/>
    <mergeCell ref="AF2034:AJ2034"/>
    <mergeCell ref="AK2034:AO2034"/>
    <mergeCell ref="AP2032:AT2032"/>
    <mergeCell ref="AU2032:AY2032"/>
    <mergeCell ref="AZ2032:BD2032"/>
    <mergeCell ref="BE2032:BI2032"/>
    <mergeCell ref="A2033:C2033"/>
    <mergeCell ref="D2033:P2033"/>
    <mergeCell ref="Q2033:U2033"/>
    <mergeCell ref="V2033:AE2033"/>
    <mergeCell ref="AF2033:AJ2033"/>
    <mergeCell ref="AK2033:AO2033"/>
    <mergeCell ref="AP2031:AT2031"/>
    <mergeCell ref="AU2031:AY2031"/>
    <mergeCell ref="AZ2031:BD2031"/>
    <mergeCell ref="BE2031:BI2031"/>
    <mergeCell ref="A2032:C2032"/>
    <mergeCell ref="D2032:P2032"/>
    <mergeCell ref="Q2032:U2032"/>
    <mergeCell ref="V2032:AE2032"/>
    <mergeCell ref="AF2032:AJ2032"/>
    <mergeCell ref="AK2032:AO2032"/>
    <mergeCell ref="AP2030:AT2030"/>
    <mergeCell ref="AU2030:AY2030"/>
    <mergeCell ref="AZ2030:BD2030"/>
    <mergeCell ref="BE2030:BI2030"/>
    <mergeCell ref="A2031:C2031"/>
    <mergeCell ref="D2031:P2031"/>
    <mergeCell ref="Q2031:U2031"/>
    <mergeCell ref="V2031:AE2031"/>
    <mergeCell ref="AF2031:AJ2031"/>
    <mergeCell ref="AK2031:AO2031"/>
    <mergeCell ref="AP2029:AT2029"/>
    <mergeCell ref="AU2029:AY2029"/>
    <mergeCell ref="AZ2029:BD2029"/>
    <mergeCell ref="BE2029:BI2029"/>
    <mergeCell ref="A2030:C2030"/>
    <mergeCell ref="D2030:P2030"/>
    <mergeCell ref="Q2030:U2030"/>
    <mergeCell ref="V2030:AE2030"/>
    <mergeCell ref="AF2030:AJ2030"/>
    <mergeCell ref="AK2030:AO2030"/>
    <mergeCell ref="AP2028:AT2028"/>
    <mergeCell ref="AU2028:AY2028"/>
    <mergeCell ref="AZ2028:BD2028"/>
    <mergeCell ref="BE2028:BI2028"/>
    <mergeCell ref="A2029:C2029"/>
    <mergeCell ref="D2029:P2029"/>
    <mergeCell ref="Q2029:U2029"/>
    <mergeCell ref="V2029:AE2029"/>
    <mergeCell ref="AF2029:AJ2029"/>
    <mergeCell ref="AK2029:AO2029"/>
    <mergeCell ref="AP2027:AT2027"/>
    <mergeCell ref="AU2027:AY2027"/>
    <mergeCell ref="AZ2027:BD2027"/>
    <mergeCell ref="BE2027:BI2027"/>
    <mergeCell ref="A2028:C2028"/>
    <mergeCell ref="D2028:P2028"/>
    <mergeCell ref="Q2028:U2028"/>
    <mergeCell ref="V2028:AE2028"/>
    <mergeCell ref="AF2028:AJ2028"/>
    <mergeCell ref="AK2028:AO2028"/>
    <mergeCell ref="AP2026:AT2026"/>
    <mergeCell ref="AU2026:AY2026"/>
    <mergeCell ref="AZ2026:BD2026"/>
    <mergeCell ref="BE2026:BI2026"/>
    <mergeCell ref="A2027:C2027"/>
    <mergeCell ref="D2027:P2027"/>
    <mergeCell ref="Q2027:U2027"/>
    <mergeCell ref="V2027:AE2027"/>
    <mergeCell ref="AF2027:AJ2027"/>
    <mergeCell ref="AK2027:AO2027"/>
    <mergeCell ref="AP2025:AT2025"/>
    <mergeCell ref="AU2025:AY2025"/>
    <mergeCell ref="AZ2025:BD2025"/>
    <mergeCell ref="BE2025:BI2025"/>
    <mergeCell ref="A2026:C2026"/>
    <mergeCell ref="D2026:P2026"/>
    <mergeCell ref="Q2026:U2026"/>
    <mergeCell ref="V2026:AE2026"/>
    <mergeCell ref="AF2026:AJ2026"/>
    <mergeCell ref="AK2026:AO2026"/>
    <mergeCell ref="AP2024:AT2024"/>
    <mergeCell ref="AU2024:AY2024"/>
    <mergeCell ref="AZ2024:BD2024"/>
    <mergeCell ref="BE2024:BI2024"/>
    <mergeCell ref="A2025:C2025"/>
    <mergeCell ref="D2025:P2025"/>
    <mergeCell ref="Q2025:U2025"/>
    <mergeCell ref="V2025:AE2025"/>
    <mergeCell ref="AF2025:AJ2025"/>
    <mergeCell ref="AK2025:AO2025"/>
    <mergeCell ref="AP2023:AT2023"/>
    <mergeCell ref="AU2023:AY2023"/>
    <mergeCell ref="AZ2023:BD2023"/>
    <mergeCell ref="BE2023:BI2023"/>
    <mergeCell ref="A2024:C2024"/>
    <mergeCell ref="D2024:P2024"/>
    <mergeCell ref="Q2024:U2024"/>
    <mergeCell ref="V2024:AE2024"/>
    <mergeCell ref="AF2024:AJ2024"/>
    <mergeCell ref="AK2024:AO2024"/>
    <mergeCell ref="AP2022:AT2022"/>
    <mergeCell ref="AU2022:AY2022"/>
    <mergeCell ref="AZ2022:BD2022"/>
    <mergeCell ref="BE2022:BI2022"/>
    <mergeCell ref="A2023:C2023"/>
    <mergeCell ref="D2023:P2023"/>
    <mergeCell ref="Q2023:U2023"/>
    <mergeCell ref="V2023:AE2023"/>
    <mergeCell ref="AF2023:AJ2023"/>
    <mergeCell ref="AK2023:AO2023"/>
    <mergeCell ref="AP2021:AT2021"/>
    <mergeCell ref="AU2021:AY2021"/>
    <mergeCell ref="AZ2021:BD2021"/>
    <mergeCell ref="BE2021:BI2021"/>
    <mergeCell ref="A2022:C2022"/>
    <mergeCell ref="D2022:P2022"/>
    <mergeCell ref="Q2022:U2022"/>
    <mergeCell ref="V2022:AE2022"/>
    <mergeCell ref="AF2022:AJ2022"/>
    <mergeCell ref="AK2022:AO2022"/>
    <mergeCell ref="AP2020:AT2020"/>
    <mergeCell ref="AU2020:AY2020"/>
    <mergeCell ref="AZ2020:BD2020"/>
    <mergeCell ref="BE2020:BI2020"/>
    <mergeCell ref="A2021:C2021"/>
    <mergeCell ref="D2021:P2021"/>
    <mergeCell ref="Q2021:U2021"/>
    <mergeCell ref="V2021:AE2021"/>
    <mergeCell ref="AF2021:AJ2021"/>
    <mergeCell ref="AK2021:AO2021"/>
    <mergeCell ref="AP2019:AT2019"/>
    <mergeCell ref="AU2019:AY2019"/>
    <mergeCell ref="AZ2019:BD2019"/>
    <mergeCell ref="BE2019:BI2019"/>
    <mergeCell ref="A2020:C2020"/>
    <mergeCell ref="D2020:P2020"/>
    <mergeCell ref="Q2020:U2020"/>
    <mergeCell ref="V2020:AE2020"/>
    <mergeCell ref="AF2020:AJ2020"/>
    <mergeCell ref="AK2020:AO2020"/>
    <mergeCell ref="AP2018:AT2018"/>
    <mergeCell ref="AU2018:AY2018"/>
    <mergeCell ref="AZ2018:BD2018"/>
    <mergeCell ref="BE2018:BI2018"/>
    <mergeCell ref="A2019:C2019"/>
    <mergeCell ref="D2019:P2019"/>
    <mergeCell ref="Q2019:U2019"/>
    <mergeCell ref="V2019:AE2019"/>
    <mergeCell ref="AF2019:AJ2019"/>
    <mergeCell ref="AK2019:AO2019"/>
    <mergeCell ref="AP2017:AT2017"/>
    <mergeCell ref="AU2017:AY2017"/>
    <mergeCell ref="AZ2017:BD2017"/>
    <mergeCell ref="BE2017:BI2017"/>
    <mergeCell ref="A2018:C2018"/>
    <mergeCell ref="D2018:P2018"/>
    <mergeCell ref="Q2018:U2018"/>
    <mergeCell ref="V2018:AE2018"/>
    <mergeCell ref="AF2018:AJ2018"/>
    <mergeCell ref="AK2018:AO2018"/>
    <mergeCell ref="AP2016:AT2016"/>
    <mergeCell ref="AU2016:AY2016"/>
    <mergeCell ref="AZ2016:BD2016"/>
    <mergeCell ref="BE2016:BI2016"/>
    <mergeCell ref="A2017:C2017"/>
    <mergeCell ref="D2017:P2017"/>
    <mergeCell ref="Q2017:U2017"/>
    <mergeCell ref="V2017:AE2017"/>
    <mergeCell ref="AF2017:AJ2017"/>
    <mergeCell ref="AK2017:AO2017"/>
    <mergeCell ref="AP2015:AT2015"/>
    <mergeCell ref="AU2015:AY2015"/>
    <mergeCell ref="AZ2015:BD2015"/>
    <mergeCell ref="BE2015:BI2015"/>
    <mergeCell ref="A2016:C2016"/>
    <mergeCell ref="D2016:P2016"/>
    <mergeCell ref="Q2016:U2016"/>
    <mergeCell ref="V2016:AE2016"/>
    <mergeCell ref="AF2016:AJ2016"/>
    <mergeCell ref="AK2016:AO2016"/>
    <mergeCell ref="AP2014:AT2014"/>
    <mergeCell ref="AU2014:AY2014"/>
    <mergeCell ref="AZ2014:BD2014"/>
    <mergeCell ref="BE2014:BI2014"/>
    <mergeCell ref="A2015:C2015"/>
    <mergeCell ref="D2015:P2015"/>
    <mergeCell ref="Q2015:U2015"/>
    <mergeCell ref="V2015:AE2015"/>
    <mergeCell ref="AF2015:AJ2015"/>
    <mergeCell ref="AK2015:AO2015"/>
    <mergeCell ref="AP2013:AT2013"/>
    <mergeCell ref="AU2013:AY2013"/>
    <mergeCell ref="AZ2013:BD2013"/>
    <mergeCell ref="BE2013:BI2013"/>
    <mergeCell ref="A2014:C2014"/>
    <mergeCell ref="D2014:P2014"/>
    <mergeCell ref="Q2014:U2014"/>
    <mergeCell ref="V2014:AE2014"/>
    <mergeCell ref="AF2014:AJ2014"/>
    <mergeCell ref="AK2014:AO2014"/>
    <mergeCell ref="AP2012:AT2012"/>
    <mergeCell ref="AU2012:AY2012"/>
    <mergeCell ref="AZ2012:BD2012"/>
    <mergeCell ref="BE2012:BI2012"/>
    <mergeCell ref="A2013:C2013"/>
    <mergeCell ref="D2013:P2013"/>
    <mergeCell ref="Q2013:U2013"/>
    <mergeCell ref="V2013:AE2013"/>
    <mergeCell ref="AF2013:AJ2013"/>
    <mergeCell ref="AK2013:AO2013"/>
    <mergeCell ref="AP2011:AT2011"/>
    <mergeCell ref="AU2011:AY2011"/>
    <mergeCell ref="AZ2011:BD2011"/>
    <mergeCell ref="BE2011:BI2011"/>
    <mergeCell ref="A2012:C2012"/>
    <mergeCell ref="D2012:P2012"/>
    <mergeCell ref="Q2012:U2012"/>
    <mergeCell ref="V2012:AE2012"/>
    <mergeCell ref="AF2012:AJ2012"/>
    <mergeCell ref="AK2012:AO2012"/>
    <mergeCell ref="AP2010:AT2010"/>
    <mergeCell ref="AU2010:AY2010"/>
    <mergeCell ref="AZ2010:BD2010"/>
    <mergeCell ref="BE2010:BI2010"/>
    <mergeCell ref="A2011:C2011"/>
    <mergeCell ref="D2011:P2011"/>
    <mergeCell ref="Q2011:U2011"/>
    <mergeCell ref="V2011:AE2011"/>
    <mergeCell ref="AF2011:AJ2011"/>
    <mergeCell ref="AK2011:AO2011"/>
    <mergeCell ref="AP2009:AT2009"/>
    <mergeCell ref="AU2009:AY2009"/>
    <mergeCell ref="AZ2009:BD2009"/>
    <mergeCell ref="BE2009:BI2009"/>
    <mergeCell ref="A2010:C2010"/>
    <mergeCell ref="D2010:P2010"/>
    <mergeCell ref="Q2010:U2010"/>
    <mergeCell ref="V2010:AE2010"/>
    <mergeCell ref="AF2010:AJ2010"/>
    <mergeCell ref="AK2010:AO2010"/>
    <mergeCell ref="AP2008:AT2008"/>
    <mergeCell ref="AU2008:AY2008"/>
    <mergeCell ref="AZ2008:BD2008"/>
    <mergeCell ref="BE2008:BI2008"/>
    <mergeCell ref="A2009:C2009"/>
    <mergeCell ref="D2009:P2009"/>
    <mergeCell ref="Q2009:U2009"/>
    <mergeCell ref="V2009:AE2009"/>
    <mergeCell ref="AF2009:AJ2009"/>
    <mergeCell ref="AK2009:AO2009"/>
    <mergeCell ref="AP2007:AT2007"/>
    <mergeCell ref="AU2007:AY2007"/>
    <mergeCell ref="AZ2007:BD2007"/>
    <mergeCell ref="BE2007:BI2007"/>
    <mergeCell ref="A2008:C2008"/>
    <mergeCell ref="D2008:P2008"/>
    <mergeCell ref="Q2008:U2008"/>
    <mergeCell ref="V2008:AE2008"/>
    <mergeCell ref="AF2008:AJ2008"/>
    <mergeCell ref="AK2008:AO2008"/>
    <mergeCell ref="AP2006:AT2006"/>
    <mergeCell ref="AU2006:AY2006"/>
    <mergeCell ref="AZ2006:BD2006"/>
    <mergeCell ref="BE2006:BI2006"/>
    <mergeCell ref="A2007:C2007"/>
    <mergeCell ref="D2007:P2007"/>
    <mergeCell ref="Q2007:U2007"/>
    <mergeCell ref="V2007:AE2007"/>
    <mergeCell ref="AF2007:AJ2007"/>
    <mergeCell ref="AK2007:AO2007"/>
    <mergeCell ref="AP2005:AT2005"/>
    <mergeCell ref="AU2005:AY2005"/>
    <mergeCell ref="AZ2005:BD2005"/>
    <mergeCell ref="BE2005:BI2005"/>
    <mergeCell ref="A2006:C2006"/>
    <mergeCell ref="D2006:P2006"/>
    <mergeCell ref="Q2006:U2006"/>
    <mergeCell ref="V2006:AE2006"/>
    <mergeCell ref="AF2006:AJ2006"/>
    <mergeCell ref="AK2006:AO2006"/>
    <mergeCell ref="AP2004:AT2004"/>
    <mergeCell ref="AU2004:AY2004"/>
    <mergeCell ref="AZ2004:BD2004"/>
    <mergeCell ref="BE2004:BI2004"/>
    <mergeCell ref="A2005:C2005"/>
    <mergeCell ref="D2005:P2005"/>
    <mergeCell ref="Q2005:U2005"/>
    <mergeCell ref="V2005:AE2005"/>
    <mergeCell ref="AF2005:AJ2005"/>
    <mergeCell ref="AK2005:AO2005"/>
    <mergeCell ref="AP2003:AT2003"/>
    <mergeCell ref="AU2003:AY2003"/>
    <mergeCell ref="AZ2003:BD2003"/>
    <mergeCell ref="BE2003:BI2003"/>
    <mergeCell ref="A2004:C2004"/>
    <mergeCell ref="D2004:P2004"/>
    <mergeCell ref="Q2004:U2004"/>
    <mergeCell ref="V2004:AE2004"/>
    <mergeCell ref="AF2004:AJ2004"/>
    <mergeCell ref="AK2004:AO2004"/>
    <mergeCell ref="AP2002:AT2002"/>
    <mergeCell ref="AU2002:AY2002"/>
    <mergeCell ref="AZ2002:BD2002"/>
    <mergeCell ref="BE2002:BI2002"/>
    <mergeCell ref="A2003:C2003"/>
    <mergeCell ref="D2003:P2003"/>
    <mergeCell ref="Q2003:U2003"/>
    <mergeCell ref="V2003:AE2003"/>
    <mergeCell ref="AF2003:AJ2003"/>
    <mergeCell ref="AK2003:AO2003"/>
    <mergeCell ref="AP2001:AT2001"/>
    <mergeCell ref="AU2001:AY2001"/>
    <mergeCell ref="AZ2001:BD2001"/>
    <mergeCell ref="BE2001:BI2001"/>
    <mergeCell ref="A2002:C2002"/>
    <mergeCell ref="D2002:P2002"/>
    <mergeCell ref="Q2002:U2002"/>
    <mergeCell ref="V2002:AE2002"/>
    <mergeCell ref="AF2002:AJ2002"/>
    <mergeCell ref="AK2002:AO2002"/>
    <mergeCell ref="AP2000:AT2000"/>
    <mergeCell ref="AU2000:AY2000"/>
    <mergeCell ref="AZ2000:BD2000"/>
    <mergeCell ref="BE2000:BI2000"/>
    <mergeCell ref="A2001:C2001"/>
    <mergeCell ref="D2001:P2001"/>
    <mergeCell ref="Q2001:U2001"/>
    <mergeCell ref="V2001:AE2001"/>
    <mergeCell ref="AF2001:AJ2001"/>
    <mergeCell ref="AK2001:AO2001"/>
    <mergeCell ref="AP1999:AT1999"/>
    <mergeCell ref="AU1999:AY1999"/>
    <mergeCell ref="AZ1999:BD1999"/>
    <mergeCell ref="BE1999:BI1999"/>
    <mergeCell ref="A2000:C2000"/>
    <mergeCell ref="D2000:P2000"/>
    <mergeCell ref="Q2000:U2000"/>
    <mergeCell ref="V2000:AE2000"/>
    <mergeCell ref="AF2000:AJ2000"/>
    <mergeCell ref="AK2000:AO2000"/>
    <mergeCell ref="AP1998:AT1998"/>
    <mergeCell ref="AU1998:AY1998"/>
    <mergeCell ref="AZ1998:BD1998"/>
    <mergeCell ref="BE1998:BI1998"/>
    <mergeCell ref="A1999:C1999"/>
    <mergeCell ref="D1999:P1999"/>
    <mergeCell ref="Q1999:U1999"/>
    <mergeCell ref="V1999:AE1999"/>
    <mergeCell ref="AF1999:AJ1999"/>
    <mergeCell ref="AK1999:AO1999"/>
    <mergeCell ref="AP1997:AT1997"/>
    <mergeCell ref="AU1997:AY1997"/>
    <mergeCell ref="AZ1997:BD1997"/>
    <mergeCell ref="BE1997:BI1997"/>
    <mergeCell ref="A1998:C1998"/>
    <mergeCell ref="D1998:P1998"/>
    <mergeCell ref="Q1998:U1998"/>
    <mergeCell ref="V1998:AE1998"/>
    <mergeCell ref="AF1998:AJ1998"/>
    <mergeCell ref="AK1998:AO1998"/>
    <mergeCell ref="AP1996:AT1996"/>
    <mergeCell ref="AU1996:AY1996"/>
    <mergeCell ref="AZ1996:BD1996"/>
    <mergeCell ref="BE1996:BI1996"/>
    <mergeCell ref="A1997:C1997"/>
    <mergeCell ref="D1997:P1997"/>
    <mergeCell ref="Q1997:U1997"/>
    <mergeCell ref="V1997:AE1997"/>
    <mergeCell ref="AF1997:AJ1997"/>
    <mergeCell ref="AK1997:AO1997"/>
    <mergeCell ref="AP1995:AT1995"/>
    <mergeCell ref="AU1995:AY1995"/>
    <mergeCell ref="AZ1995:BD1995"/>
    <mergeCell ref="BE1995:BI1995"/>
    <mergeCell ref="A1996:C1996"/>
    <mergeCell ref="D1996:P1996"/>
    <mergeCell ref="Q1996:U1996"/>
    <mergeCell ref="V1996:AE1996"/>
    <mergeCell ref="AF1996:AJ1996"/>
    <mergeCell ref="AK1996:AO1996"/>
    <mergeCell ref="AP1994:AT1994"/>
    <mergeCell ref="AU1994:AY1994"/>
    <mergeCell ref="AZ1994:BD1994"/>
    <mergeCell ref="BE1994:BI1994"/>
    <mergeCell ref="A1995:C1995"/>
    <mergeCell ref="D1995:P1995"/>
    <mergeCell ref="Q1995:U1995"/>
    <mergeCell ref="V1995:AE1995"/>
    <mergeCell ref="AF1995:AJ1995"/>
    <mergeCell ref="AK1995:AO1995"/>
    <mergeCell ref="AP1993:AT1993"/>
    <mergeCell ref="AU1993:AY1993"/>
    <mergeCell ref="AZ1993:BD1993"/>
    <mergeCell ref="BE1993:BI1993"/>
    <mergeCell ref="A1994:C1994"/>
    <mergeCell ref="D1994:P1994"/>
    <mergeCell ref="Q1994:U1994"/>
    <mergeCell ref="V1994:AE1994"/>
    <mergeCell ref="AF1994:AJ1994"/>
    <mergeCell ref="AK1994:AO1994"/>
    <mergeCell ref="AP1992:AT1992"/>
    <mergeCell ref="AU1992:AY1992"/>
    <mergeCell ref="AZ1992:BD1992"/>
    <mergeCell ref="BE1992:BI1992"/>
    <mergeCell ref="A1993:C1993"/>
    <mergeCell ref="D1993:P1993"/>
    <mergeCell ref="Q1993:U1993"/>
    <mergeCell ref="V1993:AE1993"/>
    <mergeCell ref="AF1993:AJ1993"/>
    <mergeCell ref="AK1993:AO1993"/>
    <mergeCell ref="AP1991:AT1991"/>
    <mergeCell ref="AU1991:AY1991"/>
    <mergeCell ref="AZ1991:BD1991"/>
    <mergeCell ref="BE1991:BI1991"/>
    <mergeCell ref="A1992:C1992"/>
    <mergeCell ref="D1992:P1992"/>
    <mergeCell ref="Q1992:U1992"/>
    <mergeCell ref="V1992:AE1992"/>
    <mergeCell ref="AF1992:AJ1992"/>
    <mergeCell ref="AK1992:AO1992"/>
    <mergeCell ref="AP1990:AT1990"/>
    <mergeCell ref="AU1990:AY1990"/>
    <mergeCell ref="AZ1990:BD1990"/>
    <mergeCell ref="BE1990:BI1990"/>
    <mergeCell ref="A1991:C1991"/>
    <mergeCell ref="D1991:P1991"/>
    <mergeCell ref="Q1991:U1991"/>
    <mergeCell ref="V1991:AE1991"/>
    <mergeCell ref="AF1991:AJ1991"/>
    <mergeCell ref="AK1991:AO1991"/>
    <mergeCell ref="AP1989:AT1989"/>
    <mergeCell ref="AU1989:AY1989"/>
    <mergeCell ref="AZ1989:BD1989"/>
    <mergeCell ref="BE1989:BI1989"/>
    <mergeCell ref="A1990:C1990"/>
    <mergeCell ref="D1990:P1990"/>
    <mergeCell ref="Q1990:U1990"/>
    <mergeCell ref="V1990:AE1990"/>
    <mergeCell ref="AF1990:AJ1990"/>
    <mergeCell ref="AK1990:AO1990"/>
    <mergeCell ref="AP1988:AT1988"/>
    <mergeCell ref="AU1988:AY1988"/>
    <mergeCell ref="AZ1988:BD1988"/>
    <mergeCell ref="BE1988:BI1988"/>
    <mergeCell ref="A1989:C1989"/>
    <mergeCell ref="D1989:P1989"/>
    <mergeCell ref="Q1989:U1989"/>
    <mergeCell ref="V1989:AE1989"/>
    <mergeCell ref="AF1989:AJ1989"/>
    <mergeCell ref="AK1989:AO1989"/>
    <mergeCell ref="AP1987:AT1987"/>
    <mergeCell ref="AU1987:AY1987"/>
    <mergeCell ref="AZ1987:BD1987"/>
    <mergeCell ref="BE1987:BI1987"/>
    <mergeCell ref="A1988:C1988"/>
    <mergeCell ref="D1988:P1988"/>
    <mergeCell ref="Q1988:U1988"/>
    <mergeCell ref="V1988:AE1988"/>
    <mergeCell ref="AF1988:AJ1988"/>
    <mergeCell ref="AK1988:AO1988"/>
    <mergeCell ref="AP1986:AT1986"/>
    <mergeCell ref="AU1986:AY1986"/>
    <mergeCell ref="AZ1986:BD1986"/>
    <mergeCell ref="BE1986:BI1986"/>
    <mergeCell ref="A1987:C1987"/>
    <mergeCell ref="D1987:P1987"/>
    <mergeCell ref="Q1987:U1987"/>
    <mergeCell ref="V1987:AE1987"/>
    <mergeCell ref="AF1987:AJ1987"/>
    <mergeCell ref="AK1987:AO1987"/>
    <mergeCell ref="AP1985:AT1985"/>
    <mergeCell ref="AU1985:AY1985"/>
    <mergeCell ref="AZ1985:BD1985"/>
    <mergeCell ref="BE1985:BI1985"/>
    <mergeCell ref="A1986:C1986"/>
    <mergeCell ref="D1986:P1986"/>
    <mergeCell ref="Q1986:U1986"/>
    <mergeCell ref="V1986:AE1986"/>
    <mergeCell ref="AF1986:AJ1986"/>
    <mergeCell ref="AK1986:AO1986"/>
    <mergeCell ref="AP1984:AT1984"/>
    <mergeCell ref="AU1984:AY1984"/>
    <mergeCell ref="AZ1984:BD1984"/>
    <mergeCell ref="BE1984:BI1984"/>
    <mergeCell ref="A1985:C1985"/>
    <mergeCell ref="D1985:P1985"/>
    <mergeCell ref="Q1985:U1985"/>
    <mergeCell ref="V1985:AE1985"/>
    <mergeCell ref="AF1985:AJ1985"/>
    <mergeCell ref="AK1985:AO1985"/>
    <mergeCell ref="AP1983:AT1983"/>
    <mergeCell ref="AU1983:AY1983"/>
    <mergeCell ref="AZ1983:BD1983"/>
    <mergeCell ref="BE1983:BI1983"/>
    <mergeCell ref="A1984:C1984"/>
    <mergeCell ref="D1984:P1984"/>
    <mergeCell ref="Q1984:U1984"/>
    <mergeCell ref="V1984:AE1984"/>
    <mergeCell ref="AF1984:AJ1984"/>
    <mergeCell ref="AK1984:AO1984"/>
    <mergeCell ref="AP1982:AT1982"/>
    <mergeCell ref="AU1982:AY1982"/>
    <mergeCell ref="AZ1982:BD1982"/>
    <mergeCell ref="BE1982:BI1982"/>
    <mergeCell ref="A1983:C1983"/>
    <mergeCell ref="D1983:P1983"/>
    <mergeCell ref="Q1983:U1983"/>
    <mergeCell ref="V1983:AE1983"/>
    <mergeCell ref="AF1983:AJ1983"/>
    <mergeCell ref="AK1983:AO1983"/>
    <mergeCell ref="AP1981:AT1981"/>
    <mergeCell ref="AU1981:AY1981"/>
    <mergeCell ref="AZ1981:BD1981"/>
    <mergeCell ref="BE1981:BI1981"/>
    <mergeCell ref="A1982:C1982"/>
    <mergeCell ref="D1982:P1982"/>
    <mergeCell ref="Q1982:U1982"/>
    <mergeCell ref="V1982:AE1982"/>
    <mergeCell ref="AF1982:AJ1982"/>
    <mergeCell ref="AK1982:AO1982"/>
    <mergeCell ref="AP1980:AT1980"/>
    <mergeCell ref="AU1980:AY1980"/>
    <mergeCell ref="AZ1980:BD1980"/>
    <mergeCell ref="BE1980:BI1980"/>
    <mergeCell ref="A1981:C1981"/>
    <mergeCell ref="D1981:P1981"/>
    <mergeCell ref="Q1981:U1981"/>
    <mergeCell ref="V1981:AE1981"/>
    <mergeCell ref="AF1981:AJ1981"/>
    <mergeCell ref="AK1981:AO1981"/>
    <mergeCell ref="AP1979:AT1979"/>
    <mergeCell ref="AU1979:AY1979"/>
    <mergeCell ref="AZ1979:BD1979"/>
    <mergeCell ref="BE1979:BI1979"/>
    <mergeCell ref="A1980:C1980"/>
    <mergeCell ref="D1980:P1980"/>
    <mergeCell ref="Q1980:U1980"/>
    <mergeCell ref="V1980:AE1980"/>
    <mergeCell ref="AF1980:AJ1980"/>
    <mergeCell ref="AK1980:AO1980"/>
    <mergeCell ref="AP1978:AT1978"/>
    <mergeCell ref="AU1978:AY1978"/>
    <mergeCell ref="AZ1978:BD1978"/>
    <mergeCell ref="BE1978:BI1978"/>
    <mergeCell ref="A1979:C1979"/>
    <mergeCell ref="D1979:P1979"/>
    <mergeCell ref="Q1979:U1979"/>
    <mergeCell ref="V1979:AE1979"/>
    <mergeCell ref="AF1979:AJ1979"/>
    <mergeCell ref="AK1979:AO1979"/>
    <mergeCell ref="AP1977:AT1977"/>
    <mergeCell ref="AU1977:AY1977"/>
    <mergeCell ref="AZ1977:BD1977"/>
    <mergeCell ref="BE1977:BI1977"/>
    <mergeCell ref="A1978:C1978"/>
    <mergeCell ref="D1978:P1978"/>
    <mergeCell ref="Q1978:U1978"/>
    <mergeCell ref="V1978:AE1978"/>
    <mergeCell ref="AF1978:AJ1978"/>
    <mergeCell ref="AK1978:AO1978"/>
    <mergeCell ref="AP1976:AT1976"/>
    <mergeCell ref="AU1976:AY1976"/>
    <mergeCell ref="AZ1976:BD1976"/>
    <mergeCell ref="BE1976:BI1976"/>
    <mergeCell ref="A1977:C1977"/>
    <mergeCell ref="D1977:P1977"/>
    <mergeCell ref="Q1977:U1977"/>
    <mergeCell ref="V1977:AE1977"/>
    <mergeCell ref="AF1977:AJ1977"/>
    <mergeCell ref="AK1977:AO1977"/>
    <mergeCell ref="AP1975:AT1975"/>
    <mergeCell ref="AU1975:AY1975"/>
    <mergeCell ref="AZ1975:BD1975"/>
    <mergeCell ref="BE1975:BI1975"/>
    <mergeCell ref="A1976:C1976"/>
    <mergeCell ref="D1976:P1976"/>
    <mergeCell ref="Q1976:U1976"/>
    <mergeCell ref="V1976:AE1976"/>
    <mergeCell ref="AF1976:AJ1976"/>
    <mergeCell ref="AK1976:AO1976"/>
    <mergeCell ref="AP1974:AT1974"/>
    <mergeCell ref="AU1974:AY1974"/>
    <mergeCell ref="AZ1974:BD1974"/>
    <mergeCell ref="BE1974:BI1974"/>
    <mergeCell ref="A1975:C1975"/>
    <mergeCell ref="D1975:P1975"/>
    <mergeCell ref="Q1975:U1975"/>
    <mergeCell ref="V1975:AE1975"/>
    <mergeCell ref="AF1975:AJ1975"/>
    <mergeCell ref="AK1975:AO1975"/>
    <mergeCell ref="AP1973:AT1973"/>
    <mergeCell ref="AU1973:AY1973"/>
    <mergeCell ref="AZ1973:BD1973"/>
    <mergeCell ref="BE1973:BI1973"/>
    <mergeCell ref="A1974:C1974"/>
    <mergeCell ref="D1974:P1974"/>
    <mergeCell ref="Q1974:U1974"/>
    <mergeCell ref="V1974:AE1974"/>
    <mergeCell ref="AF1974:AJ1974"/>
    <mergeCell ref="AK1974:AO1974"/>
    <mergeCell ref="AP1972:AT1972"/>
    <mergeCell ref="AU1972:AY1972"/>
    <mergeCell ref="AZ1972:BD1972"/>
    <mergeCell ref="BE1972:BI1972"/>
    <mergeCell ref="A1973:C1973"/>
    <mergeCell ref="D1973:P1973"/>
    <mergeCell ref="Q1973:U1973"/>
    <mergeCell ref="V1973:AE1973"/>
    <mergeCell ref="AF1973:AJ1973"/>
    <mergeCell ref="AK1973:AO1973"/>
    <mergeCell ref="AP1971:AT1971"/>
    <mergeCell ref="AU1971:AY1971"/>
    <mergeCell ref="AZ1971:BD1971"/>
    <mergeCell ref="BE1971:BI1971"/>
    <mergeCell ref="A1972:C1972"/>
    <mergeCell ref="D1972:P1972"/>
    <mergeCell ref="Q1972:U1972"/>
    <mergeCell ref="V1972:AE1972"/>
    <mergeCell ref="AF1972:AJ1972"/>
    <mergeCell ref="AK1972:AO1972"/>
    <mergeCell ref="AP1970:AT1970"/>
    <mergeCell ref="AU1970:AY1970"/>
    <mergeCell ref="AZ1970:BD1970"/>
    <mergeCell ref="BE1970:BI1970"/>
    <mergeCell ref="A1971:C1971"/>
    <mergeCell ref="D1971:P1971"/>
    <mergeCell ref="Q1971:U1971"/>
    <mergeCell ref="V1971:AE1971"/>
    <mergeCell ref="AF1971:AJ1971"/>
    <mergeCell ref="AK1971:AO1971"/>
    <mergeCell ref="AP1969:AT1969"/>
    <mergeCell ref="AU1969:AY1969"/>
    <mergeCell ref="AZ1969:BD1969"/>
    <mergeCell ref="BE1969:BI1969"/>
    <mergeCell ref="A1970:C1970"/>
    <mergeCell ref="D1970:P1970"/>
    <mergeCell ref="Q1970:U1970"/>
    <mergeCell ref="V1970:AE1970"/>
    <mergeCell ref="AF1970:AJ1970"/>
    <mergeCell ref="AK1970:AO1970"/>
    <mergeCell ref="AP1968:AT1968"/>
    <mergeCell ref="AU1968:AY1968"/>
    <mergeCell ref="AZ1968:BD1968"/>
    <mergeCell ref="BE1968:BI1968"/>
    <mergeCell ref="A1969:C1969"/>
    <mergeCell ref="D1969:P1969"/>
    <mergeCell ref="Q1969:U1969"/>
    <mergeCell ref="V1969:AE1969"/>
    <mergeCell ref="AF1969:AJ1969"/>
    <mergeCell ref="AK1969:AO1969"/>
    <mergeCell ref="AP1967:AT1967"/>
    <mergeCell ref="AU1967:AY1967"/>
    <mergeCell ref="AZ1967:BD1967"/>
    <mergeCell ref="BE1967:BI1967"/>
    <mergeCell ref="A1968:C1968"/>
    <mergeCell ref="D1968:P1968"/>
    <mergeCell ref="Q1968:U1968"/>
    <mergeCell ref="V1968:AE1968"/>
    <mergeCell ref="AF1968:AJ1968"/>
    <mergeCell ref="AK1968:AO1968"/>
    <mergeCell ref="AP1966:AT1966"/>
    <mergeCell ref="AU1966:AY1966"/>
    <mergeCell ref="AZ1966:BD1966"/>
    <mergeCell ref="BE1966:BI1966"/>
    <mergeCell ref="A1967:C1967"/>
    <mergeCell ref="D1967:P1967"/>
    <mergeCell ref="Q1967:U1967"/>
    <mergeCell ref="V1967:AE1967"/>
    <mergeCell ref="AF1967:AJ1967"/>
    <mergeCell ref="AK1967:AO1967"/>
    <mergeCell ref="AP1965:AT1965"/>
    <mergeCell ref="AU1965:AY1965"/>
    <mergeCell ref="AZ1965:BD1965"/>
    <mergeCell ref="BE1965:BI1965"/>
    <mergeCell ref="A1966:C1966"/>
    <mergeCell ref="D1966:P1966"/>
    <mergeCell ref="Q1966:U1966"/>
    <mergeCell ref="V1966:AE1966"/>
    <mergeCell ref="AF1966:AJ1966"/>
    <mergeCell ref="AK1966:AO1966"/>
    <mergeCell ref="AP1964:AT1964"/>
    <mergeCell ref="AU1964:AY1964"/>
    <mergeCell ref="AZ1964:BD1964"/>
    <mergeCell ref="BE1964:BI1964"/>
    <mergeCell ref="A1965:C1965"/>
    <mergeCell ref="D1965:P1965"/>
    <mergeCell ref="Q1965:U1965"/>
    <mergeCell ref="V1965:AE1965"/>
    <mergeCell ref="AF1965:AJ1965"/>
    <mergeCell ref="AK1965:AO1965"/>
    <mergeCell ref="AP1963:AT1963"/>
    <mergeCell ref="AU1963:AY1963"/>
    <mergeCell ref="AZ1963:BD1963"/>
    <mergeCell ref="BE1963:BI1963"/>
    <mergeCell ref="A1964:C1964"/>
    <mergeCell ref="D1964:P1964"/>
    <mergeCell ref="Q1964:U1964"/>
    <mergeCell ref="V1964:AE1964"/>
    <mergeCell ref="AF1964:AJ1964"/>
    <mergeCell ref="AK1964:AO1964"/>
    <mergeCell ref="AP1962:AT1962"/>
    <mergeCell ref="AU1962:AY1962"/>
    <mergeCell ref="AZ1962:BD1962"/>
    <mergeCell ref="BE1962:BI1962"/>
    <mergeCell ref="A1963:C1963"/>
    <mergeCell ref="D1963:P1963"/>
    <mergeCell ref="Q1963:U1963"/>
    <mergeCell ref="V1963:AE1963"/>
    <mergeCell ref="AF1963:AJ1963"/>
    <mergeCell ref="AK1963:AO1963"/>
    <mergeCell ref="AP1961:AT1961"/>
    <mergeCell ref="AU1961:AY1961"/>
    <mergeCell ref="AZ1961:BD1961"/>
    <mergeCell ref="BE1961:BI1961"/>
    <mergeCell ref="A1962:C1962"/>
    <mergeCell ref="D1962:P1962"/>
    <mergeCell ref="Q1962:U1962"/>
    <mergeCell ref="V1962:AE1962"/>
    <mergeCell ref="AF1962:AJ1962"/>
    <mergeCell ref="AK1962:AO1962"/>
    <mergeCell ref="AP1960:AT1960"/>
    <mergeCell ref="AU1960:AY1960"/>
    <mergeCell ref="AZ1960:BD1960"/>
    <mergeCell ref="BE1960:BI1960"/>
    <mergeCell ref="A1961:C1961"/>
    <mergeCell ref="D1961:P1961"/>
    <mergeCell ref="Q1961:U1961"/>
    <mergeCell ref="V1961:AE1961"/>
    <mergeCell ref="AF1961:AJ1961"/>
    <mergeCell ref="AK1961:AO1961"/>
    <mergeCell ref="AP1959:AT1959"/>
    <mergeCell ref="AU1959:AY1959"/>
    <mergeCell ref="AZ1959:BD1959"/>
    <mergeCell ref="BE1959:BI1959"/>
    <mergeCell ref="A1960:C1960"/>
    <mergeCell ref="D1960:P1960"/>
    <mergeCell ref="Q1960:U1960"/>
    <mergeCell ref="V1960:AE1960"/>
    <mergeCell ref="AF1960:AJ1960"/>
    <mergeCell ref="AK1960:AO1960"/>
    <mergeCell ref="AP1958:AT1958"/>
    <mergeCell ref="AU1958:AY1958"/>
    <mergeCell ref="AZ1958:BD1958"/>
    <mergeCell ref="BE1958:BI1958"/>
    <mergeCell ref="A1959:C1959"/>
    <mergeCell ref="D1959:P1959"/>
    <mergeCell ref="Q1959:U1959"/>
    <mergeCell ref="V1959:AE1959"/>
    <mergeCell ref="AF1959:AJ1959"/>
    <mergeCell ref="AK1959:AO1959"/>
    <mergeCell ref="AP1957:AT1957"/>
    <mergeCell ref="AU1957:AY1957"/>
    <mergeCell ref="AZ1957:BD1957"/>
    <mergeCell ref="BE1957:BI1957"/>
    <mergeCell ref="A1958:C1958"/>
    <mergeCell ref="D1958:P1958"/>
    <mergeCell ref="Q1958:U1958"/>
    <mergeCell ref="V1958:AE1958"/>
    <mergeCell ref="AF1958:AJ1958"/>
    <mergeCell ref="AK1958:AO1958"/>
    <mergeCell ref="AP1956:AT1956"/>
    <mergeCell ref="AU1956:AY1956"/>
    <mergeCell ref="AZ1956:BD1956"/>
    <mergeCell ref="BE1956:BI1956"/>
    <mergeCell ref="A1957:C1957"/>
    <mergeCell ref="D1957:P1957"/>
    <mergeCell ref="Q1957:U1957"/>
    <mergeCell ref="V1957:AE1957"/>
    <mergeCell ref="AF1957:AJ1957"/>
    <mergeCell ref="AK1957:AO1957"/>
    <mergeCell ref="AP1955:AT1955"/>
    <mergeCell ref="AU1955:AY1955"/>
    <mergeCell ref="AZ1955:BD1955"/>
    <mergeCell ref="BE1955:BI1955"/>
    <mergeCell ref="A1956:C1956"/>
    <mergeCell ref="D1956:P1956"/>
    <mergeCell ref="Q1956:U1956"/>
    <mergeCell ref="V1956:AE1956"/>
    <mergeCell ref="AF1956:AJ1956"/>
    <mergeCell ref="AK1956:AO1956"/>
    <mergeCell ref="AP1954:AT1954"/>
    <mergeCell ref="AU1954:AY1954"/>
    <mergeCell ref="AZ1954:BD1954"/>
    <mergeCell ref="BE1954:BI1954"/>
    <mergeCell ref="A1955:C1955"/>
    <mergeCell ref="D1955:P1955"/>
    <mergeCell ref="Q1955:U1955"/>
    <mergeCell ref="V1955:AE1955"/>
    <mergeCell ref="AF1955:AJ1955"/>
    <mergeCell ref="AK1955:AO1955"/>
    <mergeCell ref="AP1953:AT1953"/>
    <mergeCell ref="AU1953:AY1953"/>
    <mergeCell ref="AZ1953:BD1953"/>
    <mergeCell ref="BE1953:BI1953"/>
    <mergeCell ref="A1954:C1954"/>
    <mergeCell ref="D1954:P1954"/>
    <mergeCell ref="Q1954:U1954"/>
    <mergeCell ref="V1954:AE1954"/>
    <mergeCell ref="AF1954:AJ1954"/>
    <mergeCell ref="AK1954:AO1954"/>
    <mergeCell ref="AP1952:AT1952"/>
    <mergeCell ref="AU1952:AY1952"/>
    <mergeCell ref="AZ1952:BD1952"/>
    <mergeCell ref="BE1952:BI1952"/>
    <mergeCell ref="A1953:C1953"/>
    <mergeCell ref="D1953:P1953"/>
    <mergeCell ref="Q1953:U1953"/>
    <mergeCell ref="V1953:AE1953"/>
    <mergeCell ref="AF1953:AJ1953"/>
    <mergeCell ref="AK1953:AO1953"/>
    <mergeCell ref="AP1951:AT1951"/>
    <mergeCell ref="AU1951:AY1951"/>
    <mergeCell ref="AZ1951:BD1951"/>
    <mergeCell ref="BE1951:BI1951"/>
    <mergeCell ref="A1952:C1952"/>
    <mergeCell ref="D1952:P1952"/>
    <mergeCell ref="Q1952:U1952"/>
    <mergeCell ref="V1952:AE1952"/>
    <mergeCell ref="AF1952:AJ1952"/>
    <mergeCell ref="AK1952:AO1952"/>
    <mergeCell ref="AP1950:AT1950"/>
    <mergeCell ref="AU1950:AY1950"/>
    <mergeCell ref="AZ1950:BD1950"/>
    <mergeCell ref="BE1950:BI1950"/>
    <mergeCell ref="A1951:C1951"/>
    <mergeCell ref="D1951:P1951"/>
    <mergeCell ref="Q1951:U1951"/>
    <mergeCell ref="V1951:AE1951"/>
    <mergeCell ref="AF1951:AJ1951"/>
    <mergeCell ref="AK1951:AO1951"/>
    <mergeCell ref="AP1949:AT1949"/>
    <mergeCell ref="AU1949:AY1949"/>
    <mergeCell ref="AZ1949:BD1949"/>
    <mergeCell ref="BE1949:BI1949"/>
    <mergeCell ref="A1950:C1950"/>
    <mergeCell ref="D1950:P1950"/>
    <mergeCell ref="Q1950:U1950"/>
    <mergeCell ref="V1950:AE1950"/>
    <mergeCell ref="AF1950:AJ1950"/>
    <mergeCell ref="AK1950:AO1950"/>
    <mergeCell ref="AP1948:AT1948"/>
    <mergeCell ref="AU1948:AY1948"/>
    <mergeCell ref="AZ1948:BD1948"/>
    <mergeCell ref="BE1948:BI1948"/>
    <mergeCell ref="A1949:C1949"/>
    <mergeCell ref="D1949:P1949"/>
    <mergeCell ref="Q1949:U1949"/>
    <mergeCell ref="V1949:AE1949"/>
    <mergeCell ref="AF1949:AJ1949"/>
    <mergeCell ref="AK1949:AO1949"/>
    <mergeCell ref="AP1947:AT1947"/>
    <mergeCell ref="AU1947:AY1947"/>
    <mergeCell ref="AZ1947:BD1947"/>
    <mergeCell ref="BE1947:BI1947"/>
    <mergeCell ref="A1948:C1948"/>
    <mergeCell ref="D1948:P1948"/>
    <mergeCell ref="Q1948:U1948"/>
    <mergeCell ref="V1948:AE1948"/>
    <mergeCell ref="AF1948:AJ1948"/>
    <mergeCell ref="AK1948:AO1948"/>
    <mergeCell ref="AP1946:AT1946"/>
    <mergeCell ref="AU1946:AY1946"/>
    <mergeCell ref="AZ1946:BD1946"/>
    <mergeCell ref="BE1946:BI1946"/>
    <mergeCell ref="A1947:C1947"/>
    <mergeCell ref="D1947:P1947"/>
    <mergeCell ref="Q1947:U1947"/>
    <mergeCell ref="V1947:AE1947"/>
    <mergeCell ref="AF1947:AJ1947"/>
    <mergeCell ref="AK1947:AO1947"/>
    <mergeCell ref="AP1945:AT1945"/>
    <mergeCell ref="AU1945:AY1945"/>
    <mergeCell ref="AZ1945:BD1945"/>
    <mergeCell ref="BE1945:BI1945"/>
    <mergeCell ref="A1946:C1946"/>
    <mergeCell ref="D1946:P1946"/>
    <mergeCell ref="Q1946:U1946"/>
    <mergeCell ref="V1946:AE1946"/>
    <mergeCell ref="AF1946:AJ1946"/>
    <mergeCell ref="AK1946:AO1946"/>
    <mergeCell ref="AP1944:AT1944"/>
    <mergeCell ref="AU1944:AY1944"/>
    <mergeCell ref="AZ1944:BD1944"/>
    <mergeCell ref="BE1944:BI1944"/>
    <mergeCell ref="A1945:C1945"/>
    <mergeCell ref="D1945:P1945"/>
    <mergeCell ref="Q1945:U1945"/>
    <mergeCell ref="V1945:AE1945"/>
    <mergeCell ref="AF1945:AJ1945"/>
    <mergeCell ref="AK1945:AO1945"/>
    <mergeCell ref="AP1943:AT1943"/>
    <mergeCell ref="AU1943:AY1943"/>
    <mergeCell ref="AZ1943:BD1943"/>
    <mergeCell ref="BE1943:BI1943"/>
    <mergeCell ref="A1944:C1944"/>
    <mergeCell ref="D1944:P1944"/>
    <mergeCell ref="Q1944:U1944"/>
    <mergeCell ref="V1944:AE1944"/>
    <mergeCell ref="AF1944:AJ1944"/>
    <mergeCell ref="AK1944:AO1944"/>
    <mergeCell ref="AP1942:AT1942"/>
    <mergeCell ref="AU1942:AY1942"/>
    <mergeCell ref="AZ1942:BD1942"/>
    <mergeCell ref="BE1942:BI1942"/>
    <mergeCell ref="A1943:C1943"/>
    <mergeCell ref="D1943:P1943"/>
    <mergeCell ref="Q1943:U1943"/>
    <mergeCell ref="V1943:AE1943"/>
    <mergeCell ref="AF1943:AJ1943"/>
    <mergeCell ref="AK1943:AO1943"/>
    <mergeCell ref="AP1941:AT1941"/>
    <mergeCell ref="AU1941:AY1941"/>
    <mergeCell ref="AZ1941:BD1941"/>
    <mergeCell ref="BE1941:BI1941"/>
    <mergeCell ref="A1942:C1942"/>
    <mergeCell ref="D1942:P1942"/>
    <mergeCell ref="Q1942:U1942"/>
    <mergeCell ref="V1942:AE1942"/>
    <mergeCell ref="AF1942:AJ1942"/>
    <mergeCell ref="AK1942:AO1942"/>
    <mergeCell ref="AP1940:AT1940"/>
    <mergeCell ref="AU1940:AY1940"/>
    <mergeCell ref="AZ1940:BD1940"/>
    <mergeCell ref="BE1940:BI1940"/>
    <mergeCell ref="A1941:C1941"/>
    <mergeCell ref="D1941:P1941"/>
    <mergeCell ref="Q1941:U1941"/>
    <mergeCell ref="V1941:AE1941"/>
    <mergeCell ref="AF1941:AJ1941"/>
    <mergeCell ref="AK1941:AO1941"/>
    <mergeCell ref="AP1939:AT1939"/>
    <mergeCell ref="AU1939:AY1939"/>
    <mergeCell ref="AZ1939:BD1939"/>
    <mergeCell ref="BE1939:BI1939"/>
    <mergeCell ref="A1940:C1940"/>
    <mergeCell ref="D1940:P1940"/>
    <mergeCell ref="Q1940:U1940"/>
    <mergeCell ref="V1940:AE1940"/>
    <mergeCell ref="AF1940:AJ1940"/>
    <mergeCell ref="AK1940:AO1940"/>
    <mergeCell ref="AP1938:AT1938"/>
    <mergeCell ref="AU1938:AY1938"/>
    <mergeCell ref="AZ1938:BD1938"/>
    <mergeCell ref="BE1938:BI1938"/>
    <mergeCell ref="A1939:C1939"/>
    <mergeCell ref="D1939:P1939"/>
    <mergeCell ref="Q1939:U1939"/>
    <mergeCell ref="V1939:AE1939"/>
    <mergeCell ref="AF1939:AJ1939"/>
    <mergeCell ref="AK1939:AO1939"/>
    <mergeCell ref="AP1937:AT1937"/>
    <mergeCell ref="AU1937:AY1937"/>
    <mergeCell ref="AZ1937:BD1937"/>
    <mergeCell ref="BE1937:BI1937"/>
    <mergeCell ref="A1938:C1938"/>
    <mergeCell ref="D1938:P1938"/>
    <mergeCell ref="Q1938:U1938"/>
    <mergeCell ref="V1938:AE1938"/>
    <mergeCell ref="AF1938:AJ1938"/>
    <mergeCell ref="AK1938:AO1938"/>
    <mergeCell ref="AP1936:AT1936"/>
    <mergeCell ref="AU1936:AY1936"/>
    <mergeCell ref="AZ1936:BD1936"/>
    <mergeCell ref="BE1936:BI1936"/>
    <mergeCell ref="A1937:C1937"/>
    <mergeCell ref="D1937:P1937"/>
    <mergeCell ref="Q1937:U1937"/>
    <mergeCell ref="V1937:AE1937"/>
    <mergeCell ref="AF1937:AJ1937"/>
    <mergeCell ref="AK1937:AO1937"/>
    <mergeCell ref="AP1935:AT1935"/>
    <mergeCell ref="AU1935:AY1935"/>
    <mergeCell ref="AZ1935:BD1935"/>
    <mergeCell ref="BE1935:BI1935"/>
    <mergeCell ref="A1936:C1936"/>
    <mergeCell ref="D1936:P1936"/>
    <mergeCell ref="Q1936:U1936"/>
    <mergeCell ref="V1936:AE1936"/>
    <mergeCell ref="AF1936:AJ1936"/>
    <mergeCell ref="AK1936:AO1936"/>
    <mergeCell ref="AP1934:AT1934"/>
    <mergeCell ref="AU1934:AY1934"/>
    <mergeCell ref="AZ1934:BD1934"/>
    <mergeCell ref="BE1934:BI1934"/>
    <mergeCell ref="A1935:C1935"/>
    <mergeCell ref="D1935:P1935"/>
    <mergeCell ref="Q1935:U1935"/>
    <mergeCell ref="V1935:AE1935"/>
    <mergeCell ref="AF1935:AJ1935"/>
    <mergeCell ref="AK1935:AO1935"/>
    <mergeCell ref="AP1933:AT1933"/>
    <mergeCell ref="AU1933:AY1933"/>
    <mergeCell ref="AZ1933:BD1933"/>
    <mergeCell ref="BE1933:BI1933"/>
    <mergeCell ref="A1934:C1934"/>
    <mergeCell ref="D1934:P1934"/>
    <mergeCell ref="Q1934:U1934"/>
    <mergeCell ref="V1934:AE1934"/>
    <mergeCell ref="AF1934:AJ1934"/>
    <mergeCell ref="AK1934:AO1934"/>
    <mergeCell ref="AP1932:AT1932"/>
    <mergeCell ref="AU1932:AY1932"/>
    <mergeCell ref="AZ1932:BD1932"/>
    <mergeCell ref="BE1932:BI1932"/>
    <mergeCell ref="A1933:C1933"/>
    <mergeCell ref="D1933:P1933"/>
    <mergeCell ref="Q1933:U1933"/>
    <mergeCell ref="V1933:AE1933"/>
    <mergeCell ref="AF1933:AJ1933"/>
    <mergeCell ref="AK1933:AO1933"/>
    <mergeCell ref="AP1931:AT1931"/>
    <mergeCell ref="AU1931:AY1931"/>
    <mergeCell ref="AZ1931:BD1931"/>
    <mergeCell ref="BE1931:BI1931"/>
    <mergeCell ref="A1932:C1932"/>
    <mergeCell ref="D1932:P1932"/>
    <mergeCell ref="Q1932:U1932"/>
    <mergeCell ref="V1932:AE1932"/>
    <mergeCell ref="AF1932:AJ1932"/>
    <mergeCell ref="AK1932:AO1932"/>
    <mergeCell ref="AP1930:AT1930"/>
    <mergeCell ref="AU1930:AY1930"/>
    <mergeCell ref="AZ1930:BD1930"/>
    <mergeCell ref="BE1930:BI1930"/>
    <mergeCell ref="A1931:C1931"/>
    <mergeCell ref="D1931:P1931"/>
    <mergeCell ref="Q1931:U1931"/>
    <mergeCell ref="V1931:AE1931"/>
    <mergeCell ref="AF1931:AJ1931"/>
    <mergeCell ref="AK1931:AO1931"/>
    <mergeCell ref="AP1929:AT1929"/>
    <mergeCell ref="AU1929:AY1929"/>
    <mergeCell ref="AZ1929:BD1929"/>
    <mergeCell ref="BE1929:BI1929"/>
    <mergeCell ref="A1930:C1930"/>
    <mergeCell ref="D1930:P1930"/>
    <mergeCell ref="Q1930:U1930"/>
    <mergeCell ref="V1930:AE1930"/>
    <mergeCell ref="AF1930:AJ1930"/>
    <mergeCell ref="AK1930:AO1930"/>
    <mergeCell ref="AP1928:AT1928"/>
    <mergeCell ref="AU1928:AY1928"/>
    <mergeCell ref="AZ1928:BD1928"/>
    <mergeCell ref="BE1928:BI1928"/>
    <mergeCell ref="A1929:C1929"/>
    <mergeCell ref="D1929:P1929"/>
    <mergeCell ref="Q1929:U1929"/>
    <mergeCell ref="V1929:AE1929"/>
    <mergeCell ref="AF1929:AJ1929"/>
    <mergeCell ref="AK1929:AO1929"/>
    <mergeCell ref="AP1927:AT1927"/>
    <mergeCell ref="AU1927:AY1927"/>
    <mergeCell ref="AZ1927:BD1927"/>
    <mergeCell ref="BE1927:BI1927"/>
    <mergeCell ref="A1928:C1928"/>
    <mergeCell ref="D1928:P1928"/>
    <mergeCell ref="Q1928:U1928"/>
    <mergeCell ref="V1928:AE1928"/>
    <mergeCell ref="AF1928:AJ1928"/>
    <mergeCell ref="AK1928:AO1928"/>
    <mergeCell ref="AP1926:AT1926"/>
    <mergeCell ref="AU1926:AY1926"/>
    <mergeCell ref="AZ1926:BD1926"/>
    <mergeCell ref="BE1926:BI1926"/>
    <mergeCell ref="A1927:C1927"/>
    <mergeCell ref="D1927:P1927"/>
    <mergeCell ref="Q1927:U1927"/>
    <mergeCell ref="V1927:AE1927"/>
    <mergeCell ref="AF1927:AJ1927"/>
    <mergeCell ref="AK1927:AO1927"/>
    <mergeCell ref="AP1925:AT1925"/>
    <mergeCell ref="AU1925:AY1925"/>
    <mergeCell ref="AZ1925:BD1925"/>
    <mergeCell ref="BE1925:BI1925"/>
    <mergeCell ref="A1926:C1926"/>
    <mergeCell ref="D1926:P1926"/>
    <mergeCell ref="Q1926:U1926"/>
    <mergeCell ref="V1926:AE1926"/>
    <mergeCell ref="AF1926:AJ1926"/>
    <mergeCell ref="AK1926:AO1926"/>
    <mergeCell ref="AP1924:AT1924"/>
    <mergeCell ref="AU1924:AY1924"/>
    <mergeCell ref="AZ1924:BD1924"/>
    <mergeCell ref="BE1924:BI1924"/>
    <mergeCell ref="A1925:C1925"/>
    <mergeCell ref="D1925:P1925"/>
    <mergeCell ref="Q1925:U1925"/>
    <mergeCell ref="V1925:AE1925"/>
    <mergeCell ref="AF1925:AJ1925"/>
    <mergeCell ref="AK1925:AO1925"/>
    <mergeCell ref="AP1923:AT1923"/>
    <mergeCell ref="AU1923:AY1923"/>
    <mergeCell ref="AZ1923:BD1923"/>
    <mergeCell ref="BE1923:BI1923"/>
    <mergeCell ref="A1924:C1924"/>
    <mergeCell ref="D1924:P1924"/>
    <mergeCell ref="Q1924:U1924"/>
    <mergeCell ref="V1924:AE1924"/>
    <mergeCell ref="AF1924:AJ1924"/>
    <mergeCell ref="AK1924:AO1924"/>
    <mergeCell ref="AP1922:AT1922"/>
    <mergeCell ref="AU1922:AY1922"/>
    <mergeCell ref="AZ1922:BD1922"/>
    <mergeCell ref="BE1922:BI1922"/>
    <mergeCell ref="A1923:C1923"/>
    <mergeCell ref="D1923:P1923"/>
    <mergeCell ref="Q1923:U1923"/>
    <mergeCell ref="V1923:AE1923"/>
    <mergeCell ref="AF1923:AJ1923"/>
    <mergeCell ref="AK1923:AO1923"/>
    <mergeCell ref="AP1921:AT1921"/>
    <mergeCell ref="AU1921:AY1921"/>
    <mergeCell ref="AZ1921:BD1921"/>
    <mergeCell ref="BE1921:BI1921"/>
    <mergeCell ref="A1922:C1922"/>
    <mergeCell ref="D1922:P1922"/>
    <mergeCell ref="Q1922:U1922"/>
    <mergeCell ref="V1922:AE1922"/>
    <mergeCell ref="AF1922:AJ1922"/>
    <mergeCell ref="AK1922:AO1922"/>
    <mergeCell ref="AP1920:AT1920"/>
    <mergeCell ref="AU1920:AY1920"/>
    <mergeCell ref="AZ1920:BD1920"/>
    <mergeCell ref="BE1920:BI1920"/>
    <mergeCell ref="A1921:C1921"/>
    <mergeCell ref="D1921:P1921"/>
    <mergeCell ref="Q1921:U1921"/>
    <mergeCell ref="V1921:AE1921"/>
    <mergeCell ref="AF1921:AJ1921"/>
    <mergeCell ref="AK1921:AO1921"/>
    <mergeCell ref="AP1919:AT1919"/>
    <mergeCell ref="AU1919:AY1919"/>
    <mergeCell ref="AZ1919:BD1919"/>
    <mergeCell ref="BE1919:BI1919"/>
    <mergeCell ref="A1920:C1920"/>
    <mergeCell ref="D1920:P1920"/>
    <mergeCell ref="Q1920:U1920"/>
    <mergeCell ref="V1920:AE1920"/>
    <mergeCell ref="AF1920:AJ1920"/>
    <mergeCell ref="AK1920:AO1920"/>
    <mergeCell ref="AP1918:AT1918"/>
    <mergeCell ref="AU1918:AY1918"/>
    <mergeCell ref="AZ1918:BD1918"/>
    <mergeCell ref="BE1918:BI1918"/>
    <mergeCell ref="A1919:C1919"/>
    <mergeCell ref="D1919:P1919"/>
    <mergeCell ref="Q1919:U1919"/>
    <mergeCell ref="V1919:AE1919"/>
    <mergeCell ref="AF1919:AJ1919"/>
    <mergeCell ref="AK1919:AO1919"/>
    <mergeCell ref="AP1917:AT1917"/>
    <mergeCell ref="AU1917:AY1917"/>
    <mergeCell ref="AZ1917:BD1917"/>
    <mergeCell ref="BE1917:BI1917"/>
    <mergeCell ref="A1918:C1918"/>
    <mergeCell ref="D1918:P1918"/>
    <mergeCell ref="Q1918:U1918"/>
    <mergeCell ref="V1918:AE1918"/>
    <mergeCell ref="AF1918:AJ1918"/>
    <mergeCell ref="AK1918:AO1918"/>
    <mergeCell ref="AP1916:AT1916"/>
    <mergeCell ref="AU1916:AY1916"/>
    <mergeCell ref="AZ1916:BD1916"/>
    <mergeCell ref="BE1916:BI1916"/>
    <mergeCell ref="A1917:C1917"/>
    <mergeCell ref="D1917:P1917"/>
    <mergeCell ref="Q1917:U1917"/>
    <mergeCell ref="V1917:AE1917"/>
    <mergeCell ref="AF1917:AJ1917"/>
    <mergeCell ref="AK1917:AO1917"/>
    <mergeCell ref="AP1915:AT1915"/>
    <mergeCell ref="AU1915:AY1915"/>
    <mergeCell ref="AZ1915:BD1915"/>
    <mergeCell ref="BE1915:BI1915"/>
    <mergeCell ref="A1916:C1916"/>
    <mergeCell ref="D1916:P1916"/>
    <mergeCell ref="Q1916:U1916"/>
    <mergeCell ref="V1916:AE1916"/>
    <mergeCell ref="AF1916:AJ1916"/>
    <mergeCell ref="AK1916:AO1916"/>
    <mergeCell ref="AP1914:AT1914"/>
    <mergeCell ref="AU1914:AY1914"/>
    <mergeCell ref="AZ1914:BD1914"/>
    <mergeCell ref="BE1914:BI1914"/>
    <mergeCell ref="A1915:C1915"/>
    <mergeCell ref="D1915:P1915"/>
    <mergeCell ref="Q1915:U1915"/>
    <mergeCell ref="V1915:AE1915"/>
    <mergeCell ref="AF1915:AJ1915"/>
    <mergeCell ref="AK1915:AO1915"/>
    <mergeCell ref="AP1913:AT1913"/>
    <mergeCell ref="AU1913:AY1913"/>
    <mergeCell ref="AZ1913:BD1913"/>
    <mergeCell ref="BE1913:BI1913"/>
    <mergeCell ref="A1914:C1914"/>
    <mergeCell ref="D1914:P1914"/>
    <mergeCell ref="Q1914:U1914"/>
    <mergeCell ref="V1914:AE1914"/>
    <mergeCell ref="AF1914:AJ1914"/>
    <mergeCell ref="AK1914:AO1914"/>
    <mergeCell ref="AP1912:AT1912"/>
    <mergeCell ref="AU1912:AY1912"/>
    <mergeCell ref="AZ1912:BD1912"/>
    <mergeCell ref="BE1912:BI1912"/>
    <mergeCell ref="A1913:C1913"/>
    <mergeCell ref="D1913:P1913"/>
    <mergeCell ref="Q1913:U1913"/>
    <mergeCell ref="V1913:AE1913"/>
    <mergeCell ref="AF1913:AJ1913"/>
    <mergeCell ref="AK1913:AO1913"/>
    <mergeCell ref="AP1911:AT1911"/>
    <mergeCell ref="AU1911:AY1911"/>
    <mergeCell ref="AZ1911:BD1911"/>
    <mergeCell ref="BE1911:BI1911"/>
    <mergeCell ref="A1912:C1912"/>
    <mergeCell ref="D1912:P1912"/>
    <mergeCell ref="Q1912:U1912"/>
    <mergeCell ref="V1912:AE1912"/>
    <mergeCell ref="AF1912:AJ1912"/>
    <mergeCell ref="AK1912:AO1912"/>
    <mergeCell ref="AP1910:AT1910"/>
    <mergeCell ref="AU1910:AY1910"/>
    <mergeCell ref="AZ1910:BD1910"/>
    <mergeCell ref="BE1910:BI1910"/>
    <mergeCell ref="A1911:C1911"/>
    <mergeCell ref="D1911:P1911"/>
    <mergeCell ref="Q1911:U1911"/>
    <mergeCell ref="V1911:AE1911"/>
    <mergeCell ref="AF1911:AJ1911"/>
    <mergeCell ref="AK1911:AO1911"/>
    <mergeCell ref="AP1909:AT1909"/>
    <mergeCell ref="AU1909:AY1909"/>
    <mergeCell ref="AZ1909:BD1909"/>
    <mergeCell ref="BE1909:BI1909"/>
    <mergeCell ref="A1910:C1910"/>
    <mergeCell ref="D1910:P1910"/>
    <mergeCell ref="Q1910:U1910"/>
    <mergeCell ref="V1910:AE1910"/>
    <mergeCell ref="AF1910:AJ1910"/>
    <mergeCell ref="AK1910:AO1910"/>
    <mergeCell ref="AP1908:AT1908"/>
    <mergeCell ref="AU1908:AY1908"/>
    <mergeCell ref="AZ1908:BD1908"/>
    <mergeCell ref="BE1908:BI1908"/>
    <mergeCell ref="A1909:C1909"/>
    <mergeCell ref="D1909:P1909"/>
    <mergeCell ref="Q1909:U1909"/>
    <mergeCell ref="V1909:AE1909"/>
    <mergeCell ref="AF1909:AJ1909"/>
    <mergeCell ref="AK1909:AO1909"/>
    <mergeCell ref="AP1907:AT1907"/>
    <mergeCell ref="AU1907:AY1907"/>
    <mergeCell ref="AZ1907:BD1907"/>
    <mergeCell ref="BE1907:BI1907"/>
    <mergeCell ref="A1908:C1908"/>
    <mergeCell ref="D1908:P1908"/>
    <mergeCell ref="Q1908:U1908"/>
    <mergeCell ref="V1908:AE1908"/>
    <mergeCell ref="AF1908:AJ1908"/>
    <mergeCell ref="AK1908:AO1908"/>
    <mergeCell ref="AP1906:AT1906"/>
    <mergeCell ref="AU1906:AY1906"/>
    <mergeCell ref="AZ1906:BD1906"/>
    <mergeCell ref="BE1906:BI1906"/>
    <mergeCell ref="A1907:C1907"/>
    <mergeCell ref="D1907:P1907"/>
    <mergeCell ref="Q1907:U1907"/>
    <mergeCell ref="V1907:AE1907"/>
    <mergeCell ref="AF1907:AJ1907"/>
    <mergeCell ref="AK1907:AO1907"/>
    <mergeCell ref="AP1905:AT1905"/>
    <mergeCell ref="AU1905:AY1905"/>
    <mergeCell ref="AZ1905:BD1905"/>
    <mergeCell ref="BE1905:BI1905"/>
    <mergeCell ref="A1906:C1906"/>
    <mergeCell ref="D1906:P1906"/>
    <mergeCell ref="Q1906:U1906"/>
    <mergeCell ref="V1906:AE1906"/>
    <mergeCell ref="AF1906:AJ1906"/>
    <mergeCell ref="AK1906:AO1906"/>
    <mergeCell ref="AP1904:AT1904"/>
    <mergeCell ref="AU1904:AY1904"/>
    <mergeCell ref="AZ1904:BD1904"/>
    <mergeCell ref="BE1904:BI1904"/>
    <mergeCell ref="A1905:C1905"/>
    <mergeCell ref="D1905:P1905"/>
    <mergeCell ref="Q1905:U1905"/>
    <mergeCell ref="V1905:AE1905"/>
    <mergeCell ref="AF1905:AJ1905"/>
    <mergeCell ref="AK1905:AO1905"/>
    <mergeCell ref="AP1903:AT1903"/>
    <mergeCell ref="AU1903:AY1903"/>
    <mergeCell ref="AZ1903:BD1903"/>
    <mergeCell ref="BE1903:BI1903"/>
    <mergeCell ref="A1904:C1904"/>
    <mergeCell ref="D1904:P1904"/>
    <mergeCell ref="Q1904:U1904"/>
    <mergeCell ref="V1904:AE1904"/>
    <mergeCell ref="AF1904:AJ1904"/>
    <mergeCell ref="AK1904:AO1904"/>
    <mergeCell ref="AP1902:AT1902"/>
    <mergeCell ref="AU1902:AY1902"/>
    <mergeCell ref="AZ1902:BD1902"/>
    <mergeCell ref="BE1902:BI1902"/>
    <mergeCell ref="A1903:C1903"/>
    <mergeCell ref="D1903:P1903"/>
    <mergeCell ref="Q1903:U1903"/>
    <mergeCell ref="V1903:AE1903"/>
    <mergeCell ref="AF1903:AJ1903"/>
    <mergeCell ref="AK1903:AO1903"/>
    <mergeCell ref="AP1901:AT1901"/>
    <mergeCell ref="AU1901:AY1901"/>
    <mergeCell ref="AZ1901:BD1901"/>
    <mergeCell ref="BE1901:BI1901"/>
    <mergeCell ref="A1902:C1902"/>
    <mergeCell ref="D1902:P1902"/>
    <mergeCell ref="Q1902:U1902"/>
    <mergeCell ref="V1902:AE1902"/>
    <mergeCell ref="AF1902:AJ1902"/>
    <mergeCell ref="AK1902:AO1902"/>
    <mergeCell ref="AP1900:AT1900"/>
    <mergeCell ref="AU1900:AY1900"/>
    <mergeCell ref="AZ1900:BD1900"/>
    <mergeCell ref="BE1900:BI1900"/>
    <mergeCell ref="A1901:C1901"/>
    <mergeCell ref="D1901:P1901"/>
    <mergeCell ref="Q1901:U1901"/>
    <mergeCell ref="V1901:AE1901"/>
    <mergeCell ref="AF1901:AJ1901"/>
    <mergeCell ref="AK1901:AO1901"/>
    <mergeCell ref="AP1899:AT1899"/>
    <mergeCell ref="AU1899:AY1899"/>
    <mergeCell ref="AZ1899:BD1899"/>
    <mergeCell ref="BE1899:BI1899"/>
    <mergeCell ref="A1900:C1900"/>
    <mergeCell ref="D1900:P1900"/>
    <mergeCell ref="Q1900:U1900"/>
    <mergeCell ref="V1900:AE1900"/>
    <mergeCell ref="AF1900:AJ1900"/>
    <mergeCell ref="AK1900:AO1900"/>
    <mergeCell ref="AP1898:AT1898"/>
    <mergeCell ref="AU1898:AY1898"/>
    <mergeCell ref="AZ1898:BD1898"/>
    <mergeCell ref="BE1898:BI1898"/>
    <mergeCell ref="A1899:C1899"/>
    <mergeCell ref="D1899:P1899"/>
    <mergeCell ref="Q1899:U1899"/>
    <mergeCell ref="V1899:AE1899"/>
    <mergeCell ref="AF1899:AJ1899"/>
    <mergeCell ref="AK1899:AO1899"/>
    <mergeCell ref="AP1897:AT1897"/>
    <mergeCell ref="AU1897:AY1897"/>
    <mergeCell ref="AZ1897:BD1897"/>
    <mergeCell ref="BE1897:BI1897"/>
    <mergeCell ref="A1898:C1898"/>
    <mergeCell ref="D1898:P1898"/>
    <mergeCell ref="Q1898:U1898"/>
    <mergeCell ref="V1898:AE1898"/>
    <mergeCell ref="AF1898:AJ1898"/>
    <mergeCell ref="AK1898:AO1898"/>
    <mergeCell ref="AP1896:AT1896"/>
    <mergeCell ref="AU1896:AY1896"/>
    <mergeCell ref="AZ1896:BD1896"/>
    <mergeCell ref="BE1896:BI1896"/>
    <mergeCell ref="A1897:C1897"/>
    <mergeCell ref="D1897:P1897"/>
    <mergeCell ref="Q1897:U1897"/>
    <mergeCell ref="V1897:AE1897"/>
    <mergeCell ref="AF1897:AJ1897"/>
    <mergeCell ref="AK1897:AO1897"/>
    <mergeCell ref="AP1895:AT1895"/>
    <mergeCell ref="AU1895:AY1895"/>
    <mergeCell ref="AZ1895:BD1895"/>
    <mergeCell ref="BE1895:BI1895"/>
    <mergeCell ref="A1896:C1896"/>
    <mergeCell ref="D1896:P1896"/>
    <mergeCell ref="Q1896:U1896"/>
    <mergeCell ref="V1896:AE1896"/>
    <mergeCell ref="AF1896:AJ1896"/>
    <mergeCell ref="AK1896:AO1896"/>
    <mergeCell ref="AP1894:AT1894"/>
    <mergeCell ref="AU1894:AY1894"/>
    <mergeCell ref="AZ1894:BD1894"/>
    <mergeCell ref="BE1894:BI1894"/>
    <mergeCell ref="A1895:C1895"/>
    <mergeCell ref="D1895:P1895"/>
    <mergeCell ref="Q1895:U1895"/>
    <mergeCell ref="V1895:AE1895"/>
    <mergeCell ref="AF1895:AJ1895"/>
    <mergeCell ref="AK1895:AO1895"/>
    <mergeCell ref="AP1893:AT1893"/>
    <mergeCell ref="AU1893:AY1893"/>
    <mergeCell ref="AZ1893:BD1893"/>
    <mergeCell ref="BE1893:BI1893"/>
    <mergeCell ref="A1894:C1894"/>
    <mergeCell ref="D1894:P1894"/>
    <mergeCell ref="Q1894:U1894"/>
    <mergeCell ref="V1894:AE1894"/>
    <mergeCell ref="AF1894:AJ1894"/>
    <mergeCell ref="AK1894:AO1894"/>
    <mergeCell ref="AP1892:AT1892"/>
    <mergeCell ref="AU1892:AY1892"/>
    <mergeCell ref="AZ1892:BD1892"/>
    <mergeCell ref="BE1892:BI1892"/>
    <mergeCell ref="A1893:C1893"/>
    <mergeCell ref="D1893:P1893"/>
    <mergeCell ref="Q1893:U1893"/>
    <mergeCell ref="V1893:AE1893"/>
    <mergeCell ref="AF1893:AJ1893"/>
    <mergeCell ref="AK1893:AO1893"/>
    <mergeCell ref="AP1891:AT1891"/>
    <mergeCell ref="AU1891:AY1891"/>
    <mergeCell ref="AZ1891:BD1891"/>
    <mergeCell ref="BE1891:BI1891"/>
    <mergeCell ref="A1892:C1892"/>
    <mergeCell ref="D1892:P1892"/>
    <mergeCell ref="Q1892:U1892"/>
    <mergeCell ref="V1892:AE1892"/>
    <mergeCell ref="AF1892:AJ1892"/>
    <mergeCell ref="AK1892:AO1892"/>
    <mergeCell ref="AP1890:AT1890"/>
    <mergeCell ref="AU1890:AY1890"/>
    <mergeCell ref="AZ1890:BD1890"/>
    <mergeCell ref="BE1890:BI1890"/>
    <mergeCell ref="A1891:C1891"/>
    <mergeCell ref="D1891:P1891"/>
    <mergeCell ref="Q1891:U1891"/>
    <mergeCell ref="V1891:AE1891"/>
    <mergeCell ref="AF1891:AJ1891"/>
    <mergeCell ref="AK1891:AO1891"/>
    <mergeCell ref="AP1889:AT1889"/>
    <mergeCell ref="AU1889:AY1889"/>
    <mergeCell ref="AZ1889:BD1889"/>
    <mergeCell ref="BE1889:BI1889"/>
    <mergeCell ref="A1890:C1890"/>
    <mergeCell ref="D1890:P1890"/>
    <mergeCell ref="Q1890:U1890"/>
    <mergeCell ref="V1890:AE1890"/>
    <mergeCell ref="AF1890:AJ1890"/>
    <mergeCell ref="AK1890:AO1890"/>
    <mergeCell ref="AP1888:AT1888"/>
    <mergeCell ref="AU1888:AY1888"/>
    <mergeCell ref="AZ1888:BD1888"/>
    <mergeCell ref="BE1888:BI1888"/>
    <mergeCell ref="A1889:C1889"/>
    <mergeCell ref="D1889:P1889"/>
    <mergeCell ref="Q1889:U1889"/>
    <mergeCell ref="V1889:AE1889"/>
    <mergeCell ref="AF1889:AJ1889"/>
    <mergeCell ref="AK1889:AO1889"/>
    <mergeCell ref="AP1887:AT1887"/>
    <mergeCell ref="AU1887:AY1887"/>
    <mergeCell ref="AZ1887:BD1887"/>
    <mergeCell ref="BE1887:BI1887"/>
    <mergeCell ref="A1888:C1888"/>
    <mergeCell ref="D1888:P1888"/>
    <mergeCell ref="Q1888:U1888"/>
    <mergeCell ref="V1888:AE1888"/>
    <mergeCell ref="AF1888:AJ1888"/>
    <mergeCell ref="AK1888:AO1888"/>
    <mergeCell ref="AP1886:AT1886"/>
    <mergeCell ref="AU1886:AY1886"/>
    <mergeCell ref="AZ1886:BD1886"/>
    <mergeCell ref="BE1886:BI1886"/>
    <mergeCell ref="A1887:C1887"/>
    <mergeCell ref="D1887:P1887"/>
    <mergeCell ref="Q1887:U1887"/>
    <mergeCell ref="V1887:AE1887"/>
    <mergeCell ref="AF1887:AJ1887"/>
    <mergeCell ref="AK1887:AO1887"/>
    <mergeCell ref="AP1885:AT1885"/>
    <mergeCell ref="AU1885:AY1885"/>
    <mergeCell ref="AZ1885:BD1885"/>
    <mergeCell ref="BE1885:BI1885"/>
    <mergeCell ref="A1886:C1886"/>
    <mergeCell ref="D1886:P1886"/>
    <mergeCell ref="Q1886:U1886"/>
    <mergeCell ref="V1886:AE1886"/>
    <mergeCell ref="AF1886:AJ1886"/>
    <mergeCell ref="AK1886:AO1886"/>
    <mergeCell ref="AP1884:AT1884"/>
    <mergeCell ref="AU1884:AY1884"/>
    <mergeCell ref="AZ1884:BD1884"/>
    <mergeCell ref="BE1884:BI1884"/>
    <mergeCell ref="A1885:C1885"/>
    <mergeCell ref="D1885:P1885"/>
    <mergeCell ref="Q1885:U1885"/>
    <mergeCell ref="V1885:AE1885"/>
    <mergeCell ref="AF1885:AJ1885"/>
    <mergeCell ref="AK1885:AO1885"/>
    <mergeCell ref="AP1883:AT1883"/>
    <mergeCell ref="AU1883:AY1883"/>
    <mergeCell ref="AZ1883:BD1883"/>
    <mergeCell ref="BE1883:BI1883"/>
    <mergeCell ref="A1884:C1884"/>
    <mergeCell ref="D1884:P1884"/>
    <mergeCell ref="Q1884:U1884"/>
    <mergeCell ref="V1884:AE1884"/>
    <mergeCell ref="AF1884:AJ1884"/>
    <mergeCell ref="AK1884:AO1884"/>
    <mergeCell ref="AP1882:AT1882"/>
    <mergeCell ref="AU1882:AY1882"/>
    <mergeCell ref="AZ1882:BD1882"/>
    <mergeCell ref="BE1882:BI1882"/>
    <mergeCell ref="A1883:C1883"/>
    <mergeCell ref="D1883:P1883"/>
    <mergeCell ref="Q1883:U1883"/>
    <mergeCell ref="V1883:AE1883"/>
    <mergeCell ref="AF1883:AJ1883"/>
    <mergeCell ref="AK1883:AO1883"/>
    <mergeCell ref="AP1881:AT1881"/>
    <mergeCell ref="AU1881:AY1881"/>
    <mergeCell ref="AZ1881:BD1881"/>
    <mergeCell ref="BE1881:BI1881"/>
    <mergeCell ref="A1882:C1882"/>
    <mergeCell ref="D1882:P1882"/>
    <mergeCell ref="Q1882:U1882"/>
    <mergeCell ref="V1882:AE1882"/>
    <mergeCell ref="AF1882:AJ1882"/>
    <mergeCell ref="AK1882:AO1882"/>
    <mergeCell ref="AP1880:AT1880"/>
    <mergeCell ref="AU1880:AY1880"/>
    <mergeCell ref="AZ1880:BD1880"/>
    <mergeCell ref="BE1880:BI1880"/>
    <mergeCell ref="A1881:C1881"/>
    <mergeCell ref="D1881:P1881"/>
    <mergeCell ref="Q1881:U1881"/>
    <mergeCell ref="V1881:AE1881"/>
    <mergeCell ref="AF1881:AJ1881"/>
    <mergeCell ref="AK1881:AO1881"/>
    <mergeCell ref="AP1879:AT1879"/>
    <mergeCell ref="AU1879:AY1879"/>
    <mergeCell ref="AZ1879:BD1879"/>
    <mergeCell ref="BE1879:BI1879"/>
    <mergeCell ref="A1880:C1880"/>
    <mergeCell ref="D1880:P1880"/>
    <mergeCell ref="Q1880:U1880"/>
    <mergeCell ref="V1880:AE1880"/>
    <mergeCell ref="AF1880:AJ1880"/>
    <mergeCell ref="AK1880:AO1880"/>
    <mergeCell ref="AP1878:AT1878"/>
    <mergeCell ref="AU1878:AY1878"/>
    <mergeCell ref="AZ1878:BD1878"/>
    <mergeCell ref="BE1878:BI1878"/>
    <mergeCell ref="A1879:C1879"/>
    <mergeCell ref="D1879:P1879"/>
    <mergeCell ref="Q1879:U1879"/>
    <mergeCell ref="V1879:AE1879"/>
    <mergeCell ref="AF1879:AJ1879"/>
    <mergeCell ref="AK1879:AO1879"/>
    <mergeCell ref="AP1877:AT1877"/>
    <mergeCell ref="AU1877:AY1877"/>
    <mergeCell ref="AZ1877:BD1877"/>
    <mergeCell ref="BE1877:BI1877"/>
    <mergeCell ref="A1878:C1878"/>
    <mergeCell ref="D1878:P1878"/>
    <mergeCell ref="Q1878:U1878"/>
    <mergeCell ref="V1878:AE1878"/>
    <mergeCell ref="AF1878:AJ1878"/>
    <mergeCell ref="AK1878:AO1878"/>
    <mergeCell ref="AP1876:AT1876"/>
    <mergeCell ref="AU1876:AY1876"/>
    <mergeCell ref="AZ1876:BD1876"/>
    <mergeCell ref="BE1876:BI1876"/>
    <mergeCell ref="A1877:C1877"/>
    <mergeCell ref="D1877:P1877"/>
    <mergeCell ref="Q1877:U1877"/>
    <mergeCell ref="V1877:AE1877"/>
    <mergeCell ref="AF1877:AJ1877"/>
    <mergeCell ref="AK1877:AO1877"/>
    <mergeCell ref="AP1875:AT1875"/>
    <mergeCell ref="AU1875:AY1875"/>
    <mergeCell ref="AZ1875:BD1875"/>
    <mergeCell ref="BE1875:BI1875"/>
    <mergeCell ref="A1876:C1876"/>
    <mergeCell ref="D1876:P1876"/>
    <mergeCell ref="Q1876:U1876"/>
    <mergeCell ref="V1876:AE1876"/>
    <mergeCell ref="AF1876:AJ1876"/>
    <mergeCell ref="AK1876:AO1876"/>
    <mergeCell ref="AP1874:AT1874"/>
    <mergeCell ref="AU1874:AY1874"/>
    <mergeCell ref="AZ1874:BD1874"/>
    <mergeCell ref="BE1874:BI1874"/>
    <mergeCell ref="A1875:C1875"/>
    <mergeCell ref="D1875:P1875"/>
    <mergeCell ref="Q1875:U1875"/>
    <mergeCell ref="V1875:AE1875"/>
    <mergeCell ref="AF1875:AJ1875"/>
    <mergeCell ref="AK1875:AO1875"/>
    <mergeCell ref="AP1873:AT1873"/>
    <mergeCell ref="AU1873:AY1873"/>
    <mergeCell ref="AZ1873:BD1873"/>
    <mergeCell ref="BE1873:BI1873"/>
    <mergeCell ref="A1874:C1874"/>
    <mergeCell ref="D1874:P1874"/>
    <mergeCell ref="Q1874:U1874"/>
    <mergeCell ref="V1874:AE1874"/>
    <mergeCell ref="AF1874:AJ1874"/>
    <mergeCell ref="AK1874:AO1874"/>
    <mergeCell ref="AP1872:AT1872"/>
    <mergeCell ref="AU1872:AY1872"/>
    <mergeCell ref="AZ1872:BD1872"/>
    <mergeCell ref="BE1872:BI1872"/>
    <mergeCell ref="A1873:C1873"/>
    <mergeCell ref="D1873:P1873"/>
    <mergeCell ref="Q1873:U1873"/>
    <mergeCell ref="V1873:AE1873"/>
    <mergeCell ref="AF1873:AJ1873"/>
    <mergeCell ref="AK1873:AO1873"/>
    <mergeCell ref="AP1871:AT1871"/>
    <mergeCell ref="AU1871:AY1871"/>
    <mergeCell ref="AZ1871:BD1871"/>
    <mergeCell ref="BE1871:BI1871"/>
    <mergeCell ref="A1872:C1872"/>
    <mergeCell ref="D1872:P1872"/>
    <mergeCell ref="Q1872:U1872"/>
    <mergeCell ref="V1872:AE1872"/>
    <mergeCell ref="AF1872:AJ1872"/>
    <mergeCell ref="AK1872:AO1872"/>
    <mergeCell ref="AP1870:AT1870"/>
    <mergeCell ref="AU1870:AY1870"/>
    <mergeCell ref="AZ1870:BD1870"/>
    <mergeCell ref="BE1870:BI1870"/>
    <mergeCell ref="A1871:C1871"/>
    <mergeCell ref="D1871:P1871"/>
    <mergeCell ref="Q1871:U1871"/>
    <mergeCell ref="V1871:AE1871"/>
    <mergeCell ref="AF1871:AJ1871"/>
    <mergeCell ref="AK1871:AO1871"/>
    <mergeCell ref="AP1869:AT1869"/>
    <mergeCell ref="AU1869:AY1869"/>
    <mergeCell ref="AZ1869:BD1869"/>
    <mergeCell ref="BE1869:BI1869"/>
    <mergeCell ref="A1870:C1870"/>
    <mergeCell ref="D1870:P1870"/>
    <mergeCell ref="Q1870:U1870"/>
    <mergeCell ref="V1870:AE1870"/>
    <mergeCell ref="AF1870:AJ1870"/>
    <mergeCell ref="AK1870:AO1870"/>
    <mergeCell ref="AP1868:AT1868"/>
    <mergeCell ref="AU1868:AY1868"/>
    <mergeCell ref="AZ1868:BD1868"/>
    <mergeCell ref="BE1868:BI1868"/>
    <mergeCell ref="A1869:C1869"/>
    <mergeCell ref="D1869:P1869"/>
    <mergeCell ref="Q1869:U1869"/>
    <mergeCell ref="V1869:AE1869"/>
    <mergeCell ref="AF1869:AJ1869"/>
    <mergeCell ref="AK1869:AO1869"/>
    <mergeCell ref="AP1867:AT1867"/>
    <mergeCell ref="AU1867:AY1867"/>
    <mergeCell ref="AZ1867:BD1867"/>
    <mergeCell ref="BE1867:BI1867"/>
    <mergeCell ref="A1868:C1868"/>
    <mergeCell ref="D1868:P1868"/>
    <mergeCell ref="Q1868:U1868"/>
    <mergeCell ref="V1868:AE1868"/>
    <mergeCell ref="AF1868:AJ1868"/>
    <mergeCell ref="AK1868:AO1868"/>
    <mergeCell ref="AP1866:AT1866"/>
    <mergeCell ref="AU1866:AY1866"/>
    <mergeCell ref="AZ1866:BD1866"/>
    <mergeCell ref="BE1866:BI1866"/>
    <mergeCell ref="A1867:C1867"/>
    <mergeCell ref="D1867:P1867"/>
    <mergeCell ref="Q1867:U1867"/>
    <mergeCell ref="V1867:AE1867"/>
    <mergeCell ref="AF1867:AJ1867"/>
    <mergeCell ref="AK1867:AO1867"/>
    <mergeCell ref="AP1865:AT1865"/>
    <mergeCell ref="AU1865:AY1865"/>
    <mergeCell ref="AZ1865:BD1865"/>
    <mergeCell ref="BE1865:BI1865"/>
    <mergeCell ref="A1866:C1866"/>
    <mergeCell ref="D1866:P1866"/>
    <mergeCell ref="Q1866:U1866"/>
    <mergeCell ref="V1866:AE1866"/>
    <mergeCell ref="AF1866:AJ1866"/>
    <mergeCell ref="AK1866:AO1866"/>
    <mergeCell ref="AP1864:AT1864"/>
    <mergeCell ref="AU1864:AY1864"/>
    <mergeCell ref="AZ1864:BD1864"/>
    <mergeCell ref="BE1864:BI1864"/>
    <mergeCell ref="A1865:C1865"/>
    <mergeCell ref="D1865:P1865"/>
    <mergeCell ref="Q1865:U1865"/>
    <mergeCell ref="V1865:AE1865"/>
    <mergeCell ref="AF1865:AJ1865"/>
    <mergeCell ref="AK1865:AO1865"/>
    <mergeCell ref="AP1863:AT1863"/>
    <mergeCell ref="AU1863:AY1863"/>
    <mergeCell ref="AZ1863:BD1863"/>
    <mergeCell ref="BE1863:BI1863"/>
    <mergeCell ref="A1864:C1864"/>
    <mergeCell ref="D1864:P1864"/>
    <mergeCell ref="Q1864:U1864"/>
    <mergeCell ref="V1864:AE1864"/>
    <mergeCell ref="AF1864:AJ1864"/>
    <mergeCell ref="AK1864:AO1864"/>
    <mergeCell ref="AP1862:AT1862"/>
    <mergeCell ref="AU1862:AY1862"/>
    <mergeCell ref="AZ1862:BD1862"/>
    <mergeCell ref="BE1862:BI1862"/>
    <mergeCell ref="A1863:C1863"/>
    <mergeCell ref="D1863:P1863"/>
    <mergeCell ref="Q1863:U1863"/>
    <mergeCell ref="V1863:AE1863"/>
    <mergeCell ref="AF1863:AJ1863"/>
    <mergeCell ref="AK1863:AO1863"/>
    <mergeCell ref="AP1861:AT1861"/>
    <mergeCell ref="AU1861:AY1861"/>
    <mergeCell ref="AZ1861:BD1861"/>
    <mergeCell ref="BE1861:BI1861"/>
    <mergeCell ref="A1862:C1862"/>
    <mergeCell ref="D1862:P1862"/>
    <mergeCell ref="Q1862:U1862"/>
    <mergeCell ref="V1862:AE1862"/>
    <mergeCell ref="AF1862:AJ1862"/>
    <mergeCell ref="AK1862:AO1862"/>
    <mergeCell ref="AP1860:AT1860"/>
    <mergeCell ref="AU1860:AY1860"/>
    <mergeCell ref="AZ1860:BD1860"/>
    <mergeCell ref="BE1860:BI1860"/>
    <mergeCell ref="A1861:C1861"/>
    <mergeCell ref="D1861:P1861"/>
    <mergeCell ref="Q1861:U1861"/>
    <mergeCell ref="V1861:AE1861"/>
    <mergeCell ref="AF1861:AJ1861"/>
    <mergeCell ref="AK1861:AO1861"/>
    <mergeCell ref="AP1859:AT1859"/>
    <mergeCell ref="AU1859:AY1859"/>
    <mergeCell ref="AZ1859:BD1859"/>
    <mergeCell ref="BE1859:BI1859"/>
    <mergeCell ref="A1860:C1860"/>
    <mergeCell ref="D1860:P1860"/>
    <mergeCell ref="Q1860:U1860"/>
    <mergeCell ref="V1860:AE1860"/>
    <mergeCell ref="AF1860:AJ1860"/>
    <mergeCell ref="AK1860:AO1860"/>
    <mergeCell ref="AP1858:AT1858"/>
    <mergeCell ref="AU1858:AY1858"/>
    <mergeCell ref="AZ1858:BD1858"/>
    <mergeCell ref="BE1858:BI1858"/>
    <mergeCell ref="A1859:C1859"/>
    <mergeCell ref="D1859:P1859"/>
    <mergeCell ref="Q1859:U1859"/>
    <mergeCell ref="V1859:AE1859"/>
    <mergeCell ref="AF1859:AJ1859"/>
    <mergeCell ref="AK1859:AO1859"/>
    <mergeCell ref="AP1857:AT1857"/>
    <mergeCell ref="AU1857:AY1857"/>
    <mergeCell ref="AZ1857:BD1857"/>
    <mergeCell ref="BE1857:BI1857"/>
    <mergeCell ref="A1858:C1858"/>
    <mergeCell ref="D1858:P1858"/>
    <mergeCell ref="Q1858:U1858"/>
    <mergeCell ref="V1858:AE1858"/>
    <mergeCell ref="AF1858:AJ1858"/>
    <mergeCell ref="AK1858:AO1858"/>
    <mergeCell ref="AP1856:AT1856"/>
    <mergeCell ref="AU1856:AY1856"/>
    <mergeCell ref="AZ1856:BD1856"/>
    <mergeCell ref="BE1856:BI1856"/>
    <mergeCell ref="A1857:C1857"/>
    <mergeCell ref="D1857:P1857"/>
    <mergeCell ref="Q1857:U1857"/>
    <mergeCell ref="V1857:AE1857"/>
    <mergeCell ref="AF1857:AJ1857"/>
    <mergeCell ref="AK1857:AO1857"/>
    <mergeCell ref="AP1855:AT1855"/>
    <mergeCell ref="AU1855:AY1855"/>
    <mergeCell ref="AZ1855:BD1855"/>
    <mergeCell ref="BE1855:BI1855"/>
    <mergeCell ref="A1856:C1856"/>
    <mergeCell ref="D1856:P1856"/>
    <mergeCell ref="Q1856:U1856"/>
    <mergeCell ref="V1856:AE1856"/>
    <mergeCell ref="AF1856:AJ1856"/>
    <mergeCell ref="AK1856:AO1856"/>
    <mergeCell ref="AP1854:AT1854"/>
    <mergeCell ref="AU1854:AY1854"/>
    <mergeCell ref="AZ1854:BD1854"/>
    <mergeCell ref="BE1854:BI1854"/>
    <mergeCell ref="A1855:C1855"/>
    <mergeCell ref="D1855:P1855"/>
    <mergeCell ref="Q1855:U1855"/>
    <mergeCell ref="V1855:AE1855"/>
    <mergeCell ref="AF1855:AJ1855"/>
    <mergeCell ref="AK1855:AO1855"/>
    <mergeCell ref="AP1853:AT1853"/>
    <mergeCell ref="AU1853:AY1853"/>
    <mergeCell ref="AZ1853:BD1853"/>
    <mergeCell ref="BE1853:BI1853"/>
    <mergeCell ref="A1854:C1854"/>
    <mergeCell ref="D1854:P1854"/>
    <mergeCell ref="Q1854:U1854"/>
    <mergeCell ref="V1854:AE1854"/>
    <mergeCell ref="AF1854:AJ1854"/>
    <mergeCell ref="AK1854:AO1854"/>
    <mergeCell ref="AP1852:AT1852"/>
    <mergeCell ref="AU1852:AY1852"/>
    <mergeCell ref="AZ1852:BD1852"/>
    <mergeCell ref="BE1852:BI1852"/>
    <mergeCell ref="A1853:C1853"/>
    <mergeCell ref="D1853:P1853"/>
    <mergeCell ref="Q1853:U1853"/>
    <mergeCell ref="V1853:AE1853"/>
    <mergeCell ref="AF1853:AJ1853"/>
    <mergeCell ref="AK1853:AO1853"/>
    <mergeCell ref="AP1851:AT1851"/>
    <mergeCell ref="AU1851:AY1851"/>
    <mergeCell ref="AZ1851:BD1851"/>
    <mergeCell ref="BE1851:BI1851"/>
    <mergeCell ref="A1852:C1852"/>
    <mergeCell ref="D1852:P1852"/>
    <mergeCell ref="Q1852:U1852"/>
    <mergeCell ref="V1852:AE1852"/>
    <mergeCell ref="AF1852:AJ1852"/>
    <mergeCell ref="AK1852:AO1852"/>
    <mergeCell ref="AP1850:AT1850"/>
    <mergeCell ref="AU1850:AY1850"/>
    <mergeCell ref="AZ1850:BD1850"/>
    <mergeCell ref="BE1850:BI1850"/>
    <mergeCell ref="A1851:C1851"/>
    <mergeCell ref="D1851:P1851"/>
    <mergeCell ref="Q1851:U1851"/>
    <mergeCell ref="V1851:AE1851"/>
    <mergeCell ref="AF1851:AJ1851"/>
    <mergeCell ref="AK1851:AO1851"/>
    <mergeCell ref="AP1849:AT1849"/>
    <mergeCell ref="AU1849:AY1849"/>
    <mergeCell ref="AZ1849:BD1849"/>
    <mergeCell ref="BE1849:BI1849"/>
    <mergeCell ref="A1850:C1850"/>
    <mergeCell ref="D1850:P1850"/>
    <mergeCell ref="Q1850:U1850"/>
    <mergeCell ref="V1850:AE1850"/>
    <mergeCell ref="AF1850:AJ1850"/>
    <mergeCell ref="AK1850:AO1850"/>
    <mergeCell ref="AP1848:AT1848"/>
    <mergeCell ref="AU1848:AY1848"/>
    <mergeCell ref="AZ1848:BD1848"/>
    <mergeCell ref="BE1848:BI1848"/>
    <mergeCell ref="A1849:C1849"/>
    <mergeCell ref="D1849:P1849"/>
    <mergeCell ref="Q1849:U1849"/>
    <mergeCell ref="V1849:AE1849"/>
    <mergeCell ref="AF1849:AJ1849"/>
    <mergeCell ref="AK1849:AO1849"/>
    <mergeCell ref="AP1847:AT1847"/>
    <mergeCell ref="AU1847:AY1847"/>
    <mergeCell ref="AZ1847:BD1847"/>
    <mergeCell ref="BE1847:BI1847"/>
    <mergeCell ref="A1848:C1848"/>
    <mergeCell ref="D1848:P1848"/>
    <mergeCell ref="Q1848:U1848"/>
    <mergeCell ref="V1848:AE1848"/>
    <mergeCell ref="AF1848:AJ1848"/>
    <mergeCell ref="AK1848:AO1848"/>
    <mergeCell ref="AP1846:AT1846"/>
    <mergeCell ref="AU1846:AY1846"/>
    <mergeCell ref="AZ1846:BD1846"/>
    <mergeCell ref="BE1846:BI1846"/>
    <mergeCell ref="A1847:C1847"/>
    <mergeCell ref="D1847:P1847"/>
    <mergeCell ref="Q1847:U1847"/>
    <mergeCell ref="V1847:AE1847"/>
    <mergeCell ref="AF1847:AJ1847"/>
    <mergeCell ref="AK1847:AO1847"/>
    <mergeCell ref="AP1845:AT1845"/>
    <mergeCell ref="AU1845:AY1845"/>
    <mergeCell ref="AZ1845:BD1845"/>
    <mergeCell ref="BE1845:BI1845"/>
    <mergeCell ref="A1846:C1846"/>
    <mergeCell ref="D1846:P1846"/>
    <mergeCell ref="Q1846:U1846"/>
    <mergeCell ref="V1846:AE1846"/>
    <mergeCell ref="AF1846:AJ1846"/>
    <mergeCell ref="AK1846:AO1846"/>
    <mergeCell ref="AP1844:AT1844"/>
    <mergeCell ref="AU1844:AY1844"/>
    <mergeCell ref="AZ1844:BD1844"/>
    <mergeCell ref="BE1844:BI1844"/>
    <mergeCell ref="A1845:C1845"/>
    <mergeCell ref="D1845:P1845"/>
    <mergeCell ref="Q1845:U1845"/>
    <mergeCell ref="V1845:AE1845"/>
    <mergeCell ref="AF1845:AJ1845"/>
    <mergeCell ref="AK1845:AO1845"/>
    <mergeCell ref="AP1843:AT1843"/>
    <mergeCell ref="AU1843:AY1843"/>
    <mergeCell ref="AZ1843:BD1843"/>
    <mergeCell ref="BE1843:BI1843"/>
    <mergeCell ref="A1844:C1844"/>
    <mergeCell ref="D1844:P1844"/>
    <mergeCell ref="Q1844:U1844"/>
    <mergeCell ref="V1844:AE1844"/>
    <mergeCell ref="AF1844:AJ1844"/>
    <mergeCell ref="AK1844:AO1844"/>
    <mergeCell ref="AP1842:AT1842"/>
    <mergeCell ref="AU1842:AY1842"/>
    <mergeCell ref="AZ1842:BD1842"/>
    <mergeCell ref="BE1842:BI1842"/>
    <mergeCell ref="A1843:C1843"/>
    <mergeCell ref="D1843:P1843"/>
    <mergeCell ref="Q1843:U1843"/>
    <mergeCell ref="V1843:AE1843"/>
    <mergeCell ref="AF1843:AJ1843"/>
    <mergeCell ref="AK1843:AO1843"/>
    <mergeCell ref="AP1841:AT1841"/>
    <mergeCell ref="AU1841:AY1841"/>
    <mergeCell ref="AZ1841:BD1841"/>
    <mergeCell ref="BE1841:BI1841"/>
    <mergeCell ref="A1842:C1842"/>
    <mergeCell ref="D1842:P1842"/>
    <mergeCell ref="Q1842:U1842"/>
    <mergeCell ref="V1842:AE1842"/>
    <mergeCell ref="AF1842:AJ1842"/>
    <mergeCell ref="AK1842:AO1842"/>
    <mergeCell ref="AP1840:AT1840"/>
    <mergeCell ref="AU1840:AY1840"/>
    <mergeCell ref="AZ1840:BD1840"/>
    <mergeCell ref="BE1840:BI1840"/>
    <mergeCell ref="A1841:C1841"/>
    <mergeCell ref="D1841:P1841"/>
    <mergeCell ref="Q1841:U1841"/>
    <mergeCell ref="V1841:AE1841"/>
    <mergeCell ref="AF1841:AJ1841"/>
    <mergeCell ref="AK1841:AO1841"/>
    <mergeCell ref="AP1839:AT1839"/>
    <mergeCell ref="AU1839:AY1839"/>
    <mergeCell ref="AZ1839:BD1839"/>
    <mergeCell ref="BE1839:BI1839"/>
    <mergeCell ref="A1840:C1840"/>
    <mergeCell ref="D1840:P1840"/>
    <mergeCell ref="Q1840:U1840"/>
    <mergeCell ref="V1840:AE1840"/>
    <mergeCell ref="AF1840:AJ1840"/>
    <mergeCell ref="AK1840:AO1840"/>
    <mergeCell ref="AP1838:AT1838"/>
    <mergeCell ref="AU1838:AY1838"/>
    <mergeCell ref="AZ1838:BD1838"/>
    <mergeCell ref="BE1838:BI1838"/>
    <mergeCell ref="A1839:C1839"/>
    <mergeCell ref="D1839:P1839"/>
    <mergeCell ref="Q1839:U1839"/>
    <mergeCell ref="V1839:AE1839"/>
    <mergeCell ref="AF1839:AJ1839"/>
    <mergeCell ref="AK1839:AO1839"/>
    <mergeCell ref="AP1837:AT1837"/>
    <mergeCell ref="AU1837:AY1837"/>
    <mergeCell ref="AZ1837:BD1837"/>
    <mergeCell ref="BE1837:BI1837"/>
    <mergeCell ref="A1838:C1838"/>
    <mergeCell ref="D1838:P1838"/>
    <mergeCell ref="Q1838:U1838"/>
    <mergeCell ref="V1838:AE1838"/>
    <mergeCell ref="AF1838:AJ1838"/>
    <mergeCell ref="AK1838:AO1838"/>
    <mergeCell ref="AP1836:AT1836"/>
    <mergeCell ref="AU1836:AY1836"/>
    <mergeCell ref="AZ1836:BD1836"/>
    <mergeCell ref="BE1836:BI1836"/>
    <mergeCell ref="A1837:C1837"/>
    <mergeCell ref="D1837:P1837"/>
    <mergeCell ref="Q1837:U1837"/>
    <mergeCell ref="V1837:AE1837"/>
    <mergeCell ref="AF1837:AJ1837"/>
    <mergeCell ref="AK1837:AO1837"/>
    <mergeCell ref="AP1835:AT1835"/>
    <mergeCell ref="AU1835:AY1835"/>
    <mergeCell ref="AZ1835:BD1835"/>
    <mergeCell ref="BE1835:BI1835"/>
    <mergeCell ref="A1836:C1836"/>
    <mergeCell ref="D1836:P1836"/>
    <mergeCell ref="Q1836:U1836"/>
    <mergeCell ref="V1836:AE1836"/>
    <mergeCell ref="AF1836:AJ1836"/>
    <mergeCell ref="AK1836:AO1836"/>
    <mergeCell ref="AP1834:AT1834"/>
    <mergeCell ref="AU1834:AY1834"/>
    <mergeCell ref="AZ1834:BD1834"/>
    <mergeCell ref="BE1834:BI1834"/>
    <mergeCell ref="A1835:C1835"/>
    <mergeCell ref="D1835:P1835"/>
    <mergeCell ref="Q1835:U1835"/>
    <mergeCell ref="V1835:AE1835"/>
    <mergeCell ref="AF1835:AJ1835"/>
    <mergeCell ref="AK1835:AO1835"/>
    <mergeCell ref="AP1833:AT1833"/>
    <mergeCell ref="AU1833:AY1833"/>
    <mergeCell ref="AZ1833:BD1833"/>
    <mergeCell ref="BE1833:BI1833"/>
    <mergeCell ref="A1834:C1834"/>
    <mergeCell ref="D1834:P1834"/>
    <mergeCell ref="Q1834:U1834"/>
    <mergeCell ref="V1834:AE1834"/>
    <mergeCell ref="AF1834:AJ1834"/>
    <mergeCell ref="AK1834:AO1834"/>
    <mergeCell ref="AP1832:AT1832"/>
    <mergeCell ref="AU1832:AY1832"/>
    <mergeCell ref="AZ1832:BD1832"/>
    <mergeCell ref="BE1832:BI1832"/>
    <mergeCell ref="A1833:C1833"/>
    <mergeCell ref="D1833:P1833"/>
    <mergeCell ref="Q1833:U1833"/>
    <mergeCell ref="V1833:AE1833"/>
    <mergeCell ref="AF1833:AJ1833"/>
    <mergeCell ref="AK1833:AO1833"/>
    <mergeCell ref="AP1831:AT1831"/>
    <mergeCell ref="AU1831:AY1831"/>
    <mergeCell ref="AZ1831:BD1831"/>
    <mergeCell ref="BE1831:BI1831"/>
    <mergeCell ref="A1832:C1832"/>
    <mergeCell ref="D1832:P1832"/>
    <mergeCell ref="Q1832:U1832"/>
    <mergeCell ref="V1832:AE1832"/>
    <mergeCell ref="AF1832:AJ1832"/>
    <mergeCell ref="AK1832:AO1832"/>
    <mergeCell ref="AP1830:AT1830"/>
    <mergeCell ref="AU1830:AY1830"/>
    <mergeCell ref="AZ1830:BD1830"/>
    <mergeCell ref="BE1830:BI1830"/>
    <mergeCell ref="A1831:C1831"/>
    <mergeCell ref="D1831:P1831"/>
    <mergeCell ref="Q1831:U1831"/>
    <mergeCell ref="V1831:AE1831"/>
    <mergeCell ref="AF1831:AJ1831"/>
    <mergeCell ref="AK1831:AO1831"/>
    <mergeCell ref="AP1829:AT1829"/>
    <mergeCell ref="AU1829:AY1829"/>
    <mergeCell ref="AZ1829:BD1829"/>
    <mergeCell ref="BE1829:BI1829"/>
    <mergeCell ref="A1830:C1830"/>
    <mergeCell ref="D1830:P1830"/>
    <mergeCell ref="Q1830:U1830"/>
    <mergeCell ref="V1830:AE1830"/>
    <mergeCell ref="AF1830:AJ1830"/>
    <mergeCell ref="AK1830:AO1830"/>
    <mergeCell ref="AP1828:AT1828"/>
    <mergeCell ref="AU1828:AY1828"/>
    <mergeCell ref="AZ1828:BD1828"/>
    <mergeCell ref="BE1828:BI1828"/>
    <mergeCell ref="A1829:C1829"/>
    <mergeCell ref="D1829:P1829"/>
    <mergeCell ref="Q1829:U1829"/>
    <mergeCell ref="V1829:AE1829"/>
    <mergeCell ref="AF1829:AJ1829"/>
    <mergeCell ref="AK1829:AO1829"/>
    <mergeCell ref="AP1827:AT1827"/>
    <mergeCell ref="AU1827:AY1827"/>
    <mergeCell ref="AZ1827:BD1827"/>
    <mergeCell ref="BE1827:BI1827"/>
    <mergeCell ref="A1828:C1828"/>
    <mergeCell ref="D1828:P1828"/>
    <mergeCell ref="Q1828:U1828"/>
    <mergeCell ref="V1828:AE1828"/>
    <mergeCell ref="AF1828:AJ1828"/>
    <mergeCell ref="AK1828:AO1828"/>
    <mergeCell ref="AP1826:AT1826"/>
    <mergeCell ref="AU1826:AY1826"/>
    <mergeCell ref="AZ1826:BD1826"/>
    <mergeCell ref="BE1826:BI1826"/>
    <mergeCell ref="A1827:C1827"/>
    <mergeCell ref="D1827:P1827"/>
    <mergeCell ref="Q1827:U1827"/>
    <mergeCell ref="V1827:AE1827"/>
    <mergeCell ref="AF1827:AJ1827"/>
    <mergeCell ref="AK1827:AO1827"/>
    <mergeCell ref="AP1825:AT1825"/>
    <mergeCell ref="AU1825:AY1825"/>
    <mergeCell ref="AZ1825:BD1825"/>
    <mergeCell ref="BE1825:BI1825"/>
    <mergeCell ref="A1826:C1826"/>
    <mergeCell ref="D1826:P1826"/>
    <mergeCell ref="Q1826:U1826"/>
    <mergeCell ref="V1826:AE1826"/>
    <mergeCell ref="AF1826:AJ1826"/>
    <mergeCell ref="AK1826:AO1826"/>
    <mergeCell ref="AP1824:AT1824"/>
    <mergeCell ref="AU1824:AY1824"/>
    <mergeCell ref="AZ1824:BD1824"/>
    <mergeCell ref="BE1824:BI1824"/>
    <mergeCell ref="A1825:C1825"/>
    <mergeCell ref="D1825:P1825"/>
    <mergeCell ref="Q1825:U1825"/>
    <mergeCell ref="V1825:AE1825"/>
    <mergeCell ref="AF1825:AJ1825"/>
    <mergeCell ref="AK1825:AO1825"/>
    <mergeCell ref="AP1823:AT1823"/>
    <mergeCell ref="AU1823:AY1823"/>
    <mergeCell ref="AZ1823:BD1823"/>
    <mergeCell ref="BE1823:BI1823"/>
    <mergeCell ref="A1824:C1824"/>
    <mergeCell ref="D1824:P1824"/>
    <mergeCell ref="Q1824:U1824"/>
    <mergeCell ref="V1824:AE1824"/>
    <mergeCell ref="AF1824:AJ1824"/>
    <mergeCell ref="AK1824:AO1824"/>
    <mergeCell ref="AP1822:AT1822"/>
    <mergeCell ref="AU1822:AY1822"/>
    <mergeCell ref="AZ1822:BD1822"/>
    <mergeCell ref="BE1822:BI1822"/>
    <mergeCell ref="A1823:C1823"/>
    <mergeCell ref="D1823:P1823"/>
    <mergeCell ref="Q1823:U1823"/>
    <mergeCell ref="V1823:AE1823"/>
    <mergeCell ref="AF1823:AJ1823"/>
    <mergeCell ref="AK1823:AO1823"/>
    <mergeCell ref="AP1821:AT1821"/>
    <mergeCell ref="AU1821:AY1821"/>
    <mergeCell ref="AZ1821:BD1821"/>
    <mergeCell ref="BE1821:BI1821"/>
    <mergeCell ref="A1822:C1822"/>
    <mergeCell ref="D1822:P1822"/>
    <mergeCell ref="Q1822:U1822"/>
    <mergeCell ref="V1822:AE1822"/>
    <mergeCell ref="AF1822:AJ1822"/>
    <mergeCell ref="AK1822:AO1822"/>
    <mergeCell ref="AP1820:AT1820"/>
    <mergeCell ref="AU1820:AY1820"/>
    <mergeCell ref="AZ1820:BD1820"/>
    <mergeCell ref="BE1820:BI1820"/>
    <mergeCell ref="A1821:C1821"/>
    <mergeCell ref="D1821:P1821"/>
    <mergeCell ref="Q1821:U1821"/>
    <mergeCell ref="V1821:AE1821"/>
    <mergeCell ref="AF1821:AJ1821"/>
    <mergeCell ref="AK1821:AO1821"/>
    <mergeCell ref="AP1819:AT1819"/>
    <mergeCell ref="AU1819:AY1819"/>
    <mergeCell ref="AZ1819:BD1819"/>
    <mergeCell ref="BE1819:BI1819"/>
    <mergeCell ref="A1820:C1820"/>
    <mergeCell ref="D1820:P1820"/>
    <mergeCell ref="Q1820:U1820"/>
    <mergeCell ref="V1820:AE1820"/>
    <mergeCell ref="AF1820:AJ1820"/>
    <mergeCell ref="AK1820:AO1820"/>
    <mergeCell ref="AP1818:AT1818"/>
    <mergeCell ref="AU1818:AY1818"/>
    <mergeCell ref="AZ1818:BD1818"/>
    <mergeCell ref="BE1818:BI1818"/>
    <mergeCell ref="A1819:C1819"/>
    <mergeCell ref="D1819:P1819"/>
    <mergeCell ref="Q1819:U1819"/>
    <mergeCell ref="V1819:AE1819"/>
    <mergeCell ref="AF1819:AJ1819"/>
    <mergeCell ref="AK1819:AO1819"/>
    <mergeCell ref="AP1817:AT1817"/>
    <mergeCell ref="AU1817:AY1817"/>
    <mergeCell ref="AZ1817:BD1817"/>
    <mergeCell ref="BE1817:BI1817"/>
    <mergeCell ref="A1818:C1818"/>
    <mergeCell ref="D1818:P1818"/>
    <mergeCell ref="Q1818:U1818"/>
    <mergeCell ref="V1818:AE1818"/>
    <mergeCell ref="AF1818:AJ1818"/>
    <mergeCell ref="AK1818:AO1818"/>
    <mergeCell ref="AP1816:AT1816"/>
    <mergeCell ref="AU1816:AY1816"/>
    <mergeCell ref="AZ1816:BD1816"/>
    <mergeCell ref="BE1816:BI1816"/>
    <mergeCell ref="A1817:C1817"/>
    <mergeCell ref="D1817:P1817"/>
    <mergeCell ref="Q1817:U1817"/>
    <mergeCell ref="V1817:AE1817"/>
    <mergeCell ref="AF1817:AJ1817"/>
    <mergeCell ref="AK1817:AO1817"/>
    <mergeCell ref="AP1815:AT1815"/>
    <mergeCell ref="AU1815:AY1815"/>
    <mergeCell ref="AZ1815:BD1815"/>
    <mergeCell ref="BE1815:BI1815"/>
    <mergeCell ref="A1816:C1816"/>
    <mergeCell ref="D1816:P1816"/>
    <mergeCell ref="Q1816:U1816"/>
    <mergeCell ref="V1816:AE1816"/>
    <mergeCell ref="AF1816:AJ1816"/>
    <mergeCell ref="AK1816:AO1816"/>
    <mergeCell ref="AP1814:AT1814"/>
    <mergeCell ref="AU1814:AY1814"/>
    <mergeCell ref="AZ1814:BD1814"/>
    <mergeCell ref="BE1814:BI1814"/>
    <mergeCell ref="A1815:C1815"/>
    <mergeCell ref="D1815:P1815"/>
    <mergeCell ref="Q1815:U1815"/>
    <mergeCell ref="V1815:AE1815"/>
    <mergeCell ref="AF1815:AJ1815"/>
    <mergeCell ref="AK1815:AO1815"/>
    <mergeCell ref="AP1813:AT1813"/>
    <mergeCell ref="AU1813:AY1813"/>
    <mergeCell ref="AZ1813:BD1813"/>
    <mergeCell ref="BE1813:BI1813"/>
    <mergeCell ref="A1814:C1814"/>
    <mergeCell ref="D1814:P1814"/>
    <mergeCell ref="Q1814:U1814"/>
    <mergeCell ref="V1814:AE1814"/>
    <mergeCell ref="AF1814:AJ1814"/>
    <mergeCell ref="AK1814:AO1814"/>
    <mergeCell ref="AP1812:AT1812"/>
    <mergeCell ref="AU1812:AY1812"/>
    <mergeCell ref="AZ1812:BD1812"/>
    <mergeCell ref="BE1812:BI1812"/>
    <mergeCell ref="A1813:C1813"/>
    <mergeCell ref="D1813:P1813"/>
    <mergeCell ref="Q1813:U1813"/>
    <mergeCell ref="V1813:AE1813"/>
    <mergeCell ref="AF1813:AJ1813"/>
    <mergeCell ref="AK1813:AO1813"/>
    <mergeCell ref="AP1811:AT1811"/>
    <mergeCell ref="AU1811:AY1811"/>
    <mergeCell ref="AZ1811:BD1811"/>
    <mergeCell ref="BE1811:BI1811"/>
    <mergeCell ref="A1812:C1812"/>
    <mergeCell ref="D1812:P1812"/>
    <mergeCell ref="Q1812:U1812"/>
    <mergeCell ref="V1812:AE1812"/>
    <mergeCell ref="AF1812:AJ1812"/>
    <mergeCell ref="AK1812:AO1812"/>
    <mergeCell ref="AP1810:AT1810"/>
    <mergeCell ref="AU1810:AY1810"/>
    <mergeCell ref="AZ1810:BD1810"/>
    <mergeCell ref="BE1810:BI1810"/>
    <mergeCell ref="A1811:C1811"/>
    <mergeCell ref="D1811:P1811"/>
    <mergeCell ref="Q1811:U1811"/>
    <mergeCell ref="V1811:AE1811"/>
    <mergeCell ref="AF1811:AJ1811"/>
    <mergeCell ref="AK1811:AO1811"/>
    <mergeCell ref="AP1809:AT1809"/>
    <mergeCell ref="AU1809:AY1809"/>
    <mergeCell ref="AZ1809:BD1809"/>
    <mergeCell ref="BE1809:BI1809"/>
    <mergeCell ref="A1810:C1810"/>
    <mergeCell ref="D1810:P1810"/>
    <mergeCell ref="Q1810:U1810"/>
    <mergeCell ref="V1810:AE1810"/>
    <mergeCell ref="AF1810:AJ1810"/>
    <mergeCell ref="AK1810:AO1810"/>
    <mergeCell ref="AP1808:AT1808"/>
    <mergeCell ref="AU1808:AY1808"/>
    <mergeCell ref="AZ1808:BD1808"/>
    <mergeCell ref="BE1808:BI1808"/>
    <mergeCell ref="A1809:C1809"/>
    <mergeCell ref="D1809:P1809"/>
    <mergeCell ref="Q1809:U1809"/>
    <mergeCell ref="V1809:AE1809"/>
    <mergeCell ref="AF1809:AJ1809"/>
    <mergeCell ref="AK1809:AO1809"/>
    <mergeCell ref="AP1807:AT1807"/>
    <mergeCell ref="AU1807:AY1807"/>
    <mergeCell ref="AZ1807:BD1807"/>
    <mergeCell ref="BE1807:BI1807"/>
    <mergeCell ref="A1808:C1808"/>
    <mergeCell ref="D1808:P1808"/>
    <mergeCell ref="Q1808:U1808"/>
    <mergeCell ref="V1808:AE1808"/>
    <mergeCell ref="AF1808:AJ1808"/>
    <mergeCell ref="AK1808:AO1808"/>
    <mergeCell ref="AP1806:AT1806"/>
    <mergeCell ref="AU1806:AY1806"/>
    <mergeCell ref="AZ1806:BD1806"/>
    <mergeCell ref="BE1806:BI1806"/>
    <mergeCell ref="A1807:C1807"/>
    <mergeCell ref="D1807:P1807"/>
    <mergeCell ref="Q1807:U1807"/>
    <mergeCell ref="V1807:AE1807"/>
    <mergeCell ref="AF1807:AJ1807"/>
    <mergeCell ref="AK1807:AO1807"/>
    <mergeCell ref="AP1805:AT1805"/>
    <mergeCell ref="AU1805:AY1805"/>
    <mergeCell ref="AZ1805:BD1805"/>
    <mergeCell ref="BE1805:BI1805"/>
    <mergeCell ref="A1806:C1806"/>
    <mergeCell ref="D1806:P1806"/>
    <mergeCell ref="Q1806:U1806"/>
    <mergeCell ref="V1806:AE1806"/>
    <mergeCell ref="AF1806:AJ1806"/>
    <mergeCell ref="AK1806:AO1806"/>
    <mergeCell ref="AP1804:AT1804"/>
    <mergeCell ref="AU1804:AY1804"/>
    <mergeCell ref="AZ1804:BD1804"/>
    <mergeCell ref="BE1804:BI1804"/>
    <mergeCell ref="A1805:C1805"/>
    <mergeCell ref="D1805:P1805"/>
    <mergeCell ref="Q1805:U1805"/>
    <mergeCell ref="V1805:AE1805"/>
    <mergeCell ref="AF1805:AJ1805"/>
    <mergeCell ref="AK1805:AO1805"/>
    <mergeCell ref="AP1803:AT1803"/>
    <mergeCell ref="AU1803:AY1803"/>
    <mergeCell ref="AZ1803:BD1803"/>
    <mergeCell ref="BE1803:BI1803"/>
    <mergeCell ref="A1804:C1804"/>
    <mergeCell ref="D1804:P1804"/>
    <mergeCell ref="Q1804:U1804"/>
    <mergeCell ref="V1804:AE1804"/>
    <mergeCell ref="AF1804:AJ1804"/>
    <mergeCell ref="AK1804:AO1804"/>
    <mergeCell ref="AP1802:AT1802"/>
    <mergeCell ref="AU1802:AY1802"/>
    <mergeCell ref="AZ1802:BD1802"/>
    <mergeCell ref="BE1802:BI1802"/>
    <mergeCell ref="A1803:C1803"/>
    <mergeCell ref="D1803:P1803"/>
    <mergeCell ref="Q1803:U1803"/>
    <mergeCell ref="V1803:AE1803"/>
    <mergeCell ref="AF1803:AJ1803"/>
    <mergeCell ref="AK1803:AO1803"/>
    <mergeCell ref="AP1801:AT1801"/>
    <mergeCell ref="AU1801:AY1801"/>
    <mergeCell ref="AZ1801:BD1801"/>
    <mergeCell ref="BE1801:BI1801"/>
    <mergeCell ref="A1802:C1802"/>
    <mergeCell ref="D1802:P1802"/>
    <mergeCell ref="Q1802:U1802"/>
    <mergeCell ref="V1802:AE1802"/>
    <mergeCell ref="AF1802:AJ1802"/>
    <mergeCell ref="AK1802:AO1802"/>
    <mergeCell ref="AP1800:AT1800"/>
    <mergeCell ref="AU1800:AY1800"/>
    <mergeCell ref="AZ1800:BD1800"/>
    <mergeCell ref="BE1800:BI1800"/>
    <mergeCell ref="A1801:C1801"/>
    <mergeCell ref="D1801:P1801"/>
    <mergeCell ref="Q1801:U1801"/>
    <mergeCell ref="V1801:AE1801"/>
    <mergeCell ref="AF1801:AJ1801"/>
    <mergeCell ref="AK1801:AO1801"/>
    <mergeCell ref="AP1799:AT1799"/>
    <mergeCell ref="AU1799:AY1799"/>
    <mergeCell ref="AZ1799:BD1799"/>
    <mergeCell ref="BE1799:BI1799"/>
    <mergeCell ref="A1800:C1800"/>
    <mergeCell ref="D1800:P1800"/>
    <mergeCell ref="Q1800:U1800"/>
    <mergeCell ref="V1800:AE1800"/>
    <mergeCell ref="AF1800:AJ1800"/>
    <mergeCell ref="AK1800:AO1800"/>
    <mergeCell ref="AP1798:AT1798"/>
    <mergeCell ref="AU1798:AY1798"/>
    <mergeCell ref="AZ1798:BD1798"/>
    <mergeCell ref="BE1798:BI1798"/>
    <mergeCell ref="A1799:C1799"/>
    <mergeCell ref="D1799:P1799"/>
    <mergeCell ref="Q1799:U1799"/>
    <mergeCell ref="V1799:AE1799"/>
    <mergeCell ref="AF1799:AJ1799"/>
    <mergeCell ref="AK1799:AO1799"/>
    <mergeCell ref="AP1797:AT1797"/>
    <mergeCell ref="AU1797:AY1797"/>
    <mergeCell ref="AZ1797:BD1797"/>
    <mergeCell ref="BE1797:BI1797"/>
    <mergeCell ref="A1798:C1798"/>
    <mergeCell ref="D1798:P1798"/>
    <mergeCell ref="Q1798:U1798"/>
    <mergeCell ref="V1798:AE1798"/>
    <mergeCell ref="AF1798:AJ1798"/>
    <mergeCell ref="AK1798:AO1798"/>
    <mergeCell ref="AP1796:AT1796"/>
    <mergeCell ref="AU1796:AY1796"/>
    <mergeCell ref="AZ1796:BD1796"/>
    <mergeCell ref="BE1796:BI1796"/>
    <mergeCell ref="A1797:C1797"/>
    <mergeCell ref="D1797:P1797"/>
    <mergeCell ref="Q1797:U1797"/>
    <mergeCell ref="V1797:AE1797"/>
    <mergeCell ref="AF1797:AJ1797"/>
    <mergeCell ref="AK1797:AO1797"/>
    <mergeCell ref="AP1795:AT1795"/>
    <mergeCell ref="AU1795:AY1795"/>
    <mergeCell ref="AZ1795:BD1795"/>
    <mergeCell ref="BE1795:BI1795"/>
    <mergeCell ref="A1796:C1796"/>
    <mergeCell ref="D1796:P1796"/>
    <mergeCell ref="Q1796:U1796"/>
    <mergeCell ref="V1796:AE1796"/>
    <mergeCell ref="AF1796:AJ1796"/>
    <mergeCell ref="AK1796:AO1796"/>
    <mergeCell ref="AP1794:AT1794"/>
    <mergeCell ref="AU1794:AY1794"/>
    <mergeCell ref="AZ1794:BD1794"/>
    <mergeCell ref="BE1794:BI1794"/>
    <mergeCell ref="A1795:C1795"/>
    <mergeCell ref="D1795:P1795"/>
    <mergeCell ref="Q1795:U1795"/>
    <mergeCell ref="V1795:AE1795"/>
    <mergeCell ref="AF1795:AJ1795"/>
    <mergeCell ref="AK1795:AO1795"/>
    <mergeCell ref="AP1793:AT1793"/>
    <mergeCell ref="AU1793:AY1793"/>
    <mergeCell ref="AZ1793:BD1793"/>
    <mergeCell ref="BE1793:BI1793"/>
    <mergeCell ref="A1794:C1794"/>
    <mergeCell ref="D1794:P1794"/>
    <mergeCell ref="Q1794:U1794"/>
    <mergeCell ref="V1794:AE1794"/>
    <mergeCell ref="AF1794:AJ1794"/>
    <mergeCell ref="AK1794:AO1794"/>
    <mergeCell ref="AP1792:AT1792"/>
    <mergeCell ref="AU1792:AY1792"/>
    <mergeCell ref="AZ1792:BD1792"/>
    <mergeCell ref="BE1792:BI1792"/>
    <mergeCell ref="A1793:C1793"/>
    <mergeCell ref="D1793:P1793"/>
    <mergeCell ref="Q1793:U1793"/>
    <mergeCell ref="V1793:AE1793"/>
    <mergeCell ref="AF1793:AJ1793"/>
    <mergeCell ref="AK1793:AO1793"/>
    <mergeCell ref="AP1791:AT1791"/>
    <mergeCell ref="AU1791:AY1791"/>
    <mergeCell ref="AZ1791:BD1791"/>
    <mergeCell ref="BE1791:BI1791"/>
    <mergeCell ref="A1792:C1792"/>
    <mergeCell ref="D1792:P1792"/>
    <mergeCell ref="Q1792:U1792"/>
    <mergeCell ref="V1792:AE1792"/>
    <mergeCell ref="AF1792:AJ1792"/>
    <mergeCell ref="AK1792:AO1792"/>
    <mergeCell ref="AP1790:AT1790"/>
    <mergeCell ref="AU1790:AY1790"/>
    <mergeCell ref="AZ1790:BD1790"/>
    <mergeCell ref="BE1790:BI1790"/>
    <mergeCell ref="A1791:C1791"/>
    <mergeCell ref="D1791:P1791"/>
    <mergeCell ref="Q1791:U1791"/>
    <mergeCell ref="V1791:AE1791"/>
    <mergeCell ref="AF1791:AJ1791"/>
    <mergeCell ref="AK1791:AO1791"/>
    <mergeCell ref="AP1789:AT1789"/>
    <mergeCell ref="AU1789:AY1789"/>
    <mergeCell ref="AZ1789:BD1789"/>
    <mergeCell ref="BE1789:BI1789"/>
    <mergeCell ref="A1790:C1790"/>
    <mergeCell ref="D1790:P1790"/>
    <mergeCell ref="Q1790:U1790"/>
    <mergeCell ref="V1790:AE1790"/>
    <mergeCell ref="AF1790:AJ1790"/>
    <mergeCell ref="AK1790:AO1790"/>
    <mergeCell ref="AP1788:AT1788"/>
    <mergeCell ref="AU1788:AY1788"/>
    <mergeCell ref="AZ1788:BD1788"/>
    <mergeCell ref="BE1788:BI1788"/>
    <mergeCell ref="A1789:C1789"/>
    <mergeCell ref="D1789:P1789"/>
    <mergeCell ref="Q1789:U1789"/>
    <mergeCell ref="V1789:AE1789"/>
    <mergeCell ref="AF1789:AJ1789"/>
    <mergeCell ref="AK1789:AO1789"/>
    <mergeCell ref="AP1787:AT1787"/>
    <mergeCell ref="AU1787:AY1787"/>
    <mergeCell ref="AZ1787:BD1787"/>
    <mergeCell ref="BE1787:BI1787"/>
    <mergeCell ref="A1788:C1788"/>
    <mergeCell ref="D1788:P1788"/>
    <mergeCell ref="Q1788:U1788"/>
    <mergeCell ref="V1788:AE1788"/>
    <mergeCell ref="AF1788:AJ1788"/>
    <mergeCell ref="AK1788:AO1788"/>
    <mergeCell ref="AP1786:AT1786"/>
    <mergeCell ref="AU1786:AY1786"/>
    <mergeCell ref="AZ1786:BD1786"/>
    <mergeCell ref="BE1786:BI1786"/>
    <mergeCell ref="A1787:C1787"/>
    <mergeCell ref="D1787:P1787"/>
    <mergeCell ref="Q1787:U1787"/>
    <mergeCell ref="V1787:AE1787"/>
    <mergeCell ref="AF1787:AJ1787"/>
    <mergeCell ref="AK1787:AO1787"/>
    <mergeCell ref="AP1785:AT1785"/>
    <mergeCell ref="AU1785:AY1785"/>
    <mergeCell ref="AZ1785:BD1785"/>
    <mergeCell ref="BE1785:BI1785"/>
    <mergeCell ref="A1786:C1786"/>
    <mergeCell ref="D1786:P1786"/>
    <mergeCell ref="Q1786:U1786"/>
    <mergeCell ref="V1786:AE1786"/>
    <mergeCell ref="AF1786:AJ1786"/>
    <mergeCell ref="AK1786:AO1786"/>
    <mergeCell ref="AP1784:AT1784"/>
    <mergeCell ref="AU1784:AY1784"/>
    <mergeCell ref="AZ1784:BD1784"/>
    <mergeCell ref="BE1784:BI1784"/>
    <mergeCell ref="A1785:C1785"/>
    <mergeCell ref="D1785:P1785"/>
    <mergeCell ref="Q1785:U1785"/>
    <mergeCell ref="V1785:AE1785"/>
    <mergeCell ref="AF1785:AJ1785"/>
    <mergeCell ref="AK1785:AO1785"/>
    <mergeCell ref="AP1783:AT1783"/>
    <mergeCell ref="AU1783:AY1783"/>
    <mergeCell ref="AZ1783:BD1783"/>
    <mergeCell ref="BE1783:BI1783"/>
    <mergeCell ref="A1784:C1784"/>
    <mergeCell ref="D1784:P1784"/>
    <mergeCell ref="Q1784:U1784"/>
    <mergeCell ref="V1784:AE1784"/>
    <mergeCell ref="AF1784:AJ1784"/>
    <mergeCell ref="AK1784:AO1784"/>
    <mergeCell ref="AP1782:AT1782"/>
    <mergeCell ref="AU1782:AY1782"/>
    <mergeCell ref="AZ1782:BD1782"/>
    <mergeCell ref="BE1782:BI1782"/>
    <mergeCell ref="A1783:C1783"/>
    <mergeCell ref="D1783:P1783"/>
    <mergeCell ref="Q1783:U1783"/>
    <mergeCell ref="V1783:AE1783"/>
    <mergeCell ref="AF1783:AJ1783"/>
    <mergeCell ref="AK1783:AO1783"/>
    <mergeCell ref="AP1781:AT1781"/>
    <mergeCell ref="AU1781:AY1781"/>
    <mergeCell ref="AZ1781:BD1781"/>
    <mergeCell ref="BE1781:BI1781"/>
    <mergeCell ref="A1782:C1782"/>
    <mergeCell ref="D1782:P1782"/>
    <mergeCell ref="Q1782:U1782"/>
    <mergeCell ref="V1782:AE1782"/>
    <mergeCell ref="AF1782:AJ1782"/>
    <mergeCell ref="AK1782:AO1782"/>
    <mergeCell ref="AP1780:AT1780"/>
    <mergeCell ref="AU1780:AY1780"/>
    <mergeCell ref="AZ1780:BD1780"/>
    <mergeCell ref="BE1780:BI1780"/>
    <mergeCell ref="A1781:C1781"/>
    <mergeCell ref="D1781:P1781"/>
    <mergeCell ref="Q1781:U1781"/>
    <mergeCell ref="V1781:AE1781"/>
    <mergeCell ref="AF1781:AJ1781"/>
    <mergeCell ref="AK1781:AO1781"/>
    <mergeCell ref="AP1779:AT1779"/>
    <mergeCell ref="AU1779:AY1779"/>
    <mergeCell ref="AZ1779:BD1779"/>
    <mergeCell ref="BE1779:BI1779"/>
    <mergeCell ref="A1780:C1780"/>
    <mergeCell ref="D1780:P1780"/>
    <mergeCell ref="Q1780:U1780"/>
    <mergeCell ref="V1780:AE1780"/>
    <mergeCell ref="AF1780:AJ1780"/>
    <mergeCell ref="AK1780:AO1780"/>
    <mergeCell ref="AP1778:AT1778"/>
    <mergeCell ref="AU1778:AY1778"/>
    <mergeCell ref="AZ1778:BD1778"/>
    <mergeCell ref="BE1778:BI1778"/>
    <mergeCell ref="A1779:C1779"/>
    <mergeCell ref="D1779:P1779"/>
    <mergeCell ref="Q1779:U1779"/>
    <mergeCell ref="V1779:AE1779"/>
    <mergeCell ref="AF1779:AJ1779"/>
    <mergeCell ref="AK1779:AO1779"/>
    <mergeCell ref="AP1777:AT1777"/>
    <mergeCell ref="AU1777:AY1777"/>
    <mergeCell ref="AZ1777:BD1777"/>
    <mergeCell ref="BE1777:BI1777"/>
    <mergeCell ref="A1778:C1778"/>
    <mergeCell ref="D1778:P1778"/>
    <mergeCell ref="Q1778:U1778"/>
    <mergeCell ref="V1778:AE1778"/>
    <mergeCell ref="AF1778:AJ1778"/>
    <mergeCell ref="AK1778:AO1778"/>
    <mergeCell ref="AP1776:AT1776"/>
    <mergeCell ref="AU1776:AY1776"/>
    <mergeCell ref="AZ1776:BD1776"/>
    <mergeCell ref="BE1776:BI1776"/>
    <mergeCell ref="A1777:C1777"/>
    <mergeCell ref="D1777:P1777"/>
    <mergeCell ref="Q1777:U1777"/>
    <mergeCell ref="V1777:AE1777"/>
    <mergeCell ref="AF1777:AJ1777"/>
    <mergeCell ref="AK1777:AO1777"/>
    <mergeCell ref="AP1775:AT1775"/>
    <mergeCell ref="AU1775:AY1775"/>
    <mergeCell ref="AZ1775:BD1775"/>
    <mergeCell ref="BE1775:BI1775"/>
    <mergeCell ref="A1776:C1776"/>
    <mergeCell ref="D1776:P1776"/>
    <mergeCell ref="Q1776:U1776"/>
    <mergeCell ref="V1776:AE1776"/>
    <mergeCell ref="AF1776:AJ1776"/>
    <mergeCell ref="AK1776:AO1776"/>
    <mergeCell ref="AP1774:AT1774"/>
    <mergeCell ref="AU1774:AY1774"/>
    <mergeCell ref="AZ1774:BD1774"/>
    <mergeCell ref="BE1774:BI1774"/>
    <mergeCell ref="A1775:C1775"/>
    <mergeCell ref="D1775:P1775"/>
    <mergeCell ref="Q1775:U1775"/>
    <mergeCell ref="V1775:AE1775"/>
    <mergeCell ref="AF1775:AJ1775"/>
    <mergeCell ref="AK1775:AO1775"/>
    <mergeCell ref="AP1773:AT1773"/>
    <mergeCell ref="AU1773:AY1773"/>
    <mergeCell ref="AZ1773:BD1773"/>
    <mergeCell ref="BE1773:BI1773"/>
    <mergeCell ref="A1774:C1774"/>
    <mergeCell ref="D1774:P1774"/>
    <mergeCell ref="Q1774:U1774"/>
    <mergeCell ref="V1774:AE1774"/>
    <mergeCell ref="AF1774:AJ1774"/>
    <mergeCell ref="AK1774:AO1774"/>
    <mergeCell ref="AP1772:AT1772"/>
    <mergeCell ref="AU1772:AY1772"/>
    <mergeCell ref="AZ1772:BD1772"/>
    <mergeCell ref="BE1772:BI1772"/>
    <mergeCell ref="A1773:C1773"/>
    <mergeCell ref="D1773:P1773"/>
    <mergeCell ref="Q1773:U1773"/>
    <mergeCell ref="V1773:AE1773"/>
    <mergeCell ref="AF1773:AJ1773"/>
    <mergeCell ref="AK1773:AO1773"/>
    <mergeCell ref="AP1771:AT1771"/>
    <mergeCell ref="AU1771:AY1771"/>
    <mergeCell ref="AZ1771:BD1771"/>
    <mergeCell ref="BE1771:BI1771"/>
    <mergeCell ref="A1772:C1772"/>
    <mergeCell ref="D1772:P1772"/>
    <mergeCell ref="Q1772:U1772"/>
    <mergeCell ref="V1772:AE1772"/>
    <mergeCell ref="AF1772:AJ1772"/>
    <mergeCell ref="AK1772:AO1772"/>
    <mergeCell ref="AP1770:AT1770"/>
    <mergeCell ref="AU1770:AY1770"/>
    <mergeCell ref="AZ1770:BD1770"/>
    <mergeCell ref="BE1770:BI1770"/>
    <mergeCell ref="A1771:C1771"/>
    <mergeCell ref="D1771:P1771"/>
    <mergeCell ref="Q1771:U1771"/>
    <mergeCell ref="V1771:AE1771"/>
    <mergeCell ref="AF1771:AJ1771"/>
    <mergeCell ref="AK1771:AO1771"/>
    <mergeCell ref="AP1769:AT1769"/>
    <mergeCell ref="AU1769:AY1769"/>
    <mergeCell ref="AZ1769:BD1769"/>
    <mergeCell ref="BE1769:BI1769"/>
    <mergeCell ref="A1770:C1770"/>
    <mergeCell ref="D1770:P1770"/>
    <mergeCell ref="Q1770:U1770"/>
    <mergeCell ref="V1770:AE1770"/>
    <mergeCell ref="AF1770:AJ1770"/>
    <mergeCell ref="AK1770:AO1770"/>
    <mergeCell ref="AP1768:AT1768"/>
    <mergeCell ref="AU1768:AY1768"/>
    <mergeCell ref="AZ1768:BD1768"/>
    <mergeCell ref="BE1768:BI1768"/>
    <mergeCell ref="A1769:C1769"/>
    <mergeCell ref="D1769:P1769"/>
    <mergeCell ref="Q1769:U1769"/>
    <mergeCell ref="V1769:AE1769"/>
    <mergeCell ref="AF1769:AJ1769"/>
    <mergeCell ref="AK1769:AO1769"/>
    <mergeCell ref="AP1767:AT1767"/>
    <mergeCell ref="AU1767:AY1767"/>
    <mergeCell ref="AZ1767:BD1767"/>
    <mergeCell ref="BE1767:BI1767"/>
    <mergeCell ref="A1768:C1768"/>
    <mergeCell ref="D1768:P1768"/>
    <mergeCell ref="Q1768:U1768"/>
    <mergeCell ref="V1768:AE1768"/>
    <mergeCell ref="AF1768:AJ1768"/>
    <mergeCell ref="AK1768:AO1768"/>
    <mergeCell ref="AP1766:AT1766"/>
    <mergeCell ref="AU1766:AY1766"/>
    <mergeCell ref="AZ1766:BD1766"/>
    <mergeCell ref="BE1766:BI1766"/>
    <mergeCell ref="A1767:C1767"/>
    <mergeCell ref="D1767:P1767"/>
    <mergeCell ref="Q1767:U1767"/>
    <mergeCell ref="V1767:AE1767"/>
    <mergeCell ref="AF1767:AJ1767"/>
    <mergeCell ref="AK1767:AO1767"/>
    <mergeCell ref="AP1765:AT1765"/>
    <mergeCell ref="AU1765:AY1765"/>
    <mergeCell ref="AZ1765:BD1765"/>
    <mergeCell ref="BE1765:BI1765"/>
    <mergeCell ref="A1766:C1766"/>
    <mergeCell ref="D1766:P1766"/>
    <mergeCell ref="Q1766:U1766"/>
    <mergeCell ref="V1766:AE1766"/>
    <mergeCell ref="AF1766:AJ1766"/>
    <mergeCell ref="AK1766:AO1766"/>
    <mergeCell ref="AP1764:AT1764"/>
    <mergeCell ref="AU1764:AY1764"/>
    <mergeCell ref="AZ1764:BD1764"/>
    <mergeCell ref="BE1764:BI1764"/>
    <mergeCell ref="A1765:C1765"/>
    <mergeCell ref="D1765:P1765"/>
    <mergeCell ref="Q1765:U1765"/>
    <mergeCell ref="V1765:AE1765"/>
    <mergeCell ref="AF1765:AJ1765"/>
    <mergeCell ref="AK1765:AO1765"/>
    <mergeCell ref="AP1763:AT1763"/>
    <mergeCell ref="AU1763:AY1763"/>
    <mergeCell ref="AZ1763:BD1763"/>
    <mergeCell ref="BE1763:BI1763"/>
    <mergeCell ref="A1764:C1764"/>
    <mergeCell ref="D1764:P1764"/>
    <mergeCell ref="Q1764:U1764"/>
    <mergeCell ref="V1764:AE1764"/>
    <mergeCell ref="AF1764:AJ1764"/>
    <mergeCell ref="AK1764:AO1764"/>
    <mergeCell ref="AP1762:AT1762"/>
    <mergeCell ref="AU1762:AY1762"/>
    <mergeCell ref="AZ1762:BD1762"/>
    <mergeCell ref="BE1762:BI1762"/>
    <mergeCell ref="A1763:C1763"/>
    <mergeCell ref="D1763:P1763"/>
    <mergeCell ref="Q1763:U1763"/>
    <mergeCell ref="V1763:AE1763"/>
    <mergeCell ref="AF1763:AJ1763"/>
    <mergeCell ref="AK1763:AO1763"/>
    <mergeCell ref="AP1761:AT1761"/>
    <mergeCell ref="AU1761:AY1761"/>
    <mergeCell ref="AZ1761:BD1761"/>
    <mergeCell ref="BE1761:BI1761"/>
    <mergeCell ref="A1762:C1762"/>
    <mergeCell ref="D1762:P1762"/>
    <mergeCell ref="Q1762:U1762"/>
    <mergeCell ref="V1762:AE1762"/>
    <mergeCell ref="AF1762:AJ1762"/>
    <mergeCell ref="AK1762:AO1762"/>
    <mergeCell ref="AP1760:AT1760"/>
    <mergeCell ref="AU1760:AY1760"/>
    <mergeCell ref="AZ1760:BD1760"/>
    <mergeCell ref="BE1760:BI1760"/>
    <mergeCell ref="A1761:C1761"/>
    <mergeCell ref="D1761:P1761"/>
    <mergeCell ref="Q1761:U1761"/>
    <mergeCell ref="V1761:AE1761"/>
    <mergeCell ref="AF1761:AJ1761"/>
    <mergeCell ref="AK1761:AO1761"/>
    <mergeCell ref="AP1759:AT1759"/>
    <mergeCell ref="AU1759:AY1759"/>
    <mergeCell ref="AZ1759:BD1759"/>
    <mergeCell ref="BE1759:BI1759"/>
    <mergeCell ref="A1760:C1760"/>
    <mergeCell ref="D1760:P1760"/>
    <mergeCell ref="Q1760:U1760"/>
    <mergeCell ref="V1760:AE1760"/>
    <mergeCell ref="AF1760:AJ1760"/>
    <mergeCell ref="AK1760:AO1760"/>
    <mergeCell ref="AP1758:AT1758"/>
    <mergeCell ref="AU1758:AY1758"/>
    <mergeCell ref="AZ1758:BD1758"/>
    <mergeCell ref="BE1758:BI1758"/>
    <mergeCell ref="A1759:C1759"/>
    <mergeCell ref="D1759:P1759"/>
    <mergeCell ref="Q1759:U1759"/>
    <mergeCell ref="V1759:AE1759"/>
    <mergeCell ref="AF1759:AJ1759"/>
    <mergeCell ref="AK1759:AO1759"/>
    <mergeCell ref="AP1757:AT1757"/>
    <mergeCell ref="AU1757:AY1757"/>
    <mergeCell ref="AZ1757:BD1757"/>
    <mergeCell ref="BE1757:BI1757"/>
    <mergeCell ref="A1758:C1758"/>
    <mergeCell ref="D1758:P1758"/>
    <mergeCell ref="Q1758:U1758"/>
    <mergeCell ref="V1758:AE1758"/>
    <mergeCell ref="AF1758:AJ1758"/>
    <mergeCell ref="AK1758:AO1758"/>
    <mergeCell ref="AP1756:AT1756"/>
    <mergeCell ref="AU1756:AY1756"/>
    <mergeCell ref="AZ1756:BD1756"/>
    <mergeCell ref="BE1756:BI1756"/>
    <mergeCell ref="A1757:C1757"/>
    <mergeCell ref="D1757:P1757"/>
    <mergeCell ref="Q1757:U1757"/>
    <mergeCell ref="V1757:AE1757"/>
    <mergeCell ref="AF1757:AJ1757"/>
    <mergeCell ref="AK1757:AO1757"/>
    <mergeCell ref="AP1755:AT1755"/>
    <mergeCell ref="AU1755:AY1755"/>
    <mergeCell ref="AZ1755:BD1755"/>
    <mergeCell ref="BE1755:BI1755"/>
    <mergeCell ref="A1756:C1756"/>
    <mergeCell ref="D1756:P1756"/>
    <mergeCell ref="Q1756:U1756"/>
    <mergeCell ref="V1756:AE1756"/>
    <mergeCell ref="AF1756:AJ1756"/>
    <mergeCell ref="AK1756:AO1756"/>
    <mergeCell ref="AP1754:AT1754"/>
    <mergeCell ref="AU1754:AY1754"/>
    <mergeCell ref="AZ1754:BD1754"/>
    <mergeCell ref="BE1754:BI1754"/>
    <mergeCell ref="A1755:C1755"/>
    <mergeCell ref="D1755:P1755"/>
    <mergeCell ref="Q1755:U1755"/>
    <mergeCell ref="V1755:AE1755"/>
    <mergeCell ref="AF1755:AJ1755"/>
    <mergeCell ref="AK1755:AO1755"/>
    <mergeCell ref="AP1753:AT1753"/>
    <mergeCell ref="AU1753:AY1753"/>
    <mergeCell ref="AZ1753:BD1753"/>
    <mergeCell ref="BE1753:BI1753"/>
    <mergeCell ref="A1754:C1754"/>
    <mergeCell ref="D1754:P1754"/>
    <mergeCell ref="Q1754:U1754"/>
    <mergeCell ref="V1754:AE1754"/>
    <mergeCell ref="AF1754:AJ1754"/>
    <mergeCell ref="AK1754:AO1754"/>
    <mergeCell ref="AP1752:AT1752"/>
    <mergeCell ref="AU1752:AY1752"/>
    <mergeCell ref="AZ1752:BD1752"/>
    <mergeCell ref="BE1752:BI1752"/>
    <mergeCell ref="A1753:C1753"/>
    <mergeCell ref="D1753:P1753"/>
    <mergeCell ref="Q1753:U1753"/>
    <mergeCell ref="V1753:AE1753"/>
    <mergeCell ref="AF1753:AJ1753"/>
    <mergeCell ref="AK1753:AO1753"/>
    <mergeCell ref="AP1751:AT1751"/>
    <mergeCell ref="AU1751:AY1751"/>
    <mergeCell ref="AZ1751:BD1751"/>
    <mergeCell ref="BE1751:BI1751"/>
    <mergeCell ref="A1752:C1752"/>
    <mergeCell ref="D1752:P1752"/>
    <mergeCell ref="Q1752:U1752"/>
    <mergeCell ref="V1752:AE1752"/>
    <mergeCell ref="AF1752:AJ1752"/>
    <mergeCell ref="AK1752:AO1752"/>
    <mergeCell ref="AP1750:AT1750"/>
    <mergeCell ref="AU1750:AY1750"/>
    <mergeCell ref="AZ1750:BD1750"/>
    <mergeCell ref="BE1750:BI1750"/>
    <mergeCell ref="A1751:C1751"/>
    <mergeCell ref="D1751:P1751"/>
    <mergeCell ref="Q1751:U1751"/>
    <mergeCell ref="V1751:AE1751"/>
    <mergeCell ref="AF1751:AJ1751"/>
    <mergeCell ref="AK1751:AO1751"/>
    <mergeCell ref="AP1749:AT1749"/>
    <mergeCell ref="AU1749:AY1749"/>
    <mergeCell ref="AZ1749:BD1749"/>
    <mergeCell ref="BE1749:BI1749"/>
    <mergeCell ref="A1750:C1750"/>
    <mergeCell ref="D1750:P1750"/>
    <mergeCell ref="Q1750:U1750"/>
    <mergeCell ref="V1750:AE1750"/>
    <mergeCell ref="AF1750:AJ1750"/>
    <mergeCell ref="AK1750:AO1750"/>
    <mergeCell ref="AP1748:AT1748"/>
    <mergeCell ref="AU1748:AY1748"/>
    <mergeCell ref="AZ1748:BD1748"/>
    <mergeCell ref="BE1748:BI1748"/>
    <mergeCell ref="A1749:C1749"/>
    <mergeCell ref="D1749:P1749"/>
    <mergeCell ref="Q1749:U1749"/>
    <mergeCell ref="V1749:AE1749"/>
    <mergeCell ref="AF1749:AJ1749"/>
    <mergeCell ref="AK1749:AO1749"/>
    <mergeCell ref="AP1747:AT1747"/>
    <mergeCell ref="AU1747:AY1747"/>
    <mergeCell ref="AZ1747:BD1747"/>
    <mergeCell ref="BE1747:BI1747"/>
    <mergeCell ref="A1748:C1748"/>
    <mergeCell ref="D1748:P1748"/>
    <mergeCell ref="Q1748:U1748"/>
    <mergeCell ref="V1748:AE1748"/>
    <mergeCell ref="AF1748:AJ1748"/>
    <mergeCell ref="AK1748:AO1748"/>
    <mergeCell ref="AP1746:AT1746"/>
    <mergeCell ref="AU1746:AY1746"/>
    <mergeCell ref="AZ1746:BD1746"/>
    <mergeCell ref="BE1746:BI1746"/>
    <mergeCell ref="A1747:C1747"/>
    <mergeCell ref="D1747:P1747"/>
    <mergeCell ref="Q1747:U1747"/>
    <mergeCell ref="V1747:AE1747"/>
    <mergeCell ref="AF1747:AJ1747"/>
    <mergeCell ref="AK1747:AO1747"/>
    <mergeCell ref="AP1745:AT1745"/>
    <mergeCell ref="AU1745:AY1745"/>
    <mergeCell ref="AZ1745:BD1745"/>
    <mergeCell ref="BE1745:BI1745"/>
    <mergeCell ref="A1746:C1746"/>
    <mergeCell ref="D1746:P1746"/>
    <mergeCell ref="Q1746:U1746"/>
    <mergeCell ref="V1746:AE1746"/>
    <mergeCell ref="AF1746:AJ1746"/>
    <mergeCell ref="AK1746:AO1746"/>
    <mergeCell ref="AP1744:AT1744"/>
    <mergeCell ref="AU1744:AY1744"/>
    <mergeCell ref="AZ1744:BD1744"/>
    <mergeCell ref="BE1744:BI1744"/>
    <mergeCell ref="A1745:C1745"/>
    <mergeCell ref="D1745:P1745"/>
    <mergeCell ref="Q1745:U1745"/>
    <mergeCell ref="V1745:AE1745"/>
    <mergeCell ref="AF1745:AJ1745"/>
    <mergeCell ref="AK1745:AO1745"/>
    <mergeCell ref="AP1743:AT1743"/>
    <mergeCell ref="AU1743:AY1743"/>
    <mergeCell ref="AZ1743:BD1743"/>
    <mergeCell ref="BE1743:BI1743"/>
    <mergeCell ref="A1744:C1744"/>
    <mergeCell ref="D1744:P1744"/>
    <mergeCell ref="Q1744:U1744"/>
    <mergeCell ref="V1744:AE1744"/>
    <mergeCell ref="AF1744:AJ1744"/>
    <mergeCell ref="AK1744:AO1744"/>
    <mergeCell ref="AP1742:AT1742"/>
    <mergeCell ref="AU1742:AY1742"/>
    <mergeCell ref="AZ1742:BD1742"/>
    <mergeCell ref="BE1742:BI1742"/>
    <mergeCell ref="A1743:C1743"/>
    <mergeCell ref="D1743:P1743"/>
    <mergeCell ref="Q1743:U1743"/>
    <mergeCell ref="V1743:AE1743"/>
    <mergeCell ref="AF1743:AJ1743"/>
    <mergeCell ref="AK1743:AO1743"/>
    <mergeCell ref="AP1741:AT1741"/>
    <mergeCell ref="AU1741:AY1741"/>
    <mergeCell ref="AZ1741:BD1741"/>
    <mergeCell ref="BE1741:BI1741"/>
    <mergeCell ref="A1742:C1742"/>
    <mergeCell ref="D1742:P1742"/>
    <mergeCell ref="Q1742:U1742"/>
    <mergeCell ref="V1742:AE1742"/>
    <mergeCell ref="AF1742:AJ1742"/>
    <mergeCell ref="AK1742:AO1742"/>
    <mergeCell ref="AP1740:AT1740"/>
    <mergeCell ref="AU1740:AY1740"/>
    <mergeCell ref="AZ1740:BD1740"/>
    <mergeCell ref="BE1740:BI1740"/>
    <mergeCell ref="A1741:C1741"/>
    <mergeCell ref="D1741:P1741"/>
    <mergeCell ref="Q1741:U1741"/>
    <mergeCell ref="V1741:AE1741"/>
    <mergeCell ref="AF1741:AJ1741"/>
    <mergeCell ref="AK1741:AO1741"/>
    <mergeCell ref="AP1739:AT1739"/>
    <mergeCell ref="AU1739:AY1739"/>
    <mergeCell ref="AZ1739:BD1739"/>
    <mergeCell ref="BE1739:BI1739"/>
    <mergeCell ref="A1740:C1740"/>
    <mergeCell ref="D1740:P1740"/>
    <mergeCell ref="Q1740:U1740"/>
    <mergeCell ref="V1740:AE1740"/>
    <mergeCell ref="AF1740:AJ1740"/>
    <mergeCell ref="AK1740:AO1740"/>
    <mergeCell ref="AP1738:AT1738"/>
    <mergeCell ref="AU1738:AY1738"/>
    <mergeCell ref="AZ1738:BD1738"/>
    <mergeCell ref="BE1738:BI1738"/>
    <mergeCell ref="A1739:C1739"/>
    <mergeCell ref="D1739:P1739"/>
    <mergeCell ref="Q1739:U1739"/>
    <mergeCell ref="V1739:AE1739"/>
    <mergeCell ref="AF1739:AJ1739"/>
    <mergeCell ref="AK1739:AO1739"/>
    <mergeCell ref="AP1737:AT1737"/>
    <mergeCell ref="AU1737:AY1737"/>
    <mergeCell ref="AZ1737:BD1737"/>
    <mergeCell ref="BE1737:BI1737"/>
    <mergeCell ref="A1738:C1738"/>
    <mergeCell ref="D1738:P1738"/>
    <mergeCell ref="Q1738:U1738"/>
    <mergeCell ref="V1738:AE1738"/>
    <mergeCell ref="AF1738:AJ1738"/>
    <mergeCell ref="AK1738:AO1738"/>
    <mergeCell ref="AP1736:AT1736"/>
    <mergeCell ref="AU1736:AY1736"/>
    <mergeCell ref="AZ1736:BD1736"/>
    <mergeCell ref="BE1736:BI1736"/>
    <mergeCell ref="A1737:C1737"/>
    <mergeCell ref="D1737:P1737"/>
    <mergeCell ref="Q1737:U1737"/>
    <mergeCell ref="V1737:AE1737"/>
    <mergeCell ref="AF1737:AJ1737"/>
    <mergeCell ref="AK1737:AO1737"/>
    <mergeCell ref="AP1735:AT1735"/>
    <mergeCell ref="AU1735:AY1735"/>
    <mergeCell ref="AZ1735:BD1735"/>
    <mergeCell ref="BE1735:BI1735"/>
    <mergeCell ref="A1736:C1736"/>
    <mergeCell ref="D1736:P1736"/>
    <mergeCell ref="Q1736:U1736"/>
    <mergeCell ref="V1736:AE1736"/>
    <mergeCell ref="AF1736:AJ1736"/>
    <mergeCell ref="AK1736:AO1736"/>
    <mergeCell ref="AP1734:AT1734"/>
    <mergeCell ref="AU1734:AY1734"/>
    <mergeCell ref="AZ1734:BD1734"/>
    <mergeCell ref="BE1734:BI1734"/>
    <mergeCell ref="A1735:C1735"/>
    <mergeCell ref="D1735:P1735"/>
    <mergeCell ref="Q1735:U1735"/>
    <mergeCell ref="V1735:AE1735"/>
    <mergeCell ref="AF1735:AJ1735"/>
    <mergeCell ref="AK1735:AO1735"/>
    <mergeCell ref="AP1733:AT1733"/>
    <mergeCell ref="AU1733:AY1733"/>
    <mergeCell ref="AZ1733:BD1733"/>
    <mergeCell ref="BE1733:BI1733"/>
    <mergeCell ref="A1734:C1734"/>
    <mergeCell ref="D1734:P1734"/>
    <mergeCell ref="Q1734:U1734"/>
    <mergeCell ref="V1734:AE1734"/>
    <mergeCell ref="AF1734:AJ1734"/>
    <mergeCell ref="AK1734:AO1734"/>
    <mergeCell ref="AP1732:AT1732"/>
    <mergeCell ref="AU1732:AY1732"/>
    <mergeCell ref="AZ1732:BD1732"/>
    <mergeCell ref="BE1732:BI1732"/>
    <mergeCell ref="A1733:C1733"/>
    <mergeCell ref="D1733:P1733"/>
    <mergeCell ref="Q1733:U1733"/>
    <mergeCell ref="V1733:AE1733"/>
    <mergeCell ref="AF1733:AJ1733"/>
    <mergeCell ref="AK1733:AO1733"/>
    <mergeCell ref="AP1731:AT1731"/>
    <mergeCell ref="AU1731:AY1731"/>
    <mergeCell ref="AZ1731:BD1731"/>
    <mergeCell ref="BE1731:BI1731"/>
    <mergeCell ref="A1732:C1732"/>
    <mergeCell ref="D1732:P1732"/>
    <mergeCell ref="Q1732:U1732"/>
    <mergeCell ref="V1732:AE1732"/>
    <mergeCell ref="AF1732:AJ1732"/>
    <mergeCell ref="AK1732:AO1732"/>
    <mergeCell ref="AP1730:AT1730"/>
    <mergeCell ref="AU1730:AY1730"/>
    <mergeCell ref="AZ1730:BD1730"/>
    <mergeCell ref="BE1730:BI1730"/>
    <mergeCell ref="A1731:C1731"/>
    <mergeCell ref="D1731:P1731"/>
    <mergeCell ref="Q1731:U1731"/>
    <mergeCell ref="V1731:AE1731"/>
    <mergeCell ref="AF1731:AJ1731"/>
    <mergeCell ref="AK1731:AO1731"/>
    <mergeCell ref="AP1729:AT1729"/>
    <mergeCell ref="AU1729:AY1729"/>
    <mergeCell ref="AZ1729:BD1729"/>
    <mergeCell ref="BE1729:BI1729"/>
    <mergeCell ref="A1730:C1730"/>
    <mergeCell ref="D1730:P1730"/>
    <mergeCell ref="Q1730:U1730"/>
    <mergeCell ref="V1730:AE1730"/>
    <mergeCell ref="AF1730:AJ1730"/>
    <mergeCell ref="AK1730:AO1730"/>
    <mergeCell ref="AP1728:AT1728"/>
    <mergeCell ref="AU1728:AY1728"/>
    <mergeCell ref="AZ1728:BD1728"/>
    <mergeCell ref="BE1728:BI1728"/>
    <mergeCell ref="A1729:C1729"/>
    <mergeCell ref="D1729:P1729"/>
    <mergeCell ref="Q1729:U1729"/>
    <mergeCell ref="V1729:AE1729"/>
    <mergeCell ref="AF1729:AJ1729"/>
    <mergeCell ref="AK1729:AO1729"/>
    <mergeCell ref="AP1727:AT1727"/>
    <mergeCell ref="AU1727:AY1727"/>
    <mergeCell ref="AZ1727:BD1727"/>
    <mergeCell ref="BE1727:BI1727"/>
    <mergeCell ref="A1728:C1728"/>
    <mergeCell ref="D1728:P1728"/>
    <mergeCell ref="Q1728:U1728"/>
    <mergeCell ref="V1728:AE1728"/>
    <mergeCell ref="AF1728:AJ1728"/>
    <mergeCell ref="AK1728:AO1728"/>
    <mergeCell ref="AP1726:AT1726"/>
    <mergeCell ref="AU1726:AY1726"/>
    <mergeCell ref="AZ1726:BD1726"/>
    <mergeCell ref="BE1726:BI1726"/>
    <mergeCell ref="A1727:C1727"/>
    <mergeCell ref="D1727:P1727"/>
    <mergeCell ref="Q1727:U1727"/>
    <mergeCell ref="V1727:AE1727"/>
    <mergeCell ref="AF1727:AJ1727"/>
    <mergeCell ref="AK1727:AO1727"/>
    <mergeCell ref="AP1725:AT1725"/>
    <mergeCell ref="AU1725:AY1725"/>
    <mergeCell ref="AZ1725:BD1725"/>
    <mergeCell ref="BE1725:BI1725"/>
    <mergeCell ref="A1726:C1726"/>
    <mergeCell ref="D1726:P1726"/>
    <mergeCell ref="Q1726:U1726"/>
    <mergeCell ref="V1726:AE1726"/>
    <mergeCell ref="AF1726:AJ1726"/>
    <mergeCell ref="AK1726:AO1726"/>
    <mergeCell ref="AP1724:AT1724"/>
    <mergeCell ref="AU1724:AY1724"/>
    <mergeCell ref="AZ1724:BD1724"/>
    <mergeCell ref="BE1724:BI1724"/>
    <mergeCell ref="A1725:C1725"/>
    <mergeCell ref="D1725:P1725"/>
    <mergeCell ref="Q1725:U1725"/>
    <mergeCell ref="V1725:AE1725"/>
    <mergeCell ref="AF1725:AJ1725"/>
    <mergeCell ref="AK1725:AO1725"/>
    <mergeCell ref="AP1723:AT1723"/>
    <mergeCell ref="AU1723:AY1723"/>
    <mergeCell ref="AZ1723:BD1723"/>
    <mergeCell ref="BE1723:BI1723"/>
    <mergeCell ref="A1724:C1724"/>
    <mergeCell ref="D1724:P1724"/>
    <mergeCell ref="Q1724:U1724"/>
    <mergeCell ref="V1724:AE1724"/>
    <mergeCell ref="AF1724:AJ1724"/>
    <mergeCell ref="AK1724:AO1724"/>
    <mergeCell ref="AP1722:AT1722"/>
    <mergeCell ref="AU1722:AY1722"/>
    <mergeCell ref="AZ1722:BD1722"/>
    <mergeCell ref="BE1722:BI1722"/>
    <mergeCell ref="A1723:C1723"/>
    <mergeCell ref="D1723:P1723"/>
    <mergeCell ref="Q1723:U1723"/>
    <mergeCell ref="V1723:AE1723"/>
    <mergeCell ref="AF1723:AJ1723"/>
    <mergeCell ref="AK1723:AO1723"/>
    <mergeCell ref="AP1721:AT1721"/>
    <mergeCell ref="AU1721:AY1721"/>
    <mergeCell ref="AZ1721:BD1721"/>
    <mergeCell ref="BE1721:BI1721"/>
    <mergeCell ref="A1722:C1722"/>
    <mergeCell ref="D1722:P1722"/>
    <mergeCell ref="Q1722:U1722"/>
    <mergeCell ref="V1722:AE1722"/>
    <mergeCell ref="AF1722:AJ1722"/>
    <mergeCell ref="AK1722:AO1722"/>
    <mergeCell ref="AP1720:AT1720"/>
    <mergeCell ref="AU1720:AY1720"/>
    <mergeCell ref="AZ1720:BD1720"/>
    <mergeCell ref="BE1720:BI1720"/>
    <mergeCell ref="A1721:C1721"/>
    <mergeCell ref="D1721:P1721"/>
    <mergeCell ref="Q1721:U1721"/>
    <mergeCell ref="V1721:AE1721"/>
    <mergeCell ref="AF1721:AJ1721"/>
    <mergeCell ref="AK1721:AO1721"/>
    <mergeCell ref="AP1719:AT1719"/>
    <mergeCell ref="AU1719:AY1719"/>
    <mergeCell ref="AZ1719:BD1719"/>
    <mergeCell ref="BE1719:BI1719"/>
    <mergeCell ref="A1720:C1720"/>
    <mergeCell ref="D1720:P1720"/>
    <mergeCell ref="Q1720:U1720"/>
    <mergeCell ref="V1720:AE1720"/>
    <mergeCell ref="AF1720:AJ1720"/>
    <mergeCell ref="AK1720:AO1720"/>
    <mergeCell ref="AP1718:AT1718"/>
    <mergeCell ref="AU1718:AY1718"/>
    <mergeCell ref="AZ1718:BD1718"/>
    <mergeCell ref="BE1718:BI1718"/>
    <mergeCell ref="A1719:C1719"/>
    <mergeCell ref="D1719:P1719"/>
    <mergeCell ref="Q1719:U1719"/>
    <mergeCell ref="V1719:AE1719"/>
    <mergeCell ref="AF1719:AJ1719"/>
    <mergeCell ref="AK1719:AO1719"/>
    <mergeCell ref="AP1717:AT1717"/>
    <mergeCell ref="AU1717:AY1717"/>
    <mergeCell ref="AZ1717:BD1717"/>
    <mergeCell ref="BE1717:BI1717"/>
    <mergeCell ref="A1718:C1718"/>
    <mergeCell ref="D1718:P1718"/>
    <mergeCell ref="Q1718:U1718"/>
    <mergeCell ref="V1718:AE1718"/>
    <mergeCell ref="AF1718:AJ1718"/>
    <mergeCell ref="AK1718:AO1718"/>
    <mergeCell ref="AP1716:AT1716"/>
    <mergeCell ref="AU1716:AY1716"/>
    <mergeCell ref="AZ1716:BD1716"/>
    <mergeCell ref="BE1716:BI1716"/>
    <mergeCell ref="A1717:C1717"/>
    <mergeCell ref="D1717:P1717"/>
    <mergeCell ref="Q1717:U1717"/>
    <mergeCell ref="V1717:AE1717"/>
    <mergeCell ref="AF1717:AJ1717"/>
    <mergeCell ref="AK1717:AO1717"/>
    <mergeCell ref="AP1715:AT1715"/>
    <mergeCell ref="AU1715:AY1715"/>
    <mergeCell ref="AZ1715:BD1715"/>
    <mergeCell ref="BE1715:BI1715"/>
    <mergeCell ref="A1716:C1716"/>
    <mergeCell ref="D1716:P1716"/>
    <mergeCell ref="Q1716:U1716"/>
    <mergeCell ref="V1716:AE1716"/>
    <mergeCell ref="AF1716:AJ1716"/>
    <mergeCell ref="AK1716:AO1716"/>
    <mergeCell ref="AP1714:AT1714"/>
    <mergeCell ref="AU1714:AY1714"/>
    <mergeCell ref="AZ1714:BD1714"/>
    <mergeCell ref="BE1714:BI1714"/>
    <mergeCell ref="A1715:C1715"/>
    <mergeCell ref="D1715:P1715"/>
    <mergeCell ref="Q1715:U1715"/>
    <mergeCell ref="V1715:AE1715"/>
    <mergeCell ref="AF1715:AJ1715"/>
    <mergeCell ref="AK1715:AO1715"/>
    <mergeCell ref="AP1713:AT1713"/>
    <mergeCell ref="AU1713:AY1713"/>
    <mergeCell ref="AZ1713:BD1713"/>
    <mergeCell ref="BE1713:BI1713"/>
    <mergeCell ref="A1714:C1714"/>
    <mergeCell ref="D1714:P1714"/>
    <mergeCell ref="Q1714:U1714"/>
    <mergeCell ref="V1714:AE1714"/>
    <mergeCell ref="AF1714:AJ1714"/>
    <mergeCell ref="AK1714:AO1714"/>
    <mergeCell ref="AP1712:AT1712"/>
    <mergeCell ref="AU1712:AY1712"/>
    <mergeCell ref="AZ1712:BD1712"/>
    <mergeCell ref="BE1712:BI1712"/>
    <mergeCell ref="A1713:C1713"/>
    <mergeCell ref="D1713:P1713"/>
    <mergeCell ref="Q1713:U1713"/>
    <mergeCell ref="V1713:AE1713"/>
    <mergeCell ref="AF1713:AJ1713"/>
    <mergeCell ref="AK1713:AO1713"/>
    <mergeCell ref="AP1711:AT1711"/>
    <mergeCell ref="AU1711:AY1711"/>
    <mergeCell ref="AZ1711:BD1711"/>
    <mergeCell ref="BE1711:BI1711"/>
    <mergeCell ref="A1712:C1712"/>
    <mergeCell ref="D1712:P1712"/>
    <mergeCell ref="Q1712:U1712"/>
    <mergeCell ref="V1712:AE1712"/>
    <mergeCell ref="AF1712:AJ1712"/>
    <mergeCell ref="AK1712:AO1712"/>
    <mergeCell ref="AP1710:AT1710"/>
    <mergeCell ref="AU1710:AY1710"/>
    <mergeCell ref="AZ1710:BD1710"/>
    <mergeCell ref="BE1710:BI1710"/>
    <mergeCell ref="A1711:C1711"/>
    <mergeCell ref="D1711:P1711"/>
    <mergeCell ref="Q1711:U1711"/>
    <mergeCell ref="V1711:AE1711"/>
    <mergeCell ref="AF1711:AJ1711"/>
    <mergeCell ref="AK1711:AO1711"/>
    <mergeCell ref="AP1709:AT1709"/>
    <mergeCell ref="AU1709:AY1709"/>
    <mergeCell ref="AZ1709:BD1709"/>
    <mergeCell ref="BE1709:BI1709"/>
    <mergeCell ref="A1710:C1710"/>
    <mergeCell ref="D1710:P1710"/>
    <mergeCell ref="Q1710:U1710"/>
    <mergeCell ref="V1710:AE1710"/>
    <mergeCell ref="AF1710:AJ1710"/>
    <mergeCell ref="AK1710:AO1710"/>
    <mergeCell ref="AP1708:AT1708"/>
    <mergeCell ref="AU1708:AY1708"/>
    <mergeCell ref="AZ1708:BD1708"/>
    <mergeCell ref="BE1708:BI1708"/>
    <mergeCell ref="A1709:C1709"/>
    <mergeCell ref="D1709:P1709"/>
    <mergeCell ref="Q1709:U1709"/>
    <mergeCell ref="V1709:AE1709"/>
    <mergeCell ref="AF1709:AJ1709"/>
    <mergeCell ref="AK1709:AO1709"/>
    <mergeCell ref="AP1707:AT1707"/>
    <mergeCell ref="AU1707:AY1707"/>
    <mergeCell ref="AZ1707:BD1707"/>
    <mergeCell ref="BE1707:BI1707"/>
    <mergeCell ref="A1708:C1708"/>
    <mergeCell ref="D1708:P1708"/>
    <mergeCell ref="Q1708:U1708"/>
    <mergeCell ref="V1708:AE1708"/>
    <mergeCell ref="AF1708:AJ1708"/>
    <mergeCell ref="AK1708:AO1708"/>
    <mergeCell ref="AP1706:AT1706"/>
    <mergeCell ref="AU1706:AY1706"/>
    <mergeCell ref="AZ1706:BD1706"/>
    <mergeCell ref="BE1706:BI1706"/>
    <mergeCell ref="A1707:C1707"/>
    <mergeCell ref="D1707:P1707"/>
    <mergeCell ref="Q1707:U1707"/>
    <mergeCell ref="V1707:AE1707"/>
    <mergeCell ref="AF1707:AJ1707"/>
    <mergeCell ref="AK1707:AO1707"/>
    <mergeCell ref="AP1705:AT1705"/>
    <mergeCell ref="AU1705:AY1705"/>
    <mergeCell ref="AZ1705:BD1705"/>
    <mergeCell ref="BE1705:BI1705"/>
    <mergeCell ref="A1706:C1706"/>
    <mergeCell ref="D1706:P1706"/>
    <mergeCell ref="Q1706:U1706"/>
    <mergeCell ref="V1706:AE1706"/>
    <mergeCell ref="AF1706:AJ1706"/>
    <mergeCell ref="AK1706:AO1706"/>
    <mergeCell ref="AP1704:AT1704"/>
    <mergeCell ref="AU1704:AY1704"/>
    <mergeCell ref="AZ1704:BD1704"/>
    <mergeCell ref="BE1704:BI1704"/>
    <mergeCell ref="A1705:C1705"/>
    <mergeCell ref="D1705:P1705"/>
    <mergeCell ref="Q1705:U1705"/>
    <mergeCell ref="V1705:AE1705"/>
    <mergeCell ref="AF1705:AJ1705"/>
    <mergeCell ref="AK1705:AO1705"/>
    <mergeCell ref="AP1703:AT1703"/>
    <mergeCell ref="AU1703:AY1703"/>
    <mergeCell ref="AZ1703:BD1703"/>
    <mergeCell ref="BE1703:BI1703"/>
    <mergeCell ref="A1704:C1704"/>
    <mergeCell ref="D1704:P1704"/>
    <mergeCell ref="Q1704:U1704"/>
    <mergeCell ref="V1704:AE1704"/>
    <mergeCell ref="AF1704:AJ1704"/>
    <mergeCell ref="AK1704:AO1704"/>
    <mergeCell ref="AP1702:AT1702"/>
    <mergeCell ref="AU1702:AY1702"/>
    <mergeCell ref="AZ1702:BD1702"/>
    <mergeCell ref="BE1702:BI1702"/>
    <mergeCell ref="A1703:C1703"/>
    <mergeCell ref="D1703:P1703"/>
    <mergeCell ref="Q1703:U1703"/>
    <mergeCell ref="V1703:AE1703"/>
    <mergeCell ref="AF1703:AJ1703"/>
    <mergeCell ref="AK1703:AO1703"/>
    <mergeCell ref="AP1701:AT1701"/>
    <mergeCell ref="AU1701:AY1701"/>
    <mergeCell ref="AZ1701:BD1701"/>
    <mergeCell ref="BE1701:BI1701"/>
    <mergeCell ref="A1702:C1702"/>
    <mergeCell ref="D1702:P1702"/>
    <mergeCell ref="Q1702:U1702"/>
    <mergeCell ref="V1702:AE1702"/>
    <mergeCell ref="AF1702:AJ1702"/>
    <mergeCell ref="AK1702:AO1702"/>
    <mergeCell ref="AP1700:AT1700"/>
    <mergeCell ref="AU1700:AY1700"/>
    <mergeCell ref="AZ1700:BD1700"/>
    <mergeCell ref="BE1700:BI1700"/>
    <mergeCell ref="A1701:C1701"/>
    <mergeCell ref="D1701:P1701"/>
    <mergeCell ref="Q1701:U1701"/>
    <mergeCell ref="V1701:AE1701"/>
    <mergeCell ref="AF1701:AJ1701"/>
    <mergeCell ref="AK1701:AO1701"/>
    <mergeCell ref="AP1699:AT1699"/>
    <mergeCell ref="AU1699:AY1699"/>
    <mergeCell ref="AZ1699:BD1699"/>
    <mergeCell ref="BE1699:BI1699"/>
    <mergeCell ref="A1700:C1700"/>
    <mergeCell ref="D1700:P1700"/>
    <mergeCell ref="Q1700:U1700"/>
    <mergeCell ref="V1700:AE1700"/>
    <mergeCell ref="AF1700:AJ1700"/>
    <mergeCell ref="AK1700:AO1700"/>
    <mergeCell ref="AP1698:AT1698"/>
    <mergeCell ref="AU1698:AY1698"/>
    <mergeCell ref="AZ1698:BD1698"/>
    <mergeCell ref="BE1698:BI1698"/>
    <mergeCell ref="A1699:C1699"/>
    <mergeCell ref="D1699:P1699"/>
    <mergeCell ref="Q1699:U1699"/>
    <mergeCell ref="V1699:AE1699"/>
    <mergeCell ref="AF1699:AJ1699"/>
    <mergeCell ref="AK1699:AO1699"/>
    <mergeCell ref="AP1697:AT1697"/>
    <mergeCell ref="AU1697:AY1697"/>
    <mergeCell ref="AZ1697:BD1697"/>
    <mergeCell ref="BE1697:BI1697"/>
    <mergeCell ref="A1698:C1698"/>
    <mergeCell ref="D1698:P1698"/>
    <mergeCell ref="Q1698:U1698"/>
    <mergeCell ref="V1698:AE1698"/>
    <mergeCell ref="AF1698:AJ1698"/>
    <mergeCell ref="AK1698:AO1698"/>
    <mergeCell ref="AP1696:AT1696"/>
    <mergeCell ref="AU1696:AY1696"/>
    <mergeCell ref="AZ1696:BD1696"/>
    <mergeCell ref="BE1696:BI1696"/>
    <mergeCell ref="A1697:C1697"/>
    <mergeCell ref="D1697:P1697"/>
    <mergeCell ref="Q1697:U1697"/>
    <mergeCell ref="V1697:AE1697"/>
    <mergeCell ref="AF1697:AJ1697"/>
    <mergeCell ref="AK1697:AO1697"/>
    <mergeCell ref="AP1695:AT1695"/>
    <mergeCell ref="AU1695:AY1695"/>
    <mergeCell ref="AZ1695:BD1695"/>
    <mergeCell ref="BE1695:BI1695"/>
    <mergeCell ref="A1696:C1696"/>
    <mergeCell ref="D1696:P1696"/>
    <mergeCell ref="Q1696:U1696"/>
    <mergeCell ref="V1696:AE1696"/>
    <mergeCell ref="AF1696:AJ1696"/>
    <mergeCell ref="AK1696:AO1696"/>
    <mergeCell ref="AP1694:AT1694"/>
    <mergeCell ref="AU1694:AY1694"/>
    <mergeCell ref="AZ1694:BD1694"/>
    <mergeCell ref="BE1694:BI1694"/>
    <mergeCell ref="A1695:C1695"/>
    <mergeCell ref="D1695:P1695"/>
    <mergeCell ref="Q1695:U1695"/>
    <mergeCell ref="V1695:AE1695"/>
    <mergeCell ref="AF1695:AJ1695"/>
    <mergeCell ref="AK1695:AO1695"/>
    <mergeCell ref="AP1693:AT1693"/>
    <mergeCell ref="AU1693:AY1693"/>
    <mergeCell ref="AZ1693:BD1693"/>
    <mergeCell ref="BE1693:BI1693"/>
    <mergeCell ref="A1694:C1694"/>
    <mergeCell ref="D1694:P1694"/>
    <mergeCell ref="Q1694:U1694"/>
    <mergeCell ref="V1694:AE1694"/>
    <mergeCell ref="AF1694:AJ1694"/>
    <mergeCell ref="AK1694:AO1694"/>
    <mergeCell ref="AP1692:AT1692"/>
    <mergeCell ref="AU1692:AY1692"/>
    <mergeCell ref="AZ1692:BD1692"/>
    <mergeCell ref="BE1692:BI1692"/>
    <mergeCell ref="A1693:C1693"/>
    <mergeCell ref="D1693:P1693"/>
    <mergeCell ref="Q1693:U1693"/>
    <mergeCell ref="V1693:AE1693"/>
    <mergeCell ref="AF1693:AJ1693"/>
    <mergeCell ref="AK1693:AO1693"/>
    <mergeCell ref="AP1691:AT1691"/>
    <mergeCell ref="AU1691:AY1691"/>
    <mergeCell ref="AZ1691:BD1691"/>
    <mergeCell ref="BE1691:BI1691"/>
    <mergeCell ref="A1692:C1692"/>
    <mergeCell ref="D1692:P1692"/>
    <mergeCell ref="Q1692:U1692"/>
    <mergeCell ref="V1692:AE1692"/>
    <mergeCell ref="AF1692:AJ1692"/>
    <mergeCell ref="AK1692:AO1692"/>
    <mergeCell ref="AP1690:AT1690"/>
    <mergeCell ref="AU1690:AY1690"/>
    <mergeCell ref="AZ1690:BD1690"/>
    <mergeCell ref="BE1690:BI1690"/>
    <mergeCell ref="A1691:C1691"/>
    <mergeCell ref="D1691:P1691"/>
    <mergeCell ref="Q1691:U1691"/>
    <mergeCell ref="V1691:AE1691"/>
    <mergeCell ref="AF1691:AJ1691"/>
    <mergeCell ref="AK1691:AO1691"/>
    <mergeCell ref="AP1689:AT1689"/>
    <mergeCell ref="AU1689:AY1689"/>
    <mergeCell ref="AZ1689:BD1689"/>
    <mergeCell ref="BE1689:BI1689"/>
    <mergeCell ref="A1690:C1690"/>
    <mergeCell ref="D1690:P1690"/>
    <mergeCell ref="Q1690:U1690"/>
    <mergeCell ref="V1690:AE1690"/>
    <mergeCell ref="AF1690:AJ1690"/>
    <mergeCell ref="AK1690:AO1690"/>
    <mergeCell ref="AP1688:AT1688"/>
    <mergeCell ref="AU1688:AY1688"/>
    <mergeCell ref="AZ1688:BD1688"/>
    <mergeCell ref="BE1688:BI1688"/>
    <mergeCell ref="A1689:C1689"/>
    <mergeCell ref="D1689:P1689"/>
    <mergeCell ref="Q1689:U1689"/>
    <mergeCell ref="V1689:AE1689"/>
    <mergeCell ref="AF1689:AJ1689"/>
    <mergeCell ref="AK1689:AO1689"/>
    <mergeCell ref="AP1687:AT1687"/>
    <mergeCell ref="AU1687:AY1687"/>
    <mergeCell ref="AZ1687:BD1687"/>
    <mergeCell ref="BE1687:BI1687"/>
    <mergeCell ref="A1688:C1688"/>
    <mergeCell ref="D1688:P1688"/>
    <mergeCell ref="Q1688:U1688"/>
    <mergeCell ref="V1688:AE1688"/>
    <mergeCell ref="AF1688:AJ1688"/>
    <mergeCell ref="AK1688:AO1688"/>
    <mergeCell ref="AP1686:AT1686"/>
    <mergeCell ref="AU1686:AY1686"/>
    <mergeCell ref="AZ1686:BD1686"/>
    <mergeCell ref="BE1686:BI1686"/>
    <mergeCell ref="A1687:C1687"/>
    <mergeCell ref="D1687:P1687"/>
    <mergeCell ref="Q1687:U1687"/>
    <mergeCell ref="V1687:AE1687"/>
    <mergeCell ref="AF1687:AJ1687"/>
    <mergeCell ref="AK1687:AO1687"/>
    <mergeCell ref="AP1685:AT1685"/>
    <mergeCell ref="AU1685:AY1685"/>
    <mergeCell ref="AZ1685:BD1685"/>
    <mergeCell ref="BE1685:BI1685"/>
    <mergeCell ref="A1686:C1686"/>
    <mergeCell ref="D1686:P1686"/>
    <mergeCell ref="Q1686:U1686"/>
    <mergeCell ref="V1686:AE1686"/>
    <mergeCell ref="AF1686:AJ1686"/>
    <mergeCell ref="AK1686:AO1686"/>
    <mergeCell ref="AP1684:AT1684"/>
    <mergeCell ref="AU1684:AY1684"/>
    <mergeCell ref="AZ1684:BD1684"/>
    <mergeCell ref="BE1684:BI1684"/>
    <mergeCell ref="A1685:C1685"/>
    <mergeCell ref="D1685:P1685"/>
    <mergeCell ref="Q1685:U1685"/>
    <mergeCell ref="V1685:AE1685"/>
    <mergeCell ref="AF1685:AJ1685"/>
    <mergeCell ref="AK1685:AO1685"/>
    <mergeCell ref="AP1683:AT1683"/>
    <mergeCell ref="AU1683:AY1683"/>
    <mergeCell ref="AZ1683:BD1683"/>
    <mergeCell ref="BE1683:BI1683"/>
    <mergeCell ref="A1684:C1684"/>
    <mergeCell ref="D1684:P1684"/>
    <mergeCell ref="Q1684:U1684"/>
    <mergeCell ref="V1684:AE1684"/>
    <mergeCell ref="AF1684:AJ1684"/>
    <mergeCell ref="AK1684:AO1684"/>
    <mergeCell ref="AP1682:AT1682"/>
    <mergeCell ref="AU1682:AY1682"/>
    <mergeCell ref="AZ1682:BD1682"/>
    <mergeCell ref="BE1682:BI1682"/>
    <mergeCell ref="A1683:C1683"/>
    <mergeCell ref="D1683:P1683"/>
    <mergeCell ref="Q1683:U1683"/>
    <mergeCell ref="V1683:AE1683"/>
    <mergeCell ref="AF1683:AJ1683"/>
    <mergeCell ref="AK1683:AO1683"/>
    <mergeCell ref="AP1681:AT1681"/>
    <mergeCell ref="AU1681:AY1681"/>
    <mergeCell ref="AZ1681:BD1681"/>
    <mergeCell ref="BE1681:BI1681"/>
    <mergeCell ref="A1682:C1682"/>
    <mergeCell ref="D1682:P1682"/>
    <mergeCell ref="Q1682:U1682"/>
    <mergeCell ref="V1682:AE1682"/>
    <mergeCell ref="AF1682:AJ1682"/>
    <mergeCell ref="AK1682:AO1682"/>
    <mergeCell ref="AP1680:AT1680"/>
    <mergeCell ref="AU1680:AY1680"/>
    <mergeCell ref="AZ1680:BD1680"/>
    <mergeCell ref="BE1680:BI1680"/>
    <mergeCell ref="A1681:C1681"/>
    <mergeCell ref="D1681:P1681"/>
    <mergeCell ref="Q1681:U1681"/>
    <mergeCell ref="V1681:AE1681"/>
    <mergeCell ref="AF1681:AJ1681"/>
    <mergeCell ref="AK1681:AO1681"/>
    <mergeCell ref="AP1679:AT1679"/>
    <mergeCell ref="AU1679:AY1679"/>
    <mergeCell ref="AZ1679:BD1679"/>
    <mergeCell ref="BE1679:BI1679"/>
    <mergeCell ref="A1680:C1680"/>
    <mergeCell ref="D1680:P1680"/>
    <mergeCell ref="Q1680:U1680"/>
    <mergeCell ref="V1680:AE1680"/>
    <mergeCell ref="AF1680:AJ1680"/>
    <mergeCell ref="AK1680:AO1680"/>
    <mergeCell ref="AP1678:AT1678"/>
    <mergeCell ref="AU1678:AY1678"/>
    <mergeCell ref="AZ1678:BD1678"/>
    <mergeCell ref="BE1678:BI1678"/>
    <mergeCell ref="A1679:C1679"/>
    <mergeCell ref="D1679:P1679"/>
    <mergeCell ref="Q1679:U1679"/>
    <mergeCell ref="V1679:AE1679"/>
    <mergeCell ref="AF1679:AJ1679"/>
    <mergeCell ref="AK1679:AO1679"/>
    <mergeCell ref="AP1677:AT1677"/>
    <mergeCell ref="AU1677:AY1677"/>
    <mergeCell ref="AZ1677:BD1677"/>
    <mergeCell ref="BE1677:BI1677"/>
    <mergeCell ref="A1678:C1678"/>
    <mergeCell ref="D1678:P1678"/>
    <mergeCell ref="Q1678:U1678"/>
    <mergeCell ref="V1678:AE1678"/>
    <mergeCell ref="AF1678:AJ1678"/>
    <mergeCell ref="AK1678:AO1678"/>
    <mergeCell ref="AP1676:AT1676"/>
    <mergeCell ref="AU1676:AY1676"/>
    <mergeCell ref="AZ1676:BD1676"/>
    <mergeCell ref="BE1676:BI1676"/>
    <mergeCell ref="A1677:C1677"/>
    <mergeCell ref="D1677:P1677"/>
    <mergeCell ref="Q1677:U1677"/>
    <mergeCell ref="V1677:AE1677"/>
    <mergeCell ref="AF1677:AJ1677"/>
    <mergeCell ref="AK1677:AO1677"/>
    <mergeCell ref="AP1675:AT1675"/>
    <mergeCell ref="AU1675:AY1675"/>
    <mergeCell ref="AZ1675:BD1675"/>
    <mergeCell ref="BE1675:BI1675"/>
    <mergeCell ref="A1676:C1676"/>
    <mergeCell ref="D1676:P1676"/>
    <mergeCell ref="Q1676:U1676"/>
    <mergeCell ref="V1676:AE1676"/>
    <mergeCell ref="AF1676:AJ1676"/>
    <mergeCell ref="AK1676:AO1676"/>
    <mergeCell ref="AP1674:AT1674"/>
    <mergeCell ref="AU1674:AY1674"/>
    <mergeCell ref="AZ1674:BD1674"/>
    <mergeCell ref="BE1674:BI1674"/>
    <mergeCell ref="A1675:C1675"/>
    <mergeCell ref="D1675:P1675"/>
    <mergeCell ref="Q1675:U1675"/>
    <mergeCell ref="V1675:AE1675"/>
    <mergeCell ref="AF1675:AJ1675"/>
    <mergeCell ref="AK1675:AO1675"/>
    <mergeCell ref="AP1673:AT1673"/>
    <mergeCell ref="AU1673:AY1673"/>
    <mergeCell ref="AZ1673:BD1673"/>
    <mergeCell ref="BE1673:BI1673"/>
    <mergeCell ref="A1674:C1674"/>
    <mergeCell ref="D1674:P1674"/>
    <mergeCell ref="Q1674:U1674"/>
    <mergeCell ref="V1674:AE1674"/>
    <mergeCell ref="AF1674:AJ1674"/>
    <mergeCell ref="AK1674:AO1674"/>
    <mergeCell ref="AP1672:AT1672"/>
    <mergeCell ref="AU1672:AY1672"/>
    <mergeCell ref="AZ1672:BD1672"/>
    <mergeCell ref="BE1672:BI1672"/>
    <mergeCell ref="A1673:C1673"/>
    <mergeCell ref="D1673:P1673"/>
    <mergeCell ref="Q1673:U1673"/>
    <mergeCell ref="V1673:AE1673"/>
    <mergeCell ref="AF1673:AJ1673"/>
    <mergeCell ref="AK1673:AO1673"/>
    <mergeCell ref="AP1671:AT1671"/>
    <mergeCell ref="AU1671:AY1671"/>
    <mergeCell ref="AZ1671:BD1671"/>
    <mergeCell ref="BE1671:BI1671"/>
    <mergeCell ref="A1672:C1672"/>
    <mergeCell ref="D1672:P1672"/>
    <mergeCell ref="Q1672:U1672"/>
    <mergeCell ref="V1672:AE1672"/>
    <mergeCell ref="AF1672:AJ1672"/>
    <mergeCell ref="AK1672:AO1672"/>
    <mergeCell ref="AP1670:AT1670"/>
    <mergeCell ref="AU1670:AY1670"/>
    <mergeCell ref="AZ1670:BD1670"/>
    <mergeCell ref="BE1670:BI1670"/>
    <mergeCell ref="A1671:C1671"/>
    <mergeCell ref="D1671:P1671"/>
    <mergeCell ref="Q1671:U1671"/>
    <mergeCell ref="V1671:AE1671"/>
    <mergeCell ref="AF1671:AJ1671"/>
    <mergeCell ref="AK1671:AO1671"/>
    <mergeCell ref="AP1669:AT1669"/>
    <mergeCell ref="AU1669:AY1669"/>
    <mergeCell ref="AZ1669:BD1669"/>
    <mergeCell ref="BE1669:BI1669"/>
    <mergeCell ref="A1670:C1670"/>
    <mergeCell ref="D1670:P1670"/>
    <mergeCell ref="Q1670:U1670"/>
    <mergeCell ref="V1670:AE1670"/>
    <mergeCell ref="AF1670:AJ1670"/>
    <mergeCell ref="AK1670:AO1670"/>
    <mergeCell ref="AP1668:AT1668"/>
    <mergeCell ref="AU1668:AY1668"/>
    <mergeCell ref="AZ1668:BD1668"/>
    <mergeCell ref="BE1668:BI1668"/>
    <mergeCell ref="A1669:C1669"/>
    <mergeCell ref="D1669:P1669"/>
    <mergeCell ref="Q1669:U1669"/>
    <mergeCell ref="V1669:AE1669"/>
    <mergeCell ref="AF1669:AJ1669"/>
    <mergeCell ref="AK1669:AO1669"/>
    <mergeCell ref="AP1667:AT1667"/>
    <mergeCell ref="AU1667:AY1667"/>
    <mergeCell ref="AZ1667:BD1667"/>
    <mergeCell ref="BE1667:BI1667"/>
    <mergeCell ref="A1668:C1668"/>
    <mergeCell ref="D1668:P1668"/>
    <mergeCell ref="Q1668:U1668"/>
    <mergeCell ref="V1668:AE1668"/>
    <mergeCell ref="AF1668:AJ1668"/>
    <mergeCell ref="AK1668:AO1668"/>
    <mergeCell ref="AP1666:AT1666"/>
    <mergeCell ref="AU1666:AY1666"/>
    <mergeCell ref="AZ1666:BD1666"/>
    <mergeCell ref="BE1666:BI1666"/>
    <mergeCell ref="A1667:C1667"/>
    <mergeCell ref="D1667:P1667"/>
    <mergeCell ref="Q1667:U1667"/>
    <mergeCell ref="V1667:AE1667"/>
    <mergeCell ref="AF1667:AJ1667"/>
    <mergeCell ref="AK1667:AO1667"/>
    <mergeCell ref="AP1665:AT1665"/>
    <mergeCell ref="AU1665:AY1665"/>
    <mergeCell ref="AZ1665:BD1665"/>
    <mergeCell ref="BE1665:BI1665"/>
    <mergeCell ref="A1666:C1666"/>
    <mergeCell ref="D1666:P1666"/>
    <mergeCell ref="Q1666:U1666"/>
    <mergeCell ref="V1666:AE1666"/>
    <mergeCell ref="AF1666:AJ1666"/>
    <mergeCell ref="AK1666:AO1666"/>
    <mergeCell ref="AP1664:AT1664"/>
    <mergeCell ref="AU1664:AY1664"/>
    <mergeCell ref="AZ1664:BD1664"/>
    <mergeCell ref="BE1664:BI1664"/>
    <mergeCell ref="A1665:C1665"/>
    <mergeCell ref="D1665:P1665"/>
    <mergeCell ref="Q1665:U1665"/>
    <mergeCell ref="V1665:AE1665"/>
    <mergeCell ref="AF1665:AJ1665"/>
    <mergeCell ref="AK1665:AO1665"/>
    <mergeCell ref="AP1663:AT1663"/>
    <mergeCell ref="AU1663:AY1663"/>
    <mergeCell ref="AZ1663:BD1663"/>
    <mergeCell ref="BE1663:BI1663"/>
    <mergeCell ref="A1664:C1664"/>
    <mergeCell ref="D1664:P1664"/>
    <mergeCell ref="Q1664:U1664"/>
    <mergeCell ref="V1664:AE1664"/>
    <mergeCell ref="AF1664:AJ1664"/>
    <mergeCell ref="AK1664:AO1664"/>
    <mergeCell ref="AP1662:AT1662"/>
    <mergeCell ref="AU1662:AY1662"/>
    <mergeCell ref="AZ1662:BD1662"/>
    <mergeCell ref="BE1662:BI1662"/>
    <mergeCell ref="A1663:C1663"/>
    <mergeCell ref="D1663:P1663"/>
    <mergeCell ref="Q1663:U1663"/>
    <mergeCell ref="V1663:AE1663"/>
    <mergeCell ref="AF1663:AJ1663"/>
    <mergeCell ref="AK1663:AO1663"/>
    <mergeCell ref="AP1661:AT1661"/>
    <mergeCell ref="AU1661:AY1661"/>
    <mergeCell ref="AZ1661:BD1661"/>
    <mergeCell ref="BE1661:BI1661"/>
    <mergeCell ref="A1662:C1662"/>
    <mergeCell ref="D1662:P1662"/>
    <mergeCell ref="Q1662:U1662"/>
    <mergeCell ref="V1662:AE1662"/>
    <mergeCell ref="AF1662:AJ1662"/>
    <mergeCell ref="AK1662:AO1662"/>
    <mergeCell ref="AP1660:AT1660"/>
    <mergeCell ref="AU1660:AY1660"/>
    <mergeCell ref="AZ1660:BD1660"/>
    <mergeCell ref="BE1660:BI1660"/>
    <mergeCell ref="A1661:C1661"/>
    <mergeCell ref="D1661:P1661"/>
    <mergeCell ref="Q1661:U1661"/>
    <mergeCell ref="V1661:AE1661"/>
    <mergeCell ref="AF1661:AJ1661"/>
    <mergeCell ref="AK1661:AO1661"/>
    <mergeCell ref="AP1659:AT1659"/>
    <mergeCell ref="AU1659:AY1659"/>
    <mergeCell ref="AZ1659:BD1659"/>
    <mergeCell ref="BE1659:BI1659"/>
    <mergeCell ref="A1660:C1660"/>
    <mergeCell ref="D1660:P1660"/>
    <mergeCell ref="Q1660:U1660"/>
    <mergeCell ref="V1660:AE1660"/>
    <mergeCell ref="AF1660:AJ1660"/>
    <mergeCell ref="AK1660:AO1660"/>
    <mergeCell ref="AP1658:AT1658"/>
    <mergeCell ref="AU1658:AY1658"/>
    <mergeCell ref="AZ1658:BD1658"/>
    <mergeCell ref="BE1658:BI1658"/>
    <mergeCell ref="A1659:C1659"/>
    <mergeCell ref="D1659:P1659"/>
    <mergeCell ref="Q1659:U1659"/>
    <mergeCell ref="V1659:AE1659"/>
    <mergeCell ref="AF1659:AJ1659"/>
    <mergeCell ref="AK1659:AO1659"/>
    <mergeCell ref="AP1657:AT1657"/>
    <mergeCell ref="AU1657:AY1657"/>
    <mergeCell ref="AZ1657:BD1657"/>
    <mergeCell ref="BE1657:BI1657"/>
    <mergeCell ref="A1658:C1658"/>
    <mergeCell ref="D1658:P1658"/>
    <mergeCell ref="Q1658:U1658"/>
    <mergeCell ref="V1658:AE1658"/>
    <mergeCell ref="AF1658:AJ1658"/>
    <mergeCell ref="AK1658:AO1658"/>
    <mergeCell ref="AP1656:AT1656"/>
    <mergeCell ref="AU1656:AY1656"/>
    <mergeCell ref="AZ1656:BD1656"/>
    <mergeCell ref="BE1656:BI1656"/>
    <mergeCell ref="A1657:C1657"/>
    <mergeCell ref="D1657:P1657"/>
    <mergeCell ref="Q1657:U1657"/>
    <mergeCell ref="V1657:AE1657"/>
    <mergeCell ref="AF1657:AJ1657"/>
    <mergeCell ref="AK1657:AO1657"/>
    <mergeCell ref="AP1655:AT1655"/>
    <mergeCell ref="AU1655:AY1655"/>
    <mergeCell ref="AZ1655:BD1655"/>
    <mergeCell ref="BE1655:BI1655"/>
    <mergeCell ref="A1656:C1656"/>
    <mergeCell ref="D1656:P1656"/>
    <mergeCell ref="Q1656:U1656"/>
    <mergeCell ref="V1656:AE1656"/>
    <mergeCell ref="AF1656:AJ1656"/>
    <mergeCell ref="AK1656:AO1656"/>
    <mergeCell ref="AP1654:AT1654"/>
    <mergeCell ref="AU1654:AY1654"/>
    <mergeCell ref="AZ1654:BD1654"/>
    <mergeCell ref="BE1654:BI1654"/>
    <mergeCell ref="A1655:C1655"/>
    <mergeCell ref="D1655:P1655"/>
    <mergeCell ref="Q1655:U1655"/>
    <mergeCell ref="V1655:AE1655"/>
    <mergeCell ref="AF1655:AJ1655"/>
    <mergeCell ref="AK1655:AO1655"/>
    <mergeCell ref="AP1653:AT1653"/>
    <mergeCell ref="AU1653:AY1653"/>
    <mergeCell ref="AZ1653:BD1653"/>
    <mergeCell ref="BE1653:BI1653"/>
    <mergeCell ref="A1654:C1654"/>
    <mergeCell ref="D1654:P1654"/>
    <mergeCell ref="Q1654:U1654"/>
    <mergeCell ref="V1654:AE1654"/>
    <mergeCell ref="AF1654:AJ1654"/>
    <mergeCell ref="AK1654:AO1654"/>
    <mergeCell ref="AP1652:AT1652"/>
    <mergeCell ref="AU1652:AY1652"/>
    <mergeCell ref="AZ1652:BD1652"/>
    <mergeCell ref="BE1652:BI1652"/>
    <mergeCell ref="A1653:C1653"/>
    <mergeCell ref="D1653:P1653"/>
    <mergeCell ref="Q1653:U1653"/>
    <mergeCell ref="V1653:AE1653"/>
    <mergeCell ref="AF1653:AJ1653"/>
    <mergeCell ref="AK1653:AO1653"/>
    <mergeCell ref="AP1651:AT1651"/>
    <mergeCell ref="AU1651:AY1651"/>
    <mergeCell ref="AZ1651:BD1651"/>
    <mergeCell ref="BE1651:BI1651"/>
    <mergeCell ref="A1652:C1652"/>
    <mergeCell ref="D1652:P1652"/>
    <mergeCell ref="Q1652:U1652"/>
    <mergeCell ref="V1652:AE1652"/>
    <mergeCell ref="AF1652:AJ1652"/>
    <mergeCell ref="AK1652:AO1652"/>
    <mergeCell ref="AP1650:AT1650"/>
    <mergeCell ref="AU1650:AY1650"/>
    <mergeCell ref="AZ1650:BD1650"/>
    <mergeCell ref="BE1650:BI1650"/>
    <mergeCell ref="A1651:C1651"/>
    <mergeCell ref="D1651:P1651"/>
    <mergeCell ref="Q1651:U1651"/>
    <mergeCell ref="V1651:AE1651"/>
    <mergeCell ref="AF1651:AJ1651"/>
    <mergeCell ref="AK1651:AO1651"/>
    <mergeCell ref="AP1649:AT1649"/>
    <mergeCell ref="AU1649:AY1649"/>
    <mergeCell ref="AZ1649:BD1649"/>
    <mergeCell ref="BE1649:BI1649"/>
    <mergeCell ref="A1650:C1650"/>
    <mergeCell ref="D1650:P1650"/>
    <mergeCell ref="Q1650:U1650"/>
    <mergeCell ref="V1650:AE1650"/>
    <mergeCell ref="AF1650:AJ1650"/>
    <mergeCell ref="AK1650:AO1650"/>
    <mergeCell ref="AP1648:AT1648"/>
    <mergeCell ref="AU1648:AY1648"/>
    <mergeCell ref="AZ1648:BD1648"/>
    <mergeCell ref="BE1648:BI1648"/>
    <mergeCell ref="A1649:C1649"/>
    <mergeCell ref="D1649:P1649"/>
    <mergeCell ref="Q1649:U1649"/>
    <mergeCell ref="V1649:AE1649"/>
    <mergeCell ref="AF1649:AJ1649"/>
    <mergeCell ref="AK1649:AO1649"/>
    <mergeCell ref="AP1647:AT1647"/>
    <mergeCell ref="AU1647:AY1647"/>
    <mergeCell ref="AZ1647:BD1647"/>
    <mergeCell ref="BE1647:BI1647"/>
    <mergeCell ref="A1648:C1648"/>
    <mergeCell ref="D1648:P1648"/>
    <mergeCell ref="Q1648:U1648"/>
    <mergeCell ref="V1648:AE1648"/>
    <mergeCell ref="AF1648:AJ1648"/>
    <mergeCell ref="AK1648:AO1648"/>
    <mergeCell ref="AP1646:AT1646"/>
    <mergeCell ref="AU1646:AY1646"/>
    <mergeCell ref="AZ1646:BD1646"/>
    <mergeCell ref="BE1646:BI1646"/>
    <mergeCell ref="A1647:C1647"/>
    <mergeCell ref="D1647:P1647"/>
    <mergeCell ref="Q1647:U1647"/>
    <mergeCell ref="V1647:AE1647"/>
    <mergeCell ref="AF1647:AJ1647"/>
    <mergeCell ref="AK1647:AO1647"/>
    <mergeCell ref="AP1645:AT1645"/>
    <mergeCell ref="AU1645:AY1645"/>
    <mergeCell ref="AZ1645:BD1645"/>
    <mergeCell ref="BE1645:BI1645"/>
    <mergeCell ref="A1646:C1646"/>
    <mergeCell ref="D1646:P1646"/>
    <mergeCell ref="Q1646:U1646"/>
    <mergeCell ref="V1646:AE1646"/>
    <mergeCell ref="AF1646:AJ1646"/>
    <mergeCell ref="AK1646:AO1646"/>
    <mergeCell ref="AP1644:AT1644"/>
    <mergeCell ref="AU1644:AY1644"/>
    <mergeCell ref="AZ1644:BD1644"/>
    <mergeCell ref="BE1644:BI1644"/>
    <mergeCell ref="A1645:C1645"/>
    <mergeCell ref="D1645:P1645"/>
    <mergeCell ref="Q1645:U1645"/>
    <mergeCell ref="V1645:AE1645"/>
    <mergeCell ref="AF1645:AJ1645"/>
    <mergeCell ref="AK1645:AO1645"/>
    <mergeCell ref="AP1643:AT1643"/>
    <mergeCell ref="AU1643:AY1643"/>
    <mergeCell ref="AZ1643:BD1643"/>
    <mergeCell ref="BE1643:BI1643"/>
    <mergeCell ref="A1644:C1644"/>
    <mergeCell ref="D1644:P1644"/>
    <mergeCell ref="Q1644:U1644"/>
    <mergeCell ref="V1644:AE1644"/>
    <mergeCell ref="AF1644:AJ1644"/>
    <mergeCell ref="AK1644:AO1644"/>
    <mergeCell ref="AP1642:AT1642"/>
    <mergeCell ref="AU1642:AY1642"/>
    <mergeCell ref="AZ1642:BD1642"/>
    <mergeCell ref="BE1642:BI1642"/>
    <mergeCell ref="A1643:C1643"/>
    <mergeCell ref="D1643:P1643"/>
    <mergeCell ref="Q1643:U1643"/>
    <mergeCell ref="V1643:AE1643"/>
    <mergeCell ref="AF1643:AJ1643"/>
    <mergeCell ref="AK1643:AO1643"/>
    <mergeCell ref="AP1641:AT1641"/>
    <mergeCell ref="AU1641:AY1641"/>
    <mergeCell ref="AZ1641:BD1641"/>
    <mergeCell ref="BE1641:BI1641"/>
    <mergeCell ref="A1642:C1642"/>
    <mergeCell ref="D1642:P1642"/>
    <mergeCell ref="Q1642:U1642"/>
    <mergeCell ref="V1642:AE1642"/>
    <mergeCell ref="AF1642:AJ1642"/>
    <mergeCell ref="AK1642:AO1642"/>
    <mergeCell ref="AP1640:AT1640"/>
    <mergeCell ref="AU1640:AY1640"/>
    <mergeCell ref="AZ1640:BD1640"/>
    <mergeCell ref="BE1640:BI1640"/>
    <mergeCell ref="A1641:C1641"/>
    <mergeCell ref="D1641:P1641"/>
    <mergeCell ref="Q1641:U1641"/>
    <mergeCell ref="V1641:AE1641"/>
    <mergeCell ref="AF1641:AJ1641"/>
    <mergeCell ref="AK1641:AO1641"/>
    <mergeCell ref="AP1639:AT1639"/>
    <mergeCell ref="AU1639:AY1639"/>
    <mergeCell ref="AZ1639:BD1639"/>
    <mergeCell ref="BE1639:BI1639"/>
    <mergeCell ref="A1640:C1640"/>
    <mergeCell ref="D1640:P1640"/>
    <mergeCell ref="Q1640:U1640"/>
    <mergeCell ref="V1640:AE1640"/>
    <mergeCell ref="AF1640:AJ1640"/>
    <mergeCell ref="AK1640:AO1640"/>
    <mergeCell ref="AP1638:AT1638"/>
    <mergeCell ref="AU1638:AY1638"/>
    <mergeCell ref="AZ1638:BD1638"/>
    <mergeCell ref="BE1638:BI1638"/>
    <mergeCell ref="A1639:C1639"/>
    <mergeCell ref="D1639:P1639"/>
    <mergeCell ref="Q1639:U1639"/>
    <mergeCell ref="V1639:AE1639"/>
    <mergeCell ref="AF1639:AJ1639"/>
    <mergeCell ref="AK1639:AO1639"/>
    <mergeCell ref="AP1637:AT1637"/>
    <mergeCell ref="AU1637:AY1637"/>
    <mergeCell ref="AZ1637:BD1637"/>
    <mergeCell ref="BE1637:BI1637"/>
    <mergeCell ref="A1638:C1638"/>
    <mergeCell ref="D1638:P1638"/>
    <mergeCell ref="Q1638:U1638"/>
    <mergeCell ref="V1638:AE1638"/>
    <mergeCell ref="AF1638:AJ1638"/>
    <mergeCell ref="AK1638:AO1638"/>
    <mergeCell ref="AP1636:AT1636"/>
    <mergeCell ref="AU1636:AY1636"/>
    <mergeCell ref="AZ1636:BD1636"/>
    <mergeCell ref="BE1636:BI1636"/>
    <mergeCell ref="A1637:C1637"/>
    <mergeCell ref="D1637:P1637"/>
    <mergeCell ref="Q1637:U1637"/>
    <mergeCell ref="V1637:AE1637"/>
    <mergeCell ref="AF1637:AJ1637"/>
    <mergeCell ref="AK1637:AO1637"/>
    <mergeCell ref="AP1635:AT1635"/>
    <mergeCell ref="AU1635:AY1635"/>
    <mergeCell ref="AZ1635:BD1635"/>
    <mergeCell ref="BE1635:BI1635"/>
    <mergeCell ref="A1636:C1636"/>
    <mergeCell ref="D1636:P1636"/>
    <mergeCell ref="Q1636:U1636"/>
    <mergeCell ref="V1636:AE1636"/>
    <mergeCell ref="AF1636:AJ1636"/>
    <mergeCell ref="AK1636:AO1636"/>
    <mergeCell ref="AP1634:AT1634"/>
    <mergeCell ref="AU1634:AY1634"/>
    <mergeCell ref="AZ1634:BD1634"/>
    <mergeCell ref="BE1634:BI1634"/>
    <mergeCell ref="A1635:C1635"/>
    <mergeCell ref="D1635:P1635"/>
    <mergeCell ref="Q1635:U1635"/>
    <mergeCell ref="V1635:AE1635"/>
    <mergeCell ref="AF1635:AJ1635"/>
    <mergeCell ref="AK1635:AO1635"/>
    <mergeCell ref="AP1633:AT1633"/>
    <mergeCell ref="AU1633:AY1633"/>
    <mergeCell ref="AZ1633:BD1633"/>
    <mergeCell ref="BE1633:BI1633"/>
    <mergeCell ref="A1634:C1634"/>
    <mergeCell ref="D1634:P1634"/>
    <mergeCell ref="Q1634:U1634"/>
    <mergeCell ref="V1634:AE1634"/>
    <mergeCell ref="AF1634:AJ1634"/>
    <mergeCell ref="AK1634:AO1634"/>
    <mergeCell ref="AP1632:AT1632"/>
    <mergeCell ref="AU1632:AY1632"/>
    <mergeCell ref="AZ1632:BD1632"/>
    <mergeCell ref="BE1632:BI1632"/>
    <mergeCell ref="A1633:C1633"/>
    <mergeCell ref="D1633:P1633"/>
    <mergeCell ref="Q1633:U1633"/>
    <mergeCell ref="V1633:AE1633"/>
    <mergeCell ref="AF1633:AJ1633"/>
    <mergeCell ref="AK1633:AO1633"/>
    <mergeCell ref="AP1631:AT1631"/>
    <mergeCell ref="AU1631:AY1631"/>
    <mergeCell ref="AZ1631:BD1631"/>
    <mergeCell ref="BE1631:BI1631"/>
    <mergeCell ref="A1632:C1632"/>
    <mergeCell ref="D1632:P1632"/>
    <mergeCell ref="Q1632:U1632"/>
    <mergeCell ref="V1632:AE1632"/>
    <mergeCell ref="AF1632:AJ1632"/>
    <mergeCell ref="AK1632:AO1632"/>
    <mergeCell ref="AP1630:AT1630"/>
    <mergeCell ref="AU1630:AY1630"/>
    <mergeCell ref="AZ1630:BD1630"/>
    <mergeCell ref="BE1630:BI1630"/>
    <mergeCell ref="A1631:C1631"/>
    <mergeCell ref="D1631:P1631"/>
    <mergeCell ref="Q1631:U1631"/>
    <mergeCell ref="V1631:AE1631"/>
    <mergeCell ref="AF1631:AJ1631"/>
    <mergeCell ref="AK1631:AO1631"/>
    <mergeCell ref="AP1629:AT1629"/>
    <mergeCell ref="AU1629:AY1629"/>
    <mergeCell ref="AZ1629:BD1629"/>
    <mergeCell ref="BE1629:BI1629"/>
    <mergeCell ref="A1630:C1630"/>
    <mergeCell ref="D1630:P1630"/>
    <mergeCell ref="Q1630:U1630"/>
    <mergeCell ref="V1630:AE1630"/>
    <mergeCell ref="AF1630:AJ1630"/>
    <mergeCell ref="AK1630:AO1630"/>
    <mergeCell ref="AP1628:AT1628"/>
    <mergeCell ref="AU1628:AY1628"/>
    <mergeCell ref="AZ1628:BD1628"/>
    <mergeCell ref="BE1628:BI1628"/>
    <mergeCell ref="A1629:C1629"/>
    <mergeCell ref="D1629:P1629"/>
    <mergeCell ref="Q1629:U1629"/>
    <mergeCell ref="V1629:AE1629"/>
    <mergeCell ref="AF1629:AJ1629"/>
    <mergeCell ref="AK1629:AO1629"/>
    <mergeCell ref="AP1627:AT1627"/>
    <mergeCell ref="AU1627:AY1627"/>
    <mergeCell ref="AZ1627:BD1627"/>
    <mergeCell ref="BE1627:BI1627"/>
    <mergeCell ref="A1628:C1628"/>
    <mergeCell ref="D1628:P1628"/>
    <mergeCell ref="Q1628:U1628"/>
    <mergeCell ref="V1628:AE1628"/>
    <mergeCell ref="AF1628:AJ1628"/>
    <mergeCell ref="AK1628:AO1628"/>
    <mergeCell ref="AP1626:AT1626"/>
    <mergeCell ref="AU1626:AY1626"/>
    <mergeCell ref="AZ1626:BD1626"/>
    <mergeCell ref="BE1626:BI1626"/>
    <mergeCell ref="A1627:C1627"/>
    <mergeCell ref="D1627:P1627"/>
    <mergeCell ref="Q1627:U1627"/>
    <mergeCell ref="V1627:AE1627"/>
    <mergeCell ref="AF1627:AJ1627"/>
    <mergeCell ref="AK1627:AO1627"/>
    <mergeCell ref="AP1625:AT1625"/>
    <mergeCell ref="AU1625:AY1625"/>
    <mergeCell ref="AZ1625:BD1625"/>
    <mergeCell ref="BE1625:BI1625"/>
    <mergeCell ref="A1626:C1626"/>
    <mergeCell ref="D1626:P1626"/>
    <mergeCell ref="Q1626:U1626"/>
    <mergeCell ref="V1626:AE1626"/>
    <mergeCell ref="AF1626:AJ1626"/>
    <mergeCell ref="AK1626:AO1626"/>
    <mergeCell ref="AP1624:AT1624"/>
    <mergeCell ref="AU1624:AY1624"/>
    <mergeCell ref="AZ1624:BD1624"/>
    <mergeCell ref="BE1624:BI1624"/>
    <mergeCell ref="A1625:C1625"/>
    <mergeCell ref="D1625:P1625"/>
    <mergeCell ref="Q1625:U1625"/>
    <mergeCell ref="V1625:AE1625"/>
    <mergeCell ref="AF1625:AJ1625"/>
    <mergeCell ref="AK1625:AO1625"/>
    <mergeCell ref="AP1623:AT1623"/>
    <mergeCell ref="AU1623:AY1623"/>
    <mergeCell ref="AZ1623:BD1623"/>
    <mergeCell ref="BE1623:BI1623"/>
    <mergeCell ref="A1624:C1624"/>
    <mergeCell ref="D1624:P1624"/>
    <mergeCell ref="Q1624:U1624"/>
    <mergeCell ref="V1624:AE1624"/>
    <mergeCell ref="AF1624:AJ1624"/>
    <mergeCell ref="AK1624:AO1624"/>
    <mergeCell ref="AP1622:AT1622"/>
    <mergeCell ref="AU1622:AY1622"/>
    <mergeCell ref="AZ1622:BD1622"/>
    <mergeCell ref="BE1622:BI1622"/>
    <mergeCell ref="A1623:C1623"/>
    <mergeCell ref="D1623:P1623"/>
    <mergeCell ref="Q1623:U1623"/>
    <mergeCell ref="V1623:AE1623"/>
    <mergeCell ref="AF1623:AJ1623"/>
    <mergeCell ref="AK1623:AO1623"/>
    <mergeCell ref="AP1621:AT1621"/>
    <mergeCell ref="AU1621:AY1621"/>
    <mergeCell ref="AZ1621:BD1621"/>
    <mergeCell ref="BE1621:BI1621"/>
    <mergeCell ref="A1622:C1622"/>
    <mergeCell ref="D1622:P1622"/>
    <mergeCell ref="Q1622:U1622"/>
    <mergeCell ref="V1622:AE1622"/>
    <mergeCell ref="AF1622:AJ1622"/>
    <mergeCell ref="AK1622:AO1622"/>
    <mergeCell ref="AP1620:AT1620"/>
    <mergeCell ref="AU1620:AY1620"/>
    <mergeCell ref="AZ1620:BD1620"/>
    <mergeCell ref="BE1620:BI1620"/>
    <mergeCell ref="A1621:C1621"/>
    <mergeCell ref="D1621:P1621"/>
    <mergeCell ref="Q1621:U1621"/>
    <mergeCell ref="V1621:AE1621"/>
    <mergeCell ref="AF1621:AJ1621"/>
    <mergeCell ref="AK1621:AO1621"/>
    <mergeCell ref="AP1619:AT1619"/>
    <mergeCell ref="AU1619:AY1619"/>
    <mergeCell ref="AZ1619:BD1619"/>
    <mergeCell ref="BE1619:BI1619"/>
    <mergeCell ref="A1620:C1620"/>
    <mergeCell ref="D1620:P1620"/>
    <mergeCell ref="Q1620:U1620"/>
    <mergeCell ref="V1620:AE1620"/>
    <mergeCell ref="AF1620:AJ1620"/>
    <mergeCell ref="AK1620:AO1620"/>
    <mergeCell ref="AP1618:AT1618"/>
    <mergeCell ref="AU1618:AY1618"/>
    <mergeCell ref="AZ1618:BD1618"/>
    <mergeCell ref="BE1618:BI1618"/>
    <mergeCell ref="A1619:C1619"/>
    <mergeCell ref="D1619:P1619"/>
    <mergeCell ref="Q1619:U1619"/>
    <mergeCell ref="V1619:AE1619"/>
    <mergeCell ref="AF1619:AJ1619"/>
    <mergeCell ref="AK1619:AO1619"/>
    <mergeCell ref="AP1617:AT1617"/>
    <mergeCell ref="AU1617:AY1617"/>
    <mergeCell ref="AZ1617:BD1617"/>
    <mergeCell ref="BE1617:BI1617"/>
    <mergeCell ref="A1618:C1618"/>
    <mergeCell ref="D1618:P1618"/>
    <mergeCell ref="Q1618:U1618"/>
    <mergeCell ref="V1618:AE1618"/>
    <mergeCell ref="AF1618:AJ1618"/>
    <mergeCell ref="AK1618:AO1618"/>
    <mergeCell ref="AP1616:AT1616"/>
    <mergeCell ref="AU1616:AY1616"/>
    <mergeCell ref="AZ1616:BD1616"/>
    <mergeCell ref="BE1616:BI1616"/>
    <mergeCell ref="A1617:C1617"/>
    <mergeCell ref="D1617:P1617"/>
    <mergeCell ref="Q1617:U1617"/>
    <mergeCell ref="V1617:AE1617"/>
    <mergeCell ref="AF1617:AJ1617"/>
    <mergeCell ref="AK1617:AO1617"/>
    <mergeCell ref="AP1615:AT1615"/>
    <mergeCell ref="AU1615:AY1615"/>
    <mergeCell ref="AZ1615:BD1615"/>
    <mergeCell ref="BE1615:BI1615"/>
    <mergeCell ref="A1616:C1616"/>
    <mergeCell ref="D1616:P1616"/>
    <mergeCell ref="Q1616:U1616"/>
    <mergeCell ref="V1616:AE1616"/>
    <mergeCell ref="AF1616:AJ1616"/>
    <mergeCell ref="AK1616:AO1616"/>
    <mergeCell ref="AP1614:AT1614"/>
    <mergeCell ref="AU1614:AY1614"/>
    <mergeCell ref="AZ1614:BD1614"/>
    <mergeCell ref="BE1614:BI1614"/>
    <mergeCell ref="A1615:C1615"/>
    <mergeCell ref="D1615:P1615"/>
    <mergeCell ref="Q1615:U1615"/>
    <mergeCell ref="V1615:AE1615"/>
    <mergeCell ref="AF1615:AJ1615"/>
    <mergeCell ref="AK1615:AO1615"/>
    <mergeCell ref="AP1613:AT1613"/>
    <mergeCell ref="AU1613:AY1613"/>
    <mergeCell ref="AZ1613:BD1613"/>
    <mergeCell ref="BE1613:BI1613"/>
    <mergeCell ref="A1614:C1614"/>
    <mergeCell ref="D1614:P1614"/>
    <mergeCell ref="Q1614:U1614"/>
    <mergeCell ref="V1614:AE1614"/>
    <mergeCell ref="AF1614:AJ1614"/>
    <mergeCell ref="AK1614:AO1614"/>
    <mergeCell ref="AP1612:AT1612"/>
    <mergeCell ref="AU1612:AY1612"/>
    <mergeCell ref="AZ1612:BD1612"/>
    <mergeCell ref="BE1612:BI1612"/>
    <mergeCell ref="A1613:C1613"/>
    <mergeCell ref="D1613:P1613"/>
    <mergeCell ref="Q1613:U1613"/>
    <mergeCell ref="V1613:AE1613"/>
    <mergeCell ref="AF1613:AJ1613"/>
    <mergeCell ref="AK1613:AO1613"/>
    <mergeCell ref="AP1611:AT1611"/>
    <mergeCell ref="AU1611:AY1611"/>
    <mergeCell ref="AZ1611:BD1611"/>
    <mergeCell ref="BE1611:BI1611"/>
    <mergeCell ref="A1612:C1612"/>
    <mergeCell ref="D1612:P1612"/>
    <mergeCell ref="Q1612:U1612"/>
    <mergeCell ref="V1612:AE1612"/>
    <mergeCell ref="AF1612:AJ1612"/>
    <mergeCell ref="AK1612:AO1612"/>
    <mergeCell ref="AP1610:AT1610"/>
    <mergeCell ref="AU1610:AY1610"/>
    <mergeCell ref="AZ1610:BD1610"/>
    <mergeCell ref="BE1610:BI1610"/>
    <mergeCell ref="A1611:C1611"/>
    <mergeCell ref="D1611:P1611"/>
    <mergeCell ref="Q1611:U1611"/>
    <mergeCell ref="V1611:AE1611"/>
    <mergeCell ref="AF1611:AJ1611"/>
    <mergeCell ref="AK1611:AO1611"/>
    <mergeCell ref="AP1609:AT1609"/>
    <mergeCell ref="AU1609:AY1609"/>
    <mergeCell ref="AZ1609:BD1609"/>
    <mergeCell ref="BE1609:BI1609"/>
    <mergeCell ref="A1610:C1610"/>
    <mergeCell ref="D1610:P1610"/>
    <mergeCell ref="Q1610:U1610"/>
    <mergeCell ref="V1610:AE1610"/>
    <mergeCell ref="AF1610:AJ1610"/>
    <mergeCell ref="AK1610:AO1610"/>
    <mergeCell ref="AP1608:AT1608"/>
    <mergeCell ref="AU1608:AY1608"/>
    <mergeCell ref="AZ1608:BD1608"/>
    <mergeCell ref="BE1608:BI1608"/>
    <mergeCell ref="A1609:C1609"/>
    <mergeCell ref="D1609:P1609"/>
    <mergeCell ref="Q1609:U1609"/>
    <mergeCell ref="V1609:AE1609"/>
    <mergeCell ref="AF1609:AJ1609"/>
    <mergeCell ref="AK1609:AO1609"/>
    <mergeCell ref="AP1607:AT1607"/>
    <mergeCell ref="AU1607:AY1607"/>
    <mergeCell ref="AZ1607:BD1607"/>
    <mergeCell ref="BE1607:BI1607"/>
    <mergeCell ref="A1608:C1608"/>
    <mergeCell ref="D1608:P1608"/>
    <mergeCell ref="Q1608:U1608"/>
    <mergeCell ref="V1608:AE1608"/>
    <mergeCell ref="AF1608:AJ1608"/>
    <mergeCell ref="AK1608:AO1608"/>
    <mergeCell ref="AP1606:AT1606"/>
    <mergeCell ref="AU1606:AY1606"/>
    <mergeCell ref="AZ1606:BD1606"/>
    <mergeCell ref="BE1606:BI1606"/>
    <mergeCell ref="A1607:C1607"/>
    <mergeCell ref="D1607:P1607"/>
    <mergeCell ref="Q1607:U1607"/>
    <mergeCell ref="V1607:AE1607"/>
    <mergeCell ref="AF1607:AJ1607"/>
    <mergeCell ref="AK1607:AO1607"/>
    <mergeCell ref="AP1605:AT1605"/>
    <mergeCell ref="AU1605:AY1605"/>
    <mergeCell ref="AZ1605:BD1605"/>
    <mergeCell ref="BE1605:BI1605"/>
    <mergeCell ref="A1606:C1606"/>
    <mergeCell ref="D1606:P1606"/>
    <mergeCell ref="Q1606:U1606"/>
    <mergeCell ref="V1606:AE1606"/>
    <mergeCell ref="AF1606:AJ1606"/>
    <mergeCell ref="AK1606:AO1606"/>
    <mergeCell ref="AP1604:AT1604"/>
    <mergeCell ref="AU1604:AY1604"/>
    <mergeCell ref="AZ1604:BD1604"/>
    <mergeCell ref="BE1604:BI1604"/>
    <mergeCell ref="A1605:C1605"/>
    <mergeCell ref="D1605:P1605"/>
    <mergeCell ref="Q1605:U1605"/>
    <mergeCell ref="V1605:AE1605"/>
    <mergeCell ref="AF1605:AJ1605"/>
    <mergeCell ref="AK1605:AO1605"/>
    <mergeCell ref="AP1603:AT1603"/>
    <mergeCell ref="AU1603:AY1603"/>
    <mergeCell ref="AZ1603:BD1603"/>
    <mergeCell ref="BE1603:BI1603"/>
    <mergeCell ref="A1604:C1604"/>
    <mergeCell ref="D1604:P1604"/>
    <mergeCell ref="Q1604:U1604"/>
    <mergeCell ref="V1604:AE1604"/>
    <mergeCell ref="AF1604:AJ1604"/>
    <mergeCell ref="AK1604:AO1604"/>
    <mergeCell ref="AP1602:AT1602"/>
    <mergeCell ref="AU1602:AY1602"/>
    <mergeCell ref="AZ1602:BD1602"/>
    <mergeCell ref="BE1602:BI1602"/>
    <mergeCell ref="A1603:C1603"/>
    <mergeCell ref="D1603:P1603"/>
    <mergeCell ref="Q1603:U1603"/>
    <mergeCell ref="V1603:AE1603"/>
    <mergeCell ref="AF1603:AJ1603"/>
    <mergeCell ref="AK1603:AO1603"/>
    <mergeCell ref="AP1601:AT1601"/>
    <mergeCell ref="AU1601:AY1601"/>
    <mergeCell ref="AZ1601:BD1601"/>
    <mergeCell ref="BE1601:BI1601"/>
    <mergeCell ref="A1602:C1602"/>
    <mergeCell ref="D1602:P1602"/>
    <mergeCell ref="Q1602:U1602"/>
    <mergeCell ref="V1602:AE1602"/>
    <mergeCell ref="AF1602:AJ1602"/>
    <mergeCell ref="AK1602:AO1602"/>
    <mergeCell ref="AP1600:AT1600"/>
    <mergeCell ref="AU1600:AY1600"/>
    <mergeCell ref="AZ1600:BD1600"/>
    <mergeCell ref="BE1600:BI1600"/>
    <mergeCell ref="A1601:C1601"/>
    <mergeCell ref="D1601:P1601"/>
    <mergeCell ref="Q1601:U1601"/>
    <mergeCell ref="V1601:AE1601"/>
    <mergeCell ref="AF1601:AJ1601"/>
    <mergeCell ref="AK1601:AO1601"/>
    <mergeCell ref="AP1599:AT1599"/>
    <mergeCell ref="AU1599:AY1599"/>
    <mergeCell ref="AZ1599:BD1599"/>
    <mergeCell ref="BE1599:BI1599"/>
    <mergeCell ref="A1600:C1600"/>
    <mergeCell ref="D1600:P1600"/>
    <mergeCell ref="Q1600:U1600"/>
    <mergeCell ref="V1600:AE1600"/>
    <mergeCell ref="AF1600:AJ1600"/>
    <mergeCell ref="AK1600:AO1600"/>
    <mergeCell ref="AP1598:AT1598"/>
    <mergeCell ref="AU1598:AY1598"/>
    <mergeCell ref="AZ1598:BD1598"/>
    <mergeCell ref="BE1598:BI1598"/>
    <mergeCell ref="A1599:C1599"/>
    <mergeCell ref="D1599:P1599"/>
    <mergeCell ref="Q1599:U1599"/>
    <mergeCell ref="V1599:AE1599"/>
    <mergeCell ref="AF1599:AJ1599"/>
    <mergeCell ref="AK1599:AO1599"/>
    <mergeCell ref="AP1597:AT1597"/>
    <mergeCell ref="AU1597:AY1597"/>
    <mergeCell ref="AZ1597:BD1597"/>
    <mergeCell ref="BE1597:BI1597"/>
    <mergeCell ref="A1598:C1598"/>
    <mergeCell ref="D1598:P1598"/>
    <mergeCell ref="Q1598:U1598"/>
    <mergeCell ref="V1598:AE1598"/>
    <mergeCell ref="AF1598:AJ1598"/>
    <mergeCell ref="AK1598:AO1598"/>
    <mergeCell ref="AP1596:AT1596"/>
    <mergeCell ref="AU1596:AY1596"/>
    <mergeCell ref="AZ1596:BD1596"/>
    <mergeCell ref="BE1596:BI1596"/>
    <mergeCell ref="A1597:C1597"/>
    <mergeCell ref="D1597:P1597"/>
    <mergeCell ref="Q1597:U1597"/>
    <mergeCell ref="V1597:AE1597"/>
    <mergeCell ref="AF1597:AJ1597"/>
    <mergeCell ref="AK1597:AO1597"/>
    <mergeCell ref="AP1595:AT1595"/>
    <mergeCell ref="AU1595:AY1595"/>
    <mergeCell ref="AZ1595:BD1595"/>
    <mergeCell ref="BE1595:BI1595"/>
    <mergeCell ref="A1596:C1596"/>
    <mergeCell ref="D1596:P1596"/>
    <mergeCell ref="Q1596:U1596"/>
    <mergeCell ref="V1596:AE1596"/>
    <mergeCell ref="AF1596:AJ1596"/>
    <mergeCell ref="AK1596:AO1596"/>
    <mergeCell ref="AP1594:AT1594"/>
    <mergeCell ref="AU1594:AY1594"/>
    <mergeCell ref="AZ1594:BD1594"/>
    <mergeCell ref="BE1594:BI1594"/>
    <mergeCell ref="A1595:C1595"/>
    <mergeCell ref="D1595:P1595"/>
    <mergeCell ref="Q1595:U1595"/>
    <mergeCell ref="V1595:AE1595"/>
    <mergeCell ref="AF1595:AJ1595"/>
    <mergeCell ref="AK1595:AO1595"/>
    <mergeCell ref="AP1593:AT1593"/>
    <mergeCell ref="AU1593:AY1593"/>
    <mergeCell ref="AZ1593:BD1593"/>
    <mergeCell ref="BE1593:BI1593"/>
    <mergeCell ref="A1594:C1594"/>
    <mergeCell ref="D1594:P1594"/>
    <mergeCell ref="Q1594:U1594"/>
    <mergeCell ref="V1594:AE1594"/>
    <mergeCell ref="AF1594:AJ1594"/>
    <mergeCell ref="AK1594:AO1594"/>
    <mergeCell ref="AP1592:AT1592"/>
    <mergeCell ref="AU1592:AY1592"/>
    <mergeCell ref="AZ1592:BD1592"/>
    <mergeCell ref="BE1592:BI1592"/>
    <mergeCell ref="A1593:C1593"/>
    <mergeCell ref="D1593:P1593"/>
    <mergeCell ref="Q1593:U1593"/>
    <mergeCell ref="V1593:AE1593"/>
    <mergeCell ref="AF1593:AJ1593"/>
    <mergeCell ref="AK1593:AO1593"/>
    <mergeCell ref="AP1591:AT1591"/>
    <mergeCell ref="AU1591:AY1591"/>
    <mergeCell ref="AZ1591:BD1591"/>
    <mergeCell ref="BE1591:BI1591"/>
    <mergeCell ref="A1592:C1592"/>
    <mergeCell ref="D1592:P1592"/>
    <mergeCell ref="Q1592:U1592"/>
    <mergeCell ref="V1592:AE1592"/>
    <mergeCell ref="AF1592:AJ1592"/>
    <mergeCell ref="AK1592:AO1592"/>
    <mergeCell ref="AP1590:AT1590"/>
    <mergeCell ref="AU1590:AY1590"/>
    <mergeCell ref="AZ1590:BD1590"/>
    <mergeCell ref="BE1590:BI1590"/>
    <mergeCell ref="A1591:C1591"/>
    <mergeCell ref="D1591:P1591"/>
    <mergeCell ref="Q1591:U1591"/>
    <mergeCell ref="V1591:AE1591"/>
    <mergeCell ref="AF1591:AJ1591"/>
    <mergeCell ref="AK1591:AO1591"/>
    <mergeCell ref="AP1589:AT1589"/>
    <mergeCell ref="AU1589:AY1589"/>
    <mergeCell ref="AZ1589:BD1589"/>
    <mergeCell ref="BE1589:BI1589"/>
    <mergeCell ref="A1590:C1590"/>
    <mergeCell ref="D1590:P1590"/>
    <mergeCell ref="Q1590:U1590"/>
    <mergeCell ref="V1590:AE1590"/>
    <mergeCell ref="AF1590:AJ1590"/>
    <mergeCell ref="AK1590:AO1590"/>
    <mergeCell ref="AP1588:AT1588"/>
    <mergeCell ref="AU1588:AY1588"/>
    <mergeCell ref="AZ1588:BD1588"/>
    <mergeCell ref="BE1588:BI1588"/>
    <mergeCell ref="A1589:C1589"/>
    <mergeCell ref="D1589:P1589"/>
    <mergeCell ref="Q1589:U1589"/>
    <mergeCell ref="V1589:AE1589"/>
    <mergeCell ref="AF1589:AJ1589"/>
    <mergeCell ref="AK1589:AO1589"/>
    <mergeCell ref="AP1587:AT1587"/>
    <mergeCell ref="AU1587:AY1587"/>
    <mergeCell ref="AZ1587:BD1587"/>
    <mergeCell ref="BE1587:BI1587"/>
    <mergeCell ref="A1588:C1588"/>
    <mergeCell ref="D1588:P1588"/>
    <mergeCell ref="Q1588:U1588"/>
    <mergeCell ref="V1588:AE1588"/>
    <mergeCell ref="AF1588:AJ1588"/>
    <mergeCell ref="AK1588:AO1588"/>
    <mergeCell ref="AP1586:AT1586"/>
    <mergeCell ref="AU1586:AY1586"/>
    <mergeCell ref="AZ1586:BD1586"/>
    <mergeCell ref="BE1586:BI1586"/>
    <mergeCell ref="A1587:C1587"/>
    <mergeCell ref="D1587:P1587"/>
    <mergeCell ref="Q1587:U1587"/>
    <mergeCell ref="V1587:AE1587"/>
    <mergeCell ref="AF1587:AJ1587"/>
    <mergeCell ref="AK1587:AO1587"/>
    <mergeCell ref="AP1585:AT1585"/>
    <mergeCell ref="AU1585:AY1585"/>
    <mergeCell ref="AZ1585:BD1585"/>
    <mergeCell ref="BE1585:BI1585"/>
    <mergeCell ref="A1586:C1586"/>
    <mergeCell ref="D1586:P1586"/>
    <mergeCell ref="Q1586:U1586"/>
    <mergeCell ref="V1586:AE1586"/>
    <mergeCell ref="AF1586:AJ1586"/>
    <mergeCell ref="AK1586:AO1586"/>
    <mergeCell ref="AP1584:AT1584"/>
    <mergeCell ref="AU1584:AY1584"/>
    <mergeCell ref="AZ1584:BD1584"/>
    <mergeCell ref="BE1584:BI1584"/>
    <mergeCell ref="A1585:C1585"/>
    <mergeCell ref="D1585:P1585"/>
    <mergeCell ref="Q1585:U1585"/>
    <mergeCell ref="V1585:AE1585"/>
    <mergeCell ref="AF1585:AJ1585"/>
    <mergeCell ref="AK1585:AO1585"/>
    <mergeCell ref="AP1583:AT1583"/>
    <mergeCell ref="AU1583:AY1583"/>
    <mergeCell ref="AZ1583:BD1583"/>
    <mergeCell ref="BE1583:BI1583"/>
    <mergeCell ref="A1584:C1584"/>
    <mergeCell ref="D1584:P1584"/>
    <mergeCell ref="Q1584:U1584"/>
    <mergeCell ref="V1584:AE1584"/>
    <mergeCell ref="AF1584:AJ1584"/>
    <mergeCell ref="AK1584:AO1584"/>
    <mergeCell ref="AP1582:AT1582"/>
    <mergeCell ref="AU1582:AY1582"/>
    <mergeCell ref="AZ1582:BD1582"/>
    <mergeCell ref="BE1582:BI1582"/>
    <mergeCell ref="A1583:C1583"/>
    <mergeCell ref="D1583:P1583"/>
    <mergeCell ref="Q1583:U1583"/>
    <mergeCell ref="V1583:AE1583"/>
    <mergeCell ref="AF1583:AJ1583"/>
    <mergeCell ref="AK1583:AO1583"/>
    <mergeCell ref="AP1581:AT1581"/>
    <mergeCell ref="AU1581:AY1581"/>
    <mergeCell ref="AZ1581:BD1581"/>
    <mergeCell ref="BE1581:BI1581"/>
    <mergeCell ref="A1582:C1582"/>
    <mergeCell ref="D1582:P1582"/>
    <mergeCell ref="Q1582:U1582"/>
    <mergeCell ref="V1582:AE1582"/>
    <mergeCell ref="AF1582:AJ1582"/>
    <mergeCell ref="AK1582:AO1582"/>
    <mergeCell ref="AP1580:AT1580"/>
    <mergeCell ref="AU1580:AY1580"/>
    <mergeCell ref="AZ1580:BD1580"/>
    <mergeCell ref="BE1580:BI1580"/>
    <mergeCell ref="A1581:C1581"/>
    <mergeCell ref="D1581:P1581"/>
    <mergeCell ref="Q1581:U1581"/>
    <mergeCell ref="V1581:AE1581"/>
    <mergeCell ref="AF1581:AJ1581"/>
    <mergeCell ref="AK1581:AO1581"/>
    <mergeCell ref="AP1579:AT1579"/>
    <mergeCell ref="AU1579:AY1579"/>
    <mergeCell ref="AZ1579:BD1579"/>
    <mergeCell ref="BE1579:BI1579"/>
    <mergeCell ref="A1580:C1580"/>
    <mergeCell ref="D1580:P1580"/>
    <mergeCell ref="Q1580:U1580"/>
    <mergeCell ref="V1580:AE1580"/>
    <mergeCell ref="AF1580:AJ1580"/>
    <mergeCell ref="AK1580:AO1580"/>
    <mergeCell ref="AP1578:AT1578"/>
    <mergeCell ref="AU1578:AY1578"/>
    <mergeCell ref="AZ1578:BD1578"/>
    <mergeCell ref="BE1578:BI1578"/>
    <mergeCell ref="A1579:C1579"/>
    <mergeCell ref="D1579:P1579"/>
    <mergeCell ref="Q1579:U1579"/>
    <mergeCell ref="V1579:AE1579"/>
    <mergeCell ref="AF1579:AJ1579"/>
    <mergeCell ref="AK1579:AO1579"/>
    <mergeCell ref="AP1577:AT1577"/>
    <mergeCell ref="AU1577:AY1577"/>
    <mergeCell ref="AZ1577:BD1577"/>
    <mergeCell ref="BE1577:BI1577"/>
    <mergeCell ref="A1578:C1578"/>
    <mergeCell ref="D1578:P1578"/>
    <mergeCell ref="Q1578:U1578"/>
    <mergeCell ref="V1578:AE1578"/>
    <mergeCell ref="AF1578:AJ1578"/>
    <mergeCell ref="AK1578:AO1578"/>
    <mergeCell ref="AP1576:AT1576"/>
    <mergeCell ref="AU1576:AY1576"/>
    <mergeCell ref="AZ1576:BD1576"/>
    <mergeCell ref="BE1576:BI1576"/>
    <mergeCell ref="A1577:C1577"/>
    <mergeCell ref="D1577:P1577"/>
    <mergeCell ref="Q1577:U1577"/>
    <mergeCell ref="V1577:AE1577"/>
    <mergeCell ref="AF1577:AJ1577"/>
    <mergeCell ref="AK1577:AO1577"/>
    <mergeCell ref="AP1575:AT1575"/>
    <mergeCell ref="AU1575:AY1575"/>
    <mergeCell ref="AZ1575:BD1575"/>
    <mergeCell ref="BE1575:BI1575"/>
    <mergeCell ref="A1576:C1576"/>
    <mergeCell ref="D1576:P1576"/>
    <mergeCell ref="Q1576:U1576"/>
    <mergeCell ref="V1576:AE1576"/>
    <mergeCell ref="AF1576:AJ1576"/>
    <mergeCell ref="AK1576:AO1576"/>
    <mergeCell ref="AP1574:AT1574"/>
    <mergeCell ref="AU1574:AY1574"/>
    <mergeCell ref="AZ1574:BD1574"/>
    <mergeCell ref="BE1574:BI1574"/>
    <mergeCell ref="A1575:C1575"/>
    <mergeCell ref="D1575:P1575"/>
    <mergeCell ref="Q1575:U1575"/>
    <mergeCell ref="V1575:AE1575"/>
    <mergeCell ref="AF1575:AJ1575"/>
    <mergeCell ref="AK1575:AO1575"/>
    <mergeCell ref="AP1573:AT1573"/>
    <mergeCell ref="AU1573:AY1573"/>
    <mergeCell ref="AZ1573:BD1573"/>
    <mergeCell ref="BE1573:BI1573"/>
    <mergeCell ref="A1574:C1574"/>
    <mergeCell ref="D1574:P1574"/>
    <mergeCell ref="Q1574:U1574"/>
    <mergeCell ref="V1574:AE1574"/>
    <mergeCell ref="AF1574:AJ1574"/>
    <mergeCell ref="AK1574:AO1574"/>
    <mergeCell ref="AP1572:AT1572"/>
    <mergeCell ref="AU1572:AY1572"/>
    <mergeCell ref="AZ1572:BD1572"/>
    <mergeCell ref="BE1572:BI1572"/>
    <mergeCell ref="A1573:C1573"/>
    <mergeCell ref="D1573:P1573"/>
    <mergeCell ref="Q1573:U1573"/>
    <mergeCell ref="V1573:AE1573"/>
    <mergeCell ref="AF1573:AJ1573"/>
    <mergeCell ref="AK1573:AO1573"/>
    <mergeCell ref="AP1571:AT1571"/>
    <mergeCell ref="AU1571:AY1571"/>
    <mergeCell ref="AZ1571:BD1571"/>
    <mergeCell ref="BE1571:BI1571"/>
    <mergeCell ref="A1572:C1572"/>
    <mergeCell ref="D1572:P1572"/>
    <mergeCell ref="Q1572:U1572"/>
    <mergeCell ref="V1572:AE1572"/>
    <mergeCell ref="AF1572:AJ1572"/>
    <mergeCell ref="AK1572:AO1572"/>
    <mergeCell ref="AP1570:AT1570"/>
    <mergeCell ref="AU1570:AY1570"/>
    <mergeCell ref="AZ1570:BD1570"/>
    <mergeCell ref="BE1570:BI1570"/>
    <mergeCell ref="A1571:C1571"/>
    <mergeCell ref="D1571:P1571"/>
    <mergeCell ref="Q1571:U1571"/>
    <mergeCell ref="V1571:AE1571"/>
    <mergeCell ref="AF1571:AJ1571"/>
    <mergeCell ref="AK1571:AO1571"/>
    <mergeCell ref="AP1569:AT1569"/>
    <mergeCell ref="AU1569:AY1569"/>
    <mergeCell ref="AZ1569:BD1569"/>
    <mergeCell ref="BE1569:BI1569"/>
    <mergeCell ref="A1570:C1570"/>
    <mergeCell ref="D1570:P1570"/>
    <mergeCell ref="Q1570:U1570"/>
    <mergeCell ref="V1570:AE1570"/>
    <mergeCell ref="AF1570:AJ1570"/>
    <mergeCell ref="AK1570:AO1570"/>
    <mergeCell ref="AP1568:AT1568"/>
    <mergeCell ref="AU1568:AY1568"/>
    <mergeCell ref="AZ1568:BD1568"/>
    <mergeCell ref="BE1568:BI1568"/>
    <mergeCell ref="A1569:C1569"/>
    <mergeCell ref="D1569:P1569"/>
    <mergeCell ref="Q1569:U1569"/>
    <mergeCell ref="V1569:AE1569"/>
    <mergeCell ref="AF1569:AJ1569"/>
    <mergeCell ref="AK1569:AO1569"/>
    <mergeCell ref="AP1567:AT1567"/>
    <mergeCell ref="AU1567:AY1567"/>
    <mergeCell ref="AZ1567:BD1567"/>
    <mergeCell ref="BE1567:BI1567"/>
    <mergeCell ref="A1568:C1568"/>
    <mergeCell ref="D1568:P1568"/>
    <mergeCell ref="Q1568:U1568"/>
    <mergeCell ref="V1568:AE1568"/>
    <mergeCell ref="AF1568:AJ1568"/>
    <mergeCell ref="AK1568:AO1568"/>
    <mergeCell ref="AP1566:AT1566"/>
    <mergeCell ref="AU1566:AY1566"/>
    <mergeCell ref="AZ1566:BD1566"/>
    <mergeCell ref="BE1566:BI1566"/>
    <mergeCell ref="A1567:C1567"/>
    <mergeCell ref="D1567:P1567"/>
    <mergeCell ref="Q1567:U1567"/>
    <mergeCell ref="V1567:AE1567"/>
    <mergeCell ref="AF1567:AJ1567"/>
    <mergeCell ref="AK1567:AO1567"/>
    <mergeCell ref="AP1565:AT1565"/>
    <mergeCell ref="AU1565:AY1565"/>
    <mergeCell ref="AZ1565:BD1565"/>
    <mergeCell ref="BE1565:BI1565"/>
    <mergeCell ref="A1566:C1566"/>
    <mergeCell ref="D1566:P1566"/>
    <mergeCell ref="Q1566:U1566"/>
    <mergeCell ref="V1566:AE1566"/>
    <mergeCell ref="AF1566:AJ1566"/>
    <mergeCell ref="AK1566:AO1566"/>
    <mergeCell ref="AP1564:AT1564"/>
    <mergeCell ref="AU1564:AY1564"/>
    <mergeCell ref="AZ1564:BD1564"/>
    <mergeCell ref="BE1564:BI1564"/>
    <mergeCell ref="A1565:C1565"/>
    <mergeCell ref="D1565:P1565"/>
    <mergeCell ref="Q1565:U1565"/>
    <mergeCell ref="V1565:AE1565"/>
    <mergeCell ref="AF1565:AJ1565"/>
    <mergeCell ref="AK1565:AO1565"/>
    <mergeCell ref="AP1563:AT1563"/>
    <mergeCell ref="AU1563:AY1563"/>
    <mergeCell ref="AZ1563:BD1563"/>
    <mergeCell ref="BE1563:BI1563"/>
    <mergeCell ref="A1564:C1564"/>
    <mergeCell ref="D1564:P1564"/>
    <mergeCell ref="Q1564:U1564"/>
    <mergeCell ref="V1564:AE1564"/>
    <mergeCell ref="AF1564:AJ1564"/>
    <mergeCell ref="AK1564:AO1564"/>
    <mergeCell ref="AP1562:AT1562"/>
    <mergeCell ref="AU1562:AY1562"/>
    <mergeCell ref="AZ1562:BD1562"/>
    <mergeCell ref="BE1562:BI1562"/>
    <mergeCell ref="A1563:C1563"/>
    <mergeCell ref="D1563:P1563"/>
    <mergeCell ref="Q1563:U1563"/>
    <mergeCell ref="V1563:AE1563"/>
    <mergeCell ref="AF1563:AJ1563"/>
    <mergeCell ref="AK1563:AO1563"/>
    <mergeCell ref="AP1561:AT1561"/>
    <mergeCell ref="AU1561:AY1561"/>
    <mergeCell ref="AZ1561:BD1561"/>
    <mergeCell ref="BE1561:BI1561"/>
    <mergeCell ref="A1562:C1562"/>
    <mergeCell ref="D1562:P1562"/>
    <mergeCell ref="Q1562:U1562"/>
    <mergeCell ref="V1562:AE1562"/>
    <mergeCell ref="AF1562:AJ1562"/>
    <mergeCell ref="AK1562:AO1562"/>
    <mergeCell ref="AP1560:AT1560"/>
    <mergeCell ref="AU1560:AY1560"/>
    <mergeCell ref="AZ1560:BD1560"/>
    <mergeCell ref="BE1560:BI1560"/>
    <mergeCell ref="A1561:C1561"/>
    <mergeCell ref="D1561:P1561"/>
    <mergeCell ref="Q1561:U1561"/>
    <mergeCell ref="V1561:AE1561"/>
    <mergeCell ref="AF1561:AJ1561"/>
    <mergeCell ref="AK1561:AO1561"/>
    <mergeCell ref="AP1559:AT1559"/>
    <mergeCell ref="AU1559:AY1559"/>
    <mergeCell ref="AZ1559:BD1559"/>
    <mergeCell ref="BE1559:BI1559"/>
    <mergeCell ref="A1560:C1560"/>
    <mergeCell ref="D1560:P1560"/>
    <mergeCell ref="Q1560:U1560"/>
    <mergeCell ref="V1560:AE1560"/>
    <mergeCell ref="AF1560:AJ1560"/>
    <mergeCell ref="AK1560:AO1560"/>
    <mergeCell ref="AP1558:AT1558"/>
    <mergeCell ref="AU1558:AY1558"/>
    <mergeCell ref="AZ1558:BD1558"/>
    <mergeCell ref="BE1558:BI1558"/>
    <mergeCell ref="A1559:C1559"/>
    <mergeCell ref="D1559:P1559"/>
    <mergeCell ref="Q1559:U1559"/>
    <mergeCell ref="V1559:AE1559"/>
    <mergeCell ref="AF1559:AJ1559"/>
    <mergeCell ref="AK1559:AO1559"/>
    <mergeCell ref="AP1557:AT1557"/>
    <mergeCell ref="AU1557:AY1557"/>
    <mergeCell ref="AZ1557:BD1557"/>
    <mergeCell ref="BE1557:BI1557"/>
    <mergeCell ref="A1558:C1558"/>
    <mergeCell ref="D1558:P1558"/>
    <mergeCell ref="Q1558:U1558"/>
    <mergeCell ref="V1558:AE1558"/>
    <mergeCell ref="AF1558:AJ1558"/>
    <mergeCell ref="AK1558:AO1558"/>
    <mergeCell ref="AP1556:AT1556"/>
    <mergeCell ref="AU1556:AY1556"/>
    <mergeCell ref="AZ1556:BD1556"/>
    <mergeCell ref="BE1556:BI1556"/>
    <mergeCell ref="A1557:C1557"/>
    <mergeCell ref="D1557:P1557"/>
    <mergeCell ref="Q1557:U1557"/>
    <mergeCell ref="V1557:AE1557"/>
    <mergeCell ref="AF1557:AJ1557"/>
    <mergeCell ref="AK1557:AO1557"/>
    <mergeCell ref="AP1555:AT1555"/>
    <mergeCell ref="AU1555:AY1555"/>
    <mergeCell ref="AZ1555:BD1555"/>
    <mergeCell ref="BE1555:BI1555"/>
    <mergeCell ref="A1556:C1556"/>
    <mergeCell ref="D1556:P1556"/>
    <mergeCell ref="Q1556:U1556"/>
    <mergeCell ref="V1556:AE1556"/>
    <mergeCell ref="AF1556:AJ1556"/>
    <mergeCell ref="AK1556:AO1556"/>
    <mergeCell ref="AP1554:AT1554"/>
    <mergeCell ref="AU1554:AY1554"/>
    <mergeCell ref="AZ1554:BD1554"/>
    <mergeCell ref="BE1554:BI1554"/>
    <mergeCell ref="A1555:C1555"/>
    <mergeCell ref="D1555:P1555"/>
    <mergeCell ref="Q1555:U1555"/>
    <mergeCell ref="V1555:AE1555"/>
    <mergeCell ref="AF1555:AJ1555"/>
    <mergeCell ref="AK1555:AO1555"/>
    <mergeCell ref="AP1553:AT1553"/>
    <mergeCell ref="AU1553:AY1553"/>
    <mergeCell ref="AZ1553:BD1553"/>
    <mergeCell ref="BE1553:BI1553"/>
    <mergeCell ref="A1554:C1554"/>
    <mergeCell ref="D1554:P1554"/>
    <mergeCell ref="Q1554:U1554"/>
    <mergeCell ref="V1554:AE1554"/>
    <mergeCell ref="AF1554:AJ1554"/>
    <mergeCell ref="AK1554:AO1554"/>
    <mergeCell ref="AP1552:AT1552"/>
    <mergeCell ref="AU1552:AY1552"/>
    <mergeCell ref="AZ1552:BD1552"/>
    <mergeCell ref="BE1552:BI1552"/>
    <mergeCell ref="A1553:C1553"/>
    <mergeCell ref="D1553:P1553"/>
    <mergeCell ref="Q1553:U1553"/>
    <mergeCell ref="V1553:AE1553"/>
    <mergeCell ref="AF1553:AJ1553"/>
    <mergeCell ref="AK1553:AO1553"/>
    <mergeCell ref="AP1551:AT1551"/>
    <mergeCell ref="AU1551:AY1551"/>
    <mergeCell ref="AZ1551:BD1551"/>
    <mergeCell ref="BE1551:BI1551"/>
    <mergeCell ref="A1552:C1552"/>
    <mergeCell ref="D1552:P1552"/>
    <mergeCell ref="Q1552:U1552"/>
    <mergeCell ref="V1552:AE1552"/>
    <mergeCell ref="AF1552:AJ1552"/>
    <mergeCell ref="AK1552:AO1552"/>
    <mergeCell ref="AP1550:AT1550"/>
    <mergeCell ref="AU1550:AY1550"/>
    <mergeCell ref="AZ1550:BD1550"/>
    <mergeCell ref="BE1550:BI1550"/>
    <mergeCell ref="A1551:C1551"/>
    <mergeCell ref="D1551:P1551"/>
    <mergeCell ref="Q1551:U1551"/>
    <mergeCell ref="V1551:AE1551"/>
    <mergeCell ref="AF1551:AJ1551"/>
    <mergeCell ref="AK1551:AO1551"/>
    <mergeCell ref="AP1549:AT1549"/>
    <mergeCell ref="AU1549:AY1549"/>
    <mergeCell ref="AZ1549:BD1549"/>
    <mergeCell ref="BE1549:BI1549"/>
    <mergeCell ref="A1550:C1550"/>
    <mergeCell ref="D1550:P1550"/>
    <mergeCell ref="Q1550:U1550"/>
    <mergeCell ref="V1550:AE1550"/>
    <mergeCell ref="AF1550:AJ1550"/>
    <mergeCell ref="AK1550:AO1550"/>
    <mergeCell ref="AP1548:AT1548"/>
    <mergeCell ref="AU1548:AY1548"/>
    <mergeCell ref="AZ1548:BD1548"/>
    <mergeCell ref="BE1548:BI1548"/>
    <mergeCell ref="A1549:C1549"/>
    <mergeCell ref="D1549:P1549"/>
    <mergeCell ref="Q1549:U1549"/>
    <mergeCell ref="V1549:AE1549"/>
    <mergeCell ref="AF1549:AJ1549"/>
    <mergeCell ref="AK1549:AO1549"/>
    <mergeCell ref="AP1547:AT1547"/>
    <mergeCell ref="AU1547:AY1547"/>
    <mergeCell ref="AZ1547:BD1547"/>
    <mergeCell ref="BE1547:BI1547"/>
    <mergeCell ref="A1548:C1548"/>
    <mergeCell ref="D1548:P1548"/>
    <mergeCell ref="Q1548:U1548"/>
    <mergeCell ref="V1548:AE1548"/>
    <mergeCell ref="AF1548:AJ1548"/>
    <mergeCell ref="AK1548:AO1548"/>
    <mergeCell ref="AP1546:AT1546"/>
    <mergeCell ref="AU1546:AY1546"/>
    <mergeCell ref="AZ1546:BD1546"/>
    <mergeCell ref="BE1546:BI1546"/>
    <mergeCell ref="A1547:C1547"/>
    <mergeCell ref="D1547:P1547"/>
    <mergeCell ref="Q1547:U1547"/>
    <mergeCell ref="V1547:AE1547"/>
    <mergeCell ref="AF1547:AJ1547"/>
    <mergeCell ref="AK1547:AO1547"/>
    <mergeCell ref="AP1545:AT1545"/>
    <mergeCell ref="AU1545:AY1545"/>
    <mergeCell ref="AZ1545:BD1545"/>
    <mergeCell ref="BE1545:BI1545"/>
    <mergeCell ref="A1546:C1546"/>
    <mergeCell ref="D1546:P1546"/>
    <mergeCell ref="Q1546:U1546"/>
    <mergeCell ref="V1546:AE1546"/>
    <mergeCell ref="AF1546:AJ1546"/>
    <mergeCell ref="AK1546:AO1546"/>
    <mergeCell ref="AP1544:AT1544"/>
    <mergeCell ref="AU1544:AY1544"/>
    <mergeCell ref="AZ1544:BD1544"/>
    <mergeCell ref="BE1544:BI1544"/>
    <mergeCell ref="A1545:C1545"/>
    <mergeCell ref="D1545:P1545"/>
    <mergeCell ref="Q1545:U1545"/>
    <mergeCell ref="V1545:AE1545"/>
    <mergeCell ref="AF1545:AJ1545"/>
    <mergeCell ref="AK1545:AO1545"/>
    <mergeCell ref="AP1543:AT1543"/>
    <mergeCell ref="AU1543:AY1543"/>
    <mergeCell ref="AZ1543:BD1543"/>
    <mergeCell ref="BE1543:BI1543"/>
    <mergeCell ref="A1544:C1544"/>
    <mergeCell ref="D1544:P1544"/>
    <mergeCell ref="Q1544:U1544"/>
    <mergeCell ref="V1544:AE1544"/>
    <mergeCell ref="AF1544:AJ1544"/>
    <mergeCell ref="AK1544:AO1544"/>
    <mergeCell ref="AP1542:AT1542"/>
    <mergeCell ref="AU1542:AY1542"/>
    <mergeCell ref="AZ1542:BD1542"/>
    <mergeCell ref="BE1542:BI1542"/>
    <mergeCell ref="A1543:C1543"/>
    <mergeCell ref="D1543:P1543"/>
    <mergeCell ref="Q1543:U1543"/>
    <mergeCell ref="V1543:AE1543"/>
    <mergeCell ref="AF1543:AJ1543"/>
    <mergeCell ref="AK1543:AO1543"/>
    <mergeCell ref="AP1541:AT1541"/>
    <mergeCell ref="AU1541:AY1541"/>
    <mergeCell ref="AZ1541:BD1541"/>
    <mergeCell ref="BE1541:BI1541"/>
    <mergeCell ref="A1542:C1542"/>
    <mergeCell ref="D1542:P1542"/>
    <mergeCell ref="Q1542:U1542"/>
    <mergeCell ref="V1542:AE1542"/>
    <mergeCell ref="AF1542:AJ1542"/>
    <mergeCell ref="AK1542:AO1542"/>
    <mergeCell ref="AP1540:AT1540"/>
    <mergeCell ref="AU1540:AY1540"/>
    <mergeCell ref="AZ1540:BD1540"/>
    <mergeCell ref="BE1540:BI1540"/>
    <mergeCell ref="A1541:C1541"/>
    <mergeCell ref="D1541:P1541"/>
    <mergeCell ref="Q1541:U1541"/>
    <mergeCell ref="V1541:AE1541"/>
    <mergeCell ref="AF1541:AJ1541"/>
    <mergeCell ref="AK1541:AO1541"/>
    <mergeCell ref="AP1539:AT1539"/>
    <mergeCell ref="AU1539:AY1539"/>
    <mergeCell ref="AZ1539:BD1539"/>
    <mergeCell ref="BE1539:BI1539"/>
    <mergeCell ref="A1540:C1540"/>
    <mergeCell ref="D1540:P1540"/>
    <mergeCell ref="Q1540:U1540"/>
    <mergeCell ref="V1540:AE1540"/>
    <mergeCell ref="AF1540:AJ1540"/>
    <mergeCell ref="AK1540:AO1540"/>
    <mergeCell ref="AP1538:AT1538"/>
    <mergeCell ref="AU1538:AY1538"/>
    <mergeCell ref="AZ1538:BD1538"/>
    <mergeCell ref="BE1538:BI1538"/>
    <mergeCell ref="A1539:C1539"/>
    <mergeCell ref="D1539:P1539"/>
    <mergeCell ref="Q1539:U1539"/>
    <mergeCell ref="V1539:AE1539"/>
    <mergeCell ref="AF1539:AJ1539"/>
    <mergeCell ref="AK1539:AO1539"/>
    <mergeCell ref="AP1537:AT1537"/>
    <mergeCell ref="AU1537:AY1537"/>
    <mergeCell ref="AZ1537:BD1537"/>
    <mergeCell ref="BE1537:BI1537"/>
    <mergeCell ref="A1538:C1538"/>
    <mergeCell ref="D1538:P1538"/>
    <mergeCell ref="Q1538:U1538"/>
    <mergeCell ref="V1538:AE1538"/>
    <mergeCell ref="AF1538:AJ1538"/>
    <mergeCell ref="AK1538:AO1538"/>
    <mergeCell ref="AP1536:AT1536"/>
    <mergeCell ref="AU1536:AY1536"/>
    <mergeCell ref="AZ1536:BD1536"/>
    <mergeCell ref="BE1536:BI1536"/>
    <mergeCell ref="A1537:C1537"/>
    <mergeCell ref="D1537:P1537"/>
    <mergeCell ref="Q1537:U1537"/>
    <mergeCell ref="V1537:AE1537"/>
    <mergeCell ref="AF1537:AJ1537"/>
    <mergeCell ref="AK1537:AO1537"/>
    <mergeCell ref="AP1535:AT1535"/>
    <mergeCell ref="AU1535:AY1535"/>
    <mergeCell ref="AZ1535:BD1535"/>
    <mergeCell ref="BE1535:BI1535"/>
    <mergeCell ref="A1536:C1536"/>
    <mergeCell ref="D1536:P1536"/>
    <mergeCell ref="Q1536:U1536"/>
    <mergeCell ref="V1536:AE1536"/>
    <mergeCell ref="AF1536:AJ1536"/>
    <mergeCell ref="AK1536:AO1536"/>
    <mergeCell ref="AP1534:AT1534"/>
    <mergeCell ref="AU1534:AY1534"/>
    <mergeCell ref="AZ1534:BD1534"/>
    <mergeCell ref="BE1534:BI1534"/>
    <mergeCell ref="A1535:C1535"/>
    <mergeCell ref="D1535:P1535"/>
    <mergeCell ref="Q1535:U1535"/>
    <mergeCell ref="V1535:AE1535"/>
    <mergeCell ref="AF1535:AJ1535"/>
    <mergeCell ref="AK1535:AO1535"/>
    <mergeCell ref="AP1533:AT1533"/>
    <mergeCell ref="AU1533:AY1533"/>
    <mergeCell ref="AZ1533:BD1533"/>
    <mergeCell ref="BE1533:BI1533"/>
    <mergeCell ref="A1534:C1534"/>
    <mergeCell ref="D1534:P1534"/>
    <mergeCell ref="Q1534:U1534"/>
    <mergeCell ref="V1534:AE1534"/>
    <mergeCell ref="AF1534:AJ1534"/>
    <mergeCell ref="AK1534:AO1534"/>
    <mergeCell ref="AP1532:AT1532"/>
    <mergeCell ref="AU1532:AY1532"/>
    <mergeCell ref="AZ1532:BD1532"/>
    <mergeCell ref="BE1532:BI1532"/>
    <mergeCell ref="A1533:C1533"/>
    <mergeCell ref="D1533:P1533"/>
    <mergeCell ref="Q1533:U1533"/>
    <mergeCell ref="V1533:AE1533"/>
    <mergeCell ref="AF1533:AJ1533"/>
    <mergeCell ref="AK1533:AO1533"/>
    <mergeCell ref="AP1531:AT1531"/>
    <mergeCell ref="AU1531:AY1531"/>
    <mergeCell ref="AZ1531:BD1531"/>
    <mergeCell ref="BE1531:BI1531"/>
    <mergeCell ref="A1532:C1532"/>
    <mergeCell ref="D1532:P1532"/>
    <mergeCell ref="Q1532:U1532"/>
    <mergeCell ref="V1532:AE1532"/>
    <mergeCell ref="AF1532:AJ1532"/>
    <mergeCell ref="AK1532:AO1532"/>
    <mergeCell ref="AP1530:AT1530"/>
    <mergeCell ref="AU1530:AY1530"/>
    <mergeCell ref="AZ1530:BD1530"/>
    <mergeCell ref="BE1530:BI1530"/>
    <mergeCell ref="A1531:C1531"/>
    <mergeCell ref="D1531:P1531"/>
    <mergeCell ref="Q1531:U1531"/>
    <mergeCell ref="V1531:AE1531"/>
    <mergeCell ref="AF1531:AJ1531"/>
    <mergeCell ref="AK1531:AO1531"/>
    <mergeCell ref="AP1529:AT1529"/>
    <mergeCell ref="AU1529:AY1529"/>
    <mergeCell ref="AZ1529:BD1529"/>
    <mergeCell ref="BE1529:BI1529"/>
    <mergeCell ref="A1530:C1530"/>
    <mergeCell ref="D1530:P1530"/>
    <mergeCell ref="Q1530:U1530"/>
    <mergeCell ref="V1530:AE1530"/>
    <mergeCell ref="AF1530:AJ1530"/>
    <mergeCell ref="AK1530:AO1530"/>
    <mergeCell ref="AP1528:AT1528"/>
    <mergeCell ref="AU1528:AY1528"/>
    <mergeCell ref="AZ1528:BD1528"/>
    <mergeCell ref="BE1528:BI1528"/>
    <mergeCell ref="A1529:C1529"/>
    <mergeCell ref="D1529:P1529"/>
    <mergeCell ref="Q1529:U1529"/>
    <mergeCell ref="V1529:AE1529"/>
    <mergeCell ref="AF1529:AJ1529"/>
    <mergeCell ref="AK1529:AO1529"/>
    <mergeCell ref="AP1527:AT1527"/>
    <mergeCell ref="AU1527:AY1527"/>
    <mergeCell ref="AZ1527:BD1527"/>
    <mergeCell ref="BE1527:BI1527"/>
    <mergeCell ref="A1528:C1528"/>
    <mergeCell ref="D1528:P1528"/>
    <mergeCell ref="Q1528:U1528"/>
    <mergeCell ref="V1528:AE1528"/>
    <mergeCell ref="AF1528:AJ1528"/>
    <mergeCell ref="AK1528:AO1528"/>
    <mergeCell ref="AP1526:AT1526"/>
    <mergeCell ref="AU1526:AY1526"/>
    <mergeCell ref="AZ1526:BD1526"/>
    <mergeCell ref="BE1526:BI1526"/>
    <mergeCell ref="A1527:C1527"/>
    <mergeCell ref="D1527:P1527"/>
    <mergeCell ref="Q1527:U1527"/>
    <mergeCell ref="V1527:AE1527"/>
    <mergeCell ref="AF1527:AJ1527"/>
    <mergeCell ref="AK1527:AO1527"/>
    <mergeCell ref="AP1525:AT1525"/>
    <mergeCell ref="AU1525:AY1525"/>
    <mergeCell ref="AZ1525:BD1525"/>
    <mergeCell ref="BE1525:BI1525"/>
    <mergeCell ref="A1526:C1526"/>
    <mergeCell ref="D1526:P1526"/>
    <mergeCell ref="Q1526:U1526"/>
    <mergeCell ref="V1526:AE1526"/>
    <mergeCell ref="AF1526:AJ1526"/>
    <mergeCell ref="AK1526:AO1526"/>
    <mergeCell ref="AP1524:AT1524"/>
    <mergeCell ref="AU1524:AY1524"/>
    <mergeCell ref="AZ1524:BD1524"/>
    <mergeCell ref="BE1524:BI1524"/>
    <mergeCell ref="A1525:C1525"/>
    <mergeCell ref="D1525:P1525"/>
    <mergeCell ref="Q1525:U1525"/>
    <mergeCell ref="V1525:AE1525"/>
    <mergeCell ref="AF1525:AJ1525"/>
    <mergeCell ref="AK1525:AO1525"/>
    <mergeCell ref="AP1523:AT1523"/>
    <mergeCell ref="AU1523:AY1523"/>
    <mergeCell ref="AZ1523:BD1523"/>
    <mergeCell ref="BE1523:BI1523"/>
    <mergeCell ref="A1524:C1524"/>
    <mergeCell ref="D1524:P1524"/>
    <mergeCell ref="Q1524:U1524"/>
    <mergeCell ref="V1524:AE1524"/>
    <mergeCell ref="AF1524:AJ1524"/>
    <mergeCell ref="AK1524:AO1524"/>
    <mergeCell ref="AP1522:AT1522"/>
    <mergeCell ref="AU1522:AY1522"/>
    <mergeCell ref="AZ1522:BD1522"/>
    <mergeCell ref="BE1522:BI1522"/>
    <mergeCell ref="A1523:C1523"/>
    <mergeCell ref="D1523:P1523"/>
    <mergeCell ref="Q1523:U1523"/>
    <mergeCell ref="V1523:AE1523"/>
    <mergeCell ref="AF1523:AJ1523"/>
    <mergeCell ref="AK1523:AO1523"/>
    <mergeCell ref="AP1521:AT1521"/>
    <mergeCell ref="AU1521:AY1521"/>
    <mergeCell ref="AZ1521:BD1521"/>
    <mergeCell ref="BE1521:BI1521"/>
    <mergeCell ref="A1522:C1522"/>
    <mergeCell ref="D1522:P1522"/>
    <mergeCell ref="Q1522:U1522"/>
    <mergeCell ref="V1522:AE1522"/>
    <mergeCell ref="AF1522:AJ1522"/>
    <mergeCell ref="AK1522:AO1522"/>
    <mergeCell ref="AP1520:AT1520"/>
    <mergeCell ref="AU1520:AY1520"/>
    <mergeCell ref="AZ1520:BD1520"/>
    <mergeCell ref="BE1520:BI1520"/>
    <mergeCell ref="A1521:C1521"/>
    <mergeCell ref="D1521:P1521"/>
    <mergeCell ref="Q1521:U1521"/>
    <mergeCell ref="V1521:AE1521"/>
    <mergeCell ref="AF1521:AJ1521"/>
    <mergeCell ref="AK1521:AO1521"/>
    <mergeCell ref="AP1519:AT1519"/>
    <mergeCell ref="AU1519:AY1519"/>
    <mergeCell ref="AZ1519:BD1519"/>
    <mergeCell ref="BE1519:BI1519"/>
    <mergeCell ref="A1520:C1520"/>
    <mergeCell ref="D1520:P1520"/>
    <mergeCell ref="Q1520:U1520"/>
    <mergeCell ref="V1520:AE1520"/>
    <mergeCell ref="AF1520:AJ1520"/>
    <mergeCell ref="AK1520:AO1520"/>
    <mergeCell ref="AP1518:AT1518"/>
    <mergeCell ref="AU1518:AY1518"/>
    <mergeCell ref="AZ1518:BD1518"/>
    <mergeCell ref="BE1518:BI1518"/>
    <mergeCell ref="A1519:C1519"/>
    <mergeCell ref="D1519:P1519"/>
    <mergeCell ref="Q1519:U1519"/>
    <mergeCell ref="V1519:AE1519"/>
    <mergeCell ref="AF1519:AJ1519"/>
    <mergeCell ref="AK1519:AO1519"/>
    <mergeCell ref="AP1517:AT1517"/>
    <mergeCell ref="AU1517:AY1517"/>
    <mergeCell ref="AZ1517:BD1517"/>
    <mergeCell ref="BE1517:BI1517"/>
    <mergeCell ref="A1518:C1518"/>
    <mergeCell ref="D1518:P1518"/>
    <mergeCell ref="Q1518:U1518"/>
    <mergeCell ref="V1518:AE1518"/>
    <mergeCell ref="AF1518:AJ1518"/>
    <mergeCell ref="AK1518:AO1518"/>
    <mergeCell ref="AP1516:AT1516"/>
    <mergeCell ref="AU1516:AY1516"/>
    <mergeCell ref="AZ1516:BD1516"/>
    <mergeCell ref="BE1516:BI1516"/>
    <mergeCell ref="A1517:C1517"/>
    <mergeCell ref="D1517:P1517"/>
    <mergeCell ref="Q1517:U1517"/>
    <mergeCell ref="V1517:AE1517"/>
    <mergeCell ref="AF1517:AJ1517"/>
    <mergeCell ref="AK1517:AO1517"/>
    <mergeCell ref="AP1515:AT1515"/>
    <mergeCell ref="AU1515:AY1515"/>
    <mergeCell ref="AZ1515:BD1515"/>
    <mergeCell ref="BE1515:BI1515"/>
    <mergeCell ref="A1516:C1516"/>
    <mergeCell ref="D1516:P1516"/>
    <mergeCell ref="Q1516:U1516"/>
    <mergeCell ref="V1516:AE1516"/>
    <mergeCell ref="AF1516:AJ1516"/>
    <mergeCell ref="AK1516:AO1516"/>
    <mergeCell ref="AP1514:AT1514"/>
    <mergeCell ref="AU1514:AY1514"/>
    <mergeCell ref="AZ1514:BD1514"/>
    <mergeCell ref="BE1514:BI1514"/>
    <mergeCell ref="A1515:C1515"/>
    <mergeCell ref="D1515:P1515"/>
    <mergeCell ref="Q1515:U1515"/>
    <mergeCell ref="V1515:AE1515"/>
    <mergeCell ref="AF1515:AJ1515"/>
    <mergeCell ref="AK1515:AO1515"/>
    <mergeCell ref="AP1513:AT1513"/>
    <mergeCell ref="AU1513:AY1513"/>
    <mergeCell ref="AZ1513:BD1513"/>
    <mergeCell ref="BE1513:BI1513"/>
    <mergeCell ref="A1514:C1514"/>
    <mergeCell ref="D1514:P1514"/>
    <mergeCell ref="Q1514:U1514"/>
    <mergeCell ref="V1514:AE1514"/>
    <mergeCell ref="AF1514:AJ1514"/>
    <mergeCell ref="AK1514:AO1514"/>
    <mergeCell ref="AP1512:AT1512"/>
    <mergeCell ref="AU1512:AY1512"/>
    <mergeCell ref="AZ1512:BD1512"/>
    <mergeCell ref="BE1512:BI1512"/>
    <mergeCell ref="A1513:C1513"/>
    <mergeCell ref="D1513:P1513"/>
    <mergeCell ref="Q1513:U1513"/>
    <mergeCell ref="V1513:AE1513"/>
    <mergeCell ref="AF1513:AJ1513"/>
    <mergeCell ref="AK1513:AO1513"/>
    <mergeCell ref="AP1511:AT1511"/>
    <mergeCell ref="AU1511:AY1511"/>
    <mergeCell ref="AZ1511:BD1511"/>
    <mergeCell ref="BE1511:BI1511"/>
    <mergeCell ref="A1512:C1512"/>
    <mergeCell ref="D1512:P1512"/>
    <mergeCell ref="Q1512:U1512"/>
    <mergeCell ref="V1512:AE1512"/>
    <mergeCell ref="AF1512:AJ1512"/>
    <mergeCell ref="AK1512:AO1512"/>
    <mergeCell ref="AP1510:AT1510"/>
    <mergeCell ref="AU1510:AY1510"/>
    <mergeCell ref="AZ1510:BD1510"/>
    <mergeCell ref="BE1510:BI1510"/>
    <mergeCell ref="A1511:C1511"/>
    <mergeCell ref="D1511:P1511"/>
    <mergeCell ref="Q1511:U1511"/>
    <mergeCell ref="V1511:AE1511"/>
    <mergeCell ref="AF1511:AJ1511"/>
    <mergeCell ref="AK1511:AO1511"/>
    <mergeCell ref="AP1509:AT1509"/>
    <mergeCell ref="AU1509:AY1509"/>
    <mergeCell ref="AZ1509:BD1509"/>
    <mergeCell ref="BE1509:BI1509"/>
    <mergeCell ref="A1510:C1510"/>
    <mergeCell ref="D1510:P1510"/>
    <mergeCell ref="Q1510:U1510"/>
    <mergeCell ref="V1510:AE1510"/>
    <mergeCell ref="AF1510:AJ1510"/>
    <mergeCell ref="AK1510:AO1510"/>
    <mergeCell ref="AP1508:AT1508"/>
    <mergeCell ref="AU1508:AY1508"/>
    <mergeCell ref="AZ1508:BD1508"/>
    <mergeCell ref="BE1508:BI1508"/>
    <mergeCell ref="A1509:C1509"/>
    <mergeCell ref="D1509:P1509"/>
    <mergeCell ref="Q1509:U1509"/>
    <mergeCell ref="V1509:AE1509"/>
    <mergeCell ref="AF1509:AJ1509"/>
    <mergeCell ref="AK1509:AO1509"/>
    <mergeCell ref="AP1507:AT1507"/>
    <mergeCell ref="AU1507:AY1507"/>
    <mergeCell ref="AZ1507:BD1507"/>
    <mergeCell ref="BE1507:BI1507"/>
    <mergeCell ref="A1508:C1508"/>
    <mergeCell ref="D1508:P1508"/>
    <mergeCell ref="Q1508:U1508"/>
    <mergeCell ref="V1508:AE1508"/>
    <mergeCell ref="AF1508:AJ1508"/>
    <mergeCell ref="AK1508:AO1508"/>
    <mergeCell ref="AP1506:AT1506"/>
    <mergeCell ref="AU1506:AY1506"/>
    <mergeCell ref="AZ1506:BD1506"/>
    <mergeCell ref="BE1506:BI1506"/>
    <mergeCell ref="A1507:C1507"/>
    <mergeCell ref="D1507:P1507"/>
    <mergeCell ref="Q1507:U1507"/>
    <mergeCell ref="V1507:AE1507"/>
    <mergeCell ref="AF1507:AJ1507"/>
    <mergeCell ref="AK1507:AO1507"/>
    <mergeCell ref="AP1505:AT1505"/>
    <mergeCell ref="AU1505:AY1505"/>
    <mergeCell ref="AZ1505:BD1505"/>
    <mergeCell ref="BE1505:BI1505"/>
    <mergeCell ref="A1506:C1506"/>
    <mergeCell ref="D1506:P1506"/>
    <mergeCell ref="Q1506:U1506"/>
    <mergeCell ref="V1506:AE1506"/>
    <mergeCell ref="AF1506:AJ1506"/>
    <mergeCell ref="AK1506:AO1506"/>
    <mergeCell ref="AP1504:AT1504"/>
    <mergeCell ref="AU1504:AY1504"/>
    <mergeCell ref="AZ1504:BD1504"/>
    <mergeCell ref="BE1504:BI1504"/>
    <mergeCell ref="A1505:C1505"/>
    <mergeCell ref="D1505:P1505"/>
    <mergeCell ref="Q1505:U1505"/>
    <mergeCell ref="V1505:AE1505"/>
    <mergeCell ref="AF1505:AJ1505"/>
    <mergeCell ref="AK1505:AO1505"/>
    <mergeCell ref="AP1503:AT1503"/>
    <mergeCell ref="AU1503:AY1503"/>
    <mergeCell ref="AZ1503:BD1503"/>
    <mergeCell ref="BE1503:BI1503"/>
    <mergeCell ref="A1504:C1504"/>
    <mergeCell ref="D1504:P1504"/>
    <mergeCell ref="Q1504:U1504"/>
    <mergeCell ref="V1504:AE1504"/>
    <mergeCell ref="AF1504:AJ1504"/>
    <mergeCell ref="AK1504:AO1504"/>
    <mergeCell ref="AP1502:AT1502"/>
    <mergeCell ref="AU1502:AY1502"/>
    <mergeCell ref="AZ1502:BD1502"/>
    <mergeCell ref="BE1502:BI1502"/>
    <mergeCell ref="A1503:C1503"/>
    <mergeCell ref="D1503:P1503"/>
    <mergeCell ref="Q1503:U1503"/>
    <mergeCell ref="V1503:AE1503"/>
    <mergeCell ref="AF1503:AJ1503"/>
    <mergeCell ref="AK1503:AO1503"/>
    <mergeCell ref="AP1501:AT1501"/>
    <mergeCell ref="AU1501:AY1501"/>
    <mergeCell ref="AZ1501:BD1501"/>
    <mergeCell ref="BE1501:BI1501"/>
    <mergeCell ref="A1502:C1502"/>
    <mergeCell ref="D1502:P1502"/>
    <mergeCell ref="Q1502:U1502"/>
    <mergeCell ref="V1502:AE1502"/>
    <mergeCell ref="AF1502:AJ1502"/>
    <mergeCell ref="AK1502:AO1502"/>
    <mergeCell ref="AP1500:AT1500"/>
    <mergeCell ref="AU1500:AY1500"/>
    <mergeCell ref="AZ1500:BD1500"/>
    <mergeCell ref="BE1500:BI1500"/>
    <mergeCell ref="A1501:C1501"/>
    <mergeCell ref="D1501:P1501"/>
    <mergeCell ref="Q1501:U1501"/>
    <mergeCell ref="V1501:AE1501"/>
    <mergeCell ref="AF1501:AJ1501"/>
    <mergeCell ref="AK1501:AO1501"/>
    <mergeCell ref="AP1499:AT1499"/>
    <mergeCell ref="AU1499:AY1499"/>
    <mergeCell ref="AZ1499:BD1499"/>
    <mergeCell ref="BE1499:BI1499"/>
    <mergeCell ref="A1500:C1500"/>
    <mergeCell ref="D1500:P1500"/>
    <mergeCell ref="Q1500:U1500"/>
    <mergeCell ref="V1500:AE1500"/>
    <mergeCell ref="AF1500:AJ1500"/>
    <mergeCell ref="AK1500:AO1500"/>
    <mergeCell ref="AP1498:AT1498"/>
    <mergeCell ref="AU1498:AY1498"/>
    <mergeCell ref="AZ1498:BD1498"/>
    <mergeCell ref="BE1498:BI1498"/>
    <mergeCell ref="A1499:C1499"/>
    <mergeCell ref="D1499:P1499"/>
    <mergeCell ref="Q1499:U1499"/>
    <mergeCell ref="V1499:AE1499"/>
    <mergeCell ref="AF1499:AJ1499"/>
    <mergeCell ref="AK1499:AO1499"/>
    <mergeCell ref="AP1497:AT1497"/>
    <mergeCell ref="AU1497:AY1497"/>
    <mergeCell ref="AZ1497:BD1497"/>
    <mergeCell ref="BE1497:BI1497"/>
    <mergeCell ref="A1498:C1498"/>
    <mergeCell ref="D1498:P1498"/>
    <mergeCell ref="Q1498:U1498"/>
    <mergeCell ref="V1498:AE1498"/>
    <mergeCell ref="AF1498:AJ1498"/>
    <mergeCell ref="AK1498:AO1498"/>
    <mergeCell ref="AP1496:AT1496"/>
    <mergeCell ref="AU1496:AY1496"/>
    <mergeCell ref="AZ1496:BD1496"/>
    <mergeCell ref="BE1496:BI1496"/>
    <mergeCell ref="A1497:C1497"/>
    <mergeCell ref="D1497:P1497"/>
    <mergeCell ref="Q1497:U1497"/>
    <mergeCell ref="V1497:AE1497"/>
    <mergeCell ref="AF1497:AJ1497"/>
    <mergeCell ref="AK1497:AO1497"/>
    <mergeCell ref="AP1495:AT1495"/>
    <mergeCell ref="AU1495:AY1495"/>
    <mergeCell ref="AZ1495:BD1495"/>
    <mergeCell ref="BE1495:BI1495"/>
    <mergeCell ref="A1496:C1496"/>
    <mergeCell ref="D1496:P1496"/>
    <mergeCell ref="Q1496:U1496"/>
    <mergeCell ref="V1496:AE1496"/>
    <mergeCell ref="AF1496:AJ1496"/>
    <mergeCell ref="AK1496:AO1496"/>
    <mergeCell ref="AP1494:AT1494"/>
    <mergeCell ref="AU1494:AY1494"/>
    <mergeCell ref="AZ1494:BD1494"/>
    <mergeCell ref="BE1494:BI1494"/>
    <mergeCell ref="A1495:C1495"/>
    <mergeCell ref="D1495:P1495"/>
    <mergeCell ref="Q1495:U1495"/>
    <mergeCell ref="V1495:AE1495"/>
    <mergeCell ref="AF1495:AJ1495"/>
    <mergeCell ref="AK1495:AO1495"/>
    <mergeCell ref="AP1493:AT1493"/>
    <mergeCell ref="AU1493:AY1493"/>
    <mergeCell ref="AZ1493:BD1493"/>
    <mergeCell ref="BE1493:BI1493"/>
    <mergeCell ref="A1494:C1494"/>
    <mergeCell ref="D1494:P1494"/>
    <mergeCell ref="Q1494:U1494"/>
    <mergeCell ref="V1494:AE1494"/>
    <mergeCell ref="AF1494:AJ1494"/>
    <mergeCell ref="AK1494:AO1494"/>
    <mergeCell ref="AP1492:AT1492"/>
    <mergeCell ref="AU1492:AY1492"/>
    <mergeCell ref="AZ1492:BD1492"/>
    <mergeCell ref="BE1492:BI1492"/>
    <mergeCell ref="A1493:C1493"/>
    <mergeCell ref="D1493:P1493"/>
    <mergeCell ref="Q1493:U1493"/>
    <mergeCell ref="V1493:AE1493"/>
    <mergeCell ref="AF1493:AJ1493"/>
    <mergeCell ref="AK1493:AO1493"/>
    <mergeCell ref="AP1491:AT1491"/>
    <mergeCell ref="AU1491:AY1491"/>
    <mergeCell ref="AZ1491:BD1491"/>
    <mergeCell ref="BE1491:BI1491"/>
    <mergeCell ref="A1492:C1492"/>
    <mergeCell ref="D1492:P1492"/>
    <mergeCell ref="Q1492:U1492"/>
    <mergeCell ref="V1492:AE1492"/>
    <mergeCell ref="AF1492:AJ1492"/>
    <mergeCell ref="AK1492:AO1492"/>
    <mergeCell ref="AP1490:AT1490"/>
    <mergeCell ref="AU1490:AY1490"/>
    <mergeCell ref="AZ1490:BD1490"/>
    <mergeCell ref="BE1490:BI1490"/>
    <mergeCell ref="A1491:C1491"/>
    <mergeCell ref="D1491:P1491"/>
    <mergeCell ref="Q1491:U1491"/>
    <mergeCell ref="V1491:AE1491"/>
    <mergeCell ref="AF1491:AJ1491"/>
    <mergeCell ref="AK1491:AO1491"/>
    <mergeCell ref="AP1489:AT1489"/>
    <mergeCell ref="AU1489:AY1489"/>
    <mergeCell ref="AZ1489:BD1489"/>
    <mergeCell ref="BE1489:BI1489"/>
    <mergeCell ref="A1490:C1490"/>
    <mergeCell ref="D1490:P1490"/>
    <mergeCell ref="Q1490:U1490"/>
    <mergeCell ref="V1490:AE1490"/>
    <mergeCell ref="AF1490:AJ1490"/>
    <mergeCell ref="AK1490:AO1490"/>
    <mergeCell ref="AP1488:AT1488"/>
    <mergeCell ref="AU1488:AY1488"/>
    <mergeCell ref="AZ1488:BD1488"/>
    <mergeCell ref="BE1488:BI1488"/>
    <mergeCell ref="A1489:C1489"/>
    <mergeCell ref="D1489:P1489"/>
    <mergeCell ref="Q1489:U1489"/>
    <mergeCell ref="V1489:AE1489"/>
    <mergeCell ref="AF1489:AJ1489"/>
    <mergeCell ref="AK1489:AO1489"/>
    <mergeCell ref="AP1487:AT1487"/>
    <mergeCell ref="AU1487:AY1487"/>
    <mergeCell ref="AZ1487:BD1487"/>
    <mergeCell ref="BE1487:BI1487"/>
    <mergeCell ref="A1488:C1488"/>
    <mergeCell ref="D1488:P1488"/>
    <mergeCell ref="Q1488:U1488"/>
    <mergeCell ref="V1488:AE1488"/>
    <mergeCell ref="AF1488:AJ1488"/>
    <mergeCell ref="AK1488:AO1488"/>
    <mergeCell ref="AP1486:AT1486"/>
    <mergeCell ref="AU1486:AY1486"/>
    <mergeCell ref="AZ1486:BD1486"/>
    <mergeCell ref="BE1486:BI1486"/>
    <mergeCell ref="A1487:C1487"/>
    <mergeCell ref="D1487:P1487"/>
    <mergeCell ref="Q1487:U1487"/>
    <mergeCell ref="V1487:AE1487"/>
    <mergeCell ref="AF1487:AJ1487"/>
    <mergeCell ref="AK1487:AO1487"/>
    <mergeCell ref="AP1485:AT1485"/>
    <mergeCell ref="AU1485:AY1485"/>
    <mergeCell ref="AZ1485:BD1485"/>
    <mergeCell ref="BE1485:BI1485"/>
    <mergeCell ref="A1486:C1486"/>
    <mergeCell ref="D1486:P1486"/>
    <mergeCell ref="Q1486:U1486"/>
    <mergeCell ref="V1486:AE1486"/>
    <mergeCell ref="AF1486:AJ1486"/>
    <mergeCell ref="AK1486:AO1486"/>
    <mergeCell ref="AP1484:AT1484"/>
    <mergeCell ref="AU1484:AY1484"/>
    <mergeCell ref="AZ1484:BD1484"/>
    <mergeCell ref="BE1484:BI1484"/>
    <mergeCell ref="A1485:C1485"/>
    <mergeCell ref="D1485:P1485"/>
    <mergeCell ref="Q1485:U1485"/>
    <mergeCell ref="V1485:AE1485"/>
    <mergeCell ref="AF1485:AJ1485"/>
    <mergeCell ref="AK1485:AO1485"/>
    <mergeCell ref="AP1483:AT1483"/>
    <mergeCell ref="AU1483:AY1483"/>
    <mergeCell ref="AZ1483:BD1483"/>
    <mergeCell ref="BE1483:BI1483"/>
    <mergeCell ref="A1484:C1484"/>
    <mergeCell ref="D1484:P1484"/>
    <mergeCell ref="Q1484:U1484"/>
    <mergeCell ref="V1484:AE1484"/>
    <mergeCell ref="AF1484:AJ1484"/>
    <mergeCell ref="AK1484:AO1484"/>
    <mergeCell ref="AP1482:AT1482"/>
    <mergeCell ref="AU1482:AY1482"/>
    <mergeCell ref="AZ1482:BD1482"/>
    <mergeCell ref="BE1482:BI1482"/>
    <mergeCell ref="A1483:C1483"/>
    <mergeCell ref="D1483:P1483"/>
    <mergeCell ref="Q1483:U1483"/>
    <mergeCell ref="V1483:AE1483"/>
    <mergeCell ref="AF1483:AJ1483"/>
    <mergeCell ref="AK1483:AO1483"/>
    <mergeCell ref="AP1481:AT1481"/>
    <mergeCell ref="AU1481:AY1481"/>
    <mergeCell ref="AZ1481:BD1481"/>
    <mergeCell ref="BE1481:BI1481"/>
    <mergeCell ref="A1482:C1482"/>
    <mergeCell ref="D1482:P1482"/>
    <mergeCell ref="Q1482:U1482"/>
    <mergeCell ref="V1482:AE1482"/>
    <mergeCell ref="AF1482:AJ1482"/>
    <mergeCell ref="AK1482:AO1482"/>
    <mergeCell ref="AP1480:AT1480"/>
    <mergeCell ref="AU1480:AY1480"/>
    <mergeCell ref="AZ1480:BD1480"/>
    <mergeCell ref="BE1480:BI1480"/>
    <mergeCell ref="A1481:C1481"/>
    <mergeCell ref="D1481:P1481"/>
    <mergeCell ref="Q1481:U1481"/>
    <mergeCell ref="V1481:AE1481"/>
    <mergeCell ref="AF1481:AJ1481"/>
    <mergeCell ref="AK1481:AO1481"/>
    <mergeCell ref="AP1479:AT1479"/>
    <mergeCell ref="AU1479:AY1479"/>
    <mergeCell ref="AZ1479:BD1479"/>
    <mergeCell ref="BE1479:BI1479"/>
    <mergeCell ref="A1480:C1480"/>
    <mergeCell ref="D1480:P1480"/>
    <mergeCell ref="Q1480:U1480"/>
    <mergeCell ref="V1480:AE1480"/>
    <mergeCell ref="AF1480:AJ1480"/>
    <mergeCell ref="AK1480:AO1480"/>
    <mergeCell ref="AP1478:AT1478"/>
    <mergeCell ref="AU1478:AY1478"/>
    <mergeCell ref="AZ1478:BD1478"/>
    <mergeCell ref="BE1478:BI1478"/>
    <mergeCell ref="A1479:C1479"/>
    <mergeCell ref="D1479:P1479"/>
    <mergeCell ref="Q1479:U1479"/>
    <mergeCell ref="V1479:AE1479"/>
    <mergeCell ref="AF1479:AJ1479"/>
    <mergeCell ref="AK1479:AO1479"/>
    <mergeCell ref="AP1477:AT1477"/>
    <mergeCell ref="AU1477:AY1477"/>
    <mergeCell ref="AZ1477:BD1477"/>
    <mergeCell ref="BE1477:BI1477"/>
    <mergeCell ref="A1478:C1478"/>
    <mergeCell ref="D1478:P1478"/>
    <mergeCell ref="Q1478:U1478"/>
    <mergeCell ref="V1478:AE1478"/>
    <mergeCell ref="AF1478:AJ1478"/>
    <mergeCell ref="AK1478:AO1478"/>
    <mergeCell ref="AP1476:AT1476"/>
    <mergeCell ref="AU1476:AY1476"/>
    <mergeCell ref="AZ1476:BD1476"/>
    <mergeCell ref="BE1476:BI1476"/>
    <mergeCell ref="A1477:C1477"/>
    <mergeCell ref="D1477:P1477"/>
    <mergeCell ref="Q1477:U1477"/>
    <mergeCell ref="V1477:AE1477"/>
    <mergeCell ref="AF1477:AJ1477"/>
    <mergeCell ref="AK1477:AO1477"/>
    <mergeCell ref="AP1475:AT1475"/>
    <mergeCell ref="AU1475:AY1475"/>
    <mergeCell ref="AZ1475:BD1475"/>
    <mergeCell ref="BE1475:BI1475"/>
    <mergeCell ref="A1476:C1476"/>
    <mergeCell ref="D1476:P1476"/>
    <mergeCell ref="Q1476:U1476"/>
    <mergeCell ref="V1476:AE1476"/>
    <mergeCell ref="AF1476:AJ1476"/>
    <mergeCell ref="AK1476:AO1476"/>
    <mergeCell ref="AP1474:AT1474"/>
    <mergeCell ref="AU1474:AY1474"/>
    <mergeCell ref="AZ1474:BD1474"/>
    <mergeCell ref="BE1474:BI1474"/>
    <mergeCell ref="A1475:C1475"/>
    <mergeCell ref="D1475:P1475"/>
    <mergeCell ref="Q1475:U1475"/>
    <mergeCell ref="V1475:AE1475"/>
    <mergeCell ref="AF1475:AJ1475"/>
    <mergeCell ref="AK1475:AO1475"/>
    <mergeCell ref="AP1473:AT1473"/>
    <mergeCell ref="AU1473:AY1473"/>
    <mergeCell ref="AZ1473:BD1473"/>
    <mergeCell ref="BE1473:BI1473"/>
    <mergeCell ref="A1474:C1474"/>
    <mergeCell ref="D1474:P1474"/>
    <mergeCell ref="Q1474:U1474"/>
    <mergeCell ref="V1474:AE1474"/>
    <mergeCell ref="AF1474:AJ1474"/>
    <mergeCell ref="AK1474:AO1474"/>
    <mergeCell ref="AP1472:AT1472"/>
    <mergeCell ref="AU1472:AY1472"/>
    <mergeCell ref="AZ1472:BD1472"/>
    <mergeCell ref="BE1472:BI1472"/>
    <mergeCell ref="A1473:C1473"/>
    <mergeCell ref="D1473:P1473"/>
    <mergeCell ref="Q1473:U1473"/>
    <mergeCell ref="V1473:AE1473"/>
    <mergeCell ref="AF1473:AJ1473"/>
    <mergeCell ref="AK1473:AO1473"/>
    <mergeCell ref="AP1471:AT1471"/>
    <mergeCell ref="AU1471:AY1471"/>
    <mergeCell ref="AZ1471:BD1471"/>
    <mergeCell ref="BE1471:BI1471"/>
    <mergeCell ref="A1472:C1472"/>
    <mergeCell ref="D1472:P1472"/>
    <mergeCell ref="Q1472:U1472"/>
    <mergeCell ref="V1472:AE1472"/>
    <mergeCell ref="AF1472:AJ1472"/>
    <mergeCell ref="AK1472:AO1472"/>
    <mergeCell ref="AP1470:AT1470"/>
    <mergeCell ref="AU1470:AY1470"/>
    <mergeCell ref="AZ1470:BD1470"/>
    <mergeCell ref="BE1470:BI1470"/>
    <mergeCell ref="A1471:C1471"/>
    <mergeCell ref="D1471:P1471"/>
    <mergeCell ref="Q1471:U1471"/>
    <mergeCell ref="V1471:AE1471"/>
    <mergeCell ref="AF1471:AJ1471"/>
    <mergeCell ref="AK1471:AO1471"/>
    <mergeCell ref="AP1469:AT1469"/>
    <mergeCell ref="AU1469:AY1469"/>
    <mergeCell ref="AZ1469:BD1469"/>
    <mergeCell ref="BE1469:BI1469"/>
    <mergeCell ref="A1470:C1470"/>
    <mergeCell ref="D1470:P1470"/>
    <mergeCell ref="Q1470:U1470"/>
    <mergeCell ref="V1470:AE1470"/>
    <mergeCell ref="AF1470:AJ1470"/>
    <mergeCell ref="AK1470:AO1470"/>
    <mergeCell ref="AP1468:AT1468"/>
    <mergeCell ref="AU1468:AY1468"/>
    <mergeCell ref="AZ1468:BD1468"/>
    <mergeCell ref="BE1468:BI1468"/>
    <mergeCell ref="A1469:C1469"/>
    <mergeCell ref="D1469:P1469"/>
    <mergeCell ref="Q1469:U1469"/>
    <mergeCell ref="V1469:AE1469"/>
    <mergeCell ref="AF1469:AJ1469"/>
    <mergeCell ref="AK1469:AO1469"/>
    <mergeCell ref="AP1467:AT1467"/>
    <mergeCell ref="AU1467:AY1467"/>
    <mergeCell ref="AZ1467:BD1467"/>
    <mergeCell ref="BE1467:BI1467"/>
    <mergeCell ref="A1468:C1468"/>
    <mergeCell ref="D1468:P1468"/>
    <mergeCell ref="Q1468:U1468"/>
    <mergeCell ref="V1468:AE1468"/>
    <mergeCell ref="AF1468:AJ1468"/>
    <mergeCell ref="AK1468:AO1468"/>
    <mergeCell ref="AP1466:AT1466"/>
    <mergeCell ref="AU1466:AY1466"/>
    <mergeCell ref="AZ1466:BD1466"/>
    <mergeCell ref="BE1466:BI1466"/>
    <mergeCell ref="A1467:C1467"/>
    <mergeCell ref="D1467:P1467"/>
    <mergeCell ref="Q1467:U1467"/>
    <mergeCell ref="V1467:AE1467"/>
    <mergeCell ref="AF1467:AJ1467"/>
    <mergeCell ref="AK1467:AO1467"/>
    <mergeCell ref="AP1465:AT1465"/>
    <mergeCell ref="AU1465:AY1465"/>
    <mergeCell ref="AZ1465:BD1465"/>
    <mergeCell ref="BE1465:BI1465"/>
    <mergeCell ref="A1466:C1466"/>
    <mergeCell ref="D1466:P1466"/>
    <mergeCell ref="Q1466:U1466"/>
    <mergeCell ref="V1466:AE1466"/>
    <mergeCell ref="AF1466:AJ1466"/>
    <mergeCell ref="AK1466:AO1466"/>
    <mergeCell ref="AP1464:AT1464"/>
    <mergeCell ref="AU1464:AY1464"/>
    <mergeCell ref="AZ1464:BD1464"/>
    <mergeCell ref="BE1464:BI1464"/>
    <mergeCell ref="A1465:C1465"/>
    <mergeCell ref="D1465:P1465"/>
    <mergeCell ref="Q1465:U1465"/>
    <mergeCell ref="V1465:AE1465"/>
    <mergeCell ref="AF1465:AJ1465"/>
    <mergeCell ref="AK1465:AO1465"/>
    <mergeCell ref="AP1463:AT1463"/>
    <mergeCell ref="AU1463:AY1463"/>
    <mergeCell ref="AZ1463:BD1463"/>
    <mergeCell ref="BE1463:BI1463"/>
    <mergeCell ref="A1464:C1464"/>
    <mergeCell ref="D1464:P1464"/>
    <mergeCell ref="Q1464:U1464"/>
    <mergeCell ref="V1464:AE1464"/>
    <mergeCell ref="AF1464:AJ1464"/>
    <mergeCell ref="AK1464:AO1464"/>
    <mergeCell ref="AP1462:AT1462"/>
    <mergeCell ref="AU1462:AY1462"/>
    <mergeCell ref="AZ1462:BD1462"/>
    <mergeCell ref="BE1462:BI1462"/>
    <mergeCell ref="A1463:C1463"/>
    <mergeCell ref="D1463:P1463"/>
    <mergeCell ref="Q1463:U1463"/>
    <mergeCell ref="V1463:AE1463"/>
    <mergeCell ref="AF1463:AJ1463"/>
    <mergeCell ref="AK1463:AO1463"/>
    <mergeCell ref="AP1461:AT1461"/>
    <mergeCell ref="AU1461:AY1461"/>
    <mergeCell ref="AZ1461:BD1461"/>
    <mergeCell ref="BE1461:BI1461"/>
    <mergeCell ref="A1462:C1462"/>
    <mergeCell ref="D1462:P1462"/>
    <mergeCell ref="Q1462:U1462"/>
    <mergeCell ref="V1462:AE1462"/>
    <mergeCell ref="AF1462:AJ1462"/>
    <mergeCell ref="AK1462:AO1462"/>
    <mergeCell ref="AP1460:AT1460"/>
    <mergeCell ref="AU1460:AY1460"/>
    <mergeCell ref="AZ1460:BD1460"/>
    <mergeCell ref="BE1460:BI1460"/>
    <mergeCell ref="A1461:C1461"/>
    <mergeCell ref="D1461:P1461"/>
    <mergeCell ref="Q1461:U1461"/>
    <mergeCell ref="V1461:AE1461"/>
    <mergeCell ref="AF1461:AJ1461"/>
    <mergeCell ref="AK1461:AO1461"/>
    <mergeCell ref="AP1459:AT1459"/>
    <mergeCell ref="AU1459:AY1459"/>
    <mergeCell ref="AZ1459:BD1459"/>
    <mergeCell ref="BE1459:BI1459"/>
    <mergeCell ref="A1460:C1460"/>
    <mergeCell ref="D1460:P1460"/>
    <mergeCell ref="Q1460:U1460"/>
    <mergeCell ref="V1460:AE1460"/>
    <mergeCell ref="AF1460:AJ1460"/>
    <mergeCell ref="AK1460:AO1460"/>
    <mergeCell ref="AP1458:AT1458"/>
    <mergeCell ref="AU1458:AY1458"/>
    <mergeCell ref="AZ1458:BD1458"/>
    <mergeCell ref="BE1458:BI1458"/>
    <mergeCell ref="A1459:C1459"/>
    <mergeCell ref="D1459:P1459"/>
    <mergeCell ref="Q1459:U1459"/>
    <mergeCell ref="V1459:AE1459"/>
    <mergeCell ref="AF1459:AJ1459"/>
    <mergeCell ref="AK1459:AO1459"/>
    <mergeCell ref="AP1457:AT1457"/>
    <mergeCell ref="AU1457:AY1457"/>
    <mergeCell ref="AZ1457:BD1457"/>
    <mergeCell ref="BE1457:BI1457"/>
    <mergeCell ref="A1458:C1458"/>
    <mergeCell ref="D1458:P1458"/>
    <mergeCell ref="Q1458:U1458"/>
    <mergeCell ref="V1458:AE1458"/>
    <mergeCell ref="AF1458:AJ1458"/>
    <mergeCell ref="AK1458:AO1458"/>
    <mergeCell ref="AP1456:AT1456"/>
    <mergeCell ref="AU1456:AY1456"/>
    <mergeCell ref="AZ1456:BD1456"/>
    <mergeCell ref="BE1456:BI1456"/>
    <mergeCell ref="A1457:C1457"/>
    <mergeCell ref="D1457:P1457"/>
    <mergeCell ref="Q1457:U1457"/>
    <mergeCell ref="V1457:AE1457"/>
    <mergeCell ref="AF1457:AJ1457"/>
    <mergeCell ref="AK1457:AO1457"/>
    <mergeCell ref="AP1455:AT1455"/>
    <mergeCell ref="AU1455:AY1455"/>
    <mergeCell ref="AZ1455:BD1455"/>
    <mergeCell ref="BE1455:BI1455"/>
    <mergeCell ref="A1456:C1456"/>
    <mergeCell ref="D1456:P1456"/>
    <mergeCell ref="Q1456:U1456"/>
    <mergeCell ref="V1456:AE1456"/>
    <mergeCell ref="AF1456:AJ1456"/>
    <mergeCell ref="AK1456:AO1456"/>
    <mergeCell ref="AP1454:AT1454"/>
    <mergeCell ref="AU1454:AY1454"/>
    <mergeCell ref="AZ1454:BD1454"/>
    <mergeCell ref="BE1454:BI1454"/>
    <mergeCell ref="A1455:C1455"/>
    <mergeCell ref="D1455:P1455"/>
    <mergeCell ref="Q1455:U1455"/>
    <mergeCell ref="V1455:AE1455"/>
    <mergeCell ref="AF1455:AJ1455"/>
    <mergeCell ref="AK1455:AO1455"/>
    <mergeCell ref="AP1453:AT1453"/>
    <mergeCell ref="AU1453:AY1453"/>
    <mergeCell ref="AZ1453:BD1453"/>
    <mergeCell ref="BE1453:BI1453"/>
    <mergeCell ref="A1454:C1454"/>
    <mergeCell ref="D1454:P1454"/>
    <mergeCell ref="Q1454:U1454"/>
    <mergeCell ref="V1454:AE1454"/>
    <mergeCell ref="AF1454:AJ1454"/>
    <mergeCell ref="AK1454:AO1454"/>
    <mergeCell ref="AP1452:AT1452"/>
    <mergeCell ref="AU1452:AY1452"/>
    <mergeCell ref="AZ1452:BD1452"/>
    <mergeCell ref="BE1452:BI1452"/>
    <mergeCell ref="A1453:C1453"/>
    <mergeCell ref="D1453:P1453"/>
    <mergeCell ref="Q1453:U1453"/>
    <mergeCell ref="V1453:AE1453"/>
    <mergeCell ref="AF1453:AJ1453"/>
    <mergeCell ref="AK1453:AO1453"/>
    <mergeCell ref="AP1451:AT1451"/>
    <mergeCell ref="AU1451:AY1451"/>
    <mergeCell ref="AZ1451:BD1451"/>
    <mergeCell ref="BE1451:BI1451"/>
    <mergeCell ref="A1452:C1452"/>
    <mergeCell ref="D1452:P1452"/>
    <mergeCell ref="Q1452:U1452"/>
    <mergeCell ref="V1452:AE1452"/>
    <mergeCell ref="AF1452:AJ1452"/>
    <mergeCell ref="AK1452:AO1452"/>
    <mergeCell ref="AP1450:AT1450"/>
    <mergeCell ref="AU1450:AY1450"/>
    <mergeCell ref="AZ1450:BD1450"/>
    <mergeCell ref="BE1450:BI1450"/>
    <mergeCell ref="A1451:C1451"/>
    <mergeCell ref="D1451:P1451"/>
    <mergeCell ref="Q1451:U1451"/>
    <mergeCell ref="V1451:AE1451"/>
    <mergeCell ref="AF1451:AJ1451"/>
    <mergeCell ref="AK1451:AO1451"/>
    <mergeCell ref="AP1449:AT1449"/>
    <mergeCell ref="AU1449:AY1449"/>
    <mergeCell ref="AZ1449:BD1449"/>
    <mergeCell ref="BE1449:BI1449"/>
    <mergeCell ref="A1450:C1450"/>
    <mergeCell ref="D1450:P1450"/>
    <mergeCell ref="Q1450:U1450"/>
    <mergeCell ref="V1450:AE1450"/>
    <mergeCell ref="AF1450:AJ1450"/>
    <mergeCell ref="AK1450:AO1450"/>
    <mergeCell ref="AP1448:AT1448"/>
    <mergeCell ref="AU1448:AY1448"/>
    <mergeCell ref="AZ1448:BD1448"/>
    <mergeCell ref="BE1448:BI1448"/>
    <mergeCell ref="A1449:C1449"/>
    <mergeCell ref="D1449:P1449"/>
    <mergeCell ref="Q1449:U1449"/>
    <mergeCell ref="V1449:AE1449"/>
    <mergeCell ref="AF1449:AJ1449"/>
    <mergeCell ref="AK1449:AO1449"/>
    <mergeCell ref="AP1447:AT1447"/>
    <mergeCell ref="AU1447:AY1447"/>
    <mergeCell ref="AZ1447:BD1447"/>
    <mergeCell ref="BE1447:BI1447"/>
    <mergeCell ref="A1448:C1448"/>
    <mergeCell ref="D1448:P1448"/>
    <mergeCell ref="Q1448:U1448"/>
    <mergeCell ref="V1448:AE1448"/>
    <mergeCell ref="AF1448:AJ1448"/>
    <mergeCell ref="AK1448:AO1448"/>
    <mergeCell ref="AP1446:AT1446"/>
    <mergeCell ref="AU1446:AY1446"/>
    <mergeCell ref="AZ1446:BD1446"/>
    <mergeCell ref="BE1446:BI1446"/>
    <mergeCell ref="A1447:C1447"/>
    <mergeCell ref="D1447:P1447"/>
    <mergeCell ref="Q1447:U1447"/>
    <mergeCell ref="V1447:AE1447"/>
    <mergeCell ref="AF1447:AJ1447"/>
    <mergeCell ref="AK1447:AO1447"/>
    <mergeCell ref="AP1445:AT1445"/>
    <mergeCell ref="AU1445:AY1445"/>
    <mergeCell ref="AZ1445:BD1445"/>
    <mergeCell ref="BE1445:BI1445"/>
    <mergeCell ref="A1446:C1446"/>
    <mergeCell ref="D1446:P1446"/>
    <mergeCell ref="Q1446:U1446"/>
    <mergeCell ref="V1446:AE1446"/>
    <mergeCell ref="AF1446:AJ1446"/>
    <mergeCell ref="AK1446:AO1446"/>
    <mergeCell ref="AP1444:AT1444"/>
    <mergeCell ref="AU1444:AY1444"/>
    <mergeCell ref="AZ1444:BD1444"/>
    <mergeCell ref="BE1444:BI1444"/>
    <mergeCell ref="A1445:C1445"/>
    <mergeCell ref="D1445:P1445"/>
    <mergeCell ref="Q1445:U1445"/>
    <mergeCell ref="V1445:AE1445"/>
    <mergeCell ref="AF1445:AJ1445"/>
    <mergeCell ref="AK1445:AO1445"/>
    <mergeCell ref="AP1443:AT1443"/>
    <mergeCell ref="AU1443:AY1443"/>
    <mergeCell ref="AZ1443:BD1443"/>
    <mergeCell ref="BE1443:BI1443"/>
    <mergeCell ref="A1444:C1444"/>
    <mergeCell ref="D1444:P1444"/>
    <mergeCell ref="Q1444:U1444"/>
    <mergeCell ref="V1444:AE1444"/>
    <mergeCell ref="AF1444:AJ1444"/>
    <mergeCell ref="AK1444:AO1444"/>
    <mergeCell ref="AP1442:AT1442"/>
    <mergeCell ref="AU1442:AY1442"/>
    <mergeCell ref="AZ1442:BD1442"/>
    <mergeCell ref="BE1442:BI1442"/>
    <mergeCell ref="A1443:C1443"/>
    <mergeCell ref="D1443:P1443"/>
    <mergeCell ref="Q1443:U1443"/>
    <mergeCell ref="V1443:AE1443"/>
    <mergeCell ref="AF1443:AJ1443"/>
    <mergeCell ref="AK1443:AO1443"/>
    <mergeCell ref="AP1441:AT1441"/>
    <mergeCell ref="AU1441:AY1441"/>
    <mergeCell ref="AZ1441:BD1441"/>
    <mergeCell ref="BE1441:BI1441"/>
    <mergeCell ref="A1442:C1442"/>
    <mergeCell ref="D1442:P1442"/>
    <mergeCell ref="Q1442:U1442"/>
    <mergeCell ref="V1442:AE1442"/>
    <mergeCell ref="AF1442:AJ1442"/>
    <mergeCell ref="AK1442:AO1442"/>
    <mergeCell ref="AP1440:AT1440"/>
    <mergeCell ref="AU1440:AY1440"/>
    <mergeCell ref="AZ1440:BD1440"/>
    <mergeCell ref="BE1440:BI1440"/>
    <mergeCell ref="A1441:C1441"/>
    <mergeCell ref="D1441:P1441"/>
    <mergeCell ref="Q1441:U1441"/>
    <mergeCell ref="V1441:AE1441"/>
    <mergeCell ref="AF1441:AJ1441"/>
    <mergeCell ref="AK1441:AO1441"/>
    <mergeCell ref="AP1439:AT1439"/>
    <mergeCell ref="AU1439:AY1439"/>
    <mergeCell ref="AZ1439:BD1439"/>
    <mergeCell ref="BE1439:BI1439"/>
    <mergeCell ref="A1440:C1440"/>
    <mergeCell ref="D1440:P1440"/>
    <mergeCell ref="Q1440:U1440"/>
    <mergeCell ref="V1440:AE1440"/>
    <mergeCell ref="AF1440:AJ1440"/>
    <mergeCell ref="AK1440:AO1440"/>
    <mergeCell ref="AP1438:AT1438"/>
    <mergeCell ref="AU1438:AY1438"/>
    <mergeCell ref="AZ1438:BD1438"/>
    <mergeCell ref="BE1438:BI1438"/>
    <mergeCell ref="A1439:C1439"/>
    <mergeCell ref="D1439:P1439"/>
    <mergeCell ref="Q1439:U1439"/>
    <mergeCell ref="V1439:AE1439"/>
    <mergeCell ref="AF1439:AJ1439"/>
    <mergeCell ref="AK1439:AO1439"/>
    <mergeCell ref="AP1437:AT1437"/>
    <mergeCell ref="AU1437:AY1437"/>
    <mergeCell ref="AZ1437:BD1437"/>
    <mergeCell ref="BE1437:BI1437"/>
    <mergeCell ref="A1438:C1438"/>
    <mergeCell ref="D1438:P1438"/>
    <mergeCell ref="Q1438:U1438"/>
    <mergeCell ref="V1438:AE1438"/>
    <mergeCell ref="AF1438:AJ1438"/>
    <mergeCell ref="AK1438:AO1438"/>
    <mergeCell ref="AP1436:AT1436"/>
    <mergeCell ref="AU1436:AY1436"/>
    <mergeCell ref="AZ1436:BD1436"/>
    <mergeCell ref="BE1436:BI1436"/>
    <mergeCell ref="A1437:C1437"/>
    <mergeCell ref="D1437:P1437"/>
    <mergeCell ref="Q1437:U1437"/>
    <mergeCell ref="V1437:AE1437"/>
    <mergeCell ref="AF1437:AJ1437"/>
    <mergeCell ref="AK1437:AO1437"/>
    <mergeCell ref="AP1435:AT1435"/>
    <mergeCell ref="AU1435:AY1435"/>
    <mergeCell ref="AZ1435:BD1435"/>
    <mergeCell ref="BE1435:BI1435"/>
    <mergeCell ref="A1436:C1436"/>
    <mergeCell ref="D1436:P1436"/>
    <mergeCell ref="Q1436:U1436"/>
    <mergeCell ref="V1436:AE1436"/>
    <mergeCell ref="AF1436:AJ1436"/>
    <mergeCell ref="AK1436:AO1436"/>
    <mergeCell ref="AP1434:AT1434"/>
    <mergeCell ref="AU1434:AY1434"/>
    <mergeCell ref="AZ1434:BD1434"/>
    <mergeCell ref="BE1434:BI1434"/>
    <mergeCell ref="A1435:C1435"/>
    <mergeCell ref="D1435:P1435"/>
    <mergeCell ref="Q1435:U1435"/>
    <mergeCell ref="V1435:AE1435"/>
    <mergeCell ref="AF1435:AJ1435"/>
    <mergeCell ref="AK1435:AO1435"/>
    <mergeCell ref="AP1433:AT1433"/>
    <mergeCell ref="AU1433:AY1433"/>
    <mergeCell ref="AZ1433:BD1433"/>
    <mergeCell ref="BE1433:BI1433"/>
    <mergeCell ref="A1434:C1434"/>
    <mergeCell ref="D1434:P1434"/>
    <mergeCell ref="Q1434:U1434"/>
    <mergeCell ref="V1434:AE1434"/>
    <mergeCell ref="AF1434:AJ1434"/>
    <mergeCell ref="AK1434:AO1434"/>
    <mergeCell ref="AP1432:AT1432"/>
    <mergeCell ref="AU1432:AY1432"/>
    <mergeCell ref="AZ1432:BD1432"/>
    <mergeCell ref="BE1432:BI1432"/>
    <mergeCell ref="A1433:C1433"/>
    <mergeCell ref="D1433:P1433"/>
    <mergeCell ref="Q1433:U1433"/>
    <mergeCell ref="V1433:AE1433"/>
    <mergeCell ref="AF1433:AJ1433"/>
    <mergeCell ref="AK1433:AO1433"/>
    <mergeCell ref="AP1431:AT1431"/>
    <mergeCell ref="AU1431:AY1431"/>
    <mergeCell ref="AZ1431:BD1431"/>
    <mergeCell ref="BE1431:BI1431"/>
    <mergeCell ref="A1432:C1432"/>
    <mergeCell ref="D1432:P1432"/>
    <mergeCell ref="Q1432:U1432"/>
    <mergeCell ref="V1432:AE1432"/>
    <mergeCell ref="AF1432:AJ1432"/>
    <mergeCell ref="AK1432:AO1432"/>
    <mergeCell ref="AP1430:AT1430"/>
    <mergeCell ref="AU1430:AY1430"/>
    <mergeCell ref="AZ1430:BD1430"/>
    <mergeCell ref="BE1430:BI1430"/>
    <mergeCell ref="A1431:C1431"/>
    <mergeCell ref="D1431:P1431"/>
    <mergeCell ref="Q1431:U1431"/>
    <mergeCell ref="V1431:AE1431"/>
    <mergeCell ref="AF1431:AJ1431"/>
    <mergeCell ref="AK1431:AO1431"/>
    <mergeCell ref="AP1429:AT1429"/>
    <mergeCell ref="AU1429:AY1429"/>
    <mergeCell ref="AZ1429:BD1429"/>
    <mergeCell ref="BE1429:BI1429"/>
    <mergeCell ref="A1430:C1430"/>
    <mergeCell ref="D1430:P1430"/>
    <mergeCell ref="Q1430:U1430"/>
    <mergeCell ref="V1430:AE1430"/>
    <mergeCell ref="AF1430:AJ1430"/>
    <mergeCell ref="AK1430:AO1430"/>
    <mergeCell ref="AP1428:AT1428"/>
    <mergeCell ref="AU1428:AY1428"/>
    <mergeCell ref="AZ1428:BD1428"/>
    <mergeCell ref="BE1428:BI1428"/>
    <mergeCell ref="A1429:C1429"/>
    <mergeCell ref="D1429:P1429"/>
    <mergeCell ref="Q1429:U1429"/>
    <mergeCell ref="V1429:AE1429"/>
    <mergeCell ref="AF1429:AJ1429"/>
    <mergeCell ref="AK1429:AO1429"/>
    <mergeCell ref="AP1427:AT1427"/>
    <mergeCell ref="AU1427:AY1427"/>
    <mergeCell ref="AZ1427:BD1427"/>
    <mergeCell ref="BE1427:BI1427"/>
    <mergeCell ref="A1428:C1428"/>
    <mergeCell ref="D1428:P1428"/>
    <mergeCell ref="Q1428:U1428"/>
    <mergeCell ref="V1428:AE1428"/>
    <mergeCell ref="AF1428:AJ1428"/>
    <mergeCell ref="AK1428:AO1428"/>
    <mergeCell ref="AP1426:AT1426"/>
    <mergeCell ref="AU1426:AY1426"/>
    <mergeCell ref="AZ1426:BD1426"/>
    <mergeCell ref="BE1426:BI1426"/>
    <mergeCell ref="A1427:C1427"/>
    <mergeCell ref="D1427:P1427"/>
    <mergeCell ref="Q1427:U1427"/>
    <mergeCell ref="V1427:AE1427"/>
    <mergeCell ref="AF1427:AJ1427"/>
    <mergeCell ref="AK1427:AO1427"/>
    <mergeCell ref="AP1425:AT1425"/>
    <mergeCell ref="AU1425:AY1425"/>
    <mergeCell ref="AZ1425:BD1425"/>
    <mergeCell ref="BE1425:BI1425"/>
    <mergeCell ref="A1426:C1426"/>
    <mergeCell ref="D1426:P1426"/>
    <mergeCell ref="Q1426:U1426"/>
    <mergeCell ref="V1426:AE1426"/>
    <mergeCell ref="AF1426:AJ1426"/>
    <mergeCell ref="AK1426:AO1426"/>
    <mergeCell ref="AP1424:AT1424"/>
    <mergeCell ref="AU1424:AY1424"/>
    <mergeCell ref="AZ1424:BD1424"/>
    <mergeCell ref="BE1424:BI1424"/>
    <mergeCell ref="A1425:C1425"/>
    <mergeCell ref="D1425:P1425"/>
    <mergeCell ref="Q1425:U1425"/>
    <mergeCell ref="V1425:AE1425"/>
    <mergeCell ref="AF1425:AJ1425"/>
    <mergeCell ref="AK1425:AO1425"/>
    <mergeCell ref="AP1423:AT1423"/>
    <mergeCell ref="AU1423:AY1423"/>
    <mergeCell ref="AZ1423:BD1423"/>
    <mergeCell ref="BE1423:BI1423"/>
    <mergeCell ref="A1424:C1424"/>
    <mergeCell ref="D1424:P1424"/>
    <mergeCell ref="Q1424:U1424"/>
    <mergeCell ref="V1424:AE1424"/>
    <mergeCell ref="AF1424:AJ1424"/>
    <mergeCell ref="AK1424:AO1424"/>
    <mergeCell ref="AP1422:AT1422"/>
    <mergeCell ref="AU1422:AY1422"/>
    <mergeCell ref="AZ1422:BD1422"/>
    <mergeCell ref="BE1422:BI1422"/>
    <mergeCell ref="A1423:C1423"/>
    <mergeCell ref="D1423:P1423"/>
    <mergeCell ref="Q1423:U1423"/>
    <mergeCell ref="V1423:AE1423"/>
    <mergeCell ref="AF1423:AJ1423"/>
    <mergeCell ref="AK1423:AO1423"/>
    <mergeCell ref="AP1421:AT1421"/>
    <mergeCell ref="AU1421:AY1421"/>
    <mergeCell ref="AZ1421:BD1421"/>
    <mergeCell ref="BE1421:BI1421"/>
    <mergeCell ref="A1422:C1422"/>
    <mergeCell ref="D1422:P1422"/>
    <mergeCell ref="Q1422:U1422"/>
    <mergeCell ref="V1422:AE1422"/>
    <mergeCell ref="AF1422:AJ1422"/>
    <mergeCell ref="AK1422:AO1422"/>
    <mergeCell ref="AP1420:AT1420"/>
    <mergeCell ref="AU1420:AY1420"/>
    <mergeCell ref="AZ1420:BD1420"/>
    <mergeCell ref="BE1420:BI1420"/>
    <mergeCell ref="A1421:C1421"/>
    <mergeCell ref="D1421:P1421"/>
    <mergeCell ref="Q1421:U1421"/>
    <mergeCell ref="V1421:AE1421"/>
    <mergeCell ref="AF1421:AJ1421"/>
    <mergeCell ref="AK1421:AO1421"/>
    <mergeCell ref="AP1419:AT1419"/>
    <mergeCell ref="AU1419:AY1419"/>
    <mergeCell ref="AZ1419:BD1419"/>
    <mergeCell ref="BE1419:BI1419"/>
    <mergeCell ref="A1420:C1420"/>
    <mergeCell ref="D1420:P1420"/>
    <mergeCell ref="Q1420:U1420"/>
    <mergeCell ref="V1420:AE1420"/>
    <mergeCell ref="AF1420:AJ1420"/>
    <mergeCell ref="AK1420:AO1420"/>
    <mergeCell ref="AP1418:AT1418"/>
    <mergeCell ref="AU1418:AY1418"/>
    <mergeCell ref="AZ1418:BD1418"/>
    <mergeCell ref="BE1418:BI1418"/>
    <mergeCell ref="A1419:C1419"/>
    <mergeCell ref="D1419:P1419"/>
    <mergeCell ref="Q1419:U1419"/>
    <mergeCell ref="V1419:AE1419"/>
    <mergeCell ref="AF1419:AJ1419"/>
    <mergeCell ref="AK1419:AO1419"/>
    <mergeCell ref="AP1417:AT1417"/>
    <mergeCell ref="AU1417:AY1417"/>
    <mergeCell ref="AZ1417:BD1417"/>
    <mergeCell ref="BE1417:BI1417"/>
    <mergeCell ref="A1418:C1418"/>
    <mergeCell ref="D1418:P1418"/>
    <mergeCell ref="Q1418:U1418"/>
    <mergeCell ref="V1418:AE1418"/>
    <mergeCell ref="AF1418:AJ1418"/>
    <mergeCell ref="AK1418:AO1418"/>
    <mergeCell ref="AP1416:AT1416"/>
    <mergeCell ref="AU1416:AY1416"/>
    <mergeCell ref="AZ1416:BD1416"/>
    <mergeCell ref="BE1416:BI1416"/>
    <mergeCell ref="A1417:C1417"/>
    <mergeCell ref="D1417:P1417"/>
    <mergeCell ref="Q1417:U1417"/>
    <mergeCell ref="V1417:AE1417"/>
    <mergeCell ref="AF1417:AJ1417"/>
    <mergeCell ref="AK1417:AO1417"/>
    <mergeCell ref="AP1415:AT1415"/>
    <mergeCell ref="AU1415:AY1415"/>
    <mergeCell ref="AZ1415:BD1415"/>
    <mergeCell ref="BE1415:BI1415"/>
    <mergeCell ref="A1416:C1416"/>
    <mergeCell ref="D1416:P1416"/>
    <mergeCell ref="Q1416:U1416"/>
    <mergeCell ref="V1416:AE1416"/>
    <mergeCell ref="AF1416:AJ1416"/>
    <mergeCell ref="AK1416:AO1416"/>
    <mergeCell ref="AP1414:AT1414"/>
    <mergeCell ref="AU1414:AY1414"/>
    <mergeCell ref="AZ1414:BD1414"/>
    <mergeCell ref="BE1414:BI1414"/>
    <mergeCell ref="A1415:C1415"/>
    <mergeCell ref="D1415:P1415"/>
    <mergeCell ref="Q1415:U1415"/>
    <mergeCell ref="V1415:AE1415"/>
    <mergeCell ref="AF1415:AJ1415"/>
    <mergeCell ref="AK1415:AO1415"/>
    <mergeCell ref="AP1413:AT1413"/>
    <mergeCell ref="AU1413:AY1413"/>
    <mergeCell ref="AZ1413:BD1413"/>
    <mergeCell ref="BE1413:BI1413"/>
    <mergeCell ref="A1414:C1414"/>
    <mergeCell ref="D1414:P1414"/>
    <mergeCell ref="Q1414:U1414"/>
    <mergeCell ref="V1414:AE1414"/>
    <mergeCell ref="AF1414:AJ1414"/>
    <mergeCell ref="AK1414:AO1414"/>
    <mergeCell ref="AP1412:AT1412"/>
    <mergeCell ref="AU1412:AY1412"/>
    <mergeCell ref="AZ1412:BD1412"/>
    <mergeCell ref="BE1412:BI1412"/>
    <mergeCell ref="A1413:C1413"/>
    <mergeCell ref="D1413:P1413"/>
    <mergeCell ref="Q1413:U1413"/>
    <mergeCell ref="V1413:AE1413"/>
    <mergeCell ref="AF1413:AJ1413"/>
    <mergeCell ref="AK1413:AO1413"/>
    <mergeCell ref="AP1411:AT1411"/>
    <mergeCell ref="AU1411:AY1411"/>
    <mergeCell ref="AZ1411:BD1411"/>
    <mergeCell ref="BE1411:BI1411"/>
    <mergeCell ref="A1412:C1412"/>
    <mergeCell ref="D1412:P1412"/>
    <mergeCell ref="Q1412:U1412"/>
    <mergeCell ref="V1412:AE1412"/>
    <mergeCell ref="AF1412:AJ1412"/>
    <mergeCell ref="AK1412:AO1412"/>
    <mergeCell ref="AP1410:AT1410"/>
    <mergeCell ref="AU1410:AY1410"/>
    <mergeCell ref="AZ1410:BD1410"/>
    <mergeCell ref="BE1410:BI1410"/>
    <mergeCell ref="A1411:C1411"/>
    <mergeCell ref="D1411:P1411"/>
    <mergeCell ref="Q1411:U1411"/>
    <mergeCell ref="V1411:AE1411"/>
    <mergeCell ref="AF1411:AJ1411"/>
    <mergeCell ref="AK1411:AO1411"/>
    <mergeCell ref="AP1409:AT1409"/>
    <mergeCell ref="AU1409:AY1409"/>
    <mergeCell ref="AZ1409:BD1409"/>
    <mergeCell ref="BE1409:BI1409"/>
    <mergeCell ref="A1410:C1410"/>
    <mergeCell ref="D1410:P1410"/>
    <mergeCell ref="Q1410:U1410"/>
    <mergeCell ref="V1410:AE1410"/>
    <mergeCell ref="AF1410:AJ1410"/>
    <mergeCell ref="AK1410:AO1410"/>
    <mergeCell ref="AP1408:AT1408"/>
    <mergeCell ref="AU1408:AY1408"/>
    <mergeCell ref="AZ1408:BD1408"/>
    <mergeCell ref="BE1408:BI1408"/>
    <mergeCell ref="A1409:C1409"/>
    <mergeCell ref="D1409:P1409"/>
    <mergeCell ref="Q1409:U1409"/>
    <mergeCell ref="V1409:AE1409"/>
    <mergeCell ref="AF1409:AJ1409"/>
    <mergeCell ref="AK1409:AO1409"/>
    <mergeCell ref="AP1407:AT1407"/>
    <mergeCell ref="AU1407:AY1407"/>
    <mergeCell ref="AZ1407:BD1407"/>
    <mergeCell ref="BE1407:BI1407"/>
    <mergeCell ref="A1408:C1408"/>
    <mergeCell ref="D1408:P1408"/>
    <mergeCell ref="Q1408:U1408"/>
    <mergeCell ref="V1408:AE1408"/>
    <mergeCell ref="AF1408:AJ1408"/>
    <mergeCell ref="AK1408:AO1408"/>
    <mergeCell ref="AP1406:AT1406"/>
    <mergeCell ref="AU1406:AY1406"/>
    <mergeCell ref="AZ1406:BD1406"/>
    <mergeCell ref="BE1406:BI1406"/>
    <mergeCell ref="A1407:C1407"/>
    <mergeCell ref="D1407:P1407"/>
    <mergeCell ref="Q1407:U1407"/>
    <mergeCell ref="V1407:AE1407"/>
    <mergeCell ref="AF1407:AJ1407"/>
    <mergeCell ref="AK1407:AO1407"/>
    <mergeCell ref="AP1405:AT1405"/>
    <mergeCell ref="AU1405:AY1405"/>
    <mergeCell ref="AZ1405:BD1405"/>
    <mergeCell ref="BE1405:BI1405"/>
    <mergeCell ref="A1406:C1406"/>
    <mergeCell ref="D1406:P1406"/>
    <mergeCell ref="Q1406:U1406"/>
    <mergeCell ref="V1406:AE1406"/>
    <mergeCell ref="AF1406:AJ1406"/>
    <mergeCell ref="AK1406:AO1406"/>
    <mergeCell ref="AP1404:AT1404"/>
    <mergeCell ref="AU1404:AY1404"/>
    <mergeCell ref="AZ1404:BD1404"/>
    <mergeCell ref="BE1404:BI1404"/>
    <mergeCell ref="A1405:C1405"/>
    <mergeCell ref="D1405:P1405"/>
    <mergeCell ref="Q1405:U1405"/>
    <mergeCell ref="V1405:AE1405"/>
    <mergeCell ref="AF1405:AJ1405"/>
    <mergeCell ref="AK1405:AO1405"/>
    <mergeCell ref="AP1403:AT1403"/>
    <mergeCell ref="AU1403:AY1403"/>
    <mergeCell ref="AZ1403:BD1403"/>
    <mergeCell ref="BE1403:BI1403"/>
    <mergeCell ref="A1404:C1404"/>
    <mergeCell ref="D1404:P1404"/>
    <mergeCell ref="Q1404:U1404"/>
    <mergeCell ref="V1404:AE1404"/>
    <mergeCell ref="AF1404:AJ1404"/>
    <mergeCell ref="AK1404:AO1404"/>
    <mergeCell ref="AP1402:AT1402"/>
    <mergeCell ref="AU1402:AY1402"/>
    <mergeCell ref="AZ1402:BD1402"/>
    <mergeCell ref="BE1402:BI1402"/>
    <mergeCell ref="A1403:C1403"/>
    <mergeCell ref="D1403:P1403"/>
    <mergeCell ref="Q1403:U1403"/>
    <mergeCell ref="V1403:AE1403"/>
    <mergeCell ref="AF1403:AJ1403"/>
    <mergeCell ref="AK1403:AO1403"/>
    <mergeCell ref="AP1401:AT1401"/>
    <mergeCell ref="AU1401:AY1401"/>
    <mergeCell ref="AZ1401:BD1401"/>
    <mergeCell ref="BE1401:BI1401"/>
    <mergeCell ref="A1402:C1402"/>
    <mergeCell ref="D1402:P1402"/>
    <mergeCell ref="Q1402:U1402"/>
    <mergeCell ref="V1402:AE1402"/>
    <mergeCell ref="AF1402:AJ1402"/>
    <mergeCell ref="AK1402:AO1402"/>
    <mergeCell ref="AP1400:AT1400"/>
    <mergeCell ref="AU1400:AY1400"/>
    <mergeCell ref="AZ1400:BD1400"/>
    <mergeCell ref="BE1400:BI1400"/>
    <mergeCell ref="A1401:C1401"/>
    <mergeCell ref="D1401:P1401"/>
    <mergeCell ref="Q1401:U1401"/>
    <mergeCell ref="V1401:AE1401"/>
    <mergeCell ref="AF1401:AJ1401"/>
    <mergeCell ref="AK1401:AO1401"/>
    <mergeCell ref="AP1399:AT1399"/>
    <mergeCell ref="AU1399:AY1399"/>
    <mergeCell ref="AZ1399:BD1399"/>
    <mergeCell ref="BE1399:BI1399"/>
    <mergeCell ref="A1400:C1400"/>
    <mergeCell ref="D1400:P1400"/>
    <mergeCell ref="Q1400:U1400"/>
    <mergeCell ref="V1400:AE1400"/>
    <mergeCell ref="AF1400:AJ1400"/>
    <mergeCell ref="AK1400:AO1400"/>
    <mergeCell ref="AP1398:AT1398"/>
    <mergeCell ref="AU1398:AY1398"/>
    <mergeCell ref="AZ1398:BD1398"/>
    <mergeCell ref="BE1398:BI1398"/>
    <mergeCell ref="A1399:C1399"/>
    <mergeCell ref="D1399:P1399"/>
    <mergeCell ref="Q1399:U1399"/>
    <mergeCell ref="V1399:AE1399"/>
    <mergeCell ref="AF1399:AJ1399"/>
    <mergeCell ref="AK1399:AO1399"/>
    <mergeCell ref="AP1397:AT1397"/>
    <mergeCell ref="AU1397:AY1397"/>
    <mergeCell ref="AZ1397:BD1397"/>
    <mergeCell ref="BE1397:BI1397"/>
    <mergeCell ref="A1398:C1398"/>
    <mergeCell ref="D1398:P1398"/>
    <mergeCell ref="Q1398:U1398"/>
    <mergeCell ref="V1398:AE1398"/>
    <mergeCell ref="AF1398:AJ1398"/>
    <mergeCell ref="AK1398:AO1398"/>
    <mergeCell ref="AP1396:AT1396"/>
    <mergeCell ref="AU1396:AY1396"/>
    <mergeCell ref="AZ1396:BD1396"/>
    <mergeCell ref="BE1396:BI1396"/>
    <mergeCell ref="A1397:C1397"/>
    <mergeCell ref="D1397:P1397"/>
    <mergeCell ref="Q1397:U1397"/>
    <mergeCell ref="V1397:AE1397"/>
    <mergeCell ref="AF1397:AJ1397"/>
    <mergeCell ref="AK1397:AO1397"/>
    <mergeCell ref="AP1395:AT1395"/>
    <mergeCell ref="AU1395:AY1395"/>
    <mergeCell ref="AZ1395:BD1395"/>
    <mergeCell ref="BE1395:BI1395"/>
    <mergeCell ref="A1396:C1396"/>
    <mergeCell ref="D1396:P1396"/>
    <mergeCell ref="Q1396:U1396"/>
    <mergeCell ref="V1396:AE1396"/>
    <mergeCell ref="AF1396:AJ1396"/>
    <mergeCell ref="AK1396:AO1396"/>
    <mergeCell ref="AP1394:AT1394"/>
    <mergeCell ref="AU1394:AY1394"/>
    <mergeCell ref="AZ1394:BD1394"/>
    <mergeCell ref="BE1394:BI1394"/>
    <mergeCell ref="A1395:C1395"/>
    <mergeCell ref="D1395:P1395"/>
    <mergeCell ref="Q1395:U1395"/>
    <mergeCell ref="V1395:AE1395"/>
    <mergeCell ref="AF1395:AJ1395"/>
    <mergeCell ref="AK1395:AO1395"/>
    <mergeCell ref="AP1393:AT1393"/>
    <mergeCell ref="AU1393:AY1393"/>
    <mergeCell ref="AZ1393:BD1393"/>
    <mergeCell ref="BE1393:BI1393"/>
    <mergeCell ref="A1394:C1394"/>
    <mergeCell ref="D1394:P1394"/>
    <mergeCell ref="Q1394:U1394"/>
    <mergeCell ref="V1394:AE1394"/>
    <mergeCell ref="AF1394:AJ1394"/>
    <mergeCell ref="AK1394:AO1394"/>
    <mergeCell ref="AP1392:AT1392"/>
    <mergeCell ref="AU1392:AY1392"/>
    <mergeCell ref="AZ1392:BD1392"/>
    <mergeCell ref="BE1392:BI1392"/>
    <mergeCell ref="A1393:C1393"/>
    <mergeCell ref="D1393:P1393"/>
    <mergeCell ref="Q1393:U1393"/>
    <mergeCell ref="V1393:AE1393"/>
    <mergeCell ref="AF1393:AJ1393"/>
    <mergeCell ref="AK1393:AO1393"/>
    <mergeCell ref="AP1391:AT1391"/>
    <mergeCell ref="AU1391:AY1391"/>
    <mergeCell ref="AZ1391:BD1391"/>
    <mergeCell ref="BE1391:BI1391"/>
    <mergeCell ref="A1392:C1392"/>
    <mergeCell ref="D1392:P1392"/>
    <mergeCell ref="Q1392:U1392"/>
    <mergeCell ref="V1392:AE1392"/>
    <mergeCell ref="AF1392:AJ1392"/>
    <mergeCell ref="AK1392:AO1392"/>
    <mergeCell ref="AP1390:AT1390"/>
    <mergeCell ref="AU1390:AY1390"/>
    <mergeCell ref="AZ1390:BD1390"/>
    <mergeCell ref="BE1390:BI1390"/>
    <mergeCell ref="A1391:C1391"/>
    <mergeCell ref="D1391:P1391"/>
    <mergeCell ref="Q1391:U1391"/>
    <mergeCell ref="V1391:AE1391"/>
    <mergeCell ref="AF1391:AJ1391"/>
    <mergeCell ref="AK1391:AO1391"/>
    <mergeCell ref="AP1389:AT1389"/>
    <mergeCell ref="AU1389:AY1389"/>
    <mergeCell ref="AZ1389:BD1389"/>
    <mergeCell ref="BE1389:BI1389"/>
    <mergeCell ref="A1390:C1390"/>
    <mergeCell ref="D1390:P1390"/>
    <mergeCell ref="Q1390:U1390"/>
    <mergeCell ref="V1390:AE1390"/>
    <mergeCell ref="AF1390:AJ1390"/>
    <mergeCell ref="AK1390:AO1390"/>
    <mergeCell ref="AP1388:AT1388"/>
    <mergeCell ref="AU1388:AY1388"/>
    <mergeCell ref="AZ1388:BD1388"/>
    <mergeCell ref="BE1388:BI1388"/>
    <mergeCell ref="A1389:C1389"/>
    <mergeCell ref="D1389:P1389"/>
    <mergeCell ref="Q1389:U1389"/>
    <mergeCell ref="V1389:AE1389"/>
    <mergeCell ref="AF1389:AJ1389"/>
    <mergeCell ref="AK1389:AO1389"/>
    <mergeCell ref="AP1387:AT1387"/>
    <mergeCell ref="AU1387:AY1387"/>
    <mergeCell ref="AZ1387:BD1387"/>
    <mergeCell ref="BE1387:BI1387"/>
    <mergeCell ref="A1388:C1388"/>
    <mergeCell ref="D1388:P1388"/>
    <mergeCell ref="Q1388:U1388"/>
    <mergeCell ref="V1388:AE1388"/>
    <mergeCell ref="AF1388:AJ1388"/>
    <mergeCell ref="AK1388:AO1388"/>
    <mergeCell ref="AP1386:AT1386"/>
    <mergeCell ref="AU1386:AY1386"/>
    <mergeCell ref="AZ1386:BD1386"/>
    <mergeCell ref="BE1386:BI1386"/>
    <mergeCell ref="A1387:C1387"/>
    <mergeCell ref="D1387:P1387"/>
    <mergeCell ref="Q1387:U1387"/>
    <mergeCell ref="V1387:AE1387"/>
    <mergeCell ref="AF1387:AJ1387"/>
    <mergeCell ref="AK1387:AO1387"/>
    <mergeCell ref="AP1385:AT1385"/>
    <mergeCell ref="AU1385:AY1385"/>
    <mergeCell ref="AZ1385:BD1385"/>
    <mergeCell ref="BE1385:BI1385"/>
    <mergeCell ref="A1386:C1386"/>
    <mergeCell ref="D1386:P1386"/>
    <mergeCell ref="Q1386:U1386"/>
    <mergeCell ref="V1386:AE1386"/>
    <mergeCell ref="AF1386:AJ1386"/>
    <mergeCell ref="AK1386:AO1386"/>
    <mergeCell ref="AP1384:AT1384"/>
    <mergeCell ref="AU1384:AY1384"/>
    <mergeCell ref="AZ1384:BD1384"/>
    <mergeCell ref="BE1384:BI1384"/>
    <mergeCell ref="A1385:C1385"/>
    <mergeCell ref="D1385:P1385"/>
    <mergeCell ref="Q1385:U1385"/>
    <mergeCell ref="V1385:AE1385"/>
    <mergeCell ref="AF1385:AJ1385"/>
    <mergeCell ref="AK1385:AO1385"/>
    <mergeCell ref="AP1383:AT1383"/>
    <mergeCell ref="AU1383:AY1383"/>
    <mergeCell ref="AZ1383:BD1383"/>
    <mergeCell ref="BE1383:BI1383"/>
    <mergeCell ref="A1384:C1384"/>
    <mergeCell ref="D1384:P1384"/>
    <mergeCell ref="Q1384:U1384"/>
    <mergeCell ref="V1384:AE1384"/>
    <mergeCell ref="AF1384:AJ1384"/>
    <mergeCell ref="AK1384:AO1384"/>
    <mergeCell ref="AP1382:AT1382"/>
    <mergeCell ref="AU1382:AY1382"/>
    <mergeCell ref="AZ1382:BD1382"/>
    <mergeCell ref="BE1382:BI1382"/>
    <mergeCell ref="A1383:C1383"/>
    <mergeCell ref="D1383:P1383"/>
    <mergeCell ref="Q1383:U1383"/>
    <mergeCell ref="V1383:AE1383"/>
    <mergeCell ref="AF1383:AJ1383"/>
    <mergeCell ref="AK1383:AO1383"/>
    <mergeCell ref="AP1381:AT1381"/>
    <mergeCell ref="AU1381:AY1381"/>
    <mergeCell ref="AZ1381:BD1381"/>
    <mergeCell ref="BE1381:BI1381"/>
    <mergeCell ref="A1382:C1382"/>
    <mergeCell ref="D1382:P1382"/>
    <mergeCell ref="Q1382:U1382"/>
    <mergeCell ref="V1382:AE1382"/>
    <mergeCell ref="AF1382:AJ1382"/>
    <mergeCell ref="AK1382:AO1382"/>
    <mergeCell ref="AP1380:AT1380"/>
    <mergeCell ref="AU1380:AY1380"/>
    <mergeCell ref="AZ1380:BD1380"/>
    <mergeCell ref="BE1380:BI1380"/>
    <mergeCell ref="A1381:C1381"/>
    <mergeCell ref="D1381:P1381"/>
    <mergeCell ref="Q1381:U1381"/>
    <mergeCell ref="V1381:AE1381"/>
    <mergeCell ref="AF1381:AJ1381"/>
    <mergeCell ref="AK1381:AO1381"/>
    <mergeCell ref="AP1379:AT1379"/>
    <mergeCell ref="AU1379:AY1379"/>
    <mergeCell ref="AZ1379:BD1379"/>
    <mergeCell ref="BE1379:BI1379"/>
    <mergeCell ref="A1380:C1380"/>
    <mergeCell ref="D1380:P1380"/>
    <mergeCell ref="Q1380:U1380"/>
    <mergeCell ref="V1380:AE1380"/>
    <mergeCell ref="AF1380:AJ1380"/>
    <mergeCell ref="AK1380:AO1380"/>
    <mergeCell ref="AP1378:AT1378"/>
    <mergeCell ref="AU1378:AY1378"/>
    <mergeCell ref="AZ1378:BD1378"/>
    <mergeCell ref="BE1378:BI1378"/>
    <mergeCell ref="A1379:C1379"/>
    <mergeCell ref="D1379:P1379"/>
    <mergeCell ref="Q1379:U1379"/>
    <mergeCell ref="V1379:AE1379"/>
    <mergeCell ref="AF1379:AJ1379"/>
    <mergeCell ref="AK1379:AO1379"/>
    <mergeCell ref="AP1377:AT1377"/>
    <mergeCell ref="AU1377:AY1377"/>
    <mergeCell ref="AZ1377:BD1377"/>
    <mergeCell ref="BE1377:BI1377"/>
    <mergeCell ref="A1378:C1378"/>
    <mergeCell ref="D1378:P1378"/>
    <mergeCell ref="Q1378:U1378"/>
    <mergeCell ref="V1378:AE1378"/>
    <mergeCell ref="AF1378:AJ1378"/>
    <mergeCell ref="AK1378:AO1378"/>
    <mergeCell ref="AP1376:AT1376"/>
    <mergeCell ref="AU1376:AY1376"/>
    <mergeCell ref="AZ1376:BD1376"/>
    <mergeCell ref="BE1376:BI1376"/>
    <mergeCell ref="A1377:C1377"/>
    <mergeCell ref="D1377:P1377"/>
    <mergeCell ref="Q1377:U1377"/>
    <mergeCell ref="V1377:AE1377"/>
    <mergeCell ref="AF1377:AJ1377"/>
    <mergeCell ref="AK1377:AO1377"/>
    <mergeCell ref="AP1375:AT1375"/>
    <mergeCell ref="AU1375:AY1375"/>
    <mergeCell ref="AZ1375:BD1375"/>
    <mergeCell ref="BE1375:BI1375"/>
    <mergeCell ref="A1376:C1376"/>
    <mergeCell ref="D1376:P1376"/>
    <mergeCell ref="Q1376:U1376"/>
    <mergeCell ref="V1376:AE1376"/>
    <mergeCell ref="AF1376:AJ1376"/>
    <mergeCell ref="AK1376:AO1376"/>
    <mergeCell ref="AP1374:AT1374"/>
    <mergeCell ref="AU1374:AY1374"/>
    <mergeCell ref="AZ1374:BD1374"/>
    <mergeCell ref="BE1374:BI1374"/>
    <mergeCell ref="A1375:C1375"/>
    <mergeCell ref="D1375:P1375"/>
    <mergeCell ref="Q1375:U1375"/>
    <mergeCell ref="V1375:AE1375"/>
    <mergeCell ref="AF1375:AJ1375"/>
    <mergeCell ref="AK1375:AO1375"/>
    <mergeCell ref="AP1373:AT1373"/>
    <mergeCell ref="AU1373:AY1373"/>
    <mergeCell ref="AZ1373:BD1373"/>
    <mergeCell ref="BE1373:BI1373"/>
    <mergeCell ref="A1374:C1374"/>
    <mergeCell ref="D1374:P1374"/>
    <mergeCell ref="Q1374:U1374"/>
    <mergeCell ref="V1374:AE1374"/>
    <mergeCell ref="AF1374:AJ1374"/>
    <mergeCell ref="AK1374:AO1374"/>
    <mergeCell ref="AP1372:AT1372"/>
    <mergeCell ref="AU1372:AY1372"/>
    <mergeCell ref="AZ1372:BD1372"/>
    <mergeCell ref="BE1372:BI1372"/>
    <mergeCell ref="A1373:C1373"/>
    <mergeCell ref="D1373:P1373"/>
    <mergeCell ref="Q1373:U1373"/>
    <mergeCell ref="V1373:AE1373"/>
    <mergeCell ref="AF1373:AJ1373"/>
    <mergeCell ref="AK1373:AO1373"/>
    <mergeCell ref="AP1371:AT1371"/>
    <mergeCell ref="AU1371:AY1371"/>
    <mergeCell ref="AZ1371:BD1371"/>
    <mergeCell ref="BE1371:BI1371"/>
    <mergeCell ref="A1372:C1372"/>
    <mergeCell ref="D1372:P1372"/>
    <mergeCell ref="Q1372:U1372"/>
    <mergeCell ref="V1372:AE1372"/>
    <mergeCell ref="AF1372:AJ1372"/>
    <mergeCell ref="AK1372:AO1372"/>
    <mergeCell ref="AP1370:AT1370"/>
    <mergeCell ref="AU1370:AY1370"/>
    <mergeCell ref="AZ1370:BD1370"/>
    <mergeCell ref="BE1370:BI1370"/>
    <mergeCell ref="A1371:C1371"/>
    <mergeCell ref="D1371:P1371"/>
    <mergeCell ref="Q1371:U1371"/>
    <mergeCell ref="V1371:AE1371"/>
    <mergeCell ref="AF1371:AJ1371"/>
    <mergeCell ref="AK1371:AO1371"/>
    <mergeCell ref="AP1369:AT1369"/>
    <mergeCell ref="AU1369:AY1369"/>
    <mergeCell ref="AZ1369:BD1369"/>
    <mergeCell ref="BE1369:BI1369"/>
    <mergeCell ref="A1370:C1370"/>
    <mergeCell ref="D1370:P1370"/>
    <mergeCell ref="Q1370:U1370"/>
    <mergeCell ref="V1370:AE1370"/>
    <mergeCell ref="AF1370:AJ1370"/>
    <mergeCell ref="AK1370:AO1370"/>
    <mergeCell ref="AP1368:AT1368"/>
    <mergeCell ref="AU1368:AY1368"/>
    <mergeCell ref="AZ1368:BD1368"/>
    <mergeCell ref="BE1368:BI1368"/>
    <mergeCell ref="A1369:C1369"/>
    <mergeCell ref="D1369:P1369"/>
    <mergeCell ref="Q1369:U1369"/>
    <mergeCell ref="V1369:AE1369"/>
    <mergeCell ref="AF1369:AJ1369"/>
    <mergeCell ref="AK1369:AO1369"/>
    <mergeCell ref="AP1367:AT1367"/>
    <mergeCell ref="AU1367:AY1367"/>
    <mergeCell ref="AZ1367:BD1367"/>
    <mergeCell ref="BE1367:BI1367"/>
    <mergeCell ref="A1368:C1368"/>
    <mergeCell ref="D1368:P1368"/>
    <mergeCell ref="Q1368:U1368"/>
    <mergeCell ref="V1368:AE1368"/>
    <mergeCell ref="AF1368:AJ1368"/>
    <mergeCell ref="AK1368:AO1368"/>
    <mergeCell ref="AP1366:AT1366"/>
    <mergeCell ref="AU1366:AY1366"/>
    <mergeCell ref="AZ1366:BD1366"/>
    <mergeCell ref="BE1366:BI1366"/>
    <mergeCell ref="A1367:C1367"/>
    <mergeCell ref="D1367:P1367"/>
    <mergeCell ref="Q1367:U1367"/>
    <mergeCell ref="V1367:AE1367"/>
    <mergeCell ref="AF1367:AJ1367"/>
    <mergeCell ref="AK1367:AO1367"/>
    <mergeCell ref="AP1365:AT1365"/>
    <mergeCell ref="AU1365:AY1365"/>
    <mergeCell ref="AZ1365:BD1365"/>
    <mergeCell ref="BE1365:BI1365"/>
    <mergeCell ref="A1366:C1366"/>
    <mergeCell ref="D1366:P1366"/>
    <mergeCell ref="Q1366:U1366"/>
    <mergeCell ref="V1366:AE1366"/>
    <mergeCell ref="AF1366:AJ1366"/>
    <mergeCell ref="AK1366:AO1366"/>
    <mergeCell ref="AP1364:AT1364"/>
    <mergeCell ref="AU1364:AY1364"/>
    <mergeCell ref="AZ1364:BD1364"/>
    <mergeCell ref="BE1364:BI1364"/>
    <mergeCell ref="A1365:C1365"/>
    <mergeCell ref="D1365:P1365"/>
    <mergeCell ref="Q1365:U1365"/>
    <mergeCell ref="V1365:AE1365"/>
    <mergeCell ref="AF1365:AJ1365"/>
    <mergeCell ref="AK1365:AO1365"/>
    <mergeCell ref="AP1363:AT1363"/>
    <mergeCell ref="AU1363:AY1363"/>
    <mergeCell ref="AZ1363:BD1363"/>
    <mergeCell ref="BE1363:BI1363"/>
    <mergeCell ref="A1364:C1364"/>
    <mergeCell ref="D1364:P1364"/>
    <mergeCell ref="Q1364:U1364"/>
    <mergeCell ref="V1364:AE1364"/>
    <mergeCell ref="AF1364:AJ1364"/>
    <mergeCell ref="AK1364:AO1364"/>
    <mergeCell ref="AP1362:AT1362"/>
    <mergeCell ref="AU1362:AY1362"/>
    <mergeCell ref="AZ1362:BD1362"/>
    <mergeCell ref="BE1362:BI1362"/>
    <mergeCell ref="A1363:C1363"/>
    <mergeCell ref="D1363:P1363"/>
    <mergeCell ref="Q1363:U1363"/>
    <mergeCell ref="V1363:AE1363"/>
    <mergeCell ref="AF1363:AJ1363"/>
    <mergeCell ref="AK1363:AO1363"/>
    <mergeCell ref="AP1361:AT1361"/>
    <mergeCell ref="AU1361:AY1361"/>
    <mergeCell ref="AZ1361:BD1361"/>
    <mergeCell ref="BE1361:BI1361"/>
    <mergeCell ref="A1362:C1362"/>
    <mergeCell ref="D1362:P1362"/>
    <mergeCell ref="Q1362:U1362"/>
    <mergeCell ref="V1362:AE1362"/>
    <mergeCell ref="AF1362:AJ1362"/>
    <mergeCell ref="AK1362:AO1362"/>
    <mergeCell ref="AP1360:AT1360"/>
    <mergeCell ref="AU1360:AY1360"/>
    <mergeCell ref="AZ1360:BD1360"/>
    <mergeCell ref="BE1360:BI1360"/>
    <mergeCell ref="A1361:C1361"/>
    <mergeCell ref="D1361:P1361"/>
    <mergeCell ref="Q1361:U1361"/>
    <mergeCell ref="V1361:AE1361"/>
    <mergeCell ref="AF1361:AJ1361"/>
    <mergeCell ref="AK1361:AO1361"/>
    <mergeCell ref="AP1359:AT1359"/>
    <mergeCell ref="AU1359:AY1359"/>
    <mergeCell ref="AZ1359:BD1359"/>
    <mergeCell ref="BE1359:BI1359"/>
    <mergeCell ref="A1360:C1360"/>
    <mergeCell ref="D1360:P1360"/>
    <mergeCell ref="Q1360:U1360"/>
    <mergeCell ref="V1360:AE1360"/>
    <mergeCell ref="AF1360:AJ1360"/>
    <mergeCell ref="AK1360:AO1360"/>
    <mergeCell ref="AP1358:AT1358"/>
    <mergeCell ref="AU1358:AY1358"/>
    <mergeCell ref="AZ1358:BD1358"/>
    <mergeCell ref="BE1358:BI1358"/>
    <mergeCell ref="A1359:C1359"/>
    <mergeCell ref="D1359:P1359"/>
    <mergeCell ref="Q1359:U1359"/>
    <mergeCell ref="V1359:AE1359"/>
    <mergeCell ref="AF1359:AJ1359"/>
    <mergeCell ref="AK1359:AO1359"/>
    <mergeCell ref="AP1357:AT1357"/>
    <mergeCell ref="AU1357:AY1357"/>
    <mergeCell ref="AZ1357:BD1357"/>
    <mergeCell ref="BE1357:BI1357"/>
    <mergeCell ref="A1358:C1358"/>
    <mergeCell ref="D1358:P1358"/>
    <mergeCell ref="Q1358:U1358"/>
    <mergeCell ref="V1358:AE1358"/>
    <mergeCell ref="AF1358:AJ1358"/>
    <mergeCell ref="AK1358:AO1358"/>
    <mergeCell ref="AP1356:AT1356"/>
    <mergeCell ref="AU1356:AY1356"/>
    <mergeCell ref="AZ1356:BD1356"/>
    <mergeCell ref="BE1356:BI1356"/>
    <mergeCell ref="A1357:C1357"/>
    <mergeCell ref="D1357:P1357"/>
    <mergeCell ref="Q1357:U1357"/>
    <mergeCell ref="V1357:AE1357"/>
    <mergeCell ref="AF1357:AJ1357"/>
    <mergeCell ref="AK1357:AO1357"/>
    <mergeCell ref="AP1355:AT1355"/>
    <mergeCell ref="AU1355:AY1355"/>
    <mergeCell ref="AZ1355:BD1355"/>
    <mergeCell ref="BE1355:BI1355"/>
    <mergeCell ref="A1356:C1356"/>
    <mergeCell ref="D1356:P1356"/>
    <mergeCell ref="Q1356:U1356"/>
    <mergeCell ref="V1356:AE1356"/>
    <mergeCell ref="AF1356:AJ1356"/>
    <mergeCell ref="AK1356:AO1356"/>
    <mergeCell ref="AP1354:AT1354"/>
    <mergeCell ref="AU1354:AY1354"/>
    <mergeCell ref="AZ1354:BD1354"/>
    <mergeCell ref="BE1354:BI1354"/>
    <mergeCell ref="A1355:C1355"/>
    <mergeCell ref="D1355:P1355"/>
    <mergeCell ref="Q1355:U1355"/>
    <mergeCell ref="V1355:AE1355"/>
    <mergeCell ref="AF1355:AJ1355"/>
    <mergeCell ref="AK1355:AO1355"/>
    <mergeCell ref="AP1353:AT1353"/>
    <mergeCell ref="AU1353:AY1353"/>
    <mergeCell ref="AZ1353:BD1353"/>
    <mergeCell ref="BE1353:BI1353"/>
    <mergeCell ref="A1354:C1354"/>
    <mergeCell ref="D1354:P1354"/>
    <mergeCell ref="Q1354:U1354"/>
    <mergeCell ref="V1354:AE1354"/>
    <mergeCell ref="AF1354:AJ1354"/>
    <mergeCell ref="AK1354:AO1354"/>
    <mergeCell ref="AP1352:AT1352"/>
    <mergeCell ref="AU1352:AY1352"/>
    <mergeCell ref="AZ1352:BD1352"/>
    <mergeCell ref="BE1352:BI1352"/>
    <mergeCell ref="A1353:C1353"/>
    <mergeCell ref="D1353:P1353"/>
    <mergeCell ref="Q1353:U1353"/>
    <mergeCell ref="V1353:AE1353"/>
    <mergeCell ref="AF1353:AJ1353"/>
    <mergeCell ref="AK1353:AO1353"/>
    <mergeCell ref="AP1351:AT1351"/>
    <mergeCell ref="AU1351:AY1351"/>
    <mergeCell ref="AZ1351:BD1351"/>
    <mergeCell ref="BE1351:BI1351"/>
    <mergeCell ref="A1352:C1352"/>
    <mergeCell ref="D1352:P1352"/>
    <mergeCell ref="Q1352:U1352"/>
    <mergeCell ref="V1352:AE1352"/>
    <mergeCell ref="AF1352:AJ1352"/>
    <mergeCell ref="AK1352:AO1352"/>
    <mergeCell ref="AP1350:AT1350"/>
    <mergeCell ref="AU1350:AY1350"/>
    <mergeCell ref="AZ1350:BD1350"/>
    <mergeCell ref="BE1350:BI1350"/>
    <mergeCell ref="A1351:C1351"/>
    <mergeCell ref="D1351:P1351"/>
    <mergeCell ref="Q1351:U1351"/>
    <mergeCell ref="V1351:AE1351"/>
    <mergeCell ref="AF1351:AJ1351"/>
    <mergeCell ref="AK1351:AO1351"/>
    <mergeCell ref="AP1349:AT1349"/>
    <mergeCell ref="AU1349:AY1349"/>
    <mergeCell ref="AZ1349:BD1349"/>
    <mergeCell ref="BE1349:BI1349"/>
    <mergeCell ref="A1350:C1350"/>
    <mergeCell ref="D1350:P1350"/>
    <mergeCell ref="Q1350:U1350"/>
    <mergeCell ref="V1350:AE1350"/>
    <mergeCell ref="AF1350:AJ1350"/>
    <mergeCell ref="AK1350:AO1350"/>
    <mergeCell ref="AP1348:AT1348"/>
    <mergeCell ref="AU1348:AY1348"/>
    <mergeCell ref="AZ1348:BD1348"/>
    <mergeCell ref="BE1348:BI1348"/>
    <mergeCell ref="A1349:C1349"/>
    <mergeCell ref="D1349:P1349"/>
    <mergeCell ref="Q1349:U1349"/>
    <mergeCell ref="V1349:AE1349"/>
    <mergeCell ref="AF1349:AJ1349"/>
    <mergeCell ref="AK1349:AO1349"/>
    <mergeCell ref="A1348:C1348"/>
    <mergeCell ref="D1348:P1348"/>
    <mergeCell ref="Q1348:U1348"/>
    <mergeCell ref="V1348:AE1348"/>
    <mergeCell ref="AF1348:AJ1348"/>
    <mergeCell ref="AK1348:AO1348"/>
    <mergeCell ref="A1347:C1347"/>
    <mergeCell ref="D1347:P1347"/>
    <mergeCell ref="Q1347:U1347"/>
    <mergeCell ref="V1347:AE1347"/>
    <mergeCell ref="AF1347:AJ1347"/>
    <mergeCell ref="AK1347:AO1347"/>
    <mergeCell ref="BT1339:BX1339"/>
    <mergeCell ref="AP1339:AT1339"/>
    <mergeCell ref="AU1339:AY1339"/>
    <mergeCell ref="AZ1339:BD1339"/>
    <mergeCell ref="BE1339:BI1339"/>
    <mergeCell ref="BJ1339:BN1339"/>
    <mergeCell ref="BO1339:BS1339"/>
    <mergeCell ref="BE1338:BI1338"/>
    <mergeCell ref="BJ1338:BN1338"/>
    <mergeCell ref="BO1338:BS1338"/>
    <mergeCell ref="BT1338:BX1338"/>
    <mergeCell ref="A1339:C1339"/>
    <mergeCell ref="D1339:P1339"/>
    <mergeCell ref="Q1339:U1339"/>
    <mergeCell ref="V1339:AE1339"/>
    <mergeCell ref="AF1339:AJ1339"/>
    <mergeCell ref="AK1339:AO1339"/>
    <mergeCell ref="BT1337:BX1337"/>
    <mergeCell ref="A1338:C1338"/>
    <mergeCell ref="D1338:P1338"/>
    <mergeCell ref="Q1338:U1338"/>
    <mergeCell ref="V1338:AE1338"/>
    <mergeCell ref="AF1338:AJ1338"/>
    <mergeCell ref="AK1338:AO1338"/>
    <mergeCell ref="AP1338:AT1338"/>
    <mergeCell ref="AU1338:AY1338"/>
    <mergeCell ref="AZ1338:BD1338"/>
    <mergeCell ref="AP1337:AT1337"/>
    <mergeCell ref="AU1337:AY1337"/>
    <mergeCell ref="AZ1337:BD1337"/>
    <mergeCell ref="BE1337:BI1337"/>
    <mergeCell ref="BJ1337:BN1337"/>
    <mergeCell ref="BO1337:BS1337"/>
    <mergeCell ref="BE1336:BI1336"/>
    <mergeCell ref="BJ1336:BN1336"/>
    <mergeCell ref="BO1336:BS1336"/>
    <mergeCell ref="BT1336:BX1336"/>
    <mergeCell ref="A1337:C1337"/>
    <mergeCell ref="D1337:P1337"/>
    <mergeCell ref="Q1337:U1337"/>
    <mergeCell ref="V1337:AE1337"/>
    <mergeCell ref="AF1337:AJ1337"/>
    <mergeCell ref="AK1337:AO1337"/>
    <mergeCell ref="BT1335:BX1335"/>
    <mergeCell ref="A1336:C1336"/>
    <mergeCell ref="D1336:P1336"/>
    <mergeCell ref="Q1336:U1336"/>
    <mergeCell ref="V1336:AE1336"/>
    <mergeCell ref="AF1336:AJ1336"/>
    <mergeCell ref="AK1336:AO1336"/>
    <mergeCell ref="AP1336:AT1336"/>
    <mergeCell ref="AU1336:AY1336"/>
    <mergeCell ref="AZ1336:BD1336"/>
    <mergeCell ref="AP1335:AT1335"/>
    <mergeCell ref="AU1335:AY1335"/>
    <mergeCell ref="AZ1335:BD1335"/>
    <mergeCell ref="BE1335:BI1335"/>
    <mergeCell ref="BJ1335:BN1335"/>
    <mergeCell ref="BO1335:BS1335"/>
    <mergeCell ref="BE1334:BI1334"/>
    <mergeCell ref="BJ1334:BN1334"/>
    <mergeCell ref="BO1334:BS1334"/>
    <mergeCell ref="BT1334:BX1334"/>
    <mergeCell ref="A1335:C1335"/>
    <mergeCell ref="D1335:P1335"/>
    <mergeCell ref="Q1335:U1335"/>
    <mergeCell ref="V1335:AE1335"/>
    <mergeCell ref="AF1335:AJ1335"/>
    <mergeCell ref="AK1335:AO1335"/>
    <mergeCell ref="BT1333:BX1333"/>
    <mergeCell ref="A1334:C1334"/>
    <mergeCell ref="D1334:P1334"/>
    <mergeCell ref="Q1334:U1334"/>
    <mergeCell ref="V1334:AE1334"/>
    <mergeCell ref="AF1334:AJ1334"/>
    <mergeCell ref="AK1334:AO1334"/>
    <mergeCell ref="AP1334:AT1334"/>
    <mergeCell ref="AU1334:AY1334"/>
    <mergeCell ref="AZ1334:BD1334"/>
    <mergeCell ref="AP1333:AT1333"/>
    <mergeCell ref="AU1333:AY1333"/>
    <mergeCell ref="AZ1333:BD1333"/>
    <mergeCell ref="BE1333:BI1333"/>
    <mergeCell ref="BJ1333:BN1333"/>
    <mergeCell ref="BO1333:BS1333"/>
    <mergeCell ref="BE1332:BI1332"/>
    <mergeCell ref="BJ1332:BN1332"/>
    <mergeCell ref="BO1332:BS1332"/>
    <mergeCell ref="BT1332:BX1332"/>
    <mergeCell ref="A1333:C1333"/>
    <mergeCell ref="D1333:P1333"/>
    <mergeCell ref="Q1333:U1333"/>
    <mergeCell ref="V1333:AE1333"/>
    <mergeCell ref="AF1333:AJ1333"/>
    <mergeCell ref="AK1333:AO1333"/>
    <mergeCell ref="BT1331:BX1331"/>
    <mergeCell ref="A1332:C1332"/>
    <mergeCell ref="D1332:P1332"/>
    <mergeCell ref="Q1332:U1332"/>
    <mergeCell ref="V1332:AE1332"/>
    <mergeCell ref="AF1332:AJ1332"/>
    <mergeCell ref="AK1332:AO1332"/>
    <mergeCell ref="AP1332:AT1332"/>
    <mergeCell ref="AU1332:AY1332"/>
    <mergeCell ref="AZ1332:BD1332"/>
    <mergeCell ref="AP1331:AT1331"/>
    <mergeCell ref="AU1331:AY1331"/>
    <mergeCell ref="AZ1331:BD1331"/>
    <mergeCell ref="BE1331:BI1331"/>
    <mergeCell ref="BJ1331:BN1331"/>
    <mergeCell ref="BO1331:BS1331"/>
    <mergeCell ref="BE1330:BI1330"/>
    <mergeCell ref="BJ1330:BN1330"/>
    <mergeCell ref="BO1330:BS1330"/>
    <mergeCell ref="BT1330:BX1330"/>
    <mergeCell ref="A1331:C1331"/>
    <mergeCell ref="D1331:P1331"/>
    <mergeCell ref="Q1331:U1331"/>
    <mergeCell ref="V1331:AE1331"/>
    <mergeCell ref="AF1331:AJ1331"/>
    <mergeCell ref="AK1331:AO1331"/>
    <mergeCell ref="BT1329:BX1329"/>
    <mergeCell ref="A1330:C1330"/>
    <mergeCell ref="D1330:P1330"/>
    <mergeCell ref="Q1330:U1330"/>
    <mergeCell ref="V1330:AE1330"/>
    <mergeCell ref="AF1330:AJ1330"/>
    <mergeCell ref="AK1330:AO1330"/>
    <mergeCell ref="AP1330:AT1330"/>
    <mergeCell ref="AU1330:AY1330"/>
    <mergeCell ref="AZ1330:BD1330"/>
    <mergeCell ref="AP1329:AT1329"/>
    <mergeCell ref="AU1329:AY1329"/>
    <mergeCell ref="AZ1329:BD1329"/>
    <mergeCell ref="BE1329:BI1329"/>
    <mergeCell ref="BJ1329:BN1329"/>
    <mergeCell ref="BO1329:BS1329"/>
    <mergeCell ref="BE1328:BI1328"/>
    <mergeCell ref="BJ1328:BN1328"/>
    <mergeCell ref="BO1328:BS1328"/>
    <mergeCell ref="BT1328:BX1328"/>
    <mergeCell ref="A1329:C1329"/>
    <mergeCell ref="D1329:P1329"/>
    <mergeCell ref="Q1329:U1329"/>
    <mergeCell ref="V1329:AE1329"/>
    <mergeCell ref="AF1329:AJ1329"/>
    <mergeCell ref="AK1329:AO1329"/>
    <mergeCell ref="BT1327:BX1327"/>
    <mergeCell ref="A1328:C1328"/>
    <mergeCell ref="D1328:P1328"/>
    <mergeCell ref="Q1328:U1328"/>
    <mergeCell ref="V1328:AE1328"/>
    <mergeCell ref="AF1328:AJ1328"/>
    <mergeCell ref="AK1328:AO1328"/>
    <mergeCell ref="AP1328:AT1328"/>
    <mergeCell ref="AU1328:AY1328"/>
    <mergeCell ref="AZ1328:BD1328"/>
    <mergeCell ref="AP1327:AT1327"/>
    <mergeCell ref="AU1327:AY1327"/>
    <mergeCell ref="AZ1327:BD1327"/>
    <mergeCell ref="BE1327:BI1327"/>
    <mergeCell ref="BJ1327:BN1327"/>
    <mergeCell ref="BO1327:BS1327"/>
    <mergeCell ref="BE1326:BI1326"/>
    <mergeCell ref="BJ1326:BN1326"/>
    <mergeCell ref="BO1326:BS1326"/>
    <mergeCell ref="BT1326:BX1326"/>
    <mergeCell ref="A1327:C1327"/>
    <mergeCell ref="D1327:P1327"/>
    <mergeCell ref="Q1327:U1327"/>
    <mergeCell ref="V1327:AE1327"/>
    <mergeCell ref="AF1327:AJ1327"/>
    <mergeCell ref="AK1327:AO1327"/>
    <mergeCell ref="BT1325:BX1325"/>
    <mergeCell ref="A1326:C1326"/>
    <mergeCell ref="D1326:P1326"/>
    <mergeCell ref="Q1326:U1326"/>
    <mergeCell ref="V1326:AE1326"/>
    <mergeCell ref="AF1326:AJ1326"/>
    <mergeCell ref="AK1326:AO1326"/>
    <mergeCell ref="AP1326:AT1326"/>
    <mergeCell ref="AU1326:AY1326"/>
    <mergeCell ref="AZ1326:BD1326"/>
    <mergeCell ref="AP1325:AT1325"/>
    <mergeCell ref="AU1325:AY1325"/>
    <mergeCell ref="AZ1325:BD1325"/>
    <mergeCell ref="BE1325:BI1325"/>
    <mergeCell ref="BJ1325:BN1325"/>
    <mergeCell ref="BO1325:BS1325"/>
    <mergeCell ref="BE1324:BI1324"/>
    <mergeCell ref="BJ1324:BN1324"/>
    <mergeCell ref="BO1324:BS1324"/>
    <mergeCell ref="BT1324:BX1324"/>
    <mergeCell ref="A1325:C1325"/>
    <mergeCell ref="D1325:P1325"/>
    <mergeCell ref="Q1325:U1325"/>
    <mergeCell ref="V1325:AE1325"/>
    <mergeCell ref="AF1325:AJ1325"/>
    <mergeCell ref="AK1325:AO1325"/>
    <mergeCell ref="BT1323:BX1323"/>
    <mergeCell ref="A1324:C1324"/>
    <mergeCell ref="D1324:P1324"/>
    <mergeCell ref="Q1324:U1324"/>
    <mergeCell ref="V1324:AE1324"/>
    <mergeCell ref="AF1324:AJ1324"/>
    <mergeCell ref="AK1324:AO1324"/>
    <mergeCell ref="AP1324:AT1324"/>
    <mergeCell ref="AU1324:AY1324"/>
    <mergeCell ref="AZ1324:BD1324"/>
    <mergeCell ref="AP1323:AT1323"/>
    <mergeCell ref="AU1323:AY1323"/>
    <mergeCell ref="AZ1323:BD1323"/>
    <mergeCell ref="BE1323:BI1323"/>
    <mergeCell ref="BJ1323:BN1323"/>
    <mergeCell ref="BO1323:BS1323"/>
    <mergeCell ref="BE1322:BI1322"/>
    <mergeCell ref="BJ1322:BN1322"/>
    <mergeCell ref="BO1322:BS1322"/>
    <mergeCell ref="BT1322:BX1322"/>
    <mergeCell ref="A1323:C1323"/>
    <mergeCell ref="D1323:P1323"/>
    <mergeCell ref="Q1323:U1323"/>
    <mergeCell ref="V1323:AE1323"/>
    <mergeCell ref="AF1323:AJ1323"/>
    <mergeCell ref="AK1323:AO1323"/>
    <mergeCell ref="BT1321:BX1321"/>
    <mergeCell ref="A1322:C1322"/>
    <mergeCell ref="D1322:P1322"/>
    <mergeCell ref="Q1322:U1322"/>
    <mergeCell ref="V1322:AE1322"/>
    <mergeCell ref="AF1322:AJ1322"/>
    <mergeCell ref="AK1322:AO1322"/>
    <mergeCell ref="AP1322:AT1322"/>
    <mergeCell ref="AU1322:AY1322"/>
    <mergeCell ref="AZ1322:BD1322"/>
    <mergeCell ref="AP1321:AT1321"/>
    <mergeCell ref="AU1321:AY1321"/>
    <mergeCell ref="AZ1321:BD1321"/>
    <mergeCell ref="BE1321:BI1321"/>
    <mergeCell ref="BJ1321:BN1321"/>
    <mergeCell ref="BO1321:BS1321"/>
    <mergeCell ref="BE1320:BI1320"/>
    <mergeCell ref="BJ1320:BN1320"/>
    <mergeCell ref="BO1320:BS1320"/>
    <mergeCell ref="BT1320:BX1320"/>
    <mergeCell ref="A1321:C1321"/>
    <mergeCell ref="D1321:P1321"/>
    <mergeCell ref="Q1321:U1321"/>
    <mergeCell ref="V1321:AE1321"/>
    <mergeCell ref="AF1321:AJ1321"/>
    <mergeCell ref="AK1321:AO1321"/>
    <mergeCell ref="BT1319:BX1319"/>
    <mergeCell ref="A1320:C1320"/>
    <mergeCell ref="D1320:P1320"/>
    <mergeCell ref="Q1320:U1320"/>
    <mergeCell ref="V1320:AE1320"/>
    <mergeCell ref="AF1320:AJ1320"/>
    <mergeCell ref="AK1320:AO1320"/>
    <mergeCell ref="AP1320:AT1320"/>
    <mergeCell ref="AU1320:AY1320"/>
    <mergeCell ref="AZ1320:BD1320"/>
    <mergeCell ref="AP1319:AT1319"/>
    <mergeCell ref="AU1319:AY1319"/>
    <mergeCell ref="AZ1319:BD1319"/>
    <mergeCell ref="BE1319:BI1319"/>
    <mergeCell ref="BJ1319:BN1319"/>
    <mergeCell ref="BO1319:BS1319"/>
    <mergeCell ref="BE1318:BI1318"/>
    <mergeCell ref="BJ1318:BN1318"/>
    <mergeCell ref="BO1318:BS1318"/>
    <mergeCell ref="BT1318:BX1318"/>
    <mergeCell ref="A1319:C1319"/>
    <mergeCell ref="D1319:P1319"/>
    <mergeCell ref="Q1319:U1319"/>
    <mergeCell ref="V1319:AE1319"/>
    <mergeCell ref="AF1319:AJ1319"/>
    <mergeCell ref="AK1319:AO1319"/>
    <mergeCell ref="BT1317:BX1317"/>
    <mergeCell ref="A1318:C1318"/>
    <mergeCell ref="D1318:P1318"/>
    <mergeCell ref="Q1318:U1318"/>
    <mergeCell ref="V1318:AE1318"/>
    <mergeCell ref="AF1318:AJ1318"/>
    <mergeCell ref="AK1318:AO1318"/>
    <mergeCell ref="AP1318:AT1318"/>
    <mergeCell ref="AU1318:AY1318"/>
    <mergeCell ref="AZ1318:BD1318"/>
    <mergeCell ref="AP1317:AT1317"/>
    <mergeCell ref="AU1317:AY1317"/>
    <mergeCell ref="AZ1317:BD1317"/>
    <mergeCell ref="BE1317:BI1317"/>
    <mergeCell ref="BJ1317:BN1317"/>
    <mergeCell ref="BO1317:BS1317"/>
    <mergeCell ref="BE1316:BI1316"/>
    <mergeCell ref="BJ1316:BN1316"/>
    <mergeCell ref="BO1316:BS1316"/>
    <mergeCell ref="BT1316:BX1316"/>
    <mergeCell ref="A1317:C1317"/>
    <mergeCell ref="D1317:P1317"/>
    <mergeCell ref="Q1317:U1317"/>
    <mergeCell ref="V1317:AE1317"/>
    <mergeCell ref="AF1317:AJ1317"/>
    <mergeCell ref="AK1317:AO1317"/>
    <mergeCell ref="BT1315:BX1315"/>
    <mergeCell ref="A1316:C1316"/>
    <mergeCell ref="D1316:P1316"/>
    <mergeCell ref="Q1316:U1316"/>
    <mergeCell ref="V1316:AE1316"/>
    <mergeCell ref="AF1316:AJ1316"/>
    <mergeCell ref="AK1316:AO1316"/>
    <mergeCell ref="AP1316:AT1316"/>
    <mergeCell ref="AU1316:AY1316"/>
    <mergeCell ref="AZ1316:BD1316"/>
    <mergeCell ref="AP1315:AT1315"/>
    <mergeCell ref="AU1315:AY1315"/>
    <mergeCell ref="AZ1315:BD1315"/>
    <mergeCell ref="BE1315:BI1315"/>
    <mergeCell ref="BJ1315:BN1315"/>
    <mergeCell ref="BO1315:BS1315"/>
    <mergeCell ref="BE1314:BI1314"/>
    <mergeCell ref="BJ1314:BN1314"/>
    <mergeCell ref="BO1314:BS1314"/>
    <mergeCell ref="BT1314:BX1314"/>
    <mergeCell ref="A1315:C1315"/>
    <mergeCell ref="D1315:P1315"/>
    <mergeCell ref="Q1315:U1315"/>
    <mergeCell ref="V1315:AE1315"/>
    <mergeCell ref="AF1315:AJ1315"/>
    <mergeCell ref="AK1315:AO1315"/>
    <mergeCell ref="BT1313:BX1313"/>
    <mergeCell ref="A1314:C1314"/>
    <mergeCell ref="D1314:P1314"/>
    <mergeCell ref="Q1314:U1314"/>
    <mergeCell ref="V1314:AE1314"/>
    <mergeCell ref="AF1314:AJ1314"/>
    <mergeCell ref="AK1314:AO1314"/>
    <mergeCell ref="AP1314:AT1314"/>
    <mergeCell ref="AU1314:AY1314"/>
    <mergeCell ref="AZ1314:BD1314"/>
    <mergeCell ref="AP1313:AT1313"/>
    <mergeCell ref="AU1313:AY1313"/>
    <mergeCell ref="AZ1313:BD1313"/>
    <mergeCell ref="BE1313:BI1313"/>
    <mergeCell ref="BJ1313:BN1313"/>
    <mergeCell ref="BO1313:BS1313"/>
    <mergeCell ref="BE1312:BI1312"/>
    <mergeCell ref="BJ1312:BN1312"/>
    <mergeCell ref="BO1312:BS1312"/>
    <mergeCell ref="BT1312:BX1312"/>
    <mergeCell ref="A1313:C1313"/>
    <mergeCell ref="D1313:P1313"/>
    <mergeCell ref="Q1313:U1313"/>
    <mergeCell ref="V1313:AE1313"/>
    <mergeCell ref="AF1313:AJ1313"/>
    <mergeCell ref="AK1313:AO1313"/>
    <mergeCell ref="BT1311:BX1311"/>
    <mergeCell ref="A1312:C1312"/>
    <mergeCell ref="D1312:P1312"/>
    <mergeCell ref="Q1312:U1312"/>
    <mergeCell ref="V1312:AE1312"/>
    <mergeCell ref="AF1312:AJ1312"/>
    <mergeCell ref="AK1312:AO1312"/>
    <mergeCell ref="AP1312:AT1312"/>
    <mergeCell ref="AU1312:AY1312"/>
    <mergeCell ref="AZ1312:BD1312"/>
    <mergeCell ref="AP1311:AT1311"/>
    <mergeCell ref="AU1311:AY1311"/>
    <mergeCell ref="AZ1311:BD1311"/>
    <mergeCell ref="BE1311:BI1311"/>
    <mergeCell ref="BJ1311:BN1311"/>
    <mergeCell ref="BO1311:BS1311"/>
    <mergeCell ref="BE1310:BI1310"/>
    <mergeCell ref="BJ1310:BN1310"/>
    <mergeCell ref="BO1310:BS1310"/>
    <mergeCell ref="BT1310:BX1310"/>
    <mergeCell ref="A1311:C1311"/>
    <mergeCell ref="D1311:P1311"/>
    <mergeCell ref="Q1311:U1311"/>
    <mergeCell ref="V1311:AE1311"/>
    <mergeCell ref="AF1311:AJ1311"/>
    <mergeCell ref="AK1311:AO1311"/>
    <mergeCell ref="BT1309:BX1309"/>
    <mergeCell ref="A1310:C1310"/>
    <mergeCell ref="D1310:P1310"/>
    <mergeCell ref="Q1310:U1310"/>
    <mergeCell ref="V1310:AE1310"/>
    <mergeCell ref="AF1310:AJ1310"/>
    <mergeCell ref="AK1310:AO1310"/>
    <mergeCell ref="AP1310:AT1310"/>
    <mergeCell ref="AU1310:AY1310"/>
    <mergeCell ref="AZ1310:BD1310"/>
    <mergeCell ref="AP1309:AT1309"/>
    <mergeCell ref="AU1309:AY1309"/>
    <mergeCell ref="AZ1309:BD1309"/>
    <mergeCell ref="BE1309:BI1309"/>
    <mergeCell ref="BJ1309:BN1309"/>
    <mergeCell ref="BO1309:BS1309"/>
    <mergeCell ref="BE1308:BI1308"/>
    <mergeCell ref="BJ1308:BN1308"/>
    <mergeCell ref="BO1308:BS1308"/>
    <mergeCell ref="BT1308:BX1308"/>
    <mergeCell ref="A1309:C1309"/>
    <mergeCell ref="D1309:P1309"/>
    <mergeCell ref="Q1309:U1309"/>
    <mergeCell ref="V1309:AE1309"/>
    <mergeCell ref="AF1309:AJ1309"/>
    <mergeCell ref="AK1309:AO1309"/>
    <mergeCell ref="BT1307:BX1307"/>
    <mergeCell ref="A1308:C1308"/>
    <mergeCell ref="D1308:P1308"/>
    <mergeCell ref="Q1308:U1308"/>
    <mergeCell ref="V1308:AE1308"/>
    <mergeCell ref="AF1308:AJ1308"/>
    <mergeCell ref="AK1308:AO1308"/>
    <mergeCell ref="AP1308:AT1308"/>
    <mergeCell ref="AU1308:AY1308"/>
    <mergeCell ref="AZ1308:BD1308"/>
    <mergeCell ref="AP1307:AT1307"/>
    <mergeCell ref="AU1307:AY1307"/>
    <mergeCell ref="AZ1307:BD1307"/>
    <mergeCell ref="BE1307:BI1307"/>
    <mergeCell ref="BJ1307:BN1307"/>
    <mergeCell ref="BO1307:BS1307"/>
    <mergeCell ref="BE1306:BI1306"/>
    <mergeCell ref="BJ1306:BN1306"/>
    <mergeCell ref="BO1306:BS1306"/>
    <mergeCell ref="BT1306:BX1306"/>
    <mergeCell ref="A1307:C1307"/>
    <mergeCell ref="D1307:P1307"/>
    <mergeCell ref="Q1307:U1307"/>
    <mergeCell ref="V1307:AE1307"/>
    <mergeCell ref="AF1307:AJ1307"/>
    <mergeCell ref="AK1307:AO1307"/>
    <mergeCell ref="BT1305:BX1305"/>
    <mergeCell ref="A1306:C1306"/>
    <mergeCell ref="D1306:P1306"/>
    <mergeCell ref="Q1306:U1306"/>
    <mergeCell ref="V1306:AE1306"/>
    <mergeCell ref="AF1306:AJ1306"/>
    <mergeCell ref="AK1306:AO1306"/>
    <mergeCell ref="AP1306:AT1306"/>
    <mergeCell ref="AU1306:AY1306"/>
    <mergeCell ref="AZ1306:BD1306"/>
    <mergeCell ref="AP1305:AT1305"/>
    <mergeCell ref="AU1305:AY1305"/>
    <mergeCell ref="AZ1305:BD1305"/>
    <mergeCell ref="BE1305:BI1305"/>
    <mergeCell ref="BJ1305:BN1305"/>
    <mergeCell ref="BO1305:BS1305"/>
    <mergeCell ref="BE1304:BI1304"/>
    <mergeCell ref="BJ1304:BN1304"/>
    <mergeCell ref="BO1304:BS1304"/>
    <mergeCell ref="BT1304:BX1304"/>
    <mergeCell ref="A1305:C1305"/>
    <mergeCell ref="D1305:P1305"/>
    <mergeCell ref="Q1305:U1305"/>
    <mergeCell ref="V1305:AE1305"/>
    <mergeCell ref="AF1305:AJ1305"/>
    <mergeCell ref="AK1305:AO1305"/>
    <mergeCell ref="BT1303:BX1303"/>
    <mergeCell ref="A1304:C1304"/>
    <mergeCell ref="D1304:P1304"/>
    <mergeCell ref="Q1304:U1304"/>
    <mergeCell ref="V1304:AE1304"/>
    <mergeCell ref="AF1304:AJ1304"/>
    <mergeCell ref="AK1304:AO1304"/>
    <mergeCell ref="AP1304:AT1304"/>
    <mergeCell ref="AU1304:AY1304"/>
    <mergeCell ref="AZ1304:BD1304"/>
    <mergeCell ref="AP1303:AT1303"/>
    <mergeCell ref="AU1303:AY1303"/>
    <mergeCell ref="AZ1303:BD1303"/>
    <mergeCell ref="BE1303:BI1303"/>
    <mergeCell ref="BJ1303:BN1303"/>
    <mergeCell ref="BO1303:BS1303"/>
    <mergeCell ref="BE1302:BI1302"/>
    <mergeCell ref="BJ1302:BN1302"/>
    <mergeCell ref="BO1302:BS1302"/>
    <mergeCell ref="BT1302:BX1302"/>
    <mergeCell ref="A1303:C1303"/>
    <mergeCell ref="D1303:P1303"/>
    <mergeCell ref="Q1303:U1303"/>
    <mergeCell ref="V1303:AE1303"/>
    <mergeCell ref="AF1303:AJ1303"/>
    <mergeCell ref="AK1303:AO1303"/>
    <mergeCell ref="BT1301:BX1301"/>
    <mergeCell ref="A1302:C1302"/>
    <mergeCell ref="D1302:P1302"/>
    <mergeCell ref="Q1302:U1302"/>
    <mergeCell ref="V1302:AE1302"/>
    <mergeCell ref="AF1302:AJ1302"/>
    <mergeCell ref="AK1302:AO1302"/>
    <mergeCell ref="AP1302:AT1302"/>
    <mergeCell ref="AU1302:AY1302"/>
    <mergeCell ref="AZ1302:BD1302"/>
    <mergeCell ref="AP1301:AT1301"/>
    <mergeCell ref="AU1301:AY1301"/>
    <mergeCell ref="AZ1301:BD1301"/>
    <mergeCell ref="BE1301:BI1301"/>
    <mergeCell ref="BJ1301:BN1301"/>
    <mergeCell ref="BO1301:BS1301"/>
    <mergeCell ref="BE1300:BI1300"/>
    <mergeCell ref="BJ1300:BN1300"/>
    <mergeCell ref="BO1300:BS1300"/>
    <mergeCell ref="BT1300:BX1300"/>
    <mergeCell ref="A1301:C1301"/>
    <mergeCell ref="D1301:P1301"/>
    <mergeCell ref="Q1301:U1301"/>
    <mergeCell ref="V1301:AE1301"/>
    <mergeCell ref="AF1301:AJ1301"/>
    <mergeCell ref="AK1301:AO1301"/>
    <mergeCell ref="BT1299:BX1299"/>
    <mergeCell ref="A1300:C1300"/>
    <mergeCell ref="D1300:P1300"/>
    <mergeCell ref="Q1300:U1300"/>
    <mergeCell ref="V1300:AE1300"/>
    <mergeCell ref="AF1300:AJ1300"/>
    <mergeCell ref="AK1300:AO1300"/>
    <mergeCell ref="AP1300:AT1300"/>
    <mergeCell ref="AU1300:AY1300"/>
    <mergeCell ref="AZ1300:BD1300"/>
    <mergeCell ref="AP1299:AT1299"/>
    <mergeCell ref="AU1299:AY1299"/>
    <mergeCell ref="AZ1299:BD1299"/>
    <mergeCell ref="BE1299:BI1299"/>
    <mergeCell ref="BJ1299:BN1299"/>
    <mergeCell ref="BO1299:BS1299"/>
    <mergeCell ref="BE1298:BI1298"/>
    <mergeCell ref="BJ1298:BN1298"/>
    <mergeCell ref="BO1298:BS1298"/>
    <mergeCell ref="BT1298:BX1298"/>
    <mergeCell ref="A1299:C1299"/>
    <mergeCell ref="D1299:P1299"/>
    <mergeCell ref="Q1299:U1299"/>
    <mergeCell ref="V1299:AE1299"/>
    <mergeCell ref="AF1299:AJ1299"/>
    <mergeCell ref="AK1299:AO1299"/>
    <mergeCell ref="BT1297:BX1297"/>
    <mergeCell ref="A1298:C1298"/>
    <mergeCell ref="D1298:P1298"/>
    <mergeCell ref="Q1298:U1298"/>
    <mergeCell ref="V1298:AE1298"/>
    <mergeCell ref="AF1298:AJ1298"/>
    <mergeCell ref="AK1298:AO1298"/>
    <mergeCell ref="AP1298:AT1298"/>
    <mergeCell ref="AU1298:AY1298"/>
    <mergeCell ref="AZ1298:BD1298"/>
    <mergeCell ref="AP1297:AT1297"/>
    <mergeCell ref="AU1297:AY1297"/>
    <mergeCell ref="AZ1297:BD1297"/>
    <mergeCell ref="BE1297:BI1297"/>
    <mergeCell ref="BJ1297:BN1297"/>
    <mergeCell ref="BO1297:BS1297"/>
    <mergeCell ref="BE1296:BI1296"/>
    <mergeCell ref="BJ1296:BN1296"/>
    <mergeCell ref="BO1296:BS1296"/>
    <mergeCell ref="BT1296:BX1296"/>
    <mergeCell ref="A1297:C1297"/>
    <mergeCell ref="D1297:P1297"/>
    <mergeCell ref="Q1297:U1297"/>
    <mergeCell ref="V1297:AE1297"/>
    <mergeCell ref="AF1297:AJ1297"/>
    <mergeCell ref="AK1297:AO1297"/>
    <mergeCell ref="BT1295:BX1295"/>
    <mergeCell ref="A1296:C1296"/>
    <mergeCell ref="D1296:P1296"/>
    <mergeCell ref="Q1296:U1296"/>
    <mergeCell ref="V1296:AE1296"/>
    <mergeCell ref="AF1296:AJ1296"/>
    <mergeCell ref="AK1296:AO1296"/>
    <mergeCell ref="AP1296:AT1296"/>
    <mergeCell ref="AU1296:AY1296"/>
    <mergeCell ref="AZ1296:BD1296"/>
    <mergeCell ref="AP1295:AT1295"/>
    <mergeCell ref="AU1295:AY1295"/>
    <mergeCell ref="AZ1295:BD1295"/>
    <mergeCell ref="BE1295:BI1295"/>
    <mergeCell ref="BJ1295:BN1295"/>
    <mergeCell ref="BO1295:BS1295"/>
    <mergeCell ref="BE1294:BI1294"/>
    <mergeCell ref="BJ1294:BN1294"/>
    <mergeCell ref="BO1294:BS1294"/>
    <mergeCell ref="BT1294:BX1294"/>
    <mergeCell ref="A1295:C1295"/>
    <mergeCell ref="D1295:P1295"/>
    <mergeCell ref="Q1295:U1295"/>
    <mergeCell ref="V1295:AE1295"/>
    <mergeCell ref="AF1295:AJ1295"/>
    <mergeCell ref="AK1295:AO1295"/>
    <mergeCell ref="BT1293:BX1293"/>
    <mergeCell ref="A1294:C1294"/>
    <mergeCell ref="D1294:P1294"/>
    <mergeCell ref="Q1294:U1294"/>
    <mergeCell ref="V1294:AE1294"/>
    <mergeCell ref="AF1294:AJ1294"/>
    <mergeCell ref="AK1294:AO1294"/>
    <mergeCell ref="AP1294:AT1294"/>
    <mergeCell ref="AU1294:AY1294"/>
    <mergeCell ref="AZ1294:BD1294"/>
    <mergeCell ref="AP1293:AT1293"/>
    <mergeCell ref="AU1293:AY1293"/>
    <mergeCell ref="AZ1293:BD1293"/>
    <mergeCell ref="BE1293:BI1293"/>
    <mergeCell ref="BJ1293:BN1293"/>
    <mergeCell ref="BO1293:BS1293"/>
    <mergeCell ref="BE1292:BI1292"/>
    <mergeCell ref="BJ1292:BN1292"/>
    <mergeCell ref="BO1292:BS1292"/>
    <mergeCell ref="BT1292:BX1292"/>
    <mergeCell ref="A1293:C1293"/>
    <mergeCell ref="D1293:P1293"/>
    <mergeCell ref="Q1293:U1293"/>
    <mergeCell ref="V1293:AE1293"/>
    <mergeCell ref="AF1293:AJ1293"/>
    <mergeCell ref="AK1293:AO1293"/>
    <mergeCell ref="BT1291:BX1291"/>
    <mergeCell ref="A1292:C1292"/>
    <mergeCell ref="D1292:P1292"/>
    <mergeCell ref="Q1292:U1292"/>
    <mergeCell ref="V1292:AE1292"/>
    <mergeCell ref="AF1292:AJ1292"/>
    <mergeCell ref="AK1292:AO1292"/>
    <mergeCell ref="AP1292:AT1292"/>
    <mergeCell ref="AU1292:AY1292"/>
    <mergeCell ref="AZ1292:BD1292"/>
    <mergeCell ref="AP1291:AT1291"/>
    <mergeCell ref="AU1291:AY1291"/>
    <mergeCell ref="AZ1291:BD1291"/>
    <mergeCell ref="BE1291:BI1291"/>
    <mergeCell ref="BJ1291:BN1291"/>
    <mergeCell ref="BO1291:BS1291"/>
    <mergeCell ref="BE1290:BI1290"/>
    <mergeCell ref="BJ1290:BN1290"/>
    <mergeCell ref="BO1290:BS1290"/>
    <mergeCell ref="BT1290:BX1290"/>
    <mergeCell ref="A1291:C1291"/>
    <mergeCell ref="D1291:P1291"/>
    <mergeCell ref="Q1291:U1291"/>
    <mergeCell ref="V1291:AE1291"/>
    <mergeCell ref="AF1291:AJ1291"/>
    <mergeCell ref="AK1291:AO1291"/>
    <mergeCell ref="BT1289:BX1289"/>
    <mergeCell ref="A1290:C1290"/>
    <mergeCell ref="D1290:P1290"/>
    <mergeCell ref="Q1290:U1290"/>
    <mergeCell ref="V1290:AE1290"/>
    <mergeCell ref="AF1290:AJ1290"/>
    <mergeCell ref="AK1290:AO1290"/>
    <mergeCell ref="AP1290:AT1290"/>
    <mergeCell ref="AU1290:AY1290"/>
    <mergeCell ref="AZ1290:BD1290"/>
    <mergeCell ref="AP1289:AT1289"/>
    <mergeCell ref="AU1289:AY1289"/>
    <mergeCell ref="AZ1289:BD1289"/>
    <mergeCell ref="BE1289:BI1289"/>
    <mergeCell ref="BJ1289:BN1289"/>
    <mergeCell ref="BO1289:BS1289"/>
    <mergeCell ref="BE1288:BI1288"/>
    <mergeCell ref="BJ1288:BN1288"/>
    <mergeCell ref="BO1288:BS1288"/>
    <mergeCell ref="BT1288:BX1288"/>
    <mergeCell ref="A1289:C1289"/>
    <mergeCell ref="D1289:P1289"/>
    <mergeCell ref="Q1289:U1289"/>
    <mergeCell ref="V1289:AE1289"/>
    <mergeCell ref="AF1289:AJ1289"/>
    <mergeCell ref="AK1289:AO1289"/>
    <mergeCell ref="BT1287:BX1287"/>
    <mergeCell ref="A1288:C1288"/>
    <mergeCell ref="D1288:P1288"/>
    <mergeCell ref="Q1288:U1288"/>
    <mergeCell ref="V1288:AE1288"/>
    <mergeCell ref="AF1288:AJ1288"/>
    <mergeCell ref="AK1288:AO1288"/>
    <mergeCell ref="AP1288:AT1288"/>
    <mergeCell ref="AU1288:AY1288"/>
    <mergeCell ref="AZ1288:BD1288"/>
    <mergeCell ref="AP1287:AT1287"/>
    <mergeCell ref="AU1287:AY1287"/>
    <mergeCell ref="AZ1287:BD1287"/>
    <mergeCell ref="BE1287:BI1287"/>
    <mergeCell ref="BJ1287:BN1287"/>
    <mergeCell ref="BO1287:BS1287"/>
    <mergeCell ref="BE1286:BI1286"/>
    <mergeCell ref="BJ1286:BN1286"/>
    <mergeCell ref="BO1286:BS1286"/>
    <mergeCell ref="BT1286:BX1286"/>
    <mergeCell ref="A1287:C1287"/>
    <mergeCell ref="D1287:P1287"/>
    <mergeCell ref="Q1287:U1287"/>
    <mergeCell ref="V1287:AE1287"/>
    <mergeCell ref="AF1287:AJ1287"/>
    <mergeCell ref="AK1287:AO1287"/>
    <mergeCell ref="BT1285:BX1285"/>
    <mergeCell ref="A1286:C1286"/>
    <mergeCell ref="D1286:P1286"/>
    <mergeCell ref="Q1286:U1286"/>
    <mergeCell ref="V1286:AE1286"/>
    <mergeCell ref="AF1286:AJ1286"/>
    <mergeCell ref="AK1286:AO1286"/>
    <mergeCell ref="AP1286:AT1286"/>
    <mergeCell ref="AU1286:AY1286"/>
    <mergeCell ref="AZ1286:BD1286"/>
    <mergeCell ref="AP1285:AT1285"/>
    <mergeCell ref="AU1285:AY1285"/>
    <mergeCell ref="AZ1285:BD1285"/>
    <mergeCell ref="BE1285:BI1285"/>
    <mergeCell ref="BJ1285:BN1285"/>
    <mergeCell ref="BO1285:BS1285"/>
    <mergeCell ref="BE1284:BI1284"/>
    <mergeCell ref="BJ1284:BN1284"/>
    <mergeCell ref="BO1284:BS1284"/>
    <mergeCell ref="BT1284:BX1284"/>
    <mergeCell ref="A1285:C1285"/>
    <mergeCell ref="D1285:P1285"/>
    <mergeCell ref="Q1285:U1285"/>
    <mergeCell ref="V1285:AE1285"/>
    <mergeCell ref="AF1285:AJ1285"/>
    <mergeCell ref="AK1285:AO1285"/>
    <mergeCell ref="BT1283:BX1283"/>
    <mergeCell ref="A1284:C1284"/>
    <mergeCell ref="D1284:P1284"/>
    <mergeCell ref="Q1284:U1284"/>
    <mergeCell ref="V1284:AE1284"/>
    <mergeCell ref="AF1284:AJ1284"/>
    <mergeCell ref="AK1284:AO1284"/>
    <mergeCell ref="AP1284:AT1284"/>
    <mergeCell ref="AU1284:AY1284"/>
    <mergeCell ref="AZ1284:BD1284"/>
    <mergeCell ref="AP1283:AT1283"/>
    <mergeCell ref="AU1283:AY1283"/>
    <mergeCell ref="AZ1283:BD1283"/>
    <mergeCell ref="BE1283:BI1283"/>
    <mergeCell ref="BJ1283:BN1283"/>
    <mergeCell ref="BO1283:BS1283"/>
    <mergeCell ref="BE1282:BI1282"/>
    <mergeCell ref="BJ1282:BN1282"/>
    <mergeCell ref="BO1282:BS1282"/>
    <mergeCell ref="BT1282:BX1282"/>
    <mergeCell ref="A1283:C1283"/>
    <mergeCell ref="D1283:P1283"/>
    <mergeCell ref="Q1283:U1283"/>
    <mergeCell ref="V1283:AE1283"/>
    <mergeCell ref="AF1283:AJ1283"/>
    <mergeCell ref="AK1283:AO1283"/>
    <mergeCell ref="BT1281:BX1281"/>
    <mergeCell ref="A1282:C1282"/>
    <mergeCell ref="D1282:P1282"/>
    <mergeCell ref="Q1282:U1282"/>
    <mergeCell ref="V1282:AE1282"/>
    <mergeCell ref="AF1282:AJ1282"/>
    <mergeCell ref="AK1282:AO1282"/>
    <mergeCell ref="AP1282:AT1282"/>
    <mergeCell ref="AU1282:AY1282"/>
    <mergeCell ref="AZ1282:BD1282"/>
    <mergeCell ref="AP1281:AT1281"/>
    <mergeCell ref="AU1281:AY1281"/>
    <mergeCell ref="AZ1281:BD1281"/>
    <mergeCell ref="BE1281:BI1281"/>
    <mergeCell ref="BJ1281:BN1281"/>
    <mergeCell ref="BO1281:BS1281"/>
    <mergeCell ref="BE1280:BI1280"/>
    <mergeCell ref="BJ1280:BN1280"/>
    <mergeCell ref="BO1280:BS1280"/>
    <mergeCell ref="BT1280:BX1280"/>
    <mergeCell ref="A1281:C1281"/>
    <mergeCell ref="D1281:P1281"/>
    <mergeCell ref="Q1281:U1281"/>
    <mergeCell ref="V1281:AE1281"/>
    <mergeCell ref="AF1281:AJ1281"/>
    <mergeCell ref="AK1281:AO1281"/>
    <mergeCell ref="BT1279:BX1279"/>
    <mergeCell ref="A1280:C1280"/>
    <mergeCell ref="D1280:P1280"/>
    <mergeCell ref="Q1280:U1280"/>
    <mergeCell ref="V1280:AE1280"/>
    <mergeCell ref="AF1280:AJ1280"/>
    <mergeCell ref="AK1280:AO1280"/>
    <mergeCell ref="AP1280:AT1280"/>
    <mergeCell ref="AU1280:AY1280"/>
    <mergeCell ref="AZ1280:BD1280"/>
    <mergeCell ref="AP1279:AT1279"/>
    <mergeCell ref="AU1279:AY1279"/>
    <mergeCell ref="AZ1279:BD1279"/>
    <mergeCell ref="BE1279:BI1279"/>
    <mergeCell ref="BJ1279:BN1279"/>
    <mergeCell ref="BO1279:BS1279"/>
    <mergeCell ref="BE1278:BI1278"/>
    <mergeCell ref="BJ1278:BN1278"/>
    <mergeCell ref="BO1278:BS1278"/>
    <mergeCell ref="BT1278:BX1278"/>
    <mergeCell ref="A1279:C1279"/>
    <mergeCell ref="D1279:P1279"/>
    <mergeCell ref="Q1279:U1279"/>
    <mergeCell ref="V1279:AE1279"/>
    <mergeCell ref="AF1279:AJ1279"/>
    <mergeCell ref="AK1279:AO1279"/>
    <mergeCell ref="BT1277:BX1277"/>
    <mergeCell ref="A1278:C1278"/>
    <mergeCell ref="D1278:P1278"/>
    <mergeCell ref="Q1278:U1278"/>
    <mergeCell ref="V1278:AE1278"/>
    <mergeCell ref="AF1278:AJ1278"/>
    <mergeCell ref="AK1278:AO1278"/>
    <mergeCell ref="AP1278:AT1278"/>
    <mergeCell ref="AU1278:AY1278"/>
    <mergeCell ref="AZ1278:BD1278"/>
    <mergeCell ref="AP1277:AT1277"/>
    <mergeCell ref="AU1277:AY1277"/>
    <mergeCell ref="AZ1277:BD1277"/>
    <mergeCell ref="BE1277:BI1277"/>
    <mergeCell ref="BJ1277:BN1277"/>
    <mergeCell ref="BO1277:BS1277"/>
    <mergeCell ref="BE1276:BI1276"/>
    <mergeCell ref="BJ1276:BN1276"/>
    <mergeCell ref="BO1276:BS1276"/>
    <mergeCell ref="BT1276:BX1276"/>
    <mergeCell ref="A1277:C1277"/>
    <mergeCell ref="D1277:P1277"/>
    <mergeCell ref="Q1277:U1277"/>
    <mergeCell ref="V1277:AE1277"/>
    <mergeCell ref="AF1277:AJ1277"/>
    <mergeCell ref="AK1277:AO1277"/>
    <mergeCell ref="BT1275:BX1275"/>
    <mergeCell ref="A1276:C1276"/>
    <mergeCell ref="D1276:P1276"/>
    <mergeCell ref="Q1276:U1276"/>
    <mergeCell ref="V1276:AE1276"/>
    <mergeCell ref="AF1276:AJ1276"/>
    <mergeCell ref="AK1276:AO1276"/>
    <mergeCell ref="AP1276:AT1276"/>
    <mergeCell ref="AU1276:AY1276"/>
    <mergeCell ref="AZ1276:BD1276"/>
    <mergeCell ref="AP1275:AT1275"/>
    <mergeCell ref="AU1275:AY1275"/>
    <mergeCell ref="AZ1275:BD1275"/>
    <mergeCell ref="BE1275:BI1275"/>
    <mergeCell ref="BJ1275:BN1275"/>
    <mergeCell ref="BO1275:BS1275"/>
    <mergeCell ref="BE1274:BI1274"/>
    <mergeCell ref="BJ1274:BN1274"/>
    <mergeCell ref="BO1274:BS1274"/>
    <mergeCell ref="BT1274:BX1274"/>
    <mergeCell ref="A1275:C1275"/>
    <mergeCell ref="D1275:P1275"/>
    <mergeCell ref="Q1275:U1275"/>
    <mergeCell ref="V1275:AE1275"/>
    <mergeCell ref="AF1275:AJ1275"/>
    <mergeCell ref="AK1275:AO1275"/>
    <mergeCell ref="BT1273:BX1273"/>
    <mergeCell ref="A1274:C1274"/>
    <mergeCell ref="D1274:P1274"/>
    <mergeCell ref="Q1274:U1274"/>
    <mergeCell ref="V1274:AE1274"/>
    <mergeCell ref="AF1274:AJ1274"/>
    <mergeCell ref="AK1274:AO1274"/>
    <mergeCell ref="AP1274:AT1274"/>
    <mergeCell ref="AU1274:AY1274"/>
    <mergeCell ref="AZ1274:BD1274"/>
    <mergeCell ref="AP1273:AT1273"/>
    <mergeCell ref="AU1273:AY1273"/>
    <mergeCell ref="AZ1273:BD1273"/>
    <mergeCell ref="BE1273:BI1273"/>
    <mergeCell ref="BJ1273:BN1273"/>
    <mergeCell ref="BO1273:BS1273"/>
    <mergeCell ref="BE1272:BI1272"/>
    <mergeCell ref="BJ1272:BN1272"/>
    <mergeCell ref="BO1272:BS1272"/>
    <mergeCell ref="BT1272:BX1272"/>
    <mergeCell ref="A1273:C1273"/>
    <mergeCell ref="D1273:P1273"/>
    <mergeCell ref="Q1273:U1273"/>
    <mergeCell ref="V1273:AE1273"/>
    <mergeCell ref="AF1273:AJ1273"/>
    <mergeCell ref="AK1273:AO1273"/>
    <mergeCell ref="BT1271:BX1271"/>
    <mergeCell ref="A1272:C1272"/>
    <mergeCell ref="D1272:P1272"/>
    <mergeCell ref="Q1272:U1272"/>
    <mergeCell ref="V1272:AE1272"/>
    <mergeCell ref="AF1272:AJ1272"/>
    <mergeCell ref="AK1272:AO1272"/>
    <mergeCell ref="AP1272:AT1272"/>
    <mergeCell ref="AU1272:AY1272"/>
    <mergeCell ref="AZ1272:BD1272"/>
    <mergeCell ref="AP1271:AT1271"/>
    <mergeCell ref="AU1271:AY1271"/>
    <mergeCell ref="AZ1271:BD1271"/>
    <mergeCell ref="BE1271:BI1271"/>
    <mergeCell ref="BJ1271:BN1271"/>
    <mergeCell ref="BO1271:BS1271"/>
    <mergeCell ref="BE1270:BI1270"/>
    <mergeCell ref="BJ1270:BN1270"/>
    <mergeCell ref="BO1270:BS1270"/>
    <mergeCell ref="BT1270:BX1270"/>
    <mergeCell ref="A1271:C1271"/>
    <mergeCell ref="D1271:P1271"/>
    <mergeCell ref="Q1271:U1271"/>
    <mergeCell ref="V1271:AE1271"/>
    <mergeCell ref="AF1271:AJ1271"/>
    <mergeCell ref="AK1271:AO1271"/>
    <mergeCell ref="BT1269:BX1269"/>
    <mergeCell ref="A1270:C1270"/>
    <mergeCell ref="D1270:P1270"/>
    <mergeCell ref="Q1270:U1270"/>
    <mergeCell ref="V1270:AE1270"/>
    <mergeCell ref="AF1270:AJ1270"/>
    <mergeCell ref="AK1270:AO1270"/>
    <mergeCell ref="AP1270:AT1270"/>
    <mergeCell ref="AU1270:AY1270"/>
    <mergeCell ref="AZ1270:BD1270"/>
    <mergeCell ref="AP1269:AT1269"/>
    <mergeCell ref="AU1269:AY1269"/>
    <mergeCell ref="AZ1269:BD1269"/>
    <mergeCell ref="BE1269:BI1269"/>
    <mergeCell ref="BJ1269:BN1269"/>
    <mergeCell ref="BO1269:BS1269"/>
    <mergeCell ref="BE1268:BI1268"/>
    <mergeCell ref="BJ1268:BN1268"/>
    <mergeCell ref="BO1268:BS1268"/>
    <mergeCell ref="BT1268:BX1268"/>
    <mergeCell ref="A1269:C1269"/>
    <mergeCell ref="D1269:P1269"/>
    <mergeCell ref="Q1269:U1269"/>
    <mergeCell ref="V1269:AE1269"/>
    <mergeCell ref="AF1269:AJ1269"/>
    <mergeCell ref="AK1269:AO1269"/>
    <mergeCell ref="BT1267:BX1267"/>
    <mergeCell ref="A1268:C1268"/>
    <mergeCell ref="D1268:P1268"/>
    <mergeCell ref="Q1268:U1268"/>
    <mergeCell ref="V1268:AE1268"/>
    <mergeCell ref="AF1268:AJ1268"/>
    <mergeCell ref="AK1268:AO1268"/>
    <mergeCell ref="AP1268:AT1268"/>
    <mergeCell ref="AU1268:AY1268"/>
    <mergeCell ref="AZ1268:BD1268"/>
    <mergeCell ref="AP1267:AT1267"/>
    <mergeCell ref="AU1267:AY1267"/>
    <mergeCell ref="AZ1267:BD1267"/>
    <mergeCell ref="BE1267:BI1267"/>
    <mergeCell ref="BJ1267:BN1267"/>
    <mergeCell ref="BO1267:BS1267"/>
    <mergeCell ref="BE1266:BI1266"/>
    <mergeCell ref="BJ1266:BN1266"/>
    <mergeCell ref="BO1266:BS1266"/>
    <mergeCell ref="BT1266:BX1266"/>
    <mergeCell ref="A1267:C1267"/>
    <mergeCell ref="D1267:P1267"/>
    <mergeCell ref="Q1267:U1267"/>
    <mergeCell ref="V1267:AE1267"/>
    <mergeCell ref="AF1267:AJ1267"/>
    <mergeCell ref="AK1267:AO1267"/>
    <mergeCell ref="BT1265:BX1265"/>
    <mergeCell ref="A1266:C1266"/>
    <mergeCell ref="D1266:P1266"/>
    <mergeCell ref="Q1266:U1266"/>
    <mergeCell ref="V1266:AE1266"/>
    <mergeCell ref="AF1266:AJ1266"/>
    <mergeCell ref="AK1266:AO1266"/>
    <mergeCell ref="AP1266:AT1266"/>
    <mergeCell ref="AU1266:AY1266"/>
    <mergeCell ref="AZ1266:BD1266"/>
    <mergeCell ref="AP1265:AT1265"/>
    <mergeCell ref="AU1265:AY1265"/>
    <mergeCell ref="AZ1265:BD1265"/>
    <mergeCell ref="BE1265:BI1265"/>
    <mergeCell ref="BJ1265:BN1265"/>
    <mergeCell ref="BO1265:BS1265"/>
    <mergeCell ref="BE1264:BI1264"/>
    <mergeCell ref="BJ1264:BN1264"/>
    <mergeCell ref="BO1264:BS1264"/>
    <mergeCell ref="BT1264:BX1264"/>
    <mergeCell ref="A1265:C1265"/>
    <mergeCell ref="D1265:P1265"/>
    <mergeCell ref="Q1265:U1265"/>
    <mergeCell ref="V1265:AE1265"/>
    <mergeCell ref="AF1265:AJ1265"/>
    <mergeCell ref="AK1265:AO1265"/>
    <mergeCell ref="BT1263:BX1263"/>
    <mergeCell ref="A1264:C1264"/>
    <mergeCell ref="D1264:P1264"/>
    <mergeCell ref="Q1264:U1264"/>
    <mergeCell ref="V1264:AE1264"/>
    <mergeCell ref="AF1264:AJ1264"/>
    <mergeCell ref="AK1264:AO1264"/>
    <mergeCell ref="AP1264:AT1264"/>
    <mergeCell ref="AU1264:AY1264"/>
    <mergeCell ref="AZ1264:BD1264"/>
    <mergeCell ref="AP1263:AT1263"/>
    <mergeCell ref="AU1263:AY1263"/>
    <mergeCell ref="AZ1263:BD1263"/>
    <mergeCell ref="BE1263:BI1263"/>
    <mergeCell ref="BJ1263:BN1263"/>
    <mergeCell ref="BO1263:BS1263"/>
    <mergeCell ref="BE1262:BI1262"/>
    <mergeCell ref="BJ1262:BN1262"/>
    <mergeCell ref="BO1262:BS1262"/>
    <mergeCell ref="BT1262:BX1262"/>
    <mergeCell ref="A1263:C1263"/>
    <mergeCell ref="D1263:P1263"/>
    <mergeCell ref="Q1263:U1263"/>
    <mergeCell ref="V1263:AE1263"/>
    <mergeCell ref="AF1263:AJ1263"/>
    <mergeCell ref="AK1263:AO1263"/>
    <mergeCell ref="BT1261:BX1261"/>
    <mergeCell ref="A1262:C1262"/>
    <mergeCell ref="D1262:P1262"/>
    <mergeCell ref="Q1262:U1262"/>
    <mergeCell ref="V1262:AE1262"/>
    <mergeCell ref="AF1262:AJ1262"/>
    <mergeCell ref="AK1262:AO1262"/>
    <mergeCell ref="AP1262:AT1262"/>
    <mergeCell ref="AU1262:AY1262"/>
    <mergeCell ref="AZ1262:BD1262"/>
    <mergeCell ref="AP1261:AT1261"/>
    <mergeCell ref="AU1261:AY1261"/>
    <mergeCell ref="AZ1261:BD1261"/>
    <mergeCell ref="BE1261:BI1261"/>
    <mergeCell ref="BJ1261:BN1261"/>
    <mergeCell ref="BO1261:BS1261"/>
    <mergeCell ref="BE1260:BI1260"/>
    <mergeCell ref="BJ1260:BN1260"/>
    <mergeCell ref="BO1260:BS1260"/>
    <mergeCell ref="BT1260:BX1260"/>
    <mergeCell ref="A1261:C1261"/>
    <mergeCell ref="D1261:P1261"/>
    <mergeCell ref="Q1261:U1261"/>
    <mergeCell ref="V1261:AE1261"/>
    <mergeCell ref="AF1261:AJ1261"/>
    <mergeCell ref="AK1261:AO1261"/>
    <mergeCell ref="BT1259:BX1259"/>
    <mergeCell ref="A1260:C1260"/>
    <mergeCell ref="D1260:P1260"/>
    <mergeCell ref="Q1260:U1260"/>
    <mergeCell ref="V1260:AE1260"/>
    <mergeCell ref="AF1260:AJ1260"/>
    <mergeCell ref="AK1260:AO1260"/>
    <mergeCell ref="AP1260:AT1260"/>
    <mergeCell ref="AU1260:AY1260"/>
    <mergeCell ref="AZ1260:BD1260"/>
    <mergeCell ref="AP1259:AT1259"/>
    <mergeCell ref="AU1259:AY1259"/>
    <mergeCell ref="AZ1259:BD1259"/>
    <mergeCell ref="BE1259:BI1259"/>
    <mergeCell ref="BJ1259:BN1259"/>
    <mergeCell ref="BO1259:BS1259"/>
    <mergeCell ref="BE1258:BI1258"/>
    <mergeCell ref="BJ1258:BN1258"/>
    <mergeCell ref="BO1258:BS1258"/>
    <mergeCell ref="BT1258:BX1258"/>
    <mergeCell ref="A1259:C1259"/>
    <mergeCell ref="D1259:P1259"/>
    <mergeCell ref="Q1259:U1259"/>
    <mergeCell ref="V1259:AE1259"/>
    <mergeCell ref="AF1259:AJ1259"/>
    <mergeCell ref="AK1259:AO1259"/>
    <mergeCell ref="BT1257:BX1257"/>
    <mergeCell ref="A1258:C1258"/>
    <mergeCell ref="D1258:P1258"/>
    <mergeCell ref="Q1258:U1258"/>
    <mergeCell ref="V1258:AE1258"/>
    <mergeCell ref="AF1258:AJ1258"/>
    <mergeCell ref="AK1258:AO1258"/>
    <mergeCell ref="AP1258:AT1258"/>
    <mergeCell ref="AU1258:AY1258"/>
    <mergeCell ref="AZ1258:BD1258"/>
    <mergeCell ref="AP1257:AT1257"/>
    <mergeCell ref="AU1257:AY1257"/>
    <mergeCell ref="AZ1257:BD1257"/>
    <mergeCell ref="BE1257:BI1257"/>
    <mergeCell ref="BJ1257:BN1257"/>
    <mergeCell ref="BO1257:BS1257"/>
    <mergeCell ref="BE1256:BI1256"/>
    <mergeCell ref="BJ1256:BN1256"/>
    <mergeCell ref="BO1256:BS1256"/>
    <mergeCell ref="BT1256:BX1256"/>
    <mergeCell ref="A1257:C1257"/>
    <mergeCell ref="D1257:P1257"/>
    <mergeCell ref="Q1257:U1257"/>
    <mergeCell ref="V1257:AE1257"/>
    <mergeCell ref="AF1257:AJ1257"/>
    <mergeCell ref="AK1257:AO1257"/>
    <mergeCell ref="BT1255:BX1255"/>
    <mergeCell ref="A1256:C1256"/>
    <mergeCell ref="D1256:P1256"/>
    <mergeCell ref="Q1256:U1256"/>
    <mergeCell ref="V1256:AE1256"/>
    <mergeCell ref="AF1256:AJ1256"/>
    <mergeCell ref="AK1256:AO1256"/>
    <mergeCell ref="AP1256:AT1256"/>
    <mergeCell ref="AU1256:AY1256"/>
    <mergeCell ref="AZ1256:BD1256"/>
    <mergeCell ref="AP1255:AT1255"/>
    <mergeCell ref="AU1255:AY1255"/>
    <mergeCell ref="AZ1255:BD1255"/>
    <mergeCell ref="BE1255:BI1255"/>
    <mergeCell ref="BJ1255:BN1255"/>
    <mergeCell ref="BO1255:BS1255"/>
    <mergeCell ref="BE1254:BI1254"/>
    <mergeCell ref="BJ1254:BN1254"/>
    <mergeCell ref="BO1254:BS1254"/>
    <mergeCell ref="BT1254:BX1254"/>
    <mergeCell ref="A1255:C1255"/>
    <mergeCell ref="D1255:P1255"/>
    <mergeCell ref="Q1255:U1255"/>
    <mergeCell ref="V1255:AE1255"/>
    <mergeCell ref="AF1255:AJ1255"/>
    <mergeCell ref="AK1255:AO1255"/>
    <mergeCell ref="BT1253:BX1253"/>
    <mergeCell ref="A1254:C1254"/>
    <mergeCell ref="D1254:P1254"/>
    <mergeCell ref="Q1254:U1254"/>
    <mergeCell ref="V1254:AE1254"/>
    <mergeCell ref="AF1254:AJ1254"/>
    <mergeCell ref="AK1254:AO1254"/>
    <mergeCell ref="AP1254:AT1254"/>
    <mergeCell ref="AU1254:AY1254"/>
    <mergeCell ref="AZ1254:BD1254"/>
    <mergeCell ref="AP1253:AT1253"/>
    <mergeCell ref="AU1253:AY1253"/>
    <mergeCell ref="AZ1253:BD1253"/>
    <mergeCell ref="BE1253:BI1253"/>
    <mergeCell ref="BJ1253:BN1253"/>
    <mergeCell ref="BO1253:BS1253"/>
    <mergeCell ref="BE1252:BI1252"/>
    <mergeCell ref="BJ1252:BN1252"/>
    <mergeCell ref="BO1252:BS1252"/>
    <mergeCell ref="BT1252:BX1252"/>
    <mergeCell ref="A1253:C1253"/>
    <mergeCell ref="D1253:P1253"/>
    <mergeCell ref="Q1253:U1253"/>
    <mergeCell ref="V1253:AE1253"/>
    <mergeCell ref="AF1253:AJ1253"/>
    <mergeCell ref="AK1253:AO1253"/>
    <mergeCell ref="BT1251:BX1251"/>
    <mergeCell ref="A1252:C1252"/>
    <mergeCell ref="D1252:P1252"/>
    <mergeCell ref="Q1252:U1252"/>
    <mergeCell ref="V1252:AE1252"/>
    <mergeCell ref="AF1252:AJ1252"/>
    <mergeCell ref="AK1252:AO1252"/>
    <mergeCell ref="AP1252:AT1252"/>
    <mergeCell ref="AU1252:AY1252"/>
    <mergeCell ref="AZ1252:BD1252"/>
    <mergeCell ref="AP1251:AT1251"/>
    <mergeCell ref="AU1251:AY1251"/>
    <mergeCell ref="AZ1251:BD1251"/>
    <mergeCell ref="BE1251:BI1251"/>
    <mergeCell ref="BJ1251:BN1251"/>
    <mergeCell ref="BO1251:BS1251"/>
    <mergeCell ref="BE1250:BI1250"/>
    <mergeCell ref="BJ1250:BN1250"/>
    <mergeCell ref="BO1250:BS1250"/>
    <mergeCell ref="BT1250:BX1250"/>
    <mergeCell ref="A1251:C1251"/>
    <mergeCell ref="D1251:P1251"/>
    <mergeCell ref="Q1251:U1251"/>
    <mergeCell ref="V1251:AE1251"/>
    <mergeCell ref="AF1251:AJ1251"/>
    <mergeCell ref="AK1251:AO1251"/>
    <mergeCell ref="BT1249:BX1249"/>
    <mergeCell ref="A1250:C1250"/>
    <mergeCell ref="D1250:P1250"/>
    <mergeCell ref="Q1250:U1250"/>
    <mergeCell ref="V1250:AE1250"/>
    <mergeCell ref="AF1250:AJ1250"/>
    <mergeCell ref="AK1250:AO1250"/>
    <mergeCell ref="AP1250:AT1250"/>
    <mergeCell ref="AU1250:AY1250"/>
    <mergeCell ref="AZ1250:BD1250"/>
    <mergeCell ref="AP1249:AT1249"/>
    <mergeCell ref="AU1249:AY1249"/>
    <mergeCell ref="AZ1249:BD1249"/>
    <mergeCell ref="BE1249:BI1249"/>
    <mergeCell ref="BJ1249:BN1249"/>
    <mergeCell ref="BO1249:BS1249"/>
    <mergeCell ref="BE1248:BI1248"/>
    <mergeCell ref="BJ1248:BN1248"/>
    <mergeCell ref="BO1248:BS1248"/>
    <mergeCell ref="BT1248:BX1248"/>
    <mergeCell ref="A1249:C1249"/>
    <mergeCell ref="D1249:P1249"/>
    <mergeCell ref="Q1249:U1249"/>
    <mergeCell ref="V1249:AE1249"/>
    <mergeCell ref="AF1249:AJ1249"/>
    <mergeCell ref="AK1249:AO1249"/>
    <mergeCell ref="BT1247:BX1247"/>
    <mergeCell ref="A1248:C1248"/>
    <mergeCell ref="D1248:P1248"/>
    <mergeCell ref="Q1248:U1248"/>
    <mergeCell ref="V1248:AE1248"/>
    <mergeCell ref="AF1248:AJ1248"/>
    <mergeCell ref="AK1248:AO1248"/>
    <mergeCell ref="AP1248:AT1248"/>
    <mergeCell ref="AU1248:AY1248"/>
    <mergeCell ref="AZ1248:BD1248"/>
    <mergeCell ref="AP1247:AT1247"/>
    <mergeCell ref="AU1247:AY1247"/>
    <mergeCell ref="AZ1247:BD1247"/>
    <mergeCell ref="BE1247:BI1247"/>
    <mergeCell ref="BJ1247:BN1247"/>
    <mergeCell ref="BO1247:BS1247"/>
    <mergeCell ref="BE1246:BI1246"/>
    <mergeCell ref="BJ1246:BN1246"/>
    <mergeCell ref="BO1246:BS1246"/>
    <mergeCell ref="BT1246:BX1246"/>
    <mergeCell ref="A1247:C1247"/>
    <mergeCell ref="D1247:P1247"/>
    <mergeCell ref="Q1247:U1247"/>
    <mergeCell ref="V1247:AE1247"/>
    <mergeCell ref="AF1247:AJ1247"/>
    <mergeCell ref="AK1247:AO1247"/>
    <mergeCell ref="BT1245:BX1245"/>
    <mergeCell ref="A1246:C1246"/>
    <mergeCell ref="D1246:P1246"/>
    <mergeCell ref="Q1246:U1246"/>
    <mergeCell ref="V1246:AE1246"/>
    <mergeCell ref="AF1246:AJ1246"/>
    <mergeCell ref="AK1246:AO1246"/>
    <mergeCell ref="AP1246:AT1246"/>
    <mergeCell ref="AU1246:AY1246"/>
    <mergeCell ref="AZ1246:BD1246"/>
    <mergeCell ref="AP1245:AT1245"/>
    <mergeCell ref="AU1245:AY1245"/>
    <mergeCell ref="AZ1245:BD1245"/>
    <mergeCell ref="BE1245:BI1245"/>
    <mergeCell ref="BJ1245:BN1245"/>
    <mergeCell ref="BO1245:BS1245"/>
    <mergeCell ref="BE1244:BI1244"/>
    <mergeCell ref="BJ1244:BN1244"/>
    <mergeCell ref="BO1244:BS1244"/>
    <mergeCell ref="BT1244:BX1244"/>
    <mergeCell ref="A1245:C1245"/>
    <mergeCell ref="D1245:P1245"/>
    <mergeCell ref="Q1245:U1245"/>
    <mergeCell ref="V1245:AE1245"/>
    <mergeCell ref="AF1245:AJ1245"/>
    <mergeCell ref="AK1245:AO1245"/>
    <mergeCell ref="BT1243:BX1243"/>
    <mergeCell ref="A1244:C1244"/>
    <mergeCell ref="D1244:P1244"/>
    <mergeCell ref="Q1244:U1244"/>
    <mergeCell ref="V1244:AE1244"/>
    <mergeCell ref="AF1244:AJ1244"/>
    <mergeCell ref="AK1244:AO1244"/>
    <mergeCell ref="AP1244:AT1244"/>
    <mergeCell ref="AU1244:AY1244"/>
    <mergeCell ref="AZ1244:BD1244"/>
    <mergeCell ref="AP1243:AT1243"/>
    <mergeCell ref="AU1243:AY1243"/>
    <mergeCell ref="AZ1243:BD1243"/>
    <mergeCell ref="BE1243:BI1243"/>
    <mergeCell ref="BJ1243:BN1243"/>
    <mergeCell ref="BO1243:BS1243"/>
    <mergeCell ref="BE1242:BI1242"/>
    <mergeCell ref="BJ1242:BN1242"/>
    <mergeCell ref="BO1242:BS1242"/>
    <mergeCell ref="BT1242:BX1242"/>
    <mergeCell ref="A1243:C1243"/>
    <mergeCell ref="D1243:P1243"/>
    <mergeCell ref="Q1243:U1243"/>
    <mergeCell ref="V1243:AE1243"/>
    <mergeCell ref="AF1243:AJ1243"/>
    <mergeCell ref="AK1243:AO1243"/>
    <mergeCell ref="BT1241:BX1241"/>
    <mergeCell ref="A1242:C1242"/>
    <mergeCell ref="D1242:P1242"/>
    <mergeCell ref="Q1242:U1242"/>
    <mergeCell ref="V1242:AE1242"/>
    <mergeCell ref="AF1242:AJ1242"/>
    <mergeCell ref="AK1242:AO1242"/>
    <mergeCell ref="AP1242:AT1242"/>
    <mergeCell ref="AU1242:AY1242"/>
    <mergeCell ref="AZ1242:BD1242"/>
    <mergeCell ref="AP1241:AT1241"/>
    <mergeCell ref="AU1241:AY1241"/>
    <mergeCell ref="AZ1241:BD1241"/>
    <mergeCell ref="BE1241:BI1241"/>
    <mergeCell ref="BJ1241:BN1241"/>
    <mergeCell ref="BO1241:BS1241"/>
    <mergeCell ref="BE1240:BI1240"/>
    <mergeCell ref="BJ1240:BN1240"/>
    <mergeCell ref="BO1240:BS1240"/>
    <mergeCell ref="BT1240:BX1240"/>
    <mergeCell ref="A1241:C1241"/>
    <mergeCell ref="D1241:P1241"/>
    <mergeCell ref="Q1241:U1241"/>
    <mergeCell ref="V1241:AE1241"/>
    <mergeCell ref="AF1241:AJ1241"/>
    <mergeCell ref="AK1241:AO1241"/>
    <mergeCell ref="BT1239:BX1239"/>
    <mergeCell ref="A1240:C1240"/>
    <mergeCell ref="D1240:P1240"/>
    <mergeCell ref="Q1240:U1240"/>
    <mergeCell ref="V1240:AE1240"/>
    <mergeCell ref="AF1240:AJ1240"/>
    <mergeCell ref="AK1240:AO1240"/>
    <mergeCell ref="AP1240:AT1240"/>
    <mergeCell ref="AU1240:AY1240"/>
    <mergeCell ref="AZ1240:BD1240"/>
    <mergeCell ref="AP1239:AT1239"/>
    <mergeCell ref="AU1239:AY1239"/>
    <mergeCell ref="AZ1239:BD1239"/>
    <mergeCell ref="BE1239:BI1239"/>
    <mergeCell ref="BJ1239:BN1239"/>
    <mergeCell ref="BO1239:BS1239"/>
    <mergeCell ref="BE1238:BI1238"/>
    <mergeCell ref="BJ1238:BN1238"/>
    <mergeCell ref="BO1238:BS1238"/>
    <mergeCell ref="BT1238:BX1238"/>
    <mergeCell ref="A1239:C1239"/>
    <mergeCell ref="D1239:P1239"/>
    <mergeCell ref="Q1239:U1239"/>
    <mergeCell ref="V1239:AE1239"/>
    <mergeCell ref="AF1239:AJ1239"/>
    <mergeCell ref="AK1239:AO1239"/>
    <mergeCell ref="BT1237:BX1237"/>
    <mergeCell ref="A1238:C1238"/>
    <mergeCell ref="D1238:P1238"/>
    <mergeCell ref="Q1238:U1238"/>
    <mergeCell ref="V1238:AE1238"/>
    <mergeCell ref="AF1238:AJ1238"/>
    <mergeCell ref="AK1238:AO1238"/>
    <mergeCell ref="AP1238:AT1238"/>
    <mergeCell ref="AU1238:AY1238"/>
    <mergeCell ref="AZ1238:BD1238"/>
    <mergeCell ref="AP1237:AT1237"/>
    <mergeCell ref="AU1237:AY1237"/>
    <mergeCell ref="AZ1237:BD1237"/>
    <mergeCell ref="BE1237:BI1237"/>
    <mergeCell ref="BJ1237:BN1237"/>
    <mergeCell ref="BO1237:BS1237"/>
    <mergeCell ref="BE1236:BI1236"/>
    <mergeCell ref="BJ1236:BN1236"/>
    <mergeCell ref="BO1236:BS1236"/>
    <mergeCell ref="BT1236:BX1236"/>
    <mergeCell ref="A1237:C1237"/>
    <mergeCell ref="D1237:P1237"/>
    <mergeCell ref="Q1237:U1237"/>
    <mergeCell ref="V1237:AE1237"/>
    <mergeCell ref="AF1237:AJ1237"/>
    <mergeCell ref="AK1237:AO1237"/>
    <mergeCell ref="BT1235:BX1235"/>
    <mergeCell ref="A1236:C1236"/>
    <mergeCell ref="D1236:P1236"/>
    <mergeCell ref="Q1236:U1236"/>
    <mergeCell ref="V1236:AE1236"/>
    <mergeCell ref="AF1236:AJ1236"/>
    <mergeCell ref="AK1236:AO1236"/>
    <mergeCell ref="AP1236:AT1236"/>
    <mergeCell ref="AU1236:AY1236"/>
    <mergeCell ref="AZ1236:BD1236"/>
    <mergeCell ref="AP1235:AT1235"/>
    <mergeCell ref="AU1235:AY1235"/>
    <mergeCell ref="AZ1235:BD1235"/>
    <mergeCell ref="BE1235:BI1235"/>
    <mergeCell ref="BJ1235:BN1235"/>
    <mergeCell ref="BO1235:BS1235"/>
    <mergeCell ref="BE1234:BI1234"/>
    <mergeCell ref="BJ1234:BN1234"/>
    <mergeCell ref="BO1234:BS1234"/>
    <mergeCell ref="BT1234:BX1234"/>
    <mergeCell ref="A1235:C1235"/>
    <mergeCell ref="D1235:P1235"/>
    <mergeCell ref="Q1235:U1235"/>
    <mergeCell ref="V1235:AE1235"/>
    <mergeCell ref="AF1235:AJ1235"/>
    <mergeCell ref="AK1235:AO1235"/>
    <mergeCell ref="BT1233:BX1233"/>
    <mergeCell ref="A1234:C1234"/>
    <mergeCell ref="D1234:P1234"/>
    <mergeCell ref="Q1234:U1234"/>
    <mergeCell ref="V1234:AE1234"/>
    <mergeCell ref="AF1234:AJ1234"/>
    <mergeCell ref="AK1234:AO1234"/>
    <mergeCell ref="AP1234:AT1234"/>
    <mergeCell ref="AU1234:AY1234"/>
    <mergeCell ref="AZ1234:BD1234"/>
    <mergeCell ref="AP1233:AT1233"/>
    <mergeCell ref="AU1233:AY1233"/>
    <mergeCell ref="AZ1233:BD1233"/>
    <mergeCell ref="BE1233:BI1233"/>
    <mergeCell ref="BJ1233:BN1233"/>
    <mergeCell ref="BO1233:BS1233"/>
    <mergeCell ref="BE1232:BI1232"/>
    <mergeCell ref="BJ1232:BN1232"/>
    <mergeCell ref="BO1232:BS1232"/>
    <mergeCell ref="BT1232:BX1232"/>
    <mergeCell ref="A1233:C1233"/>
    <mergeCell ref="D1233:P1233"/>
    <mergeCell ref="Q1233:U1233"/>
    <mergeCell ref="V1233:AE1233"/>
    <mergeCell ref="AF1233:AJ1233"/>
    <mergeCell ref="AK1233:AO1233"/>
    <mergeCell ref="BT1231:BX1231"/>
    <mergeCell ref="A1232:C1232"/>
    <mergeCell ref="D1232:P1232"/>
    <mergeCell ref="Q1232:U1232"/>
    <mergeCell ref="V1232:AE1232"/>
    <mergeCell ref="AF1232:AJ1232"/>
    <mergeCell ref="AK1232:AO1232"/>
    <mergeCell ref="AP1232:AT1232"/>
    <mergeCell ref="AU1232:AY1232"/>
    <mergeCell ref="AZ1232:BD1232"/>
    <mergeCell ref="AP1231:AT1231"/>
    <mergeCell ref="AU1231:AY1231"/>
    <mergeCell ref="AZ1231:BD1231"/>
    <mergeCell ref="BE1231:BI1231"/>
    <mergeCell ref="BJ1231:BN1231"/>
    <mergeCell ref="BO1231:BS1231"/>
    <mergeCell ref="BE1230:BI1230"/>
    <mergeCell ref="BJ1230:BN1230"/>
    <mergeCell ref="BO1230:BS1230"/>
    <mergeCell ref="BT1230:BX1230"/>
    <mergeCell ref="A1231:C1231"/>
    <mergeCell ref="D1231:P1231"/>
    <mergeCell ref="Q1231:U1231"/>
    <mergeCell ref="V1231:AE1231"/>
    <mergeCell ref="AF1231:AJ1231"/>
    <mergeCell ref="AK1231:AO1231"/>
    <mergeCell ref="BT1229:BX1229"/>
    <mergeCell ref="A1230:C1230"/>
    <mergeCell ref="D1230:P1230"/>
    <mergeCell ref="Q1230:U1230"/>
    <mergeCell ref="V1230:AE1230"/>
    <mergeCell ref="AF1230:AJ1230"/>
    <mergeCell ref="AK1230:AO1230"/>
    <mergeCell ref="AP1230:AT1230"/>
    <mergeCell ref="AU1230:AY1230"/>
    <mergeCell ref="AZ1230:BD1230"/>
    <mergeCell ref="AP1229:AT1229"/>
    <mergeCell ref="AU1229:AY1229"/>
    <mergeCell ref="AZ1229:BD1229"/>
    <mergeCell ref="BE1229:BI1229"/>
    <mergeCell ref="BJ1229:BN1229"/>
    <mergeCell ref="BO1229:BS1229"/>
    <mergeCell ref="BE1228:BI1228"/>
    <mergeCell ref="BJ1228:BN1228"/>
    <mergeCell ref="BO1228:BS1228"/>
    <mergeCell ref="BT1228:BX1228"/>
    <mergeCell ref="A1229:C1229"/>
    <mergeCell ref="D1229:P1229"/>
    <mergeCell ref="Q1229:U1229"/>
    <mergeCell ref="V1229:AE1229"/>
    <mergeCell ref="AF1229:AJ1229"/>
    <mergeCell ref="AK1229:AO1229"/>
    <mergeCell ref="BT1227:BX1227"/>
    <mergeCell ref="A1228:C1228"/>
    <mergeCell ref="D1228:P1228"/>
    <mergeCell ref="Q1228:U1228"/>
    <mergeCell ref="V1228:AE1228"/>
    <mergeCell ref="AF1228:AJ1228"/>
    <mergeCell ref="AK1228:AO1228"/>
    <mergeCell ref="AP1228:AT1228"/>
    <mergeCell ref="AU1228:AY1228"/>
    <mergeCell ref="AZ1228:BD1228"/>
    <mergeCell ref="AP1227:AT1227"/>
    <mergeCell ref="AU1227:AY1227"/>
    <mergeCell ref="AZ1227:BD1227"/>
    <mergeCell ref="BE1227:BI1227"/>
    <mergeCell ref="BJ1227:BN1227"/>
    <mergeCell ref="BO1227:BS1227"/>
    <mergeCell ref="BE1226:BI1226"/>
    <mergeCell ref="BJ1226:BN1226"/>
    <mergeCell ref="BO1226:BS1226"/>
    <mergeCell ref="BT1226:BX1226"/>
    <mergeCell ref="A1227:C1227"/>
    <mergeCell ref="D1227:P1227"/>
    <mergeCell ref="Q1227:U1227"/>
    <mergeCell ref="V1227:AE1227"/>
    <mergeCell ref="AF1227:AJ1227"/>
    <mergeCell ref="AK1227:AO1227"/>
    <mergeCell ref="BT1225:BX1225"/>
    <mergeCell ref="A1226:C1226"/>
    <mergeCell ref="D1226:P1226"/>
    <mergeCell ref="Q1226:U1226"/>
    <mergeCell ref="V1226:AE1226"/>
    <mergeCell ref="AF1226:AJ1226"/>
    <mergeCell ref="AK1226:AO1226"/>
    <mergeCell ref="AP1226:AT1226"/>
    <mergeCell ref="AU1226:AY1226"/>
    <mergeCell ref="AZ1226:BD1226"/>
    <mergeCell ref="AP1225:AT1225"/>
    <mergeCell ref="AU1225:AY1225"/>
    <mergeCell ref="AZ1225:BD1225"/>
    <mergeCell ref="BE1225:BI1225"/>
    <mergeCell ref="BJ1225:BN1225"/>
    <mergeCell ref="BO1225:BS1225"/>
    <mergeCell ref="BE1224:BI1224"/>
    <mergeCell ref="BJ1224:BN1224"/>
    <mergeCell ref="BO1224:BS1224"/>
    <mergeCell ref="BT1224:BX1224"/>
    <mergeCell ref="A1225:C1225"/>
    <mergeCell ref="D1225:P1225"/>
    <mergeCell ref="Q1225:U1225"/>
    <mergeCell ref="V1225:AE1225"/>
    <mergeCell ref="AF1225:AJ1225"/>
    <mergeCell ref="AK1225:AO1225"/>
    <mergeCell ref="BT1223:BX1223"/>
    <mergeCell ref="A1224:C1224"/>
    <mergeCell ref="D1224:P1224"/>
    <mergeCell ref="Q1224:U1224"/>
    <mergeCell ref="V1224:AE1224"/>
    <mergeCell ref="AF1224:AJ1224"/>
    <mergeCell ref="AK1224:AO1224"/>
    <mergeCell ref="AP1224:AT1224"/>
    <mergeCell ref="AU1224:AY1224"/>
    <mergeCell ref="AZ1224:BD1224"/>
    <mergeCell ref="AP1223:AT1223"/>
    <mergeCell ref="AU1223:AY1223"/>
    <mergeCell ref="AZ1223:BD1223"/>
    <mergeCell ref="BE1223:BI1223"/>
    <mergeCell ref="BJ1223:BN1223"/>
    <mergeCell ref="BO1223:BS1223"/>
    <mergeCell ref="BE1222:BI1222"/>
    <mergeCell ref="BJ1222:BN1222"/>
    <mergeCell ref="BO1222:BS1222"/>
    <mergeCell ref="BT1222:BX1222"/>
    <mergeCell ref="A1223:C1223"/>
    <mergeCell ref="D1223:P1223"/>
    <mergeCell ref="Q1223:U1223"/>
    <mergeCell ref="V1223:AE1223"/>
    <mergeCell ref="AF1223:AJ1223"/>
    <mergeCell ref="AK1223:AO1223"/>
    <mergeCell ref="BT1221:BX1221"/>
    <mergeCell ref="A1222:C1222"/>
    <mergeCell ref="D1222:P1222"/>
    <mergeCell ref="Q1222:U1222"/>
    <mergeCell ref="V1222:AE1222"/>
    <mergeCell ref="AF1222:AJ1222"/>
    <mergeCell ref="AK1222:AO1222"/>
    <mergeCell ref="AP1222:AT1222"/>
    <mergeCell ref="AU1222:AY1222"/>
    <mergeCell ref="AZ1222:BD1222"/>
    <mergeCell ref="AP1221:AT1221"/>
    <mergeCell ref="AU1221:AY1221"/>
    <mergeCell ref="AZ1221:BD1221"/>
    <mergeCell ref="BE1221:BI1221"/>
    <mergeCell ref="BJ1221:BN1221"/>
    <mergeCell ref="BO1221:BS1221"/>
    <mergeCell ref="BE1220:BI1220"/>
    <mergeCell ref="BJ1220:BN1220"/>
    <mergeCell ref="BO1220:BS1220"/>
    <mergeCell ref="BT1220:BX1220"/>
    <mergeCell ref="A1221:C1221"/>
    <mergeCell ref="D1221:P1221"/>
    <mergeCell ref="Q1221:U1221"/>
    <mergeCell ref="V1221:AE1221"/>
    <mergeCell ref="AF1221:AJ1221"/>
    <mergeCell ref="AK1221:AO1221"/>
    <mergeCell ref="BT1219:BX1219"/>
    <mergeCell ref="A1220:C1220"/>
    <mergeCell ref="D1220:P1220"/>
    <mergeCell ref="Q1220:U1220"/>
    <mergeCell ref="V1220:AE1220"/>
    <mergeCell ref="AF1220:AJ1220"/>
    <mergeCell ref="AK1220:AO1220"/>
    <mergeCell ref="AP1220:AT1220"/>
    <mergeCell ref="AU1220:AY1220"/>
    <mergeCell ref="AZ1220:BD1220"/>
    <mergeCell ref="AP1219:AT1219"/>
    <mergeCell ref="AU1219:AY1219"/>
    <mergeCell ref="AZ1219:BD1219"/>
    <mergeCell ref="BE1219:BI1219"/>
    <mergeCell ref="BJ1219:BN1219"/>
    <mergeCell ref="BO1219:BS1219"/>
    <mergeCell ref="BE1218:BI1218"/>
    <mergeCell ref="BJ1218:BN1218"/>
    <mergeCell ref="BO1218:BS1218"/>
    <mergeCell ref="BT1218:BX1218"/>
    <mergeCell ref="A1219:C1219"/>
    <mergeCell ref="D1219:P1219"/>
    <mergeCell ref="Q1219:U1219"/>
    <mergeCell ref="V1219:AE1219"/>
    <mergeCell ref="AF1219:AJ1219"/>
    <mergeCell ref="AK1219:AO1219"/>
    <mergeCell ref="BT1217:BX1217"/>
    <mergeCell ref="A1218:C1218"/>
    <mergeCell ref="D1218:P1218"/>
    <mergeCell ref="Q1218:U1218"/>
    <mergeCell ref="V1218:AE1218"/>
    <mergeCell ref="AF1218:AJ1218"/>
    <mergeCell ref="AK1218:AO1218"/>
    <mergeCell ref="AP1218:AT1218"/>
    <mergeCell ref="AU1218:AY1218"/>
    <mergeCell ref="AZ1218:BD1218"/>
    <mergeCell ref="AP1217:AT1217"/>
    <mergeCell ref="AU1217:AY1217"/>
    <mergeCell ref="AZ1217:BD1217"/>
    <mergeCell ref="BE1217:BI1217"/>
    <mergeCell ref="BJ1217:BN1217"/>
    <mergeCell ref="BO1217:BS1217"/>
    <mergeCell ref="BE1216:BI1216"/>
    <mergeCell ref="BJ1216:BN1216"/>
    <mergeCell ref="BO1216:BS1216"/>
    <mergeCell ref="BT1216:BX1216"/>
    <mergeCell ref="A1217:C1217"/>
    <mergeCell ref="D1217:P1217"/>
    <mergeCell ref="Q1217:U1217"/>
    <mergeCell ref="V1217:AE1217"/>
    <mergeCell ref="AF1217:AJ1217"/>
    <mergeCell ref="AK1217:AO1217"/>
    <mergeCell ref="BT1215:BX1215"/>
    <mergeCell ref="A1216:C1216"/>
    <mergeCell ref="D1216:P1216"/>
    <mergeCell ref="Q1216:U1216"/>
    <mergeCell ref="V1216:AE1216"/>
    <mergeCell ref="AF1216:AJ1216"/>
    <mergeCell ref="AK1216:AO1216"/>
    <mergeCell ref="AP1216:AT1216"/>
    <mergeCell ref="AU1216:AY1216"/>
    <mergeCell ref="AZ1216:BD1216"/>
    <mergeCell ref="AP1215:AT1215"/>
    <mergeCell ref="AU1215:AY1215"/>
    <mergeCell ref="AZ1215:BD1215"/>
    <mergeCell ref="BE1215:BI1215"/>
    <mergeCell ref="BJ1215:BN1215"/>
    <mergeCell ref="BO1215:BS1215"/>
    <mergeCell ref="BE1214:BI1214"/>
    <mergeCell ref="BJ1214:BN1214"/>
    <mergeCell ref="BO1214:BS1214"/>
    <mergeCell ref="BT1214:BX1214"/>
    <mergeCell ref="A1215:C1215"/>
    <mergeCell ref="D1215:P1215"/>
    <mergeCell ref="Q1215:U1215"/>
    <mergeCell ref="V1215:AE1215"/>
    <mergeCell ref="AF1215:AJ1215"/>
    <mergeCell ref="AK1215:AO1215"/>
    <mergeCell ref="BT1213:BX1213"/>
    <mergeCell ref="A1214:C1214"/>
    <mergeCell ref="D1214:P1214"/>
    <mergeCell ref="Q1214:U1214"/>
    <mergeCell ref="V1214:AE1214"/>
    <mergeCell ref="AF1214:AJ1214"/>
    <mergeCell ref="AK1214:AO1214"/>
    <mergeCell ref="AP1214:AT1214"/>
    <mergeCell ref="AU1214:AY1214"/>
    <mergeCell ref="AZ1214:BD1214"/>
    <mergeCell ref="AP1213:AT1213"/>
    <mergeCell ref="AU1213:AY1213"/>
    <mergeCell ref="AZ1213:BD1213"/>
    <mergeCell ref="BE1213:BI1213"/>
    <mergeCell ref="BJ1213:BN1213"/>
    <mergeCell ref="BO1213:BS1213"/>
    <mergeCell ref="BE1212:BI1212"/>
    <mergeCell ref="BJ1212:BN1212"/>
    <mergeCell ref="BO1212:BS1212"/>
    <mergeCell ref="BT1212:BX1212"/>
    <mergeCell ref="A1213:C1213"/>
    <mergeCell ref="D1213:P1213"/>
    <mergeCell ref="Q1213:U1213"/>
    <mergeCell ref="V1213:AE1213"/>
    <mergeCell ref="AF1213:AJ1213"/>
    <mergeCell ref="AK1213:AO1213"/>
    <mergeCell ref="BT1211:BX1211"/>
    <mergeCell ref="A1212:C1212"/>
    <mergeCell ref="D1212:P1212"/>
    <mergeCell ref="Q1212:U1212"/>
    <mergeCell ref="V1212:AE1212"/>
    <mergeCell ref="AF1212:AJ1212"/>
    <mergeCell ref="AK1212:AO1212"/>
    <mergeCell ref="AP1212:AT1212"/>
    <mergeCell ref="AU1212:AY1212"/>
    <mergeCell ref="AZ1212:BD1212"/>
    <mergeCell ref="AP1211:AT1211"/>
    <mergeCell ref="AU1211:AY1211"/>
    <mergeCell ref="AZ1211:BD1211"/>
    <mergeCell ref="BE1211:BI1211"/>
    <mergeCell ref="BJ1211:BN1211"/>
    <mergeCell ref="BO1211:BS1211"/>
    <mergeCell ref="BE1210:BI1210"/>
    <mergeCell ref="BJ1210:BN1210"/>
    <mergeCell ref="BO1210:BS1210"/>
    <mergeCell ref="BT1210:BX1210"/>
    <mergeCell ref="A1211:C1211"/>
    <mergeCell ref="D1211:P1211"/>
    <mergeCell ref="Q1211:U1211"/>
    <mergeCell ref="V1211:AE1211"/>
    <mergeCell ref="AF1211:AJ1211"/>
    <mergeCell ref="AK1211:AO1211"/>
    <mergeCell ref="BT1209:BX1209"/>
    <mergeCell ref="A1210:C1210"/>
    <mergeCell ref="D1210:P1210"/>
    <mergeCell ref="Q1210:U1210"/>
    <mergeCell ref="V1210:AE1210"/>
    <mergeCell ref="AF1210:AJ1210"/>
    <mergeCell ref="AK1210:AO1210"/>
    <mergeCell ref="AP1210:AT1210"/>
    <mergeCell ref="AU1210:AY1210"/>
    <mergeCell ref="AZ1210:BD1210"/>
    <mergeCell ref="AP1209:AT1209"/>
    <mergeCell ref="AU1209:AY1209"/>
    <mergeCell ref="AZ1209:BD1209"/>
    <mergeCell ref="BE1209:BI1209"/>
    <mergeCell ref="BJ1209:BN1209"/>
    <mergeCell ref="BO1209:BS1209"/>
    <mergeCell ref="BE1208:BI1208"/>
    <mergeCell ref="BJ1208:BN1208"/>
    <mergeCell ref="BO1208:BS1208"/>
    <mergeCell ref="BT1208:BX1208"/>
    <mergeCell ref="A1209:C1209"/>
    <mergeCell ref="D1209:P1209"/>
    <mergeCell ref="Q1209:U1209"/>
    <mergeCell ref="V1209:AE1209"/>
    <mergeCell ref="AF1209:AJ1209"/>
    <mergeCell ref="AK1209:AO1209"/>
    <mergeCell ref="BT1207:BX1207"/>
    <mergeCell ref="A1208:C1208"/>
    <mergeCell ref="D1208:P1208"/>
    <mergeCell ref="Q1208:U1208"/>
    <mergeCell ref="V1208:AE1208"/>
    <mergeCell ref="AF1208:AJ1208"/>
    <mergeCell ref="AK1208:AO1208"/>
    <mergeCell ref="AP1208:AT1208"/>
    <mergeCell ref="AU1208:AY1208"/>
    <mergeCell ref="AZ1208:BD1208"/>
    <mergeCell ref="AP1207:AT1207"/>
    <mergeCell ref="AU1207:AY1207"/>
    <mergeCell ref="AZ1207:BD1207"/>
    <mergeCell ref="BE1207:BI1207"/>
    <mergeCell ref="BJ1207:BN1207"/>
    <mergeCell ref="BO1207:BS1207"/>
    <mergeCell ref="BE1206:BI1206"/>
    <mergeCell ref="BJ1206:BN1206"/>
    <mergeCell ref="BO1206:BS1206"/>
    <mergeCell ref="BT1206:BX1206"/>
    <mergeCell ref="A1207:C1207"/>
    <mergeCell ref="D1207:P1207"/>
    <mergeCell ref="Q1207:U1207"/>
    <mergeCell ref="V1207:AE1207"/>
    <mergeCell ref="AF1207:AJ1207"/>
    <mergeCell ref="AK1207:AO1207"/>
    <mergeCell ref="BT1205:BX1205"/>
    <mergeCell ref="A1206:C1206"/>
    <mergeCell ref="D1206:P1206"/>
    <mergeCell ref="Q1206:U1206"/>
    <mergeCell ref="V1206:AE1206"/>
    <mergeCell ref="AF1206:AJ1206"/>
    <mergeCell ref="AK1206:AO1206"/>
    <mergeCell ref="AP1206:AT1206"/>
    <mergeCell ref="AU1206:AY1206"/>
    <mergeCell ref="AZ1206:BD1206"/>
    <mergeCell ref="AP1205:AT1205"/>
    <mergeCell ref="AU1205:AY1205"/>
    <mergeCell ref="AZ1205:BD1205"/>
    <mergeCell ref="BE1205:BI1205"/>
    <mergeCell ref="BJ1205:BN1205"/>
    <mergeCell ref="BO1205:BS1205"/>
    <mergeCell ref="BE1204:BI1204"/>
    <mergeCell ref="BJ1204:BN1204"/>
    <mergeCell ref="BO1204:BS1204"/>
    <mergeCell ref="BT1204:BX1204"/>
    <mergeCell ref="A1205:C1205"/>
    <mergeCell ref="D1205:P1205"/>
    <mergeCell ref="Q1205:U1205"/>
    <mergeCell ref="V1205:AE1205"/>
    <mergeCell ref="AF1205:AJ1205"/>
    <mergeCell ref="AK1205:AO1205"/>
    <mergeCell ref="BT1203:BX1203"/>
    <mergeCell ref="A1204:C1204"/>
    <mergeCell ref="D1204:P1204"/>
    <mergeCell ref="Q1204:U1204"/>
    <mergeCell ref="V1204:AE1204"/>
    <mergeCell ref="AF1204:AJ1204"/>
    <mergeCell ref="AK1204:AO1204"/>
    <mergeCell ref="AP1204:AT1204"/>
    <mergeCell ref="AU1204:AY1204"/>
    <mergeCell ref="AZ1204:BD1204"/>
    <mergeCell ref="AP1203:AT1203"/>
    <mergeCell ref="AU1203:AY1203"/>
    <mergeCell ref="AZ1203:BD1203"/>
    <mergeCell ref="BE1203:BI1203"/>
    <mergeCell ref="BJ1203:BN1203"/>
    <mergeCell ref="BO1203:BS1203"/>
    <mergeCell ref="BE1202:BI1202"/>
    <mergeCell ref="BJ1202:BN1202"/>
    <mergeCell ref="BO1202:BS1202"/>
    <mergeCell ref="BT1202:BX1202"/>
    <mergeCell ref="A1203:C1203"/>
    <mergeCell ref="D1203:P1203"/>
    <mergeCell ref="Q1203:U1203"/>
    <mergeCell ref="V1203:AE1203"/>
    <mergeCell ref="AF1203:AJ1203"/>
    <mergeCell ref="AK1203:AO1203"/>
    <mergeCell ref="BT1201:BX1201"/>
    <mergeCell ref="A1202:C1202"/>
    <mergeCell ref="D1202:P1202"/>
    <mergeCell ref="Q1202:U1202"/>
    <mergeCell ref="V1202:AE1202"/>
    <mergeCell ref="AF1202:AJ1202"/>
    <mergeCell ref="AK1202:AO1202"/>
    <mergeCell ref="AP1202:AT1202"/>
    <mergeCell ref="AU1202:AY1202"/>
    <mergeCell ref="AZ1202:BD1202"/>
    <mergeCell ref="AP1201:AT1201"/>
    <mergeCell ref="AU1201:AY1201"/>
    <mergeCell ref="AZ1201:BD1201"/>
    <mergeCell ref="BE1201:BI1201"/>
    <mergeCell ref="BJ1201:BN1201"/>
    <mergeCell ref="BO1201:BS1201"/>
    <mergeCell ref="BE1200:BI1200"/>
    <mergeCell ref="BJ1200:BN1200"/>
    <mergeCell ref="BO1200:BS1200"/>
    <mergeCell ref="BT1200:BX1200"/>
    <mergeCell ref="A1201:C1201"/>
    <mergeCell ref="D1201:P1201"/>
    <mergeCell ref="Q1201:U1201"/>
    <mergeCell ref="V1201:AE1201"/>
    <mergeCell ref="AF1201:AJ1201"/>
    <mergeCell ref="AK1201:AO1201"/>
    <mergeCell ref="BT1199:BX1199"/>
    <mergeCell ref="A1200:C1200"/>
    <mergeCell ref="D1200:P1200"/>
    <mergeCell ref="Q1200:U1200"/>
    <mergeCell ref="V1200:AE1200"/>
    <mergeCell ref="AF1200:AJ1200"/>
    <mergeCell ref="AK1200:AO1200"/>
    <mergeCell ref="AP1200:AT1200"/>
    <mergeCell ref="AU1200:AY1200"/>
    <mergeCell ref="AZ1200:BD1200"/>
    <mergeCell ref="AP1199:AT1199"/>
    <mergeCell ref="AU1199:AY1199"/>
    <mergeCell ref="AZ1199:BD1199"/>
    <mergeCell ref="BE1199:BI1199"/>
    <mergeCell ref="BJ1199:BN1199"/>
    <mergeCell ref="BO1199:BS1199"/>
    <mergeCell ref="BE1198:BI1198"/>
    <mergeCell ref="BJ1198:BN1198"/>
    <mergeCell ref="BO1198:BS1198"/>
    <mergeCell ref="BT1198:BX1198"/>
    <mergeCell ref="A1199:C1199"/>
    <mergeCell ref="D1199:P1199"/>
    <mergeCell ref="Q1199:U1199"/>
    <mergeCell ref="V1199:AE1199"/>
    <mergeCell ref="AF1199:AJ1199"/>
    <mergeCell ref="AK1199:AO1199"/>
    <mergeCell ref="BT1197:BX1197"/>
    <mergeCell ref="A1198:C1198"/>
    <mergeCell ref="D1198:P1198"/>
    <mergeCell ref="Q1198:U1198"/>
    <mergeCell ref="V1198:AE1198"/>
    <mergeCell ref="AF1198:AJ1198"/>
    <mergeCell ref="AK1198:AO1198"/>
    <mergeCell ref="AP1198:AT1198"/>
    <mergeCell ref="AU1198:AY1198"/>
    <mergeCell ref="AZ1198:BD1198"/>
    <mergeCell ref="AP1197:AT1197"/>
    <mergeCell ref="AU1197:AY1197"/>
    <mergeCell ref="AZ1197:BD1197"/>
    <mergeCell ref="BE1197:BI1197"/>
    <mergeCell ref="BJ1197:BN1197"/>
    <mergeCell ref="BO1197:BS1197"/>
    <mergeCell ref="BE1196:BI1196"/>
    <mergeCell ref="BJ1196:BN1196"/>
    <mergeCell ref="BO1196:BS1196"/>
    <mergeCell ref="BT1196:BX1196"/>
    <mergeCell ref="A1197:C1197"/>
    <mergeCell ref="D1197:P1197"/>
    <mergeCell ref="Q1197:U1197"/>
    <mergeCell ref="V1197:AE1197"/>
    <mergeCell ref="AF1197:AJ1197"/>
    <mergeCell ref="AK1197:AO1197"/>
    <mergeCell ref="BT1195:BX1195"/>
    <mergeCell ref="A1196:C1196"/>
    <mergeCell ref="D1196:P1196"/>
    <mergeCell ref="Q1196:U1196"/>
    <mergeCell ref="V1196:AE1196"/>
    <mergeCell ref="AF1196:AJ1196"/>
    <mergeCell ref="AK1196:AO1196"/>
    <mergeCell ref="AP1196:AT1196"/>
    <mergeCell ref="AU1196:AY1196"/>
    <mergeCell ref="AZ1196:BD1196"/>
    <mergeCell ref="AP1195:AT1195"/>
    <mergeCell ref="AU1195:AY1195"/>
    <mergeCell ref="AZ1195:BD1195"/>
    <mergeCell ref="BE1195:BI1195"/>
    <mergeCell ref="BJ1195:BN1195"/>
    <mergeCell ref="BO1195:BS1195"/>
    <mergeCell ref="BE1194:BI1194"/>
    <mergeCell ref="BJ1194:BN1194"/>
    <mergeCell ref="BO1194:BS1194"/>
    <mergeCell ref="BT1194:BX1194"/>
    <mergeCell ref="A1195:C1195"/>
    <mergeCell ref="D1195:P1195"/>
    <mergeCell ref="Q1195:U1195"/>
    <mergeCell ref="V1195:AE1195"/>
    <mergeCell ref="AF1195:AJ1195"/>
    <mergeCell ref="AK1195:AO1195"/>
    <mergeCell ref="BT1193:BX1193"/>
    <mergeCell ref="A1194:C1194"/>
    <mergeCell ref="D1194:P1194"/>
    <mergeCell ref="Q1194:U1194"/>
    <mergeCell ref="V1194:AE1194"/>
    <mergeCell ref="AF1194:AJ1194"/>
    <mergeCell ref="AK1194:AO1194"/>
    <mergeCell ref="AP1194:AT1194"/>
    <mergeCell ref="AU1194:AY1194"/>
    <mergeCell ref="AZ1194:BD1194"/>
    <mergeCell ref="AP1193:AT1193"/>
    <mergeCell ref="AU1193:AY1193"/>
    <mergeCell ref="AZ1193:BD1193"/>
    <mergeCell ref="BE1193:BI1193"/>
    <mergeCell ref="BJ1193:BN1193"/>
    <mergeCell ref="BO1193:BS1193"/>
    <mergeCell ref="BE1192:BI1192"/>
    <mergeCell ref="BJ1192:BN1192"/>
    <mergeCell ref="BO1192:BS1192"/>
    <mergeCell ref="BT1192:BX1192"/>
    <mergeCell ref="A1193:C1193"/>
    <mergeCell ref="D1193:P1193"/>
    <mergeCell ref="Q1193:U1193"/>
    <mergeCell ref="V1193:AE1193"/>
    <mergeCell ref="AF1193:AJ1193"/>
    <mergeCell ref="AK1193:AO1193"/>
    <mergeCell ref="BT1191:BX1191"/>
    <mergeCell ref="A1192:C1192"/>
    <mergeCell ref="D1192:P1192"/>
    <mergeCell ref="Q1192:U1192"/>
    <mergeCell ref="V1192:AE1192"/>
    <mergeCell ref="AF1192:AJ1192"/>
    <mergeCell ref="AK1192:AO1192"/>
    <mergeCell ref="AP1192:AT1192"/>
    <mergeCell ref="AU1192:AY1192"/>
    <mergeCell ref="AZ1192:BD1192"/>
    <mergeCell ref="AP1191:AT1191"/>
    <mergeCell ref="AU1191:AY1191"/>
    <mergeCell ref="AZ1191:BD1191"/>
    <mergeCell ref="BE1191:BI1191"/>
    <mergeCell ref="BJ1191:BN1191"/>
    <mergeCell ref="BO1191:BS1191"/>
    <mergeCell ref="BE1190:BI1190"/>
    <mergeCell ref="BJ1190:BN1190"/>
    <mergeCell ref="BO1190:BS1190"/>
    <mergeCell ref="BT1190:BX1190"/>
    <mergeCell ref="A1191:C1191"/>
    <mergeCell ref="D1191:P1191"/>
    <mergeCell ref="Q1191:U1191"/>
    <mergeCell ref="V1191:AE1191"/>
    <mergeCell ref="AF1191:AJ1191"/>
    <mergeCell ref="AK1191:AO1191"/>
    <mergeCell ref="BT1189:BX1189"/>
    <mergeCell ref="A1190:C1190"/>
    <mergeCell ref="D1190:P1190"/>
    <mergeCell ref="Q1190:U1190"/>
    <mergeCell ref="V1190:AE1190"/>
    <mergeCell ref="AF1190:AJ1190"/>
    <mergeCell ref="AK1190:AO1190"/>
    <mergeCell ref="AP1190:AT1190"/>
    <mergeCell ref="AU1190:AY1190"/>
    <mergeCell ref="AZ1190:BD1190"/>
    <mergeCell ref="AP1189:AT1189"/>
    <mergeCell ref="AU1189:AY1189"/>
    <mergeCell ref="AZ1189:BD1189"/>
    <mergeCell ref="BE1189:BI1189"/>
    <mergeCell ref="BJ1189:BN1189"/>
    <mergeCell ref="BO1189:BS1189"/>
    <mergeCell ref="BE1188:BI1188"/>
    <mergeCell ref="BJ1188:BN1188"/>
    <mergeCell ref="BO1188:BS1188"/>
    <mergeCell ref="BT1188:BX1188"/>
    <mergeCell ref="A1189:C1189"/>
    <mergeCell ref="D1189:P1189"/>
    <mergeCell ref="Q1189:U1189"/>
    <mergeCell ref="V1189:AE1189"/>
    <mergeCell ref="AF1189:AJ1189"/>
    <mergeCell ref="AK1189:AO1189"/>
    <mergeCell ref="BT1187:BX1187"/>
    <mergeCell ref="A1188:C1188"/>
    <mergeCell ref="D1188:P1188"/>
    <mergeCell ref="Q1188:U1188"/>
    <mergeCell ref="V1188:AE1188"/>
    <mergeCell ref="AF1188:AJ1188"/>
    <mergeCell ref="AK1188:AO1188"/>
    <mergeCell ref="AP1188:AT1188"/>
    <mergeCell ref="AU1188:AY1188"/>
    <mergeCell ref="AZ1188:BD1188"/>
    <mergeCell ref="AP1187:AT1187"/>
    <mergeCell ref="AU1187:AY1187"/>
    <mergeCell ref="AZ1187:BD1187"/>
    <mergeCell ref="BE1187:BI1187"/>
    <mergeCell ref="BJ1187:BN1187"/>
    <mergeCell ref="BO1187:BS1187"/>
    <mergeCell ref="BE1186:BI1186"/>
    <mergeCell ref="BJ1186:BN1186"/>
    <mergeCell ref="BO1186:BS1186"/>
    <mergeCell ref="BT1186:BX1186"/>
    <mergeCell ref="A1187:C1187"/>
    <mergeCell ref="D1187:P1187"/>
    <mergeCell ref="Q1187:U1187"/>
    <mergeCell ref="V1187:AE1187"/>
    <mergeCell ref="AF1187:AJ1187"/>
    <mergeCell ref="AK1187:AO1187"/>
    <mergeCell ref="BT1185:BX1185"/>
    <mergeCell ref="A1186:C1186"/>
    <mergeCell ref="D1186:P1186"/>
    <mergeCell ref="Q1186:U1186"/>
    <mergeCell ref="V1186:AE1186"/>
    <mergeCell ref="AF1186:AJ1186"/>
    <mergeCell ref="AK1186:AO1186"/>
    <mergeCell ref="AP1186:AT1186"/>
    <mergeCell ref="AU1186:AY1186"/>
    <mergeCell ref="AZ1186:BD1186"/>
    <mergeCell ref="AP1185:AT1185"/>
    <mergeCell ref="AU1185:AY1185"/>
    <mergeCell ref="AZ1185:BD1185"/>
    <mergeCell ref="BE1185:BI1185"/>
    <mergeCell ref="BJ1185:BN1185"/>
    <mergeCell ref="BO1185:BS1185"/>
    <mergeCell ref="BE1184:BI1184"/>
    <mergeCell ref="BJ1184:BN1184"/>
    <mergeCell ref="BO1184:BS1184"/>
    <mergeCell ref="BT1184:BX1184"/>
    <mergeCell ref="A1185:C1185"/>
    <mergeCell ref="D1185:P1185"/>
    <mergeCell ref="Q1185:U1185"/>
    <mergeCell ref="V1185:AE1185"/>
    <mergeCell ref="AF1185:AJ1185"/>
    <mergeCell ref="AK1185:AO1185"/>
    <mergeCell ref="BT1183:BX1183"/>
    <mergeCell ref="A1184:C1184"/>
    <mergeCell ref="D1184:P1184"/>
    <mergeCell ref="Q1184:U1184"/>
    <mergeCell ref="V1184:AE1184"/>
    <mergeCell ref="AF1184:AJ1184"/>
    <mergeCell ref="AK1184:AO1184"/>
    <mergeCell ref="AP1184:AT1184"/>
    <mergeCell ref="AU1184:AY1184"/>
    <mergeCell ref="AZ1184:BD1184"/>
    <mergeCell ref="AP1183:AT1183"/>
    <mergeCell ref="AU1183:AY1183"/>
    <mergeCell ref="AZ1183:BD1183"/>
    <mergeCell ref="BE1183:BI1183"/>
    <mergeCell ref="BJ1183:BN1183"/>
    <mergeCell ref="BO1183:BS1183"/>
    <mergeCell ref="BE1182:BI1182"/>
    <mergeCell ref="BJ1182:BN1182"/>
    <mergeCell ref="BO1182:BS1182"/>
    <mergeCell ref="BT1182:BX1182"/>
    <mergeCell ref="A1183:C1183"/>
    <mergeCell ref="D1183:P1183"/>
    <mergeCell ref="Q1183:U1183"/>
    <mergeCell ref="V1183:AE1183"/>
    <mergeCell ref="AF1183:AJ1183"/>
    <mergeCell ref="AK1183:AO1183"/>
    <mergeCell ref="BT1181:BX1181"/>
    <mergeCell ref="A1182:C1182"/>
    <mergeCell ref="D1182:P1182"/>
    <mergeCell ref="Q1182:U1182"/>
    <mergeCell ref="V1182:AE1182"/>
    <mergeCell ref="AF1182:AJ1182"/>
    <mergeCell ref="AK1182:AO1182"/>
    <mergeCell ref="AP1182:AT1182"/>
    <mergeCell ref="AU1182:AY1182"/>
    <mergeCell ref="AZ1182:BD1182"/>
    <mergeCell ref="AP1181:AT1181"/>
    <mergeCell ref="AU1181:AY1181"/>
    <mergeCell ref="AZ1181:BD1181"/>
    <mergeCell ref="BE1181:BI1181"/>
    <mergeCell ref="BJ1181:BN1181"/>
    <mergeCell ref="BO1181:BS1181"/>
    <mergeCell ref="BE1180:BI1180"/>
    <mergeCell ref="BJ1180:BN1180"/>
    <mergeCell ref="BO1180:BS1180"/>
    <mergeCell ref="BT1180:BX1180"/>
    <mergeCell ref="A1181:C1181"/>
    <mergeCell ref="D1181:P1181"/>
    <mergeCell ref="Q1181:U1181"/>
    <mergeCell ref="V1181:AE1181"/>
    <mergeCell ref="AF1181:AJ1181"/>
    <mergeCell ref="AK1181:AO1181"/>
    <mergeCell ref="BT1179:BX1179"/>
    <mergeCell ref="A1180:C1180"/>
    <mergeCell ref="D1180:P1180"/>
    <mergeCell ref="Q1180:U1180"/>
    <mergeCell ref="V1180:AE1180"/>
    <mergeCell ref="AF1180:AJ1180"/>
    <mergeCell ref="AK1180:AO1180"/>
    <mergeCell ref="AP1180:AT1180"/>
    <mergeCell ref="AU1180:AY1180"/>
    <mergeCell ref="AZ1180:BD1180"/>
    <mergeCell ref="AP1179:AT1179"/>
    <mergeCell ref="AU1179:AY1179"/>
    <mergeCell ref="AZ1179:BD1179"/>
    <mergeCell ref="BE1179:BI1179"/>
    <mergeCell ref="BJ1179:BN1179"/>
    <mergeCell ref="BO1179:BS1179"/>
    <mergeCell ref="BE1178:BI1178"/>
    <mergeCell ref="BJ1178:BN1178"/>
    <mergeCell ref="BO1178:BS1178"/>
    <mergeCell ref="BT1178:BX1178"/>
    <mergeCell ref="A1179:C1179"/>
    <mergeCell ref="D1179:P1179"/>
    <mergeCell ref="Q1179:U1179"/>
    <mergeCell ref="V1179:AE1179"/>
    <mergeCell ref="AF1179:AJ1179"/>
    <mergeCell ref="AK1179:AO1179"/>
    <mergeCell ref="BT1177:BX1177"/>
    <mergeCell ref="A1178:C1178"/>
    <mergeCell ref="D1178:P1178"/>
    <mergeCell ref="Q1178:U1178"/>
    <mergeCell ref="V1178:AE1178"/>
    <mergeCell ref="AF1178:AJ1178"/>
    <mergeCell ref="AK1178:AO1178"/>
    <mergeCell ref="AP1178:AT1178"/>
    <mergeCell ref="AU1178:AY1178"/>
    <mergeCell ref="AZ1178:BD1178"/>
    <mergeCell ref="AP1177:AT1177"/>
    <mergeCell ref="AU1177:AY1177"/>
    <mergeCell ref="AZ1177:BD1177"/>
    <mergeCell ref="BE1177:BI1177"/>
    <mergeCell ref="BJ1177:BN1177"/>
    <mergeCell ref="BO1177:BS1177"/>
    <mergeCell ref="BE1176:BI1176"/>
    <mergeCell ref="BJ1176:BN1176"/>
    <mergeCell ref="BO1176:BS1176"/>
    <mergeCell ref="BT1176:BX1176"/>
    <mergeCell ref="A1177:C1177"/>
    <mergeCell ref="D1177:P1177"/>
    <mergeCell ref="Q1177:U1177"/>
    <mergeCell ref="V1177:AE1177"/>
    <mergeCell ref="AF1177:AJ1177"/>
    <mergeCell ref="AK1177:AO1177"/>
    <mergeCell ref="BT1175:BX1175"/>
    <mergeCell ref="A1176:C1176"/>
    <mergeCell ref="D1176:P1176"/>
    <mergeCell ref="Q1176:U1176"/>
    <mergeCell ref="V1176:AE1176"/>
    <mergeCell ref="AF1176:AJ1176"/>
    <mergeCell ref="AK1176:AO1176"/>
    <mergeCell ref="AP1176:AT1176"/>
    <mergeCell ref="AU1176:AY1176"/>
    <mergeCell ref="AZ1176:BD1176"/>
    <mergeCell ref="AP1175:AT1175"/>
    <mergeCell ref="AU1175:AY1175"/>
    <mergeCell ref="AZ1175:BD1175"/>
    <mergeCell ref="BE1175:BI1175"/>
    <mergeCell ref="BJ1175:BN1175"/>
    <mergeCell ref="BO1175:BS1175"/>
    <mergeCell ref="BE1174:BI1174"/>
    <mergeCell ref="BJ1174:BN1174"/>
    <mergeCell ref="BO1174:BS1174"/>
    <mergeCell ref="BT1174:BX1174"/>
    <mergeCell ref="A1175:C1175"/>
    <mergeCell ref="D1175:P1175"/>
    <mergeCell ref="Q1175:U1175"/>
    <mergeCell ref="V1175:AE1175"/>
    <mergeCell ref="AF1175:AJ1175"/>
    <mergeCell ref="AK1175:AO1175"/>
    <mergeCell ref="BT1173:BX1173"/>
    <mergeCell ref="A1174:C1174"/>
    <mergeCell ref="D1174:P1174"/>
    <mergeCell ref="Q1174:U1174"/>
    <mergeCell ref="V1174:AE1174"/>
    <mergeCell ref="AF1174:AJ1174"/>
    <mergeCell ref="AK1174:AO1174"/>
    <mergeCell ref="AP1174:AT1174"/>
    <mergeCell ref="AU1174:AY1174"/>
    <mergeCell ref="AZ1174:BD1174"/>
    <mergeCell ref="AP1173:AT1173"/>
    <mergeCell ref="AU1173:AY1173"/>
    <mergeCell ref="AZ1173:BD1173"/>
    <mergeCell ref="BE1173:BI1173"/>
    <mergeCell ref="BJ1173:BN1173"/>
    <mergeCell ref="BO1173:BS1173"/>
    <mergeCell ref="BE1172:BI1172"/>
    <mergeCell ref="BJ1172:BN1172"/>
    <mergeCell ref="BO1172:BS1172"/>
    <mergeCell ref="BT1172:BX1172"/>
    <mergeCell ref="A1173:C1173"/>
    <mergeCell ref="D1173:P1173"/>
    <mergeCell ref="Q1173:U1173"/>
    <mergeCell ref="V1173:AE1173"/>
    <mergeCell ref="AF1173:AJ1173"/>
    <mergeCell ref="AK1173:AO1173"/>
    <mergeCell ref="BT1171:BX1171"/>
    <mergeCell ref="A1172:C1172"/>
    <mergeCell ref="D1172:P1172"/>
    <mergeCell ref="Q1172:U1172"/>
    <mergeCell ref="V1172:AE1172"/>
    <mergeCell ref="AF1172:AJ1172"/>
    <mergeCell ref="AK1172:AO1172"/>
    <mergeCell ref="AP1172:AT1172"/>
    <mergeCell ref="AU1172:AY1172"/>
    <mergeCell ref="AZ1172:BD1172"/>
    <mergeCell ref="AP1171:AT1171"/>
    <mergeCell ref="AU1171:AY1171"/>
    <mergeCell ref="AZ1171:BD1171"/>
    <mergeCell ref="BE1171:BI1171"/>
    <mergeCell ref="BJ1171:BN1171"/>
    <mergeCell ref="BO1171:BS1171"/>
    <mergeCell ref="BE1170:BI1170"/>
    <mergeCell ref="BJ1170:BN1170"/>
    <mergeCell ref="BO1170:BS1170"/>
    <mergeCell ref="BT1170:BX1170"/>
    <mergeCell ref="A1171:C1171"/>
    <mergeCell ref="D1171:P1171"/>
    <mergeCell ref="Q1171:U1171"/>
    <mergeCell ref="V1171:AE1171"/>
    <mergeCell ref="AF1171:AJ1171"/>
    <mergeCell ref="AK1171:AO1171"/>
    <mergeCell ref="BT1169:BX1169"/>
    <mergeCell ref="A1170:C1170"/>
    <mergeCell ref="D1170:P1170"/>
    <mergeCell ref="Q1170:U1170"/>
    <mergeCell ref="V1170:AE1170"/>
    <mergeCell ref="AF1170:AJ1170"/>
    <mergeCell ref="AK1170:AO1170"/>
    <mergeCell ref="AP1170:AT1170"/>
    <mergeCell ref="AU1170:AY1170"/>
    <mergeCell ref="AZ1170:BD1170"/>
    <mergeCell ref="AP1169:AT1169"/>
    <mergeCell ref="AU1169:AY1169"/>
    <mergeCell ref="AZ1169:BD1169"/>
    <mergeCell ref="BE1169:BI1169"/>
    <mergeCell ref="BJ1169:BN1169"/>
    <mergeCell ref="BO1169:BS1169"/>
    <mergeCell ref="BE1168:BI1168"/>
    <mergeCell ref="BJ1168:BN1168"/>
    <mergeCell ref="BO1168:BS1168"/>
    <mergeCell ref="BT1168:BX1168"/>
    <mergeCell ref="A1169:C1169"/>
    <mergeCell ref="D1169:P1169"/>
    <mergeCell ref="Q1169:U1169"/>
    <mergeCell ref="V1169:AE1169"/>
    <mergeCell ref="AF1169:AJ1169"/>
    <mergeCell ref="AK1169:AO1169"/>
    <mergeCell ref="BT1167:BX1167"/>
    <mergeCell ref="A1168:C1168"/>
    <mergeCell ref="D1168:P1168"/>
    <mergeCell ref="Q1168:U1168"/>
    <mergeCell ref="V1168:AE1168"/>
    <mergeCell ref="AF1168:AJ1168"/>
    <mergeCell ref="AK1168:AO1168"/>
    <mergeCell ref="AP1168:AT1168"/>
    <mergeCell ref="AU1168:AY1168"/>
    <mergeCell ref="AZ1168:BD1168"/>
    <mergeCell ref="AP1167:AT1167"/>
    <mergeCell ref="AU1167:AY1167"/>
    <mergeCell ref="AZ1167:BD1167"/>
    <mergeCell ref="BE1167:BI1167"/>
    <mergeCell ref="BJ1167:BN1167"/>
    <mergeCell ref="BO1167:BS1167"/>
    <mergeCell ref="BE1166:BI1166"/>
    <mergeCell ref="BJ1166:BN1166"/>
    <mergeCell ref="BO1166:BS1166"/>
    <mergeCell ref="BT1166:BX1166"/>
    <mergeCell ref="A1167:C1167"/>
    <mergeCell ref="D1167:P1167"/>
    <mergeCell ref="Q1167:U1167"/>
    <mergeCell ref="V1167:AE1167"/>
    <mergeCell ref="AF1167:AJ1167"/>
    <mergeCell ref="AK1167:AO1167"/>
    <mergeCell ref="BT1165:BX1165"/>
    <mergeCell ref="A1166:C1166"/>
    <mergeCell ref="D1166:P1166"/>
    <mergeCell ref="Q1166:U1166"/>
    <mergeCell ref="V1166:AE1166"/>
    <mergeCell ref="AF1166:AJ1166"/>
    <mergeCell ref="AK1166:AO1166"/>
    <mergeCell ref="AP1166:AT1166"/>
    <mergeCell ref="AU1166:AY1166"/>
    <mergeCell ref="AZ1166:BD1166"/>
    <mergeCell ref="AP1165:AT1165"/>
    <mergeCell ref="AU1165:AY1165"/>
    <mergeCell ref="AZ1165:BD1165"/>
    <mergeCell ref="BE1165:BI1165"/>
    <mergeCell ref="BJ1165:BN1165"/>
    <mergeCell ref="BO1165:BS1165"/>
    <mergeCell ref="BE1164:BI1164"/>
    <mergeCell ref="BJ1164:BN1164"/>
    <mergeCell ref="BO1164:BS1164"/>
    <mergeCell ref="BT1164:BX1164"/>
    <mergeCell ref="A1165:C1165"/>
    <mergeCell ref="D1165:P1165"/>
    <mergeCell ref="Q1165:U1165"/>
    <mergeCell ref="V1165:AE1165"/>
    <mergeCell ref="AF1165:AJ1165"/>
    <mergeCell ref="AK1165:AO1165"/>
    <mergeCell ref="BT1163:BX1163"/>
    <mergeCell ref="A1164:C1164"/>
    <mergeCell ref="D1164:P1164"/>
    <mergeCell ref="Q1164:U1164"/>
    <mergeCell ref="V1164:AE1164"/>
    <mergeCell ref="AF1164:AJ1164"/>
    <mergeCell ref="AK1164:AO1164"/>
    <mergeCell ref="AP1164:AT1164"/>
    <mergeCell ref="AU1164:AY1164"/>
    <mergeCell ref="AZ1164:BD1164"/>
    <mergeCell ref="AP1163:AT1163"/>
    <mergeCell ref="AU1163:AY1163"/>
    <mergeCell ref="AZ1163:BD1163"/>
    <mergeCell ref="BE1163:BI1163"/>
    <mergeCell ref="BJ1163:BN1163"/>
    <mergeCell ref="BO1163:BS1163"/>
    <mergeCell ref="BE1162:BI1162"/>
    <mergeCell ref="BJ1162:BN1162"/>
    <mergeCell ref="BO1162:BS1162"/>
    <mergeCell ref="BT1162:BX1162"/>
    <mergeCell ref="A1163:C1163"/>
    <mergeCell ref="D1163:P1163"/>
    <mergeCell ref="Q1163:U1163"/>
    <mergeCell ref="V1163:AE1163"/>
    <mergeCell ref="AF1163:AJ1163"/>
    <mergeCell ref="AK1163:AO1163"/>
    <mergeCell ref="BT1161:BX1161"/>
    <mergeCell ref="A1162:C1162"/>
    <mergeCell ref="D1162:P1162"/>
    <mergeCell ref="Q1162:U1162"/>
    <mergeCell ref="V1162:AE1162"/>
    <mergeCell ref="AF1162:AJ1162"/>
    <mergeCell ref="AK1162:AO1162"/>
    <mergeCell ref="AP1162:AT1162"/>
    <mergeCell ref="AU1162:AY1162"/>
    <mergeCell ref="AZ1162:BD1162"/>
    <mergeCell ref="AP1161:AT1161"/>
    <mergeCell ref="AU1161:AY1161"/>
    <mergeCell ref="AZ1161:BD1161"/>
    <mergeCell ref="BE1161:BI1161"/>
    <mergeCell ref="BJ1161:BN1161"/>
    <mergeCell ref="BO1161:BS1161"/>
    <mergeCell ref="BE1160:BI1160"/>
    <mergeCell ref="BJ1160:BN1160"/>
    <mergeCell ref="BO1160:BS1160"/>
    <mergeCell ref="BT1160:BX1160"/>
    <mergeCell ref="A1161:C1161"/>
    <mergeCell ref="D1161:P1161"/>
    <mergeCell ref="Q1161:U1161"/>
    <mergeCell ref="V1161:AE1161"/>
    <mergeCell ref="AF1161:AJ1161"/>
    <mergeCell ref="AK1161:AO1161"/>
    <mergeCell ref="BT1159:BX1159"/>
    <mergeCell ref="A1160:C1160"/>
    <mergeCell ref="D1160:P1160"/>
    <mergeCell ref="Q1160:U1160"/>
    <mergeCell ref="V1160:AE1160"/>
    <mergeCell ref="AF1160:AJ1160"/>
    <mergeCell ref="AK1160:AO1160"/>
    <mergeCell ref="AP1160:AT1160"/>
    <mergeCell ref="AU1160:AY1160"/>
    <mergeCell ref="AZ1160:BD1160"/>
    <mergeCell ref="AP1159:AT1159"/>
    <mergeCell ref="AU1159:AY1159"/>
    <mergeCell ref="AZ1159:BD1159"/>
    <mergeCell ref="BE1159:BI1159"/>
    <mergeCell ref="BJ1159:BN1159"/>
    <mergeCell ref="BO1159:BS1159"/>
    <mergeCell ref="BE1158:BI1158"/>
    <mergeCell ref="BJ1158:BN1158"/>
    <mergeCell ref="BO1158:BS1158"/>
    <mergeCell ref="BT1158:BX1158"/>
    <mergeCell ref="A1159:C1159"/>
    <mergeCell ref="D1159:P1159"/>
    <mergeCell ref="Q1159:U1159"/>
    <mergeCell ref="V1159:AE1159"/>
    <mergeCell ref="AF1159:AJ1159"/>
    <mergeCell ref="AK1159:AO1159"/>
    <mergeCell ref="BT1157:BX1157"/>
    <mergeCell ref="A1158:C1158"/>
    <mergeCell ref="D1158:P1158"/>
    <mergeCell ref="Q1158:U1158"/>
    <mergeCell ref="V1158:AE1158"/>
    <mergeCell ref="AF1158:AJ1158"/>
    <mergeCell ref="AK1158:AO1158"/>
    <mergeCell ref="AP1158:AT1158"/>
    <mergeCell ref="AU1158:AY1158"/>
    <mergeCell ref="AZ1158:BD1158"/>
    <mergeCell ref="AP1157:AT1157"/>
    <mergeCell ref="AU1157:AY1157"/>
    <mergeCell ref="AZ1157:BD1157"/>
    <mergeCell ref="BE1157:BI1157"/>
    <mergeCell ref="BJ1157:BN1157"/>
    <mergeCell ref="BO1157:BS1157"/>
    <mergeCell ref="BE1156:BI1156"/>
    <mergeCell ref="BJ1156:BN1156"/>
    <mergeCell ref="BO1156:BS1156"/>
    <mergeCell ref="BT1156:BX1156"/>
    <mergeCell ref="A1157:C1157"/>
    <mergeCell ref="D1157:P1157"/>
    <mergeCell ref="Q1157:U1157"/>
    <mergeCell ref="V1157:AE1157"/>
    <mergeCell ref="AF1157:AJ1157"/>
    <mergeCell ref="AK1157:AO1157"/>
    <mergeCell ref="BT1155:BX1155"/>
    <mergeCell ref="A1156:C1156"/>
    <mergeCell ref="D1156:P1156"/>
    <mergeCell ref="Q1156:U1156"/>
    <mergeCell ref="V1156:AE1156"/>
    <mergeCell ref="AF1156:AJ1156"/>
    <mergeCell ref="AK1156:AO1156"/>
    <mergeCell ref="AP1156:AT1156"/>
    <mergeCell ref="AU1156:AY1156"/>
    <mergeCell ref="AZ1156:BD1156"/>
    <mergeCell ref="AP1155:AT1155"/>
    <mergeCell ref="AU1155:AY1155"/>
    <mergeCell ref="AZ1155:BD1155"/>
    <mergeCell ref="BE1155:BI1155"/>
    <mergeCell ref="BJ1155:BN1155"/>
    <mergeCell ref="BO1155:BS1155"/>
    <mergeCell ref="BE1154:BI1154"/>
    <mergeCell ref="BJ1154:BN1154"/>
    <mergeCell ref="BO1154:BS1154"/>
    <mergeCell ref="BT1154:BX1154"/>
    <mergeCell ref="A1155:C1155"/>
    <mergeCell ref="D1155:P1155"/>
    <mergeCell ref="Q1155:U1155"/>
    <mergeCell ref="V1155:AE1155"/>
    <mergeCell ref="AF1155:AJ1155"/>
    <mergeCell ref="AK1155:AO1155"/>
    <mergeCell ref="BT1153:BX1153"/>
    <mergeCell ref="A1154:C1154"/>
    <mergeCell ref="D1154:P1154"/>
    <mergeCell ref="Q1154:U1154"/>
    <mergeCell ref="V1154:AE1154"/>
    <mergeCell ref="AF1154:AJ1154"/>
    <mergeCell ref="AK1154:AO1154"/>
    <mergeCell ref="AP1154:AT1154"/>
    <mergeCell ref="AU1154:AY1154"/>
    <mergeCell ref="AZ1154:BD1154"/>
    <mergeCell ref="AP1153:AT1153"/>
    <mergeCell ref="AU1153:AY1153"/>
    <mergeCell ref="AZ1153:BD1153"/>
    <mergeCell ref="BE1153:BI1153"/>
    <mergeCell ref="BJ1153:BN1153"/>
    <mergeCell ref="BO1153:BS1153"/>
    <mergeCell ref="BE1152:BI1152"/>
    <mergeCell ref="BJ1152:BN1152"/>
    <mergeCell ref="BO1152:BS1152"/>
    <mergeCell ref="BT1152:BX1152"/>
    <mergeCell ref="A1153:C1153"/>
    <mergeCell ref="D1153:P1153"/>
    <mergeCell ref="Q1153:U1153"/>
    <mergeCell ref="V1153:AE1153"/>
    <mergeCell ref="AF1153:AJ1153"/>
    <mergeCell ref="AK1153:AO1153"/>
    <mergeCell ref="BT1151:BX1151"/>
    <mergeCell ref="A1152:C1152"/>
    <mergeCell ref="D1152:P1152"/>
    <mergeCell ref="Q1152:U1152"/>
    <mergeCell ref="V1152:AE1152"/>
    <mergeCell ref="AF1152:AJ1152"/>
    <mergeCell ref="AK1152:AO1152"/>
    <mergeCell ref="AP1152:AT1152"/>
    <mergeCell ref="AU1152:AY1152"/>
    <mergeCell ref="AZ1152:BD1152"/>
    <mergeCell ref="AP1151:AT1151"/>
    <mergeCell ref="AU1151:AY1151"/>
    <mergeCell ref="AZ1151:BD1151"/>
    <mergeCell ref="BE1151:BI1151"/>
    <mergeCell ref="BJ1151:BN1151"/>
    <mergeCell ref="BO1151:BS1151"/>
    <mergeCell ref="BE1150:BI1150"/>
    <mergeCell ref="BJ1150:BN1150"/>
    <mergeCell ref="BO1150:BS1150"/>
    <mergeCell ref="BT1150:BX1150"/>
    <mergeCell ref="A1151:C1151"/>
    <mergeCell ref="D1151:P1151"/>
    <mergeCell ref="Q1151:U1151"/>
    <mergeCell ref="V1151:AE1151"/>
    <mergeCell ref="AF1151:AJ1151"/>
    <mergeCell ref="AK1151:AO1151"/>
    <mergeCell ref="BT1149:BX1149"/>
    <mergeCell ref="A1150:C1150"/>
    <mergeCell ref="D1150:P1150"/>
    <mergeCell ref="Q1150:U1150"/>
    <mergeCell ref="V1150:AE1150"/>
    <mergeCell ref="AF1150:AJ1150"/>
    <mergeCell ref="AK1150:AO1150"/>
    <mergeCell ref="AP1150:AT1150"/>
    <mergeCell ref="AU1150:AY1150"/>
    <mergeCell ref="AZ1150:BD1150"/>
    <mergeCell ref="AP1149:AT1149"/>
    <mergeCell ref="AU1149:AY1149"/>
    <mergeCell ref="AZ1149:BD1149"/>
    <mergeCell ref="BE1149:BI1149"/>
    <mergeCell ref="BJ1149:BN1149"/>
    <mergeCell ref="BO1149:BS1149"/>
    <mergeCell ref="BE1148:BI1148"/>
    <mergeCell ref="BJ1148:BN1148"/>
    <mergeCell ref="BO1148:BS1148"/>
    <mergeCell ref="BT1148:BX1148"/>
    <mergeCell ref="A1149:C1149"/>
    <mergeCell ref="D1149:P1149"/>
    <mergeCell ref="Q1149:U1149"/>
    <mergeCell ref="V1149:AE1149"/>
    <mergeCell ref="AF1149:AJ1149"/>
    <mergeCell ref="AK1149:AO1149"/>
    <mergeCell ref="BT1147:BX1147"/>
    <mergeCell ref="A1148:C1148"/>
    <mergeCell ref="D1148:P1148"/>
    <mergeCell ref="Q1148:U1148"/>
    <mergeCell ref="V1148:AE1148"/>
    <mergeCell ref="AF1148:AJ1148"/>
    <mergeCell ref="AK1148:AO1148"/>
    <mergeCell ref="AP1148:AT1148"/>
    <mergeCell ref="AU1148:AY1148"/>
    <mergeCell ref="AZ1148:BD1148"/>
    <mergeCell ref="AP1147:AT1147"/>
    <mergeCell ref="AU1147:AY1147"/>
    <mergeCell ref="AZ1147:BD1147"/>
    <mergeCell ref="BE1147:BI1147"/>
    <mergeCell ref="BJ1147:BN1147"/>
    <mergeCell ref="BO1147:BS1147"/>
    <mergeCell ref="BE1146:BI1146"/>
    <mergeCell ref="BJ1146:BN1146"/>
    <mergeCell ref="BO1146:BS1146"/>
    <mergeCell ref="BT1146:BX1146"/>
    <mergeCell ref="A1147:C1147"/>
    <mergeCell ref="D1147:P1147"/>
    <mergeCell ref="Q1147:U1147"/>
    <mergeCell ref="V1147:AE1147"/>
    <mergeCell ref="AF1147:AJ1147"/>
    <mergeCell ref="AK1147:AO1147"/>
    <mergeCell ref="BT1145:BX1145"/>
    <mergeCell ref="A1146:C1146"/>
    <mergeCell ref="D1146:P1146"/>
    <mergeCell ref="Q1146:U1146"/>
    <mergeCell ref="V1146:AE1146"/>
    <mergeCell ref="AF1146:AJ1146"/>
    <mergeCell ref="AK1146:AO1146"/>
    <mergeCell ref="AP1146:AT1146"/>
    <mergeCell ref="AU1146:AY1146"/>
    <mergeCell ref="AZ1146:BD1146"/>
    <mergeCell ref="AP1145:AT1145"/>
    <mergeCell ref="AU1145:AY1145"/>
    <mergeCell ref="AZ1145:BD1145"/>
    <mergeCell ref="BE1145:BI1145"/>
    <mergeCell ref="BJ1145:BN1145"/>
    <mergeCell ref="BO1145:BS1145"/>
    <mergeCell ref="BE1144:BI1144"/>
    <mergeCell ref="BJ1144:BN1144"/>
    <mergeCell ref="BO1144:BS1144"/>
    <mergeCell ref="BT1144:BX1144"/>
    <mergeCell ref="A1145:C1145"/>
    <mergeCell ref="D1145:P1145"/>
    <mergeCell ref="Q1145:U1145"/>
    <mergeCell ref="V1145:AE1145"/>
    <mergeCell ref="AF1145:AJ1145"/>
    <mergeCell ref="AK1145:AO1145"/>
    <mergeCell ref="BT1143:BX1143"/>
    <mergeCell ref="A1144:C1144"/>
    <mergeCell ref="D1144:P1144"/>
    <mergeCell ref="Q1144:U1144"/>
    <mergeCell ref="V1144:AE1144"/>
    <mergeCell ref="AF1144:AJ1144"/>
    <mergeCell ref="AK1144:AO1144"/>
    <mergeCell ref="AP1144:AT1144"/>
    <mergeCell ref="AU1144:AY1144"/>
    <mergeCell ref="AZ1144:BD1144"/>
    <mergeCell ref="AP1143:AT1143"/>
    <mergeCell ref="AU1143:AY1143"/>
    <mergeCell ref="AZ1143:BD1143"/>
    <mergeCell ref="BE1143:BI1143"/>
    <mergeCell ref="BJ1143:BN1143"/>
    <mergeCell ref="BO1143:BS1143"/>
    <mergeCell ref="BE1142:BI1142"/>
    <mergeCell ref="BJ1142:BN1142"/>
    <mergeCell ref="BO1142:BS1142"/>
    <mergeCell ref="BT1142:BX1142"/>
    <mergeCell ref="A1143:C1143"/>
    <mergeCell ref="D1143:P1143"/>
    <mergeCell ref="Q1143:U1143"/>
    <mergeCell ref="V1143:AE1143"/>
    <mergeCell ref="AF1143:AJ1143"/>
    <mergeCell ref="AK1143:AO1143"/>
    <mergeCell ref="BT1141:BX1141"/>
    <mergeCell ref="A1142:C1142"/>
    <mergeCell ref="D1142:P1142"/>
    <mergeCell ref="Q1142:U1142"/>
    <mergeCell ref="V1142:AE1142"/>
    <mergeCell ref="AF1142:AJ1142"/>
    <mergeCell ref="AK1142:AO1142"/>
    <mergeCell ref="AP1142:AT1142"/>
    <mergeCell ref="AU1142:AY1142"/>
    <mergeCell ref="AZ1142:BD1142"/>
    <mergeCell ref="AP1141:AT1141"/>
    <mergeCell ref="AU1141:AY1141"/>
    <mergeCell ref="AZ1141:BD1141"/>
    <mergeCell ref="BE1141:BI1141"/>
    <mergeCell ref="BJ1141:BN1141"/>
    <mergeCell ref="BO1141:BS1141"/>
    <mergeCell ref="BE1140:BI1140"/>
    <mergeCell ref="BJ1140:BN1140"/>
    <mergeCell ref="BO1140:BS1140"/>
    <mergeCell ref="BT1140:BX1140"/>
    <mergeCell ref="A1141:C1141"/>
    <mergeCell ref="D1141:P1141"/>
    <mergeCell ref="Q1141:U1141"/>
    <mergeCell ref="V1141:AE1141"/>
    <mergeCell ref="AF1141:AJ1141"/>
    <mergeCell ref="AK1141:AO1141"/>
    <mergeCell ref="BT1139:BX1139"/>
    <mergeCell ref="A1140:C1140"/>
    <mergeCell ref="D1140:P1140"/>
    <mergeCell ref="Q1140:U1140"/>
    <mergeCell ref="V1140:AE1140"/>
    <mergeCell ref="AF1140:AJ1140"/>
    <mergeCell ref="AK1140:AO1140"/>
    <mergeCell ref="AP1140:AT1140"/>
    <mergeCell ref="AU1140:AY1140"/>
    <mergeCell ref="AZ1140:BD1140"/>
    <mergeCell ref="AP1139:AT1139"/>
    <mergeCell ref="AU1139:AY1139"/>
    <mergeCell ref="AZ1139:BD1139"/>
    <mergeCell ref="BE1139:BI1139"/>
    <mergeCell ref="BJ1139:BN1139"/>
    <mergeCell ref="BO1139:BS1139"/>
    <mergeCell ref="BE1138:BI1138"/>
    <mergeCell ref="BJ1138:BN1138"/>
    <mergeCell ref="BO1138:BS1138"/>
    <mergeCell ref="BT1138:BX1138"/>
    <mergeCell ref="A1139:C1139"/>
    <mergeCell ref="D1139:P1139"/>
    <mergeCell ref="Q1139:U1139"/>
    <mergeCell ref="V1139:AE1139"/>
    <mergeCell ref="AF1139:AJ1139"/>
    <mergeCell ref="AK1139:AO1139"/>
    <mergeCell ref="BT1137:BX1137"/>
    <mergeCell ref="A1138:C1138"/>
    <mergeCell ref="D1138:P1138"/>
    <mergeCell ref="Q1138:U1138"/>
    <mergeCell ref="V1138:AE1138"/>
    <mergeCell ref="AF1138:AJ1138"/>
    <mergeCell ref="AK1138:AO1138"/>
    <mergeCell ref="AP1138:AT1138"/>
    <mergeCell ref="AU1138:AY1138"/>
    <mergeCell ref="AZ1138:BD1138"/>
    <mergeCell ref="AP1137:AT1137"/>
    <mergeCell ref="AU1137:AY1137"/>
    <mergeCell ref="AZ1137:BD1137"/>
    <mergeCell ref="BE1137:BI1137"/>
    <mergeCell ref="BJ1137:BN1137"/>
    <mergeCell ref="BO1137:BS1137"/>
    <mergeCell ref="BE1136:BI1136"/>
    <mergeCell ref="BJ1136:BN1136"/>
    <mergeCell ref="BO1136:BS1136"/>
    <mergeCell ref="BT1136:BX1136"/>
    <mergeCell ref="A1137:C1137"/>
    <mergeCell ref="D1137:P1137"/>
    <mergeCell ref="Q1137:U1137"/>
    <mergeCell ref="V1137:AE1137"/>
    <mergeCell ref="AF1137:AJ1137"/>
    <mergeCell ref="AK1137:AO1137"/>
    <mergeCell ref="BT1135:BX1135"/>
    <mergeCell ref="A1136:C1136"/>
    <mergeCell ref="D1136:P1136"/>
    <mergeCell ref="Q1136:U1136"/>
    <mergeCell ref="V1136:AE1136"/>
    <mergeCell ref="AF1136:AJ1136"/>
    <mergeCell ref="AK1136:AO1136"/>
    <mergeCell ref="AP1136:AT1136"/>
    <mergeCell ref="AU1136:AY1136"/>
    <mergeCell ref="AZ1136:BD1136"/>
    <mergeCell ref="AP1135:AT1135"/>
    <mergeCell ref="AU1135:AY1135"/>
    <mergeCell ref="AZ1135:BD1135"/>
    <mergeCell ref="BE1135:BI1135"/>
    <mergeCell ref="BJ1135:BN1135"/>
    <mergeCell ref="BO1135:BS1135"/>
    <mergeCell ref="BE1134:BI1134"/>
    <mergeCell ref="BJ1134:BN1134"/>
    <mergeCell ref="BO1134:BS1134"/>
    <mergeCell ref="BT1134:BX1134"/>
    <mergeCell ref="A1135:C1135"/>
    <mergeCell ref="D1135:P1135"/>
    <mergeCell ref="Q1135:U1135"/>
    <mergeCell ref="V1135:AE1135"/>
    <mergeCell ref="AF1135:AJ1135"/>
    <mergeCell ref="AK1135:AO1135"/>
    <mergeCell ref="BT1133:BX1133"/>
    <mergeCell ref="A1134:C1134"/>
    <mergeCell ref="D1134:P1134"/>
    <mergeCell ref="Q1134:U1134"/>
    <mergeCell ref="V1134:AE1134"/>
    <mergeCell ref="AF1134:AJ1134"/>
    <mergeCell ref="AK1134:AO1134"/>
    <mergeCell ref="AP1134:AT1134"/>
    <mergeCell ref="AU1134:AY1134"/>
    <mergeCell ref="AZ1134:BD1134"/>
    <mergeCell ref="AP1133:AT1133"/>
    <mergeCell ref="AU1133:AY1133"/>
    <mergeCell ref="AZ1133:BD1133"/>
    <mergeCell ref="BE1133:BI1133"/>
    <mergeCell ref="BJ1133:BN1133"/>
    <mergeCell ref="BO1133:BS1133"/>
    <mergeCell ref="BE1132:BI1132"/>
    <mergeCell ref="BJ1132:BN1132"/>
    <mergeCell ref="BO1132:BS1132"/>
    <mergeCell ref="BT1132:BX1132"/>
    <mergeCell ref="A1133:C1133"/>
    <mergeCell ref="D1133:P1133"/>
    <mergeCell ref="Q1133:U1133"/>
    <mergeCell ref="V1133:AE1133"/>
    <mergeCell ref="AF1133:AJ1133"/>
    <mergeCell ref="AK1133:AO1133"/>
    <mergeCell ref="BT1131:BX1131"/>
    <mergeCell ref="A1132:C1132"/>
    <mergeCell ref="D1132:P1132"/>
    <mergeCell ref="Q1132:U1132"/>
    <mergeCell ref="V1132:AE1132"/>
    <mergeCell ref="AF1132:AJ1132"/>
    <mergeCell ref="AK1132:AO1132"/>
    <mergeCell ref="AP1132:AT1132"/>
    <mergeCell ref="AU1132:AY1132"/>
    <mergeCell ref="AZ1132:BD1132"/>
    <mergeCell ref="AP1131:AT1131"/>
    <mergeCell ref="AU1131:AY1131"/>
    <mergeCell ref="AZ1131:BD1131"/>
    <mergeCell ref="BE1131:BI1131"/>
    <mergeCell ref="BJ1131:BN1131"/>
    <mergeCell ref="BO1131:BS1131"/>
    <mergeCell ref="BE1130:BI1130"/>
    <mergeCell ref="BJ1130:BN1130"/>
    <mergeCell ref="BO1130:BS1130"/>
    <mergeCell ref="BT1130:BX1130"/>
    <mergeCell ref="A1131:C1131"/>
    <mergeCell ref="D1131:P1131"/>
    <mergeCell ref="Q1131:U1131"/>
    <mergeCell ref="V1131:AE1131"/>
    <mergeCell ref="AF1131:AJ1131"/>
    <mergeCell ref="AK1131:AO1131"/>
    <mergeCell ref="BT1129:BX1129"/>
    <mergeCell ref="A1130:C1130"/>
    <mergeCell ref="D1130:P1130"/>
    <mergeCell ref="Q1130:U1130"/>
    <mergeCell ref="V1130:AE1130"/>
    <mergeCell ref="AF1130:AJ1130"/>
    <mergeCell ref="AK1130:AO1130"/>
    <mergeCell ref="AP1130:AT1130"/>
    <mergeCell ref="AU1130:AY1130"/>
    <mergeCell ref="AZ1130:BD1130"/>
    <mergeCell ref="AP1129:AT1129"/>
    <mergeCell ref="AU1129:AY1129"/>
    <mergeCell ref="AZ1129:BD1129"/>
    <mergeCell ref="BE1129:BI1129"/>
    <mergeCell ref="BJ1129:BN1129"/>
    <mergeCell ref="BO1129:BS1129"/>
    <mergeCell ref="BE1128:BI1128"/>
    <mergeCell ref="BJ1128:BN1128"/>
    <mergeCell ref="BO1128:BS1128"/>
    <mergeCell ref="BT1128:BX1128"/>
    <mergeCell ref="A1129:C1129"/>
    <mergeCell ref="D1129:P1129"/>
    <mergeCell ref="Q1129:U1129"/>
    <mergeCell ref="V1129:AE1129"/>
    <mergeCell ref="AF1129:AJ1129"/>
    <mergeCell ref="AK1129:AO1129"/>
    <mergeCell ref="BT1127:BX1127"/>
    <mergeCell ref="A1128:C1128"/>
    <mergeCell ref="D1128:P1128"/>
    <mergeCell ref="Q1128:U1128"/>
    <mergeCell ref="V1128:AE1128"/>
    <mergeCell ref="AF1128:AJ1128"/>
    <mergeCell ref="AK1128:AO1128"/>
    <mergeCell ref="AP1128:AT1128"/>
    <mergeCell ref="AU1128:AY1128"/>
    <mergeCell ref="AZ1128:BD1128"/>
    <mergeCell ref="AP1127:AT1127"/>
    <mergeCell ref="AU1127:AY1127"/>
    <mergeCell ref="AZ1127:BD1127"/>
    <mergeCell ref="BE1127:BI1127"/>
    <mergeCell ref="BJ1127:BN1127"/>
    <mergeCell ref="BO1127:BS1127"/>
    <mergeCell ref="BE1126:BI1126"/>
    <mergeCell ref="BJ1126:BN1126"/>
    <mergeCell ref="BO1126:BS1126"/>
    <mergeCell ref="BT1126:BX1126"/>
    <mergeCell ref="A1127:C1127"/>
    <mergeCell ref="D1127:P1127"/>
    <mergeCell ref="Q1127:U1127"/>
    <mergeCell ref="V1127:AE1127"/>
    <mergeCell ref="AF1127:AJ1127"/>
    <mergeCell ref="AK1127:AO1127"/>
    <mergeCell ref="BT1125:BX1125"/>
    <mergeCell ref="A1126:C1126"/>
    <mergeCell ref="D1126:P1126"/>
    <mergeCell ref="Q1126:U1126"/>
    <mergeCell ref="V1126:AE1126"/>
    <mergeCell ref="AF1126:AJ1126"/>
    <mergeCell ref="AK1126:AO1126"/>
    <mergeCell ref="AP1126:AT1126"/>
    <mergeCell ref="AU1126:AY1126"/>
    <mergeCell ref="AZ1126:BD1126"/>
    <mergeCell ref="AP1125:AT1125"/>
    <mergeCell ref="AU1125:AY1125"/>
    <mergeCell ref="AZ1125:BD1125"/>
    <mergeCell ref="BE1125:BI1125"/>
    <mergeCell ref="BJ1125:BN1125"/>
    <mergeCell ref="BO1125:BS1125"/>
    <mergeCell ref="BE1124:BI1124"/>
    <mergeCell ref="BJ1124:BN1124"/>
    <mergeCell ref="BO1124:BS1124"/>
    <mergeCell ref="BT1124:BX1124"/>
    <mergeCell ref="A1125:C1125"/>
    <mergeCell ref="D1125:P1125"/>
    <mergeCell ref="Q1125:U1125"/>
    <mergeCell ref="V1125:AE1125"/>
    <mergeCell ref="AF1125:AJ1125"/>
    <mergeCell ref="AK1125:AO1125"/>
    <mergeCell ref="BT1123:BX1123"/>
    <mergeCell ref="A1124:C1124"/>
    <mergeCell ref="D1124:P1124"/>
    <mergeCell ref="Q1124:U1124"/>
    <mergeCell ref="V1124:AE1124"/>
    <mergeCell ref="AF1124:AJ1124"/>
    <mergeCell ref="AK1124:AO1124"/>
    <mergeCell ref="AP1124:AT1124"/>
    <mergeCell ref="AU1124:AY1124"/>
    <mergeCell ref="AZ1124:BD1124"/>
    <mergeCell ref="AP1123:AT1123"/>
    <mergeCell ref="AU1123:AY1123"/>
    <mergeCell ref="AZ1123:BD1123"/>
    <mergeCell ref="BE1123:BI1123"/>
    <mergeCell ref="BJ1123:BN1123"/>
    <mergeCell ref="BO1123:BS1123"/>
    <mergeCell ref="BE1122:BI1122"/>
    <mergeCell ref="BJ1122:BN1122"/>
    <mergeCell ref="BO1122:BS1122"/>
    <mergeCell ref="BT1122:BX1122"/>
    <mergeCell ref="A1123:C1123"/>
    <mergeCell ref="D1123:P1123"/>
    <mergeCell ref="Q1123:U1123"/>
    <mergeCell ref="V1123:AE1123"/>
    <mergeCell ref="AF1123:AJ1123"/>
    <mergeCell ref="AK1123:AO1123"/>
    <mergeCell ref="BT1121:BX1121"/>
    <mergeCell ref="A1122:C1122"/>
    <mergeCell ref="D1122:P1122"/>
    <mergeCell ref="Q1122:U1122"/>
    <mergeCell ref="V1122:AE1122"/>
    <mergeCell ref="AF1122:AJ1122"/>
    <mergeCell ref="AK1122:AO1122"/>
    <mergeCell ref="AP1122:AT1122"/>
    <mergeCell ref="AU1122:AY1122"/>
    <mergeCell ref="AZ1122:BD1122"/>
    <mergeCell ref="AP1121:AT1121"/>
    <mergeCell ref="AU1121:AY1121"/>
    <mergeCell ref="AZ1121:BD1121"/>
    <mergeCell ref="BE1121:BI1121"/>
    <mergeCell ref="BJ1121:BN1121"/>
    <mergeCell ref="BO1121:BS1121"/>
    <mergeCell ref="BE1120:BI1120"/>
    <mergeCell ref="BJ1120:BN1120"/>
    <mergeCell ref="BO1120:BS1120"/>
    <mergeCell ref="BT1120:BX1120"/>
    <mergeCell ref="A1121:C1121"/>
    <mergeCell ref="D1121:P1121"/>
    <mergeCell ref="Q1121:U1121"/>
    <mergeCell ref="V1121:AE1121"/>
    <mergeCell ref="AF1121:AJ1121"/>
    <mergeCell ref="AK1121:AO1121"/>
    <mergeCell ref="BT1119:BX1119"/>
    <mergeCell ref="A1120:C1120"/>
    <mergeCell ref="D1120:P1120"/>
    <mergeCell ref="Q1120:U1120"/>
    <mergeCell ref="V1120:AE1120"/>
    <mergeCell ref="AF1120:AJ1120"/>
    <mergeCell ref="AK1120:AO1120"/>
    <mergeCell ref="AP1120:AT1120"/>
    <mergeCell ref="AU1120:AY1120"/>
    <mergeCell ref="AZ1120:BD1120"/>
    <mergeCell ref="AP1119:AT1119"/>
    <mergeCell ref="AU1119:AY1119"/>
    <mergeCell ref="AZ1119:BD1119"/>
    <mergeCell ref="BE1119:BI1119"/>
    <mergeCell ref="BJ1119:BN1119"/>
    <mergeCell ref="BO1119:BS1119"/>
    <mergeCell ref="BE1118:BI1118"/>
    <mergeCell ref="BJ1118:BN1118"/>
    <mergeCell ref="BO1118:BS1118"/>
    <mergeCell ref="BT1118:BX1118"/>
    <mergeCell ref="A1119:C1119"/>
    <mergeCell ref="D1119:P1119"/>
    <mergeCell ref="Q1119:U1119"/>
    <mergeCell ref="V1119:AE1119"/>
    <mergeCell ref="AF1119:AJ1119"/>
    <mergeCell ref="AK1119:AO1119"/>
    <mergeCell ref="BT1117:BX1117"/>
    <mergeCell ref="A1118:C1118"/>
    <mergeCell ref="D1118:P1118"/>
    <mergeCell ref="Q1118:U1118"/>
    <mergeCell ref="V1118:AE1118"/>
    <mergeCell ref="AF1118:AJ1118"/>
    <mergeCell ref="AK1118:AO1118"/>
    <mergeCell ref="AP1118:AT1118"/>
    <mergeCell ref="AU1118:AY1118"/>
    <mergeCell ref="AZ1118:BD1118"/>
    <mergeCell ref="AP1117:AT1117"/>
    <mergeCell ref="AU1117:AY1117"/>
    <mergeCell ref="AZ1117:BD1117"/>
    <mergeCell ref="BE1117:BI1117"/>
    <mergeCell ref="BJ1117:BN1117"/>
    <mergeCell ref="BO1117:BS1117"/>
    <mergeCell ref="BE1116:BI1116"/>
    <mergeCell ref="BJ1116:BN1116"/>
    <mergeCell ref="BO1116:BS1116"/>
    <mergeCell ref="BT1116:BX1116"/>
    <mergeCell ref="A1117:C1117"/>
    <mergeCell ref="D1117:P1117"/>
    <mergeCell ref="Q1117:U1117"/>
    <mergeCell ref="V1117:AE1117"/>
    <mergeCell ref="AF1117:AJ1117"/>
    <mergeCell ref="AK1117:AO1117"/>
    <mergeCell ref="BT1115:BX1115"/>
    <mergeCell ref="A1116:C1116"/>
    <mergeCell ref="D1116:P1116"/>
    <mergeCell ref="Q1116:U1116"/>
    <mergeCell ref="V1116:AE1116"/>
    <mergeCell ref="AF1116:AJ1116"/>
    <mergeCell ref="AK1116:AO1116"/>
    <mergeCell ref="AP1116:AT1116"/>
    <mergeCell ref="AU1116:AY1116"/>
    <mergeCell ref="AZ1116:BD1116"/>
    <mergeCell ref="AP1115:AT1115"/>
    <mergeCell ref="AU1115:AY1115"/>
    <mergeCell ref="AZ1115:BD1115"/>
    <mergeCell ref="BE1115:BI1115"/>
    <mergeCell ref="BJ1115:BN1115"/>
    <mergeCell ref="BO1115:BS1115"/>
    <mergeCell ref="BE1114:BI1114"/>
    <mergeCell ref="BJ1114:BN1114"/>
    <mergeCell ref="BO1114:BS1114"/>
    <mergeCell ref="BT1114:BX1114"/>
    <mergeCell ref="A1115:C1115"/>
    <mergeCell ref="D1115:P1115"/>
    <mergeCell ref="Q1115:U1115"/>
    <mergeCell ref="V1115:AE1115"/>
    <mergeCell ref="AF1115:AJ1115"/>
    <mergeCell ref="AK1115:AO1115"/>
    <mergeCell ref="BT1113:BX1113"/>
    <mergeCell ref="A1114:C1114"/>
    <mergeCell ref="D1114:P1114"/>
    <mergeCell ref="Q1114:U1114"/>
    <mergeCell ref="V1114:AE1114"/>
    <mergeCell ref="AF1114:AJ1114"/>
    <mergeCell ref="AK1114:AO1114"/>
    <mergeCell ref="AP1114:AT1114"/>
    <mergeCell ref="AU1114:AY1114"/>
    <mergeCell ref="AZ1114:BD1114"/>
    <mergeCell ref="AP1113:AT1113"/>
    <mergeCell ref="AU1113:AY1113"/>
    <mergeCell ref="AZ1113:BD1113"/>
    <mergeCell ref="BE1113:BI1113"/>
    <mergeCell ref="BJ1113:BN1113"/>
    <mergeCell ref="BO1113:BS1113"/>
    <mergeCell ref="BE1112:BI1112"/>
    <mergeCell ref="BJ1112:BN1112"/>
    <mergeCell ref="BO1112:BS1112"/>
    <mergeCell ref="BT1112:BX1112"/>
    <mergeCell ref="A1113:C1113"/>
    <mergeCell ref="D1113:P1113"/>
    <mergeCell ref="Q1113:U1113"/>
    <mergeCell ref="V1113:AE1113"/>
    <mergeCell ref="AF1113:AJ1113"/>
    <mergeCell ref="AK1113:AO1113"/>
    <mergeCell ref="BT1111:BX1111"/>
    <mergeCell ref="A1112:C1112"/>
    <mergeCell ref="D1112:P1112"/>
    <mergeCell ref="Q1112:U1112"/>
    <mergeCell ref="V1112:AE1112"/>
    <mergeCell ref="AF1112:AJ1112"/>
    <mergeCell ref="AK1112:AO1112"/>
    <mergeCell ref="AP1112:AT1112"/>
    <mergeCell ref="AU1112:AY1112"/>
    <mergeCell ref="AZ1112:BD1112"/>
    <mergeCell ref="AP1111:AT1111"/>
    <mergeCell ref="AU1111:AY1111"/>
    <mergeCell ref="AZ1111:BD1111"/>
    <mergeCell ref="BE1111:BI1111"/>
    <mergeCell ref="BJ1111:BN1111"/>
    <mergeCell ref="BO1111:BS1111"/>
    <mergeCell ref="BE1110:BI1110"/>
    <mergeCell ref="BJ1110:BN1110"/>
    <mergeCell ref="BO1110:BS1110"/>
    <mergeCell ref="BT1110:BX1110"/>
    <mergeCell ref="A1111:C1111"/>
    <mergeCell ref="D1111:P1111"/>
    <mergeCell ref="Q1111:U1111"/>
    <mergeCell ref="V1111:AE1111"/>
    <mergeCell ref="AF1111:AJ1111"/>
    <mergeCell ref="AK1111:AO1111"/>
    <mergeCell ref="BT1109:BX1109"/>
    <mergeCell ref="A1110:C1110"/>
    <mergeCell ref="D1110:P1110"/>
    <mergeCell ref="Q1110:U1110"/>
    <mergeCell ref="V1110:AE1110"/>
    <mergeCell ref="AF1110:AJ1110"/>
    <mergeCell ref="AK1110:AO1110"/>
    <mergeCell ref="AP1110:AT1110"/>
    <mergeCell ref="AU1110:AY1110"/>
    <mergeCell ref="AZ1110:BD1110"/>
    <mergeCell ref="AP1109:AT1109"/>
    <mergeCell ref="AU1109:AY1109"/>
    <mergeCell ref="AZ1109:BD1109"/>
    <mergeCell ref="BE1109:BI1109"/>
    <mergeCell ref="BJ1109:BN1109"/>
    <mergeCell ref="BO1109:BS1109"/>
    <mergeCell ref="BE1108:BI1108"/>
    <mergeCell ref="BJ1108:BN1108"/>
    <mergeCell ref="BO1108:BS1108"/>
    <mergeCell ref="BT1108:BX1108"/>
    <mergeCell ref="A1109:C1109"/>
    <mergeCell ref="D1109:P1109"/>
    <mergeCell ref="Q1109:U1109"/>
    <mergeCell ref="V1109:AE1109"/>
    <mergeCell ref="AF1109:AJ1109"/>
    <mergeCell ref="AK1109:AO1109"/>
    <mergeCell ref="BT1107:BX1107"/>
    <mergeCell ref="A1108:C1108"/>
    <mergeCell ref="D1108:P1108"/>
    <mergeCell ref="Q1108:U1108"/>
    <mergeCell ref="V1108:AE1108"/>
    <mergeCell ref="AF1108:AJ1108"/>
    <mergeCell ref="AK1108:AO1108"/>
    <mergeCell ref="AP1108:AT1108"/>
    <mergeCell ref="AU1108:AY1108"/>
    <mergeCell ref="AZ1108:BD1108"/>
    <mergeCell ref="AP1107:AT1107"/>
    <mergeCell ref="AU1107:AY1107"/>
    <mergeCell ref="AZ1107:BD1107"/>
    <mergeCell ref="BE1107:BI1107"/>
    <mergeCell ref="BJ1107:BN1107"/>
    <mergeCell ref="BO1107:BS1107"/>
    <mergeCell ref="BE1106:BI1106"/>
    <mergeCell ref="BJ1106:BN1106"/>
    <mergeCell ref="BO1106:BS1106"/>
    <mergeCell ref="BT1106:BX1106"/>
    <mergeCell ref="A1107:C1107"/>
    <mergeCell ref="D1107:P1107"/>
    <mergeCell ref="Q1107:U1107"/>
    <mergeCell ref="V1107:AE1107"/>
    <mergeCell ref="AF1107:AJ1107"/>
    <mergeCell ref="AK1107:AO1107"/>
    <mergeCell ref="BT1105:BX1105"/>
    <mergeCell ref="A1106:C1106"/>
    <mergeCell ref="D1106:P1106"/>
    <mergeCell ref="Q1106:U1106"/>
    <mergeCell ref="V1106:AE1106"/>
    <mergeCell ref="AF1106:AJ1106"/>
    <mergeCell ref="AK1106:AO1106"/>
    <mergeCell ref="AP1106:AT1106"/>
    <mergeCell ref="AU1106:AY1106"/>
    <mergeCell ref="AZ1106:BD1106"/>
    <mergeCell ref="AP1105:AT1105"/>
    <mergeCell ref="AU1105:AY1105"/>
    <mergeCell ref="AZ1105:BD1105"/>
    <mergeCell ref="BE1105:BI1105"/>
    <mergeCell ref="BJ1105:BN1105"/>
    <mergeCell ref="BO1105:BS1105"/>
    <mergeCell ref="BE1104:BI1104"/>
    <mergeCell ref="BJ1104:BN1104"/>
    <mergeCell ref="BO1104:BS1104"/>
    <mergeCell ref="BT1104:BX1104"/>
    <mergeCell ref="A1105:C1105"/>
    <mergeCell ref="D1105:P1105"/>
    <mergeCell ref="Q1105:U1105"/>
    <mergeCell ref="V1105:AE1105"/>
    <mergeCell ref="AF1105:AJ1105"/>
    <mergeCell ref="AK1105:AO1105"/>
    <mergeCell ref="BT1103:BX1103"/>
    <mergeCell ref="A1104:C1104"/>
    <mergeCell ref="D1104:P1104"/>
    <mergeCell ref="Q1104:U1104"/>
    <mergeCell ref="V1104:AE1104"/>
    <mergeCell ref="AF1104:AJ1104"/>
    <mergeCell ref="AK1104:AO1104"/>
    <mergeCell ref="AP1104:AT1104"/>
    <mergeCell ref="AU1104:AY1104"/>
    <mergeCell ref="AZ1104:BD1104"/>
    <mergeCell ref="AP1103:AT1103"/>
    <mergeCell ref="AU1103:AY1103"/>
    <mergeCell ref="AZ1103:BD1103"/>
    <mergeCell ref="BE1103:BI1103"/>
    <mergeCell ref="BJ1103:BN1103"/>
    <mergeCell ref="BO1103:BS1103"/>
    <mergeCell ref="BE1102:BI1102"/>
    <mergeCell ref="BJ1102:BN1102"/>
    <mergeCell ref="BO1102:BS1102"/>
    <mergeCell ref="BT1102:BX1102"/>
    <mergeCell ref="A1103:C1103"/>
    <mergeCell ref="D1103:P1103"/>
    <mergeCell ref="Q1103:U1103"/>
    <mergeCell ref="V1103:AE1103"/>
    <mergeCell ref="AF1103:AJ1103"/>
    <mergeCell ref="AK1103:AO1103"/>
    <mergeCell ref="BT1101:BX1101"/>
    <mergeCell ref="A1102:C1102"/>
    <mergeCell ref="D1102:P1102"/>
    <mergeCell ref="Q1102:U1102"/>
    <mergeCell ref="V1102:AE1102"/>
    <mergeCell ref="AF1102:AJ1102"/>
    <mergeCell ref="AK1102:AO1102"/>
    <mergeCell ref="AP1102:AT1102"/>
    <mergeCell ref="AU1102:AY1102"/>
    <mergeCell ref="AZ1102:BD1102"/>
    <mergeCell ref="AP1101:AT1101"/>
    <mergeCell ref="AU1101:AY1101"/>
    <mergeCell ref="AZ1101:BD1101"/>
    <mergeCell ref="BE1101:BI1101"/>
    <mergeCell ref="BJ1101:BN1101"/>
    <mergeCell ref="BO1101:BS1101"/>
    <mergeCell ref="BE1100:BI1100"/>
    <mergeCell ref="BJ1100:BN1100"/>
    <mergeCell ref="BO1100:BS1100"/>
    <mergeCell ref="BT1100:BX1100"/>
    <mergeCell ref="A1101:C1101"/>
    <mergeCell ref="D1101:P1101"/>
    <mergeCell ref="Q1101:U1101"/>
    <mergeCell ref="V1101:AE1101"/>
    <mergeCell ref="AF1101:AJ1101"/>
    <mergeCell ref="AK1101:AO1101"/>
    <mergeCell ref="BT1099:BX1099"/>
    <mergeCell ref="A1100:C1100"/>
    <mergeCell ref="D1100:P1100"/>
    <mergeCell ref="Q1100:U1100"/>
    <mergeCell ref="V1100:AE1100"/>
    <mergeCell ref="AF1100:AJ1100"/>
    <mergeCell ref="AK1100:AO1100"/>
    <mergeCell ref="AP1100:AT1100"/>
    <mergeCell ref="AU1100:AY1100"/>
    <mergeCell ref="AZ1100:BD1100"/>
    <mergeCell ref="AP1099:AT1099"/>
    <mergeCell ref="AU1099:AY1099"/>
    <mergeCell ref="AZ1099:BD1099"/>
    <mergeCell ref="BE1099:BI1099"/>
    <mergeCell ref="BJ1099:BN1099"/>
    <mergeCell ref="BO1099:BS1099"/>
    <mergeCell ref="BE1098:BI1098"/>
    <mergeCell ref="BJ1098:BN1098"/>
    <mergeCell ref="BO1098:BS1098"/>
    <mergeCell ref="BT1098:BX1098"/>
    <mergeCell ref="A1099:C1099"/>
    <mergeCell ref="D1099:P1099"/>
    <mergeCell ref="Q1099:U1099"/>
    <mergeCell ref="V1099:AE1099"/>
    <mergeCell ref="AF1099:AJ1099"/>
    <mergeCell ref="AK1099:AO1099"/>
    <mergeCell ref="BT1097:BX1097"/>
    <mergeCell ref="A1098:C1098"/>
    <mergeCell ref="D1098:P1098"/>
    <mergeCell ref="Q1098:U1098"/>
    <mergeCell ref="V1098:AE1098"/>
    <mergeCell ref="AF1098:AJ1098"/>
    <mergeCell ref="AK1098:AO1098"/>
    <mergeCell ref="AP1098:AT1098"/>
    <mergeCell ref="AU1098:AY1098"/>
    <mergeCell ref="AZ1098:BD1098"/>
    <mergeCell ref="AP1097:AT1097"/>
    <mergeCell ref="AU1097:AY1097"/>
    <mergeCell ref="AZ1097:BD1097"/>
    <mergeCell ref="BE1097:BI1097"/>
    <mergeCell ref="BJ1097:BN1097"/>
    <mergeCell ref="BO1097:BS1097"/>
    <mergeCell ref="BE1096:BI1096"/>
    <mergeCell ref="BJ1096:BN1096"/>
    <mergeCell ref="BO1096:BS1096"/>
    <mergeCell ref="BT1096:BX1096"/>
    <mergeCell ref="A1097:C1097"/>
    <mergeCell ref="D1097:P1097"/>
    <mergeCell ref="Q1097:U1097"/>
    <mergeCell ref="V1097:AE1097"/>
    <mergeCell ref="AF1097:AJ1097"/>
    <mergeCell ref="AK1097:AO1097"/>
    <mergeCell ref="BT1095:BX1095"/>
    <mergeCell ref="A1096:C1096"/>
    <mergeCell ref="D1096:P1096"/>
    <mergeCell ref="Q1096:U1096"/>
    <mergeCell ref="V1096:AE1096"/>
    <mergeCell ref="AF1096:AJ1096"/>
    <mergeCell ref="AK1096:AO1096"/>
    <mergeCell ref="AP1096:AT1096"/>
    <mergeCell ref="AU1096:AY1096"/>
    <mergeCell ref="AZ1096:BD1096"/>
    <mergeCell ref="AP1095:AT1095"/>
    <mergeCell ref="AU1095:AY1095"/>
    <mergeCell ref="AZ1095:BD1095"/>
    <mergeCell ref="BE1095:BI1095"/>
    <mergeCell ref="BJ1095:BN1095"/>
    <mergeCell ref="BO1095:BS1095"/>
    <mergeCell ref="BE1094:BI1094"/>
    <mergeCell ref="BJ1094:BN1094"/>
    <mergeCell ref="BO1094:BS1094"/>
    <mergeCell ref="BT1094:BX1094"/>
    <mergeCell ref="A1095:C1095"/>
    <mergeCell ref="D1095:P1095"/>
    <mergeCell ref="Q1095:U1095"/>
    <mergeCell ref="V1095:AE1095"/>
    <mergeCell ref="AF1095:AJ1095"/>
    <mergeCell ref="AK1095:AO1095"/>
    <mergeCell ref="BT1093:BX1093"/>
    <mergeCell ref="A1094:C1094"/>
    <mergeCell ref="D1094:P1094"/>
    <mergeCell ref="Q1094:U1094"/>
    <mergeCell ref="V1094:AE1094"/>
    <mergeCell ref="AF1094:AJ1094"/>
    <mergeCell ref="AK1094:AO1094"/>
    <mergeCell ref="AP1094:AT1094"/>
    <mergeCell ref="AU1094:AY1094"/>
    <mergeCell ref="AZ1094:BD1094"/>
    <mergeCell ref="AP1093:AT1093"/>
    <mergeCell ref="AU1093:AY1093"/>
    <mergeCell ref="AZ1093:BD1093"/>
    <mergeCell ref="BE1093:BI1093"/>
    <mergeCell ref="BJ1093:BN1093"/>
    <mergeCell ref="BO1093:BS1093"/>
    <mergeCell ref="BE1092:BI1092"/>
    <mergeCell ref="BJ1092:BN1092"/>
    <mergeCell ref="BO1092:BS1092"/>
    <mergeCell ref="BT1092:BX1092"/>
    <mergeCell ref="A1093:C1093"/>
    <mergeCell ref="D1093:P1093"/>
    <mergeCell ref="Q1093:U1093"/>
    <mergeCell ref="V1093:AE1093"/>
    <mergeCell ref="AF1093:AJ1093"/>
    <mergeCell ref="AK1093:AO1093"/>
    <mergeCell ref="BT1091:BX1091"/>
    <mergeCell ref="A1092:C1092"/>
    <mergeCell ref="D1092:P1092"/>
    <mergeCell ref="Q1092:U1092"/>
    <mergeCell ref="V1092:AE1092"/>
    <mergeCell ref="AF1092:AJ1092"/>
    <mergeCell ref="AK1092:AO1092"/>
    <mergeCell ref="AP1092:AT1092"/>
    <mergeCell ref="AU1092:AY1092"/>
    <mergeCell ref="AZ1092:BD1092"/>
    <mergeCell ref="AP1091:AT1091"/>
    <mergeCell ref="AU1091:AY1091"/>
    <mergeCell ref="AZ1091:BD1091"/>
    <mergeCell ref="BE1091:BI1091"/>
    <mergeCell ref="BJ1091:BN1091"/>
    <mergeCell ref="BO1091:BS1091"/>
    <mergeCell ref="BE1090:BI1090"/>
    <mergeCell ref="BJ1090:BN1090"/>
    <mergeCell ref="BO1090:BS1090"/>
    <mergeCell ref="BT1090:BX1090"/>
    <mergeCell ref="A1091:C1091"/>
    <mergeCell ref="D1091:P1091"/>
    <mergeCell ref="Q1091:U1091"/>
    <mergeCell ref="V1091:AE1091"/>
    <mergeCell ref="AF1091:AJ1091"/>
    <mergeCell ref="AK1091:AO1091"/>
    <mergeCell ref="BT1089:BX1089"/>
    <mergeCell ref="A1090:C1090"/>
    <mergeCell ref="D1090:P1090"/>
    <mergeCell ref="Q1090:U1090"/>
    <mergeCell ref="V1090:AE1090"/>
    <mergeCell ref="AF1090:AJ1090"/>
    <mergeCell ref="AK1090:AO1090"/>
    <mergeCell ref="AP1090:AT1090"/>
    <mergeCell ref="AU1090:AY1090"/>
    <mergeCell ref="AZ1090:BD1090"/>
    <mergeCell ref="AP1089:AT1089"/>
    <mergeCell ref="AU1089:AY1089"/>
    <mergeCell ref="AZ1089:BD1089"/>
    <mergeCell ref="BE1089:BI1089"/>
    <mergeCell ref="BJ1089:BN1089"/>
    <mergeCell ref="BO1089:BS1089"/>
    <mergeCell ref="BE1088:BI1088"/>
    <mergeCell ref="BJ1088:BN1088"/>
    <mergeCell ref="BO1088:BS1088"/>
    <mergeCell ref="BT1088:BX1088"/>
    <mergeCell ref="A1089:C1089"/>
    <mergeCell ref="D1089:P1089"/>
    <mergeCell ref="Q1089:U1089"/>
    <mergeCell ref="V1089:AE1089"/>
    <mergeCell ref="AF1089:AJ1089"/>
    <mergeCell ref="AK1089:AO1089"/>
    <mergeCell ref="BT1087:BX1087"/>
    <mergeCell ref="A1088:C1088"/>
    <mergeCell ref="D1088:P1088"/>
    <mergeCell ref="Q1088:U1088"/>
    <mergeCell ref="V1088:AE1088"/>
    <mergeCell ref="AF1088:AJ1088"/>
    <mergeCell ref="AK1088:AO1088"/>
    <mergeCell ref="AP1088:AT1088"/>
    <mergeCell ref="AU1088:AY1088"/>
    <mergeCell ref="AZ1088:BD1088"/>
    <mergeCell ref="AP1087:AT1087"/>
    <mergeCell ref="AU1087:AY1087"/>
    <mergeCell ref="AZ1087:BD1087"/>
    <mergeCell ref="BE1087:BI1087"/>
    <mergeCell ref="BJ1087:BN1087"/>
    <mergeCell ref="BO1087:BS1087"/>
    <mergeCell ref="BE1086:BI1086"/>
    <mergeCell ref="BJ1086:BN1086"/>
    <mergeCell ref="BO1086:BS1086"/>
    <mergeCell ref="BT1086:BX1086"/>
    <mergeCell ref="A1087:C1087"/>
    <mergeCell ref="D1087:P1087"/>
    <mergeCell ref="Q1087:U1087"/>
    <mergeCell ref="V1087:AE1087"/>
    <mergeCell ref="AF1087:AJ1087"/>
    <mergeCell ref="AK1087:AO1087"/>
    <mergeCell ref="BT1085:BX1085"/>
    <mergeCell ref="A1086:C1086"/>
    <mergeCell ref="D1086:P1086"/>
    <mergeCell ref="Q1086:U1086"/>
    <mergeCell ref="V1086:AE1086"/>
    <mergeCell ref="AF1086:AJ1086"/>
    <mergeCell ref="AK1086:AO1086"/>
    <mergeCell ref="AP1086:AT1086"/>
    <mergeCell ref="AU1086:AY1086"/>
    <mergeCell ref="AZ1086:BD1086"/>
    <mergeCell ref="AP1085:AT1085"/>
    <mergeCell ref="AU1085:AY1085"/>
    <mergeCell ref="AZ1085:BD1085"/>
    <mergeCell ref="BE1085:BI1085"/>
    <mergeCell ref="BJ1085:BN1085"/>
    <mergeCell ref="BO1085:BS1085"/>
    <mergeCell ref="BE1084:BI1084"/>
    <mergeCell ref="BJ1084:BN1084"/>
    <mergeCell ref="BO1084:BS1084"/>
    <mergeCell ref="BT1084:BX1084"/>
    <mergeCell ref="A1085:C1085"/>
    <mergeCell ref="D1085:P1085"/>
    <mergeCell ref="Q1085:U1085"/>
    <mergeCell ref="V1085:AE1085"/>
    <mergeCell ref="AF1085:AJ1085"/>
    <mergeCell ref="AK1085:AO1085"/>
    <mergeCell ref="BT1083:BX1083"/>
    <mergeCell ref="A1084:C1084"/>
    <mergeCell ref="D1084:P1084"/>
    <mergeCell ref="Q1084:U1084"/>
    <mergeCell ref="V1084:AE1084"/>
    <mergeCell ref="AF1084:AJ1084"/>
    <mergeCell ref="AK1084:AO1084"/>
    <mergeCell ref="AP1084:AT1084"/>
    <mergeCell ref="AU1084:AY1084"/>
    <mergeCell ref="AZ1084:BD1084"/>
    <mergeCell ref="AP1083:AT1083"/>
    <mergeCell ref="AU1083:AY1083"/>
    <mergeCell ref="AZ1083:BD1083"/>
    <mergeCell ref="BE1083:BI1083"/>
    <mergeCell ref="BJ1083:BN1083"/>
    <mergeCell ref="BO1083:BS1083"/>
    <mergeCell ref="BE1082:BI1082"/>
    <mergeCell ref="BJ1082:BN1082"/>
    <mergeCell ref="BO1082:BS1082"/>
    <mergeCell ref="BT1082:BX1082"/>
    <mergeCell ref="A1083:C1083"/>
    <mergeCell ref="D1083:P1083"/>
    <mergeCell ref="Q1083:U1083"/>
    <mergeCell ref="V1083:AE1083"/>
    <mergeCell ref="AF1083:AJ1083"/>
    <mergeCell ref="AK1083:AO1083"/>
    <mergeCell ref="BT1081:BX1081"/>
    <mergeCell ref="A1082:C1082"/>
    <mergeCell ref="D1082:P1082"/>
    <mergeCell ref="Q1082:U1082"/>
    <mergeCell ref="V1082:AE1082"/>
    <mergeCell ref="AF1082:AJ1082"/>
    <mergeCell ref="AK1082:AO1082"/>
    <mergeCell ref="AP1082:AT1082"/>
    <mergeCell ref="AU1082:AY1082"/>
    <mergeCell ref="AZ1082:BD1082"/>
    <mergeCell ref="AP1081:AT1081"/>
    <mergeCell ref="AU1081:AY1081"/>
    <mergeCell ref="AZ1081:BD1081"/>
    <mergeCell ref="BE1081:BI1081"/>
    <mergeCell ref="BJ1081:BN1081"/>
    <mergeCell ref="BO1081:BS1081"/>
    <mergeCell ref="BE1080:BI1080"/>
    <mergeCell ref="BJ1080:BN1080"/>
    <mergeCell ref="BO1080:BS1080"/>
    <mergeCell ref="BT1080:BX1080"/>
    <mergeCell ref="A1081:C1081"/>
    <mergeCell ref="D1081:P1081"/>
    <mergeCell ref="Q1081:U1081"/>
    <mergeCell ref="V1081:AE1081"/>
    <mergeCell ref="AF1081:AJ1081"/>
    <mergeCell ref="AK1081:AO1081"/>
    <mergeCell ref="BT1079:BX1079"/>
    <mergeCell ref="A1080:C1080"/>
    <mergeCell ref="D1080:P1080"/>
    <mergeCell ref="Q1080:U1080"/>
    <mergeCell ref="V1080:AE1080"/>
    <mergeCell ref="AF1080:AJ1080"/>
    <mergeCell ref="AK1080:AO1080"/>
    <mergeCell ref="AP1080:AT1080"/>
    <mergeCell ref="AU1080:AY1080"/>
    <mergeCell ref="AZ1080:BD1080"/>
    <mergeCell ref="AP1079:AT1079"/>
    <mergeCell ref="AU1079:AY1079"/>
    <mergeCell ref="AZ1079:BD1079"/>
    <mergeCell ref="BE1079:BI1079"/>
    <mergeCell ref="BJ1079:BN1079"/>
    <mergeCell ref="BO1079:BS1079"/>
    <mergeCell ref="BE1078:BI1078"/>
    <mergeCell ref="BJ1078:BN1078"/>
    <mergeCell ref="BO1078:BS1078"/>
    <mergeCell ref="BT1078:BX1078"/>
    <mergeCell ref="A1079:C1079"/>
    <mergeCell ref="D1079:P1079"/>
    <mergeCell ref="Q1079:U1079"/>
    <mergeCell ref="V1079:AE1079"/>
    <mergeCell ref="AF1079:AJ1079"/>
    <mergeCell ref="AK1079:AO1079"/>
    <mergeCell ref="BT1077:BX1077"/>
    <mergeCell ref="A1078:C1078"/>
    <mergeCell ref="D1078:P1078"/>
    <mergeCell ref="Q1078:U1078"/>
    <mergeCell ref="V1078:AE1078"/>
    <mergeCell ref="AF1078:AJ1078"/>
    <mergeCell ref="AK1078:AO1078"/>
    <mergeCell ref="AP1078:AT1078"/>
    <mergeCell ref="AU1078:AY1078"/>
    <mergeCell ref="AZ1078:BD1078"/>
    <mergeCell ref="AP1077:AT1077"/>
    <mergeCell ref="AU1077:AY1077"/>
    <mergeCell ref="AZ1077:BD1077"/>
    <mergeCell ref="BE1077:BI1077"/>
    <mergeCell ref="BJ1077:BN1077"/>
    <mergeCell ref="BO1077:BS1077"/>
    <mergeCell ref="BE1076:BI1076"/>
    <mergeCell ref="BJ1076:BN1076"/>
    <mergeCell ref="BO1076:BS1076"/>
    <mergeCell ref="BT1076:BX1076"/>
    <mergeCell ref="A1077:C1077"/>
    <mergeCell ref="D1077:P1077"/>
    <mergeCell ref="Q1077:U1077"/>
    <mergeCell ref="V1077:AE1077"/>
    <mergeCell ref="AF1077:AJ1077"/>
    <mergeCell ref="AK1077:AO1077"/>
    <mergeCell ref="BT1075:BX1075"/>
    <mergeCell ref="A1076:C1076"/>
    <mergeCell ref="D1076:P1076"/>
    <mergeCell ref="Q1076:U1076"/>
    <mergeCell ref="V1076:AE1076"/>
    <mergeCell ref="AF1076:AJ1076"/>
    <mergeCell ref="AK1076:AO1076"/>
    <mergeCell ref="AP1076:AT1076"/>
    <mergeCell ref="AU1076:AY1076"/>
    <mergeCell ref="AZ1076:BD1076"/>
    <mergeCell ref="AP1075:AT1075"/>
    <mergeCell ref="AU1075:AY1075"/>
    <mergeCell ref="AZ1075:BD1075"/>
    <mergeCell ref="BE1075:BI1075"/>
    <mergeCell ref="BJ1075:BN1075"/>
    <mergeCell ref="BO1075:BS1075"/>
    <mergeCell ref="BE1074:BI1074"/>
    <mergeCell ref="BJ1074:BN1074"/>
    <mergeCell ref="BO1074:BS1074"/>
    <mergeCell ref="BT1074:BX1074"/>
    <mergeCell ref="A1075:C1075"/>
    <mergeCell ref="D1075:P1075"/>
    <mergeCell ref="Q1075:U1075"/>
    <mergeCell ref="V1075:AE1075"/>
    <mergeCell ref="AF1075:AJ1075"/>
    <mergeCell ref="AK1075:AO1075"/>
    <mergeCell ref="BT1073:BX1073"/>
    <mergeCell ref="A1074:C1074"/>
    <mergeCell ref="D1074:P1074"/>
    <mergeCell ref="Q1074:U1074"/>
    <mergeCell ref="V1074:AE1074"/>
    <mergeCell ref="AF1074:AJ1074"/>
    <mergeCell ref="AK1074:AO1074"/>
    <mergeCell ref="AP1074:AT1074"/>
    <mergeCell ref="AU1074:AY1074"/>
    <mergeCell ref="AZ1074:BD1074"/>
    <mergeCell ref="AP1073:AT1073"/>
    <mergeCell ref="AU1073:AY1073"/>
    <mergeCell ref="AZ1073:BD1073"/>
    <mergeCell ref="BE1073:BI1073"/>
    <mergeCell ref="BJ1073:BN1073"/>
    <mergeCell ref="BO1073:BS1073"/>
    <mergeCell ref="BE1072:BI1072"/>
    <mergeCell ref="BJ1072:BN1072"/>
    <mergeCell ref="BO1072:BS1072"/>
    <mergeCell ref="BT1072:BX1072"/>
    <mergeCell ref="A1073:C1073"/>
    <mergeCell ref="D1073:P1073"/>
    <mergeCell ref="Q1073:U1073"/>
    <mergeCell ref="V1073:AE1073"/>
    <mergeCell ref="AF1073:AJ1073"/>
    <mergeCell ref="AK1073:AO1073"/>
    <mergeCell ref="BT1071:BX1071"/>
    <mergeCell ref="A1072:C1072"/>
    <mergeCell ref="D1072:P1072"/>
    <mergeCell ref="Q1072:U1072"/>
    <mergeCell ref="V1072:AE1072"/>
    <mergeCell ref="AF1072:AJ1072"/>
    <mergeCell ref="AK1072:AO1072"/>
    <mergeCell ref="AP1072:AT1072"/>
    <mergeCell ref="AU1072:AY1072"/>
    <mergeCell ref="AZ1072:BD1072"/>
    <mergeCell ref="AP1071:AT1071"/>
    <mergeCell ref="AU1071:AY1071"/>
    <mergeCell ref="AZ1071:BD1071"/>
    <mergeCell ref="BE1071:BI1071"/>
    <mergeCell ref="BJ1071:BN1071"/>
    <mergeCell ref="BO1071:BS1071"/>
    <mergeCell ref="BE1070:BI1070"/>
    <mergeCell ref="BJ1070:BN1070"/>
    <mergeCell ref="BO1070:BS1070"/>
    <mergeCell ref="BT1070:BX1070"/>
    <mergeCell ref="A1071:C1071"/>
    <mergeCell ref="D1071:P1071"/>
    <mergeCell ref="Q1071:U1071"/>
    <mergeCell ref="V1071:AE1071"/>
    <mergeCell ref="AF1071:AJ1071"/>
    <mergeCell ref="AK1071:AO1071"/>
    <mergeCell ref="BT1069:BX1069"/>
    <mergeCell ref="A1070:C1070"/>
    <mergeCell ref="D1070:P1070"/>
    <mergeCell ref="Q1070:U1070"/>
    <mergeCell ref="V1070:AE1070"/>
    <mergeCell ref="AF1070:AJ1070"/>
    <mergeCell ref="AK1070:AO1070"/>
    <mergeCell ref="AP1070:AT1070"/>
    <mergeCell ref="AU1070:AY1070"/>
    <mergeCell ref="AZ1070:BD1070"/>
    <mergeCell ref="AP1069:AT1069"/>
    <mergeCell ref="AU1069:AY1069"/>
    <mergeCell ref="AZ1069:BD1069"/>
    <mergeCell ref="BE1069:BI1069"/>
    <mergeCell ref="BJ1069:BN1069"/>
    <mergeCell ref="BO1069:BS1069"/>
    <mergeCell ref="BE1068:BI1068"/>
    <mergeCell ref="BJ1068:BN1068"/>
    <mergeCell ref="BO1068:BS1068"/>
    <mergeCell ref="BT1068:BX1068"/>
    <mergeCell ref="A1069:C1069"/>
    <mergeCell ref="D1069:P1069"/>
    <mergeCell ref="Q1069:U1069"/>
    <mergeCell ref="V1069:AE1069"/>
    <mergeCell ref="AF1069:AJ1069"/>
    <mergeCell ref="AK1069:AO1069"/>
    <mergeCell ref="BT1067:BX1067"/>
    <mergeCell ref="A1068:C1068"/>
    <mergeCell ref="D1068:P1068"/>
    <mergeCell ref="Q1068:U1068"/>
    <mergeCell ref="V1068:AE1068"/>
    <mergeCell ref="AF1068:AJ1068"/>
    <mergeCell ref="AK1068:AO1068"/>
    <mergeCell ref="AP1068:AT1068"/>
    <mergeCell ref="AU1068:AY1068"/>
    <mergeCell ref="AZ1068:BD1068"/>
    <mergeCell ref="AP1067:AT1067"/>
    <mergeCell ref="AU1067:AY1067"/>
    <mergeCell ref="AZ1067:BD1067"/>
    <mergeCell ref="BE1067:BI1067"/>
    <mergeCell ref="BJ1067:BN1067"/>
    <mergeCell ref="BO1067:BS1067"/>
    <mergeCell ref="BE1066:BI1066"/>
    <mergeCell ref="BJ1066:BN1066"/>
    <mergeCell ref="BO1066:BS1066"/>
    <mergeCell ref="BT1066:BX1066"/>
    <mergeCell ref="A1067:C1067"/>
    <mergeCell ref="D1067:P1067"/>
    <mergeCell ref="Q1067:U1067"/>
    <mergeCell ref="V1067:AE1067"/>
    <mergeCell ref="AF1067:AJ1067"/>
    <mergeCell ref="AK1067:AO1067"/>
    <mergeCell ref="BT1065:BX1065"/>
    <mergeCell ref="A1066:C1066"/>
    <mergeCell ref="D1066:P1066"/>
    <mergeCell ref="Q1066:U1066"/>
    <mergeCell ref="V1066:AE1066"/>
    <mergeCell ref="AF1066:AJ1066"/>
    <mergeCell ref="AK1066:AO1066"/>
    <mergeCell ref="AP1066:AT1066"/>
    <mergeCell ref="AU1066:AY1066"/>
    <mergeCell ref="AZ1066:BD1066"/>
    <mergeCell ref="AP1065:AT1065"/>
    <mergeCell ref="AU1065:AY1065"/>
    <mergeCell ref="AZ1065:BD1065"/>
    <mergeCell ref="BE1065:BI1065"/>
    <mergeCell ref="BJ1065:BN1065"/>
    <mergeCell ref="BO1065:BS1065"/>
    <mergeCell ref="BE1064:BI1064"/>
    <mergeCell ref="BJ1064:BN1064"/>
    <mergeCell ref="BO1064:BS1064"/>
    <mergeCell ref="BT1064:BX1064"/>
    <mergeCell ref="A1065:C1065"/>
    <mergeCell ref="D1065:P1065"/>
    <mergeCell ref="Q1065:U1065"/>
    <mergeCell ref="V1065:AE1065"/>
    <mergeCell ref="AF1065:AJ1065"/>
    <mergeCell ref="AK1065:AO1065"/>
    <mergeCell ref="BT1063:BX1063"/>
    <mergeCell ref="A1064:C1064"/>
    <mergeCell ref="D1064:P1064"/>
    <mergeCell ref="Q1064:U1064"/>
    <mergeCell ref="V1064:AE1064"/>
    <mergeCell ref="AF1064:AJ1064"/>
    <mergeCell ref="AK1064:AO1064"/>
    <mergeCell ref="AP1064:AT1064"/>
    <mergeCell ref="AU1064:AY1064"/>
    <mergeCell ref="AZ1064:BD1064"/>
    <mergeCell ref="AP1063:AT1063"/>
    <mergeCell ref="AU1063:AY1063"/>
    <mergeCell ref="AZ1063:BD1063"/>
    <mergeCell ref="BE1063:BI1063"/>
    <mergeCell ref="BJ1063:BN1063"/>
    <mergeCell ref="BO1063:BS1063"/>
    <mergeCell ref="BE1062:BI1062"/>
    <mergeCell ref="BJ1062:BN1062"/>
    <mergeCell ref="BO1062:BS1062"/>
    <mergeCell ref="BT1062:BX1062"/>
    <mergeCell ref="A1063:C1063"/>
    <mergeCell ref="D1063:P1063"/>
    <mergeCell ref="Q1063:U1063"/>
    <mergeCell ref="V1063:AE1063"/>
    <mergeCell ref="AF1063:AJ1063"/>
    <mergeCell ref="AK1063:AO1063"/>
    <mergeCell ref="BT1061:BX1061"/>
    <mergeCell ref="A1062:C1062"/>
    <mergeCell ref="D1062:P1062"/>
    <mergeCell ref="Q1062:U1062"/>
    <mergeCell ref="V1062:AE1062"/>
    <mergeCell ref="AF1062:AJ1062"/>
    <mergeCell ref="AK1062:AO1062"/>
    <mergeCell ref="AP1062:AT1062"/>
    <mergeCell ref="AU1062:AY1062"/>
    <mergeCell ref="AZ1062:BD1062"/>
    <mergeCell ref="AP1061:AT1061"/>
    <mergeCell ref="AU1061:AY1061"/>
    <mergeCell ref="AZ1061:BD1061"/>
    <mergeCell ref="BE1061:BI1061"/>
    <mergeCell ref="BJ1061:BN1061"/>
    <mergeCell ref="BO1061:BS1061"/>
    <mergeCell ref="BE1060:BI1060"/>
    <mergeCell ref="BJ1060:BN1060"/>
    <mergeCell ref="BO1060:BS1060"/>
    <mergeCell ref="BT1060:BX1060"/>
    <mergeCell ref="A1061:C1061"/>
    <mergeCell ref="D1061:P1061"/>
    <mergeCell ref="Q1061:U1061"/>
    <mergeCell ref="V1061:AE1061"/>
    <mergeCell ref="AF1061:AJ1061"/>
    <mergeCell ref="AK1061:AO1061"/>
    <mergeCell ref="BT1059:BX1059"/>
    <mergeCell ref="A1060:C1060"/>
    <mergeCell ref="D1060:P1060"/>
    <mergeCell ref="Q1060:U1060"/>
    <mergeCell ref="V1060:AE1060"/>
    <mergeCell ref="AF1060:AJ1060"/>
    <mergeCell ref="AK1060:AO1060"/>
    <mergeCell ref="AP1060:AT1060"/>
    <mergeCell ref="AU1060:AY1060"/>
    <mergeCell ref="AZ1060:BD1060"/>
    <mergeCell ref="AP1059:AT1059"/>
    <mergeCell ref="AU1059:AY1059"/>
    <mergeCell ref="AZ1059:BD1059"/>
    <mergeCell ref="BE1059:BI1059"/>
    <mergeCell ref="BJ1059:BN1059"/>
    <mergeCell ref="BO1059:BS1059"/>
    <mergeCell ref="BE1058:BI1058"/>
    <mergeCell ref="BJ1058:BN1058"/>
    <mergeCell ref="BO1058:BS1058"/>
    <mergeCell ref="BT1058:BX1058"/>
    <mergeCell ref="A1059:C1059"/>
    <mergeCell ref="D1059:P1059"/>
    <mergeCell ref="Q1059:U1059"/>
    <mergeCell ref="V1059:AE1059"/>
    <mergeCell ref="AF1059:AJ1059"/>
    <mergeCell ref="AK1059:AO1059"/>
    <mergeCell ref="BT1057:BX1057"/>
    <mergeCell ref="A1058:C1058"/>
    <mergeCell ref="D1058:P1058"/>
    <mergeCell ref="Q1058:U1058"/>
    <mergeCell ref="V1058:AE1058"/>
    <mergeCell ref="AF1058:AJ1058"/>
    <mergeCell ref="AK1058:AO1058"/>
    <mergeCell ref="AP1058:AT1058"/>
    <mergeCell ref="AU1058:AY1058"/>
    <mergeCell ref="AZ1058:BD1058"/>
    <mergeCell ref="AP1057:AT1057"/>
    <mergeCell ref="AU1057:AY1057"/>
    <mergeCell ref="AZ1057:BD1057"/>
    <mergeCell ref="BE1057:BI1057"/>
    <mergeCell ref="BJ1057:BN1057"/>
    <mergeCell ref="BO1057:BS1057"/>
    <mergeCell ref="BE1056:BI1056"/>
    <mergeCell ref="BJ1056:BN1056"/>
    <mergeCell ref="BO1056:BS1056"/>
    <mergeCell ref="BT1056:BX1056"/>
    <mergeCell ref="A1057:C1057"/>
    <mergeCell ref="D1057:P1057"/>
    <mergeCell ref="Q1057:U1057"/>
    <mergeCell ref="V1057:AE1057"/>
    <mergeCell ref="AF1057:AJ1057"/>
    <mergeCell ref="AK1057:AO1057"/>
    <mergeCell ref="BT1055:BX1055"/>
    <mergeCell ref="A1056:C1056"/>
    <mergeCell ref="D1056:P1056"/>
    <mergeCell ref="Q1056:U1056"/>
    <mergeCell ref="V1056:AE1056"/>
    <mergeCell ref="AF1056:AJ1056"/>
    <mergeCell ref="AK1056:AO1056"/>
    <mergeCell ref="AP1056:AT1056"/>
    <mergeCell ref="AU1056:AY1056"/>
    <mergeCell ref="AZ1056:BD1056"/>
    <mergeCell ref="AP1055:AT1055"/>
    <mergeCell ref="AU1055:AY1055"/>
    <mergeCell ref="AZ1055:BD1055"/>
    <mergeCell ref="BE1055:BI1055"/>
    <mergeCell ref="BJ1055:BN1055"/>
    <mergeCell ref="BO1055:BS1055"/>
    <mergeCell ref="BE1054:BI1054"/>
    <mergeCell ref="BJ1054:BN1054"/>
    <mergeCell ref="BO1054:BS1054"/>
    <mergeCell ref="BT1054:BX1054"/>
    <mergeCell ref="A1055:C1055"/>
    <mergeCell ref="D1055:P1055"/>
    <mergeCell ref="Q1055:U1055"/>
    <mergeCell ref="V1055:AE1055"/>
    <mergeCell ref="AF1055:AJ1055"/>
    <mergeCell ref="AK1055:AO1055"/>
    <mergeCell ref="BT1053:BX1053"/>
    <mergeCell ref="A1054:C1054"/>
    <mergeCell ref="D1054:P1054"/>
    <mergeCell ref="Q1054:U1054"/>
    <mergeCell ref="V1054:AE1054"/>
    <mergeCell ref="AF1054:AJ1054"/>
    <mergeCell ref="AK1054:AO1054"/>
    <mergeCell ref="AP1054:AT1054"/>
    <mergeCell ref="AU1054:AY1054"/>
    <mergeCell ref="AZ1054:BD1054"/>
    <mergeCell ref="AP1053:AT1053"/>
    <mergeCell ref="AU1053:AY1053"/>
    <mergeCell ref="AZ1053:BD1053"/>
    <mergeCell ref="BE1053:BI1053"/>
    <mergeCell ref="BJ1053:BN1053"/>
    <mergeCell ref="BO1053:BS1053"/>
    <mergeCell ref="BE1052:BI1052"/>
    <mergeCell ref="BJ1052:BN1052"/>
    <mergeCell ref="BO1052:BS1052"/>
    <mergeCell ref="BT1052:BX1052"/>
    <mergeCell ref="A1053:C1053"/>
    <mergeCell ref="D1053:P1053"/>
    <mergeCell ref="Q1053:U1053"/>
    <mergeCell ref="V1053:AE1053"/>
    <mergeCell ref="AF1053:AJ1053"/>
    <mergeCell ref="AK1053:AO1053"/>
    <mergeCell ref="BT1051:BX1051"/>
    <mergeCell ref="A1052:C1052"/>
    <mergeCell ref="D1052:P1052"/>
    <mergeCell ref="Q1052:U1052"/>
    <mergeCell ref="V1052:AE1052"/>
    <mergeCell ref="AF1052:AJ1052"/>
    <mergeCell ref="AK1052:AO1052"/>
    <mergeCell ref="AP1052:AT1052"/>
    <mergeCell ref="AU1052:AY1052"/>
    <mergeCell ref="AZ1052:BD1052"/>
    <mergeCell ref="AP1051:AT1051"/>
    <mergeCell ref="AU1051:AY1051"/>
    <mergeCell ref="AZ1051:BD1051"/>
    <mergeCell ref="BE1051:BI1051"/>
    <mergeCell ref="BJ1051:BN1051"/>
    <mergeCell ref="BO1051:BS1051"/>
    <mergeCell ref="BE1050:BI1050"/>
    <mergeCell ref="BJ1050:BN1050"/>
    <mergeCell ref="BO1050:BS1050"/>
    <mergeCell ref="BT1050:BX1050"/>
    <mergeCell ref="A1051:C1051"/>
    <mergeCell ref="D1051:P1051"/>
    <mergeCell ref="Q1051:U1051"/>
    <mergeCell ref="V1051:AE1051"/>
    <mergeCell ref="AF1051:AJ1051"/>
    <mergeCell ref="AK1051:AO1051"/>
    <mergeCell ref="BT1049:BX1049"/>
    <mergeCell ref="A1050:C1050"/>
    <mergeCell ref="D1050:P1050"/>
    <mergeCell ref="Q1050:U1050"/>
    <mergeCell ref="V1050:AE1050"/>
    <mergeCell ref="AF1050:AJ1050"/>
    <mergeCell ref="AK1050:AO1050"/>
    <mergeCell ref="AP1050:AT1050"/>
    <mergeCell ref="AU1050:AY1050"/>
    <mergeCell ref="AZ1050:BD1050"/>
    <mergeCell ref="AP1049:AT1049"/>
    <mergeCell ref="AU1049:AY1049"/>
    <mergeCell ref="AZ1049:BD1049"/>
    <mergeCell ref="BE1049:BI1049"/>
    <mergeCell ref="BJ1049:BN1049"/>
    <mergeCell ref="BO1049:BS1049"/>
    <mergeCell ref="BE1048:BI1048"/>
    <mergeCell ref="BJ1048:BN1048"/>
    <mergeCell ref="BO1048:BS1048"/>
    <mergeCell ref="BT1048:BX1048"/>
    <mergeCell ref="A1049:C1049"/>
    <mergeCell ref="D1049:P1049"/>
    <mergeCell ref="Q1049:U1049"/>
    <mergeCell ref="V1049:AE1049"/>
    <mergeCell ref="AF1049:AJ1049"/>
    <mergeCell ref="AK1049:AO1049"/>
    <mergeCell ref="BT1047:BX1047"/>
    <mergeCell ref="A1048:C1048"/>
    <mergeCell ref="D1048:P1048"/>
    <mergeCell ref="Q1048:U1048"/>
    <mergeCell ref="V1048:AE1048"/>
    <mergeCell ref="AF1048:AJ1048"/>
    <mergeCell ref="AK1048:AO1048"/>
    <mergeCell ref="AP1048:AT1048"/>
    <mergeCell ref="AU1048:AY1048"/>
    <mergeCell ref="AZ1048:BD1048"/>
    <mergeCell ref="AP1047:AT1047"/>
    <mergeCell ref="AU1047:AY1047"/>
    <mergeCell ref="AZ1047:BD1047"/>
    <mergeCell ref="BE1047:BI1047"/>
    <mergeCell ref="BJ1047:BN1047"/>
    <mergeCell ref="BO1047:BS1047"/>
    <mergeCell ref="BE1046:BI1046"/>
    <mergeCell ref="BJ1046:BN1046"/>
    <mergeCell ref="BO1046:BS1046"/>
    <mergeCell ref="BT1046:BX1046"/>
    <mergeCell ref="A1047:C1047"/>
    <mergeCell ref="D1047:P1047"/>
    <mergeCell ref="Q1047:U1047"/>
    <mergeCell ref="V1047:AE1047"/>
    <mergeCell ref="AF1047:AJ1047"/>
    <mergeCell ref="AK1047:AO1047"/>
    <mergeCell ref="BT1045:BX1045"/>
    <mergeCell ref="A1046:C1046"/>
    <mergeCell ref="D1046:P1046"/>
    <mergeCell ref="Q1046:U1046"/>
    <mergeCell ref="V1046:AE1046"/>
    <mergeCell ref="AF1046:AJ1046"/>
    <mergeCell ref="AK1046:AO1046"/>
    <mergeCell ref="AP1046:AT1046"/>
    <mergeCell ref="AU1046:AY1046"/>
    <mergeCell ref="AZ1046:BD1046"/>
    <mergeCell ref="AP1045:AT1045"/>
    <mergeCell ref="AU1045:AY1045"/>
    <mergeCell ref="AZ1045:BD1045"/>
    <mergeCell ref="BE1045:BI1045"/>
    <mergeCell ref="BJ1045:BN1045"/>
    <mergeCell ref="BO1045:BS1045"/>
    <mergeCell ref="BE1044:BI1044"/>
    <mergeCell ref="BJ1044:BN1044"/>
    <mergeCell ref="BO1044:BS1044"/>
    <mergeCell ref="BT1044:BX1044"/>
    <mergeCell ref="A1045:C1045"/>
    <mergeCell ref="D1045:P1045"/>
    <mergeCell ref="Q1045:U1045"/>
    <mergeCell ref="V1045:AE1045"/>
    <mergeCell ref="AF1045:AJ1045"/>
    <mergeCell ref="AK1045:AO1045"/>
    <mergeCell ref="BT1043:BX1043"/>
    <mergeCell ref="A1044:C1044"/>
    <mergeCell ref="D1044:P1044"/>
    <mergeCell ref="Q1044:U1044"/>
    <mergeCell ref="V1044:AE1044"/>
    <mergeCell ref="AF1044:AJ1044"/>
    <mergeCell ref="AK1044:AO1044"/>
    <mergeCell ref="AP1044:AT1044"/>
    <mergeCell ref="AU1044:AY1044"/>
    <mergeCell ref="AZ1044:BD1044"/>
    <mergeCell ref="AP1043:AT1043"/>
    <mergeCell ref="AU1043:AY1043"/>
    <mergeCell ref="AZ1043:BD1043"/>
    <mergeCell ref="BE1043:BI1043"/>
    <mergeCell ref="BJ1043:BN1043"/>
    <mergeCell ref="BO1043:BS1043"/>
    <mergeCell ref="BE1042:BI1042"/>
    <mergeCell ref="BJ1042:BN1042"/>
    <mergeCell ref="BO1042:BS1042"/>
    <mergeCell ref="BT1042:BX1042"/>
    <mergeCell ref="A1043:C1043"/>
    <mergeCell ref="D1043:P1043"/>
    <mergeCell ref="Q1043:U1043"/>
    <mergeCell ref="V1043:AE1043"/>
    <mergeCell ref="AF1043:AJ1043"/>
    <mergeCell ref="AK1043:AO1043"/>
    <mergeCell ref="BT1041:BX1041"/>
    <mergeCell ref="A1042:C1042"/>
    <mergeCell ref="D1042:P1042"/>
    <mergeCell ref="Q1042:U1042"/>
    <mergeCell ref="V1042:AE1042"/>
    <mergeCell ref="AF1042:AJ1042"/>
    <mergeCell ref="AK1042:AO1042"/>
    <mergeCell ref="AP1042:AT1042"/>
    <mergeCell ref="AU1042:AY1042"/>
    <mergeCell ref="AZ1042:BD1042"/>
    <mergeCell ref="AP1041:AT1041"/>
    <mergeCell ref="AU1041:AY1041"/>
    <mergeCell ref="AZ1041:BD1041"/>
    <mergeCell ref="BE1041:BI1041"/>
    <mergeCell ref="BJ1041:BN1041"/>
    <mergeCell ref="BO1041:BS1041"/>
    <mergeCell ref="BE1040:BI1040"/>
    <mergeCell ref="BJ1040:BN1040"/>
    <mergeCell ref="BO1040:BS1040"/>
    <mergeCell ref="BT1040:BX1040"/>
    <mergeCell ref="A1041:C1041"/>
    <mergeCell ref="D1041:P1041"/>
    <mergeCell ref="Q1041:U1041"/>
    <mergeCell ref="V1041:AE1041"/>
    <mergeCell ref="AF1041:AJ1041"/>
    <mergeCell ref="AK1041:AO1041"/>
    <mergeCell ref="BT1039:BX1039"/>
    <mergeCell ref="A1040:C1040"/>
    <mergeCell ref="D1040:P1040"/>
    <mergeCell ref="Q1040:U1040"/>
    <mergeCell ref="V1040:AE1040"/>
    <mergeCell ref="AF1040:AJ1040"/>
    <mergeCell ref="AK1040:AO1040"/>
    <mergeCell ref="AP1040:AT1040"/>
    <mergeCell ref="AU1040:AY1040"/>
    <mergeCell ref="AZ1040:BD1040"/>
    <mergeCell ref="AP1039:AT1039"/>
    <mergeCell ref="AU1039:AY1039"/>
    <mergeCell ref="AZ1039:BD1039"/>
    <mergeCell ref="BE1039:BI1039"/>
    <mergeCell ref="BJ1039:BN1039"/>
    <mergeCell ref="BO1039:BS1039"/>
    <mergeCell ref="BE1038:BI1038"/>
    <mergeCell ref="BJ1038:BN1038"/>
    <mergeCell ref="BO1038:BS1038"/>
    <mergeCell ref="BT1038:BX1038"/>
    <mergeCell ref="A1039:C1039"/>
    <mergeCell ref="D1039:P1039"/>
    <mergeCell ref="Q1039:U1039"/>
    <mergeCell ref="V1039:AE1039"/>
    <mergeCell ref="AF1039:AJ1039"/>
    <mergeCell ref="AK1039:AO1039"/>
    <mergeCell ref="BT1037:BX1037"/>
    <mergeCell ref="A1038:C1038"/>
    <mergeCell ref="D1038:P1038"/>
    <mergeCell ref="Q1038:U1038"/>
    <mergeCell ref="V1038:AE1038"/>
    <mergeCell ref="AF1038:AJ1038"/>
    <mergeCell ref="AK1038:AO1038"/>
    <mergeCell ref="AP1038:AT1038"/>
    <mergeCell ref="AU1038:AY1038"/>
    <mergeCell ref="AZ1038:BD1038"/>
    <mergeCell ref="AP1037:AT1037"/>
    <mergeCell ref="AU1037:AY1037"/>
    <mergeCell ref="AZ1037:BD1037"/>
    <mergeCell ref="BE1037:BI1037"/>
    <mergeCell ref="BJ1037:BN1037"/>
    <mergeCell ref="BO1037:BS1037"/>
    <mergeCell ref="BE1036:BI1036"/>
    <mergeCell ref="BJ1036:BN1036"/>
    <mergeCell ref="BO1036:BS1036"/>
    <mergeCell ref="BT1036:BX1036"/>
    <mergeCell ref="A1037:C1037"/>
    <mergeCell ref="D1037:P1037"/>
    <mergeCell ref="Q1037:U1037"/>
    <mergeCell ref="V1037:AE1037"/>
    <mergeCell ref="AF1037:AJ1037"/>
    <mergeCell ref="AK1037:AO1037"/>
    <mergeCell ref="BT1035:BX1035"/>
    <mergeCell ref="A1036:C1036"/>
    <mergeCell ref="D1036:P1036"/>
    <mergeCell ref="Q1036:U1036"/>
    <mergeCell ref="V1036:AE1036"/>
    <mergeCell ref="AF1036:AJ1036"/>
    <mergeCell ref="AK1036:AO1036"/>
    <mergeCell ref="AP1036:AT1036"/>
    <mergeCell ref="AU1036:AY1036"/>
    <mergeCell ref="AZ1036:BD1036"/>
    <mergeCell ref="AP1035:AT1035"/>
    <mergeCell ref="AU1035:AY1035"/>
    <mergeCell ref="AZ1035:BD1035"/>
    <mergeCell ref="BE1035:BI1035"/>
    <mergeCell ref="BJ1035:BN1035"/>
    <mergeCell ref="BO1035:BS1035"/>
    <mergeCell ref="BE1034:BI1034"/>
    <mergeCell ref="BJ1034:BN1034"/>
    <mergeCell ref="BO1034:BS1034"/>
    <mergeCell ref="BT1034:BX1034"/>
    <mergeCell ref="A1035:C1035"/>
    <mergeCell ref="D1035:P1035"/>
    <mergeCell ref="Q1035:U1035"/>
    <mergeCell ref="V1035:AE1035"/>
    <mergeCell ref="AF1035:AJ1035"/>
    <mergeCell ref="AK1035:AO1035"/>
    <mergeCell ref="BT1033:BX1033"/>
    <mergeCell ref="A1034:C1034"/>
    <mergeCell ref="D1034:P1034"/>
    <mergeCell ref="Q1034:U1034"/>
    <mergeCell ref="V1034:AE1034"/>
    <mergeCell ref="AF1034:AJ1034"/>
    <mergeCell ref="AK1034:AO1034"/>
    <mergeCell ref="AP1034:AT1034"/>
    <mergeCell ref="AU1034:AY1034"/>
    <mergeCell ref="AZ1034:BD1034"/>
    <mergeCell ref="AP1033:AT1033"/>
    <mergeCell ref="AU1033:AY1033"/>
    <mergeCell ref="AZ1033:BD1033"/>
    <mergeCell ref="BE1033:BI1033"/>
    <mergeCell ref="BJ1033:BN1033"/>
    <mergeCell ref="BO1033:BS1033"/>
    <mergeCell ref="BE1032:BI1032"/>
    <mergeCell ref="BJ1032:BN1032"/>
    <mergeCell ref="BO1032:BS1032"/>
    <mergeCell ref="BT1032:BX1032"/>
    <mergeCell ref="A1033:C1033"/>
    <mergeCell ref="D1033:P1033"/>
    <mergeCell ref="Q1033:U1033"/>
    <mergeCell ref="V1033:AE1033"/>
    <mergeCell ref="AF1033:AJ1033"/>
    <mergeCell ref="AK1033:AO1033"/>
    <mergeCell ref="BT1031:BX1031"/>
    <mergeCell ref="A1032:C1032"/>
    <mergeCell ref="D1032:P1032"/>
    <mergeCell ref="Q1032:U1032"/>
    <mergeCell ref="V1032:AE1032"/>
    <mergeCell ref="AF1032:AJ1032"/>
    <mergeCell ref="AK1032:AO1032"/>
    <mergeCell ref="AP1032:AT1032"/>
    <mergeCell ref="AU1032:AY1032"/>
    <mergeCell ref="AZ1032:BD1032"/>
    <mergeCell ref="AP1031:AT1031"/>
    <mergeCell ref="AU1031:AY1031"/>
    <mergeCell ref="AZ1031:BD1031"/>
    <mergeCell ref="BE1031:BI1031"/>
    <mergeCell ref="BJ1031:BN1031"/>
    <mergeCell ref="BO1031:BS1031"/>
    <mergeCell ref="BE1030:BI1030"/>
    <mergeCell ref="BJ1030:BN1030"/>
    <mergeCell ref="BO1030:BS1030"/>
    <mergeCell ref="BT1030:BX1030"/>
    <mergeCell ref="A1031:C1031"/>
    <mergeCell ref="D1031:P1031"/>
    <mergeCell ref="Q1031:U1031"/>
    <mergeCell ref="V1031:AE1031"/>
    <mergeCell ref="AF1031:AJ1031"/>
    <mergeCell ref="AK1031:AO1031"/>
    <mergeCell ref="BT1029:BX1029"/>
    <mergeCell ref="A1030:C1030"/>
    <mergeCell ref="D1030:P1030"/>
    <mergeCell ref="Q1030:U1030"/>
    <mergeCell ref="V1030:AE1030"/>
    <mergeCell ref="AF1030:AJ1030"/>
    <mergeCell ref="AK1030:AO1030"/>
    <mergeCell ref="AP1030:AT1030"/>
    <mergeCell ref="AU1030:AY1030"/>
    <mergeCell ref="AZ1030:BD1030"/>
    <mergeCell ref="AP1029:AT1029"/>
    <mergeCell ref="AU1029:AY1029"/>
    <mergeCell ref="AZ1029:BD1029"/>
    <mergeCell ref="BE1029:BI1029"/>
    <mergeCell ref="BJ1029:BN1029"/>
    <mergeCell ref="BO1029:BS1029"/>
    <mergeCell ref="BE1028:BI1028"/>
    <mergeCell ref="BJ1028:BN1028"/>
    <mergeCell ref="BO1028:BS1028"/>
    <mergeCell ref="BT1028:BX1028"/>
    <mergeCell ref="A1029:C1029"/>
    <mergeCell ref="D1029:P1029"/>
    <mergeCell ref="Q1029:U1029"/>
    <mergeCell ref="V1029:AE1029"/>
    <mergeCell ref="AF1029:AJ1029"/>
    <mergeCell ref="AK1029:AO1029"/>
    <mergeCell ref="BT1027:BX1027"/>
    <mergeCell ref="A1028:C1028"/>
    <mergeCell ref="D1028:P1028"/>
    <mergeCell ref="Q1028:U1028"/>
    <mergeCell ref="V1028:AE1028"/>
    <mergeCell ref="AF1028:AJ1028"/>
    <mergeCell ref="AK1028:AO1028"/>
    <mergeCell ref="AP1028:AT1028"/>
    <mergeCell ref="AU1028:AY1028"/>
    <mergeCell ref="AZ1028:BD1028"/>
    <mergeCell ref="AP1027:AT1027"/>
    <mergeCell ref="AU1027:AY1027"/>
    <mergeCell ref="AZ1027:BD1027"/>
    <mergeCell ref="BE1027:BI1027"/>
    <mergeCell ref="BJ1027:BN1027"/>
    <mergeCell ref="BO1027:BS1027"/>
    <mergeCell ref="BE1026:BI1026"/>
    <mergeCell ref="BJ1026:BN1026"/>
    <mergeCell ref="BO1026:BS1026"/>
    <mergeCell ref="BT1026:BX1026"/>
    <mergeCell ref="A1027:C1027"/>
    <mergeCell ref="D1027:P1027"/>
    <mergeCell ref="Q1027:U1027"/>
    <mergeCell ref="V1027:AE1027"/>
    <mergeCell ref="AF1027:AJ1027"/>
    <mergeCell ref="AK1027:AO1027"/>
    <mergeCell ref="BT1025:BX1025"/>
    <mergeCell ref="A1026:C1026"/>
    <mergeCell ref="D1026:P1026"/>
    <mergeCell ref="Q1026:U1026"/>
    <mergeCell ref="V1026:AE1026"/>
    <mergeCell ref="AF1026:AJ1026"/>
    <mergeCell ref="AK1026:AO1026"/>
    <mergeCell ref="AP1026:AT1026"/>
    <mergeCell ref="AU1026:AY1026"/>
    <mergeCell ref="AZ1026:BD1026"/>
    <mergeCell ref="AP1025:AT1025"/>
    <mergeCell ref="AU1025:AY1025"/>
    <mergeCell ref="AZ1025:BD1025"/>
    <mergeCell ref="BE1025:BI1025"/>
    <mergeCell ref="BJ1025:BN1025"/>
    <mergeCell ref="BO1025:BS1025"/>
    <mergeCell ref="BE1024:BI1024"/>
    <mergeCell ref="BJ1024:BN1024"/>
    <mergeCell ref="BO1024:BS1024"/>
    <mergeCell ref="BT1024:BX1024"/>
    <mergeCell ref="A1025:C1025"/>
    <mergeCell ref="D1025:P1025"/>
    <mergeCell ref="Q1025:U1025"/>
    <mergeCell ref="V1025:AE1025"/>
    <mergeCell ref="AF1025:AJ1025"/>
    <mergeCell ref="AK1025:AO1025"/>
    <mergeCell ref="BT1023:BX1023"/>
    <mergeCell ref="A1024:C1024"/>
    <mergeCell ref="D1024:P1024"/>
    <mergeCell ref="Q1024:U1024"/>
    <mergeCell ref="V1024:AE1024"/>
    <mergeCell ref="AF1024:AJ1024"/>
    <mergeCell ref="AK1024:AO1024"/>
    <mergeCell ref="AP1024:AT1024"/>
    <mergeCell ref="AU1024:AY1024"/>
    <mergeCell ref="AZ1024:BD1024"/>
    <mergeCell ref="AP1023:AT1023"/>
    <mergeCell ref="AU1023:AY1023"/>
    <mergeCell ref="AZ1023:BD1023"/>
    <mergeCell ref="BE1023:BI1023"/>
    <mergeCell ref="BJ1023:BN1023"/>
    <mergeCell ref="BO1023:BS1023"/>
    <mergeCell ref="BE1022:BI1022"/>
    <mergeCell ref="BJ1022:BN1022"/>
    <mergeCell ref="BO1022:BS1022"/>
    <mergeCell ref="BT1022:BX1022"/>
    <mergeCell ref="A1023:C1023"/>
    <mergeCell ref="D1023:P1023"/>
    <mergeCell ref="Q1023:U1023"/>
    <mergeCell ref="V1023:AE1023"/>
    <mergeCell ref="AF1023:AJ1023"/>
    <mergeCell ref="AK1023:AO1023"/>
    <mergeCell ref="BT1021:BX1021"/>
    <mergeCell ref="A1022:C1022"/>
    <mergeCell ref="D1022:P1022"/>
    <mergeCell ref="Q1022:U1022"/>
    <mergeCell ref="V1022:AE1022"/>
    <mergeCell ref="AF1022:AJ1022"/>
    <mergeCell ref="AK1022:AO1022"/>
    <mergeCell ref="AP1022:AT1022"/>
    <mergeCell ref="AU1022:AY1022"/>
    <mergeCell ref="AZ1022:BD1022"/>
    <mergeCell ref="AP1021:AT1021"/>
    <mergeCell ref="AU1021:AY1021"/>
    <mergeCell ref="AZ1021:BD1021"/>
    <mergeCell ref="BE1021:BI1021"/>
    <mergeCell ref="BJ1021:BN1021"/>
    <mergeCell ref="BO1021:BS1021"/>
    <mergeCell ref="BE1020:BI1020"/>
    <mergeCell ref="BJ1020:BN1020"/>
    <mergeCell ref="BO1020:BS1020"/>
    <mergeCell ref="BT1020:BX1020"/>
    <mergeCell ref="A1021:C1021"/>
    <mergeCell ref="D1021:P1021"/>
    <mergeCell ref="Q1021:U1021"/>
    <mergeCell ref="V1021:AE1021"/>
    <mergeCell ref="AF1021:AJ1021"/>
    <mergeCell ref="AK1021:AO1021"/>
    <mergeCell ref="BT1019:BX1019"/>
    <mergeCell ref="A1020:C1020"/>
    <mergeCell ref="D1020:P1020"/>
    <mergeCell ref="Q1020:U1020"/>
    <mergeCell ref="V1020:AE1020"/>
    <mergeCell ref="AF1020:AJ1020"/>
    <mergeCell ref="AK1020:AO1020"/>
    <mergeCell ref="AP1020:AT1020"/>
    <mergeCell ref="AU1020:AY1020"/>
    <mergeCell ref="AZ1020:BD1020"/>
    <mergeCell ref="AP1019:AT1019"/>
    <mergeCell ref="AU1019:AY1019"/>
    <mergeCell ref="AZ1019:BD1019"/>
    <mergeCell ref="BE1019:BI1019"/>
    <mergeCell ref="BJ1019:BN1019"/>
    <mergeCell ref="BO1019:BS1019"/>
    <mergeCell ref="BE1018:BI1018"/>
    <mergeCell ref="BJ1018:BN1018"/>
    <mergeCell ref="BO1018:BS1018"/>
    <mergeCell ref="BT1018:BX1018"/>
    <mergeCell ref="A1019:C1019"/>
    <mergeCell ref="D1019:P1019"/>
    <mergeCell ref="Q1019:U1019"/>
    <mergeCell ref="V1019:AE1019"/>
    <mergeCell ref="AF1019:AJ1019"/>
    <mergeCell ref="AK1019:AO1019"/>
    <mergeCell ref="BT1017:BX1017"/>
    <mergeCell ref="A1018:C1018"/>
    <mergeCell ref="D1018:P1018"/>
    <mergeCell ref="Q1018:U1018"/>
    <mergeCell ref="V1018:AE1018"/>
    <mergeCell ref="AF1018:AJ1018"/>
    <mergeCell ref="AK1018:AO1018"/>
    <mergeCell ref="AP1018:AT1018"/>
    <mergeCell ref="AU1018:AY1018"/>
    <mergeCell ref="AZ1018:BD1018"/>
    <mergeCell ref="AP1017:AT1017"/>
    <mergeCell ref="AU1017:AY1017"/>
    <mergeCell ref="AZ1017:BD1017"/>
    <mergeCell ref="BE1017:BI1017"/>
    <mergeCell ref="BJ1017:BN1017"/>
    <mergeCell ref="BO1017:BS1017"/>
    <mergeCell ref="BE1016:BI1016"/>
    <mergeCell ref="BJ1016:BN1016"/>
    <mergeCell ref="BO1016:BS1016"/>
    <mergeCell ref="BT1016:BX1016"/>
    <mergeCell ref="A1017:C1017"/>
    <mergeCell ref="D1017:P1017"/>
    <mergeCell ref="Q1017:U1017"/>
    <mergeCell ref="V1017:AE1017"/>
    <mergeCell ref="AF1017:AJ1017"/>
    <mergeCell ref="AK1017:AO1017"/>
    <mergeCell ref="BT1015:BX1015"/>
    <mergeCell ref="A1016:C1016"/>
    <mergeCell ref="D1016:P1016"/>
    <mergeCell ref="Q1016:U1016"/>
    <mergeCell ref="V1016:AE1016"/>
    <mergeCell ref="AF1016:AJ1016"/>
    <mergeCell ref="AK1016:AO1016"/>
    <mergeCell ref="AP1016:AT1016"/>
    <mergeCell ref="AU1016:AY1016"/>
    <mergeCell ref="AZ1016:BD1016"/>
    <mergeCell ref="AP1015:AT1015"/>
    <mergeCell ref="AU1015:AY1015"/>
    <mergeCell ref="AZ1015:BD1015"/>
    <mergeCell ref="BE1015:BI1015"/>
    <mergeCell ref="BJ1015:BN1015"/>
    <mergeCell ref="BO1015:BS1015"/>
    <mergeCell ref="BE1014:BI1014"/>
    <mergeCell ref="BJ1014:BN1014"/>
    <mergeCell ref="BO1014:BS1014"/>
    <mergeCell ref="BT1014:BX1014"/>
    <mergeCell ref="A1015:C1015"/>
    <mergeCell ref="D1015:P1015"/>
    <mergeCell ref="Q1015:U1015"/>
    <mergeCell ref="V1015:AE1015"/>
    <mergeCell ref="AF1015:AJ1015"/>
    <mergeCell ref="AK1015:AO1015"/>
    <mergeCell ref="BT1013:BX1013"/>
    <mergeCell ref="A1014:C1014"/>
    <mergeCell ref="D1014:P1014"/>
    <mergeCell ref="Q1014:U1014"/>
    <mergeCell ref="V1014:AE1014"/>
    <mergeCell ref="AF1014:AJ1014"/>
    <mergeCell ref="AK1014:AO1014"/>
    <mergeCell ref="AP1014:AT1014"/>
    <mergeCell ref="AU1014:AY1014"/>
    <mergeCell ref="AZ1014:BD1014"/>
    <mergeCell ref="AP1013:AT1013"/>
    <mergeCell ref="AU1013:AY1013"/>
    <mergeCell ref="AZ1013:BD1013"/>
    <mergeCell ref="BE1013:BI1013"/>
    <mergeCell ref="BJ1013:BN1013"/>
    <mergeCell ref="BO1013:BS1013"/>
    <mergeCell ref="BE1012:BI1012"/>
    <mergeCell ref="BJ1012:BN1012"/>
    <mergeCell ref="BO1012:BS1012"/>
    <mergeCell ref="BT1012:BX1012"/>
    <mergeCell ref="A1013:C1013"/>
    <mergeCell ref="D1013:P1013"/>
    <mergeCell ref="Q1013:U1013"/>
    <mergeCell ref="V1013:AE1013"/>
    <mergeCell ref="AF1013:AJ1013"/>
    <mergeCell ref="AK1013:AO1013"/>
    <mergeCell ref="BT1011:BX1011"/>
    <mergeCell ref="A1012:C1012"/>
    <mergeCell ref="D1012:P1012"/>
    <mergeCell ref="Q1012:U1012"/>
    <mergeCell ref="V1012:AE1012"/>
    <mergeCell ref="AF1012:AJ1012"/>
    <mergeCell ref="AK1012:AO1012"/>
    <mergeCell ref="AP1012:AT1012"/>
    <mergeCell ref="AU1012:AY1012"/>
    <mergeCell ref="AZ1012:BD1012"/>
    <mergeCell ref="AP1011:AT1011"/>
    <mergeCell ref="AU1011:AY1011"/>
    <mergeCell ref="AZ1011:BD1011"/>
    <mergeCell ref="BE1011:BI1011"/>
    <mergeCell ref="BJ1011:BN1011"/>
    <mergeCell ref="BO1011:BS1011"/>
    <mergeCell ref="BE1010:BI1010"/>
    <mergeCell ref="BJ1010:BN1010"/>
    <mergeCell ref="BO1010:BS1010"/>
    <mergeCell ref="BT1010:BX1010"/>
    <mergeCell ref="A1011:C1011"/>
    <mergeCell ref="D1011:P1011"/>
    <mergeCell ref="Q1011:U1011"/>
    <mergeCell ref="V1011:AE1011"/>
    <mergeCell ref="AF1011:AJ1011"/>
    <mergeCell ref="AK1011:AO1011"/>
    <mergeCell ref="BT1009:BX1009"/>
    <mergeCell ref="A1010:C1010"/>
    <mergeCell ref="D1010:P1010"/>
    <mergeCell ref="Q1010:U1010"/>
    <mergeCell ref="V1010:AE1010"/>
    <mergeCell ref="AF1010:AJ1010"/>
    <mergeCell ref="AK1010:AO1010"/>
    <mergeCell ref="AP1010:AT1010"/>
    <mergeCell ref="AU1010:AY1010"/>
    <mergeCell ref="AZ1010:BD1010"/>
    <mergeCell ref="AP1009:AT1009"/>
    <mergeCell ref="AU1009:AY1009"/>
    <mergeCell ref="AZ1009:BD1009"/>
    <mergeCell ref="BE1009:BI1009"/>
    <mergeCell ref="BJ1009:BN1009"/>
    <mergeCell ref="BO1009:BS1009"/>
    <mergeCell ref="BE1008:BI1008"/>
    <mergeCell ref="BJ1008:BN1008"/>
    <mergeCell ref="BO1008:BS1008"/>
    <mergeCell ref="BT1008:BX1008"/>
    <mergeCell ref="A1009:C1009"/>
    <mergeCell ref="D1009:P1009"/>
    <mergeCell ref="Q1009:U1009"/>
    <mergeCell ref="V1009:AE1009"/>
    <mergeCell ref="AF1009:AJ1009"/>
    <mergeCell ref="AK1009:AO1009"/>
    <mergeCell ref="BT1007:BX1007"/>
    <mergeCell ref="A1008:C1008"/>
    <mergeCell ref="D1008:P1008"/>
    <mergeCell ref="Q1008:U1008"/>
    <mergeCell ref="V1008:AE1008"/>
    <mergeCell ref="AF1008:AJ1008"/>
    <mergeCell ref="AK1008:AO1008"/>
    <mergeCell ref="AP1008:AT1008"/>
    <mergeCell ref="AU1008:AY1008"/>
    <mergeCell ref="AZ1008:BD1008"/>
    <mergeCell ref="AP1007:AT1007"/>
    <mergeCell ref="AU1007:AY1007"/>
    <mergeCell ref="AZ1007:BD1007"/>
    <mergeCell ref="BE1007:BI1007"/>
    <mergeCell ref="BJ1007:BN1007"/>
    <mergeCell ref="BO1007:BS1007"/>
    <mergeCell ref="BE1006:BI1006"/>
    <mergeCell ref="BJ1006:BN1006"/>
    <mergeCell ref="BO1006:BS1006"/>
    <mergeCell ref="BT1006:BX1006"/>
    <mergeCell ref="A1007:C1007"/>
    <mergeCell ref="D1007:P1007"/>
    <mergeCell ref="Q1007:U1007"/>
    <mergeCell ref="V1007:AE1007"/>
    <mergeCell ref="AF1007:AJ1007"/>
    <mergeCell ref="AK1007:AO1007"/>
    <mergeCell ref="BT1005:BX1005"/>
    <mergeCell ref="A1006:C1006"/>
    <mergeCell ref="D1006:P1006"/>
    <mergeCell ref="Q1006:U1006"/>
    <mergeCell ref="V1006:AE1006"/>
    <mergeCell ref="AF1006:AJ1006"/>
    <mergeCell ref="AK1006:AO1006"/>
    <mergeCell ref="AP1006:AT1006"/>
    <mergeCell ref="AU1006:AY1006"/>
    <mergeCell ref="AZ1006:BD1006"/>
    <mergeCell ref="AP1005:AT1005"/>
    <mergeCell ref="AU1005:AY1005"/>
    <mergeCell ref="AZ1005:BD1005"/>
    <mergeCell ref="BE1005:BI1005"/>
    <mergeCell ref="BJ1005:BN1005"/>
    <mergeCell ref="BO1005:BS1005"/>
    <mergeCell ref="BE1004:BI1004"/>
    <mergeCell ref="BJ1004:BN1004"/>
    <mergeCell ref="BO1004:BS1004"/>
    <mergeCell ref="BT1004:BX1004"/>
    <mergeCell ref="A1005:C1005"/>
    <mergeCell ref="D1005:P1005"/>
    <mergeCell ref="Q1005:U1005"/>
    <mergeCell ref="V1005:AE1005"/>
    <mergeCell ref="AF1005:AJ1005"/>
    <mergeCell ref="AK1005:AO1005"/>
    <mergeCell ref="BT1003:BX1003"/>
    <mergeCell ref="A1004:C1004"/>
    <mergeCell ref="D1004:P1004"/>
    <mergeCell ref="Q1004:U1004"/>
    <mergeCell ref="V1004:AE1004"/>
    <mergeCell ref="AF1004:AJ1004"/>
    <mergeCell ref="AK1004:AO1004"/>
    <mergeCell ref="AP1004:AT1004"/>
    <mergeCell ref="AU1004:AY1004"/>
    <mergeCell ref="AZ1004:BD1004"/>
    <mergeCell ref="AP1003:AT1003"/>
    <mergeCell ref="AU1003:AY1003"/>
    <mergeCell ref="AZ1003:BD1003"/>
    <mergeCell ref="BE1003:BI1003"/>
    <mergeCell ref="BJ1003:BN1003"/>
    <mergeCell ref="BO1003:BS1003"/>
    <mergeCell ref="BE1002:BI1002"/>
    <mergeCell ref="BJ1002:BN1002"/>
    <mergeCell ref="BO1002:BS1002"/>
    <mergeCell ref="BT1002:BX1002"/>
    <mergeCell ref="A1003:C1003"/>
    <mergeCell ref="D1003:P1003"/>
    <mergeCell ref="Q1003:U1003"/>
    <mergeCell ref="V1003:AE1003"/>
    <mergeCell ref="AF1003:AJ1003"/>
    <mergeCell ref="AK1003:AO1003"/>
    <mergeCell ref="BT1001:BX1001"/>
    <mergeCell ref="A1002:C1002"/>
    <mergeCell ref="D1002:P1002"/>
    <mergeCell ref="Q1002:U1002"/>
    <mergeCell ref="V1002:AE1002"/>
    <mergeCell ref="AF1002:AJ1002"/>
    <mergeCell ref="AK1002:AO1002"/>
    <mergeCell ref="AP1002:AT1002"/>
    <mergeCell ref="AU1002:AY1002"/>
    <mergeCell ref="AZ1002:BD1002"/>
    <mergeCell ref="AP1001:AT1001"/>
    <mergeCell ref="AU1001:AY1001"/>
    <mergeCell ref="AZ1001:BD1001"/>
    <mergeCell ref="BE1001:BI1001"/>
    <mergeCell ref="BJ1001:BN1001"/>
    <mergeCell ref="BO1001:BS1001"/>
    <mergeCell ref="BE1000:BI1000"/>
    <mergeCell ref="BJ1000:BN1000"/>
    <mergeCell ref="BO1000:BS1000"/>
    <mergeCell ref="BT1000:BX1000"/>
    <mergeCell ref="A1001:C1001"/>
    <mergeCell ref="D1001:P1001"/>
    <mergeCell ref="Q1001:U1001"/>
    <mergeCell ref="V1001:AE1001"/>
    <mergeCell ref="AF1001:AJ1001"/>
    <mergeCell ref="AK1001:AO1001"/>
    <mergeCell ref="BT999:BX999"/>
    <mergeCell ref="A1000:C1000"/>
    <mergeCell ref="D1000:P1000"/>
    <mergeCell ref="Q1000:U1000"/>
    <mergeCell ref="V1000:AE1000"/>
    <mergeCell ref="AF1000:AJ1000"/>
    <mergeCell ref="AK1000:AO1000"/>
    <mergeCell ref="AP1000:AT1000"/>
    <mergeCell ref="AU1000:AY1000"/>
    <mergeCell ref="AZ1000:BD1000"/>
    <mergeCell ref="AP999:AT999"/>
    <mergeCell ref="AU999:AY999"/>
    <mergeCell ref="AZ999:BD999"/>
    <mergeCell ref="BE999:BI999"/>
    <mergeCell ref="BJ999:BN999"/>
    <mergeCell ref="BO999:BS999"/>
    <mergeCell ref="BE998:BI998"/>
    <mergeCell ref="BJ998:BN998"/>
    <mergeCell ref="BO998:BS998"/>
    <mergeCell ref="BT998:BX998"/>
    <mergeCell ref="A999:C999"/>
    <mergeCell ref="D999:P999"/>
    <mergeCell ref="Q999:U999"/>
    <mergeCell ref="V999:AE999"/>
    <mergeCell ref="AF999:AJ999"/>
    <mergeCell ref="AK999:AO999"/>
    <mergeCell ref="BT997:BX997"/>
    <mergeCell ref="A998:C998"/>
    <mergeCell ref="D998:P998"/>
    <mergeCell ref="Q998:U998"/>
    <mergeCell ref="V998:AE998"/>
    <mergeCell ref="AF998:AJ998"/>
    <mergeCell ref="AK998:AO998"/>
    <mergeCell ref="AP998:AT998"/>
    <mergeCell ref="AU998:AY998"/>
    <mergeCell ref="AZ998:BD998"/>
    <mergeCell ref="AP997:AT997"/>
    <mergeCell ref="AU997:AY997"/>
    <mergeCell ref="AZ997:BD997"/>
    <mergeCell ref="BE997:BI997"/>
    <mergeCell ref="BJ997:BN997"/>
    <mergeCell ref="BO997:BS997"/>
    <mergeCell ref="BE996:BI996"/>
    <mergeCell ref="BJ996:BN996"/>
    <mergeCell ref="BO996:BS996"/>
    <mergeCell ref="BT996:BX996"/>
    <mergeCell ref="A997:C997"/>
    <mergeCell ref="D997:P997"/>
    <mergeCell ref="Q997:U997"/>
    <mergeCell ref="V997:AE997"/>
    <mergeCell ref="AF997:AJ997"/>
    <mergeCell ref="AK997:AO997"/>
    <mergeCell ref="BT995:BX995"/>
    <mergeCell ref="A996:C996"/>
    <mergeCell ref="D996:P996"/>
    <mergeCell ref="Q996:U996"/>
    <mergeCell ref="V996:AE996"/>
    <mergeCell ref="AF996:AJ996"/>
    <mergeCell ref="AK996:AO996"/>
    <mergeCell ref="AP996:AT996"/>
    <mergeCell ref="AU996:AY996"/>
    <mergeCell ref="AZ996:BD996"/>
    <mergeCell ref="AP995:AT995"/>
    <mergeCell ref="AU995:AY995"/>
    <mergeCell ref="AZ995:BD995"/>
    <mergeCell ref="BE995:BI995"/>
    <mergeCell ref="BJ995:BN995"/>
    <mergeCell ref="BO995:BS995"/>
    <mergeCell ref="BE994:BI994"/>
    <mergeCell ref="BJ994:BN994"/>
    <mergeCell ref="BO994:BS994"/>
    <mergeCell ref="BT994:BX994"/>
    <mergeCell ref="A995:C995"/>
    <mergeCell ref="D995:P995"/>
    <mergeCell ref="Q995:U995"/>
    <mergeCell ref="V995:AE995"/>
    <mergeCell ref="AF995:AJ995"/>
    <mergeCell ref="AK995:AO995"/>
    <mergeCell ref="BT993:BX993"/>
    <mergeCell ref="A994:C994"/>
    <mergeCell ref="D994:P994"/>
    <mergeCell ref="Q994:U994"/>
    <mergeCell ref="V994:AE994"/>
    <mergeCell ref="AF994:AJ994"/>
    <mergeCell ref="AK994:AO994"/>
    <mergeCell ref="AP994:AT994"/>
    <mergeCell ref="AU994:AY994"/>
    <mergeCell ref="AZ994:BD994"/>
    <mergeCell ref="AP993:AT993"/>
    <mergeCell ref="AU993:AY993"/>
    <mergeCell ref="AZ993:BD993"/>
    <mergeCell ref="BE993:BI993"/>
    <mergeCell ref="BJ993:BN993"/>
    <mergeCell ref="BO993:BS993"/>
    <mergeCell ref="BE992:BI992"/>
    <mergeCell ref="BJ992:BN992"/>
    <mergeCell ref="BO992:BS992"/>
    <mergeCell ref="BT992:BX992"/>
    <mergeCell ref="A993:C993"/>
    <mergeCell ref="D993:P993"/>
    <mergeCell ref="Q993:U993"/>
    <mergeCell ref="V993:AE993"/>
    <mergeCell ref="AF993:AJ993"/>
    <mergeCell ref="AK993:AO993"/>
    <mergeCell ref="BT991:BX991"/>
    <mergeCell ref="A992:C992"/>
    <mergeCell ref="D992:P992"/>
    <mergeCell ref="Q992:U992"/>
    <mergeCell ref="V992:AE992"/>
    <mergeCell ref="AF992:AJ992"/>
    <mergeCell ref="AK992:AO992"/>
    <mergeCell ref="AP992:AT992"/>
    <mergeCell ref="AU992:AY992"/>
    <mergeCell ref="AZ992:BD992"/>
    <mergeCell ref="AP991:AT991"/>
    <mergeCell ref="AU991:AY991"/>
    <mergeCell ref="AZ991:BD991"/>
    <mergeCell ref="BE991:BI991"/>
    <mergeCell ref="BJ991:BN991"/>
    <mergeCell ref="BO991:BS991"/>
    <mergeCell ref="BE990:BI990"/>
    <mergeCell ref="BJ990:BN990"/>
    <mergeCell ref="BO990:BS990"/>
    <mergeCell ref="BT990:BX990"/>
    <mergeCell ref="A991:C991"/>
    <mergeCell ref="D991:P991"/>
    <mergeCell ref="Q991:U991"/>
    <mergeCell ref="V991:AE991"/>
    <mergeCell ref="AF991:AJ991"/>
    <mergeCell ref="AK991:AO991"/>
    <mergeCell ref="BT989:BX989"/>
    <mergeCell ref="A990:C990"/>
    <mergeCell ref="D990:P990"/>
    <mergeCell ref="Q990:U990"/>
    <mergeCell ref="V990:AE990"/>
    <mergeCell ref="AF990:AJ990"/>
    <mergeCell ref="AK990:AO990"/>
    <mergeCell ref="AP990:AT990"/>
    <mergeCell ref="AU990:AY990"/>
    <mergeCell ref="AZ990:BD990"/>
    <mergeCell ref="AP989:AT989"/>
    <mergeCell ref="AU989:AY989"/>
    <mergeCell ref="AZ989:BD989"/>
    <mergeCell ref="BE989:BI989"/>
    <mergeCell ref="BJ989:BN989"/>
    <mergeCell ref="BO989:BS989"/>
    <mergeCell ref="BE988:BI988"/>
    <mergeCell ref="BJ988:BN988"/>
    <mergeCell ref="BO988:BS988"/>
    <mergeCell ref="BT988:BX988"/>
    <mergeCell ref="A989:C989"/>
    <mergeCell ref="D989:P989"/>
    <mergeCell ref="Q989:U989"/>
    <mergeCell ref="V989:AE989"/>
    <mergeCell ref="AF989:AJ989"/>
    <mergeCell ref="AK989:AO989"/>
    <mergeCell ref="BT987:BX987"/>
    <mergeCell ref="A988:C988"/>
    <mergeCell ref="D988:P988"/>
    <mergeCell ref="Q988:U988"/>
    <mergeCell ref="V988:AE988"/>
    <mergeCell ref="AF988:AJ988"/>
    <mergeCell ref="AK988:AO988"/>
    <mergeCell ref="AP988:AT988"/>
    <mergeCell ref="AU988:AY988"/>
    <mergeCell ref="AZ988:BD988"/>
    <mergeCell ref="AP987:AT987"/>
    <mergeCell ref="AU987:AY987"/>
    <mergeCell ref="AZ987:BD987"/>
    <mergeCell ref="BE987:BI987"/>
    <mergeCell ref="BJ987:BN987"/>
    <mergeCell ref="BO987:BS987"/>
    <mergeCell ref="BE986:BI986"/>
    <mergeCell ref="BJ986:BN986"/>
    <mergeCell ref="BO986:BS986"/>
    <mergeCell ref="BT986:BX986"/>
    <mergeCell ref="A987:C987"/>
    <mergeCell ref="D987:P987"/>
    <mergeCell ref="Q987:U987"/>
    <mergeCell ref="V987:AE987"/>
    <mergeCell ref="AF987:AJ987"/>
    <mergeCell ref="AK987:AO987"/>
    <mergeCell ref="BT985:BX985"/>
    <mergeCell ref="A986:C986"/>
    <mergeCell ref="D986:P986"/>
    <mergeCell ref="Q986:U986"/>
    <mergeCell ref="V986:AE986"/>
    <mergeCell ref="AF986:AJ986"/>
    <mergeCell ref="AK986:AO986"/>
    <mergeCell ref="AP986:AT986"/>
    <mergeCell ref="AU986:AY986"/>
    <mergeCell ref="AZ986:BD986"/>
    <mergeCell ref="AP985:AT985"/>
    <mergeCell ref="AU985:AY985"/>
    <mergeCell ref="AZ985:BD985"/>
    <mergeCell ref="BE985:BI985"/>
    <mergeCell ref="BJ985:BN985"/>
    <mergeCell ref="BO985:BS985"/>
    <mergeCell ref="BE984:BI984"/>
    <mergeCell ref="BJ984:BN984"/>
    <mergeCell ref="BO984:BS984"/>
    <mergeCell ref="BT984:BX984"/>
    <mergeCell ref="A985:C985"/>
    <mergeCell ref="D985:P985"/>
    <mergeCell ref="Q985:U985"/>
    <mergeCell ref="V985:AE985"/>
    <mergeCell ref="AF985:AJ985"/>
    <mergeCell ref="AK985:AO985"/>
    <mergeCell ref="BT983:BX983"/>
    <mergeCell ref="A984:C984"/>
    <mergeCell ref="D984:P984"/>
    <mergeCell ref="Q984:U984"/>
    <mergeCell ref="V984:AE984"/>
    <mergeCell ref="AF984:AJ984"/>
    <mergeCell ref="AK984:AO984"/>
    <mergeCell ref="AP984:AT984"/>
    <mergeCell ref="AU984:AY984"/>
    <mergeCell ref="AZ984:BD984"/>
    <mergeCell ref="AP983:AT983"/>
    <mergeCell ref="AU983:AY983"/>
    <mergeCell ref="AZ983:BD983"/>
    <mergeCell ref="BE983:BI983"/>
    <mergeCell ref="BJ983:BN983"/>
    <mergeCell ref="BO983:BS983"/>
    <mergeCell ref="BE982:BI982"/>
    <mergeCell ref="BJ982:BN982"/>
    <mergeCell ref="BO982:BS982"/>
    <mergeCell ref="BT982:BX982"/>
    <mergeCell ref="A983:C983"/>
    <mergeCell ref="D983:P983"/>
    <mergeCell ref="Q983:U983"/>
    <mergeCell ref="V983:AE983"/>
    <mergeCell ref="AF983:AJ983"/>
    <mergeCell ref="AK983:AO983"/>
    <mergeCell ref="BT981:BX981"/>
    <mergeCell ref="A982:C982"/>
    <mergeCell ref="D982:P982"/>
    <mergeCell ref="Q982:U982"/>
    <mergeCell ref="V982:AE982"/>
    <mergeCell ref="AF982:AJ982"/>
    <mergeCell ref="AK982:AO982"/>
    <mergeCell ref="AP982:AT982"/>
    <mergeCell ref="AU982:AY982"/>
    <mergeCell ref="AZ982:BD982"/>
    <mergeCell ref="AP981:AT981"/>
    <mergeCell ref="AU981:AY981"/>
    <mergeCell ref="AZ981:BD981"/>
    <mergeCell ref="BE981:BI981"/>
    <mergeCell ref="BJ981:BN981"/>
    <mergeCell ref="BO981:BS981"/>
    <mergeCell ref="BE980:BI980"/>
    <mergeCell ref="BJ980:BN980"/>
    <mergeCell ref="BO980:BS980"/>
    <mergeCell ref="BT980:BX980"/>
    <mergeCell ref="A981:C981"/>
    <mergeCell ref="D981:P981"/>
    <mergeCell ref="Q981:U981"/>
    <mergeCell ref="V981:AE981"/>
    <mergeCell ref="AF981:AJ981"/>
    <mergeCell ref="AK981:AO981"/>
    <mergeCell ref="BT979:BX979"/>
    <mergeCell ref="A980:C980"/>
    <mergeCell ref="D980:P980"/>
    <mergeCell ref="Q980:U980"/>
    <mergeCell ref="V980:AE980"/>
    <mergeCell ref="AF980:AJ980"/>
    <mergeCell ref="AK980:AO980"/>
    <mergeCell ref="AP980:AT980"/>
    <mergeCell ref="AU980:AY980"/>
    <mergeCell ref="AZ980:BD980"/>
    <mergeCell ref="AP979:AT979"/>
    <mergeCell ref="AU979:AY979"/>
    <mergeCell ref="AZ979:BD979"/>
    <mergeCell ref="BE979:BI979"/>
    <mergeCell ref="BJ979:BN979"/>
    <mergeCell ref="BO979:BS979"/>
    <mergeCell ref="BE978:BI978"/>
    <mergeCell ref="BJ978:BN978"/>
    <mergeCell ref="BO978:BS978"/>
    <mergeCell ref="BT978:BX978"/>
    <mergeCell ref="A979:C979"/>
    <mergeCell ref="D979:P979"/>
    <mergeCell ref="Q979:U979"/>
    <mergeCell ref="V979:AE979"/>
    <mergeCell ref="AF979:AJ979"/>
    <mergeCell ref="AK979:AO979"/>
    <mergeCell ref="BT977:BX977"/>
    <mergeCell ref="A978:C978"/>
    <mergeCell ref="D978:P978"/>
    <mergeCell ref="Q978:U978"/>
    <mergeCell ref="V978:AE978"/>
    <mergeCell ref="AF978:AJ978"/>
    <mergeCell ref="AK978:AO978"/>
    <mergeCell ref="AP978:AT978"/>
    <mergeCell ref="AU978:AY978"/>
    <mergeCell ref="AZ978:BD978"/>
    <mergeCell ref="AP977:AT977"/>
    <mergeCell ref="AU977:AY977"/>
    <mergeCell ref="AZ977:BD977"/>
    <mergeCell ref="BE977:BI977"/>
    <mergeCell ref="BJ977:BN977"/>
    <mergeCell ref="BO977:BS977"/>
    <mergeCell ref="BE976:BI976"/>
    <mergeCell ref="BJ976:BN976"/>
    <mergeCell ref="BO976:BS976"/>
    <mergeCell ref="BT976:BX976"/>
    <mergeCell ref="A977:C977"/>
    <mergeCell ref="D977:P977"/>
    <mergeCell ref="Q977:U977"/>
    <mergeCell ref="V977:AE977"/>
    <mergeCell ref="AF977:AJ977"/>
    <mergeCell ref="AK977:AO977"/>
    <mergeCell ref="BT975:BX975"/>
    <mergeCell ref="A976:C976"/>
    <mergeCell ref="D976:P976"/>
    <mergeCell ref="Q976:U976"/>
    <mergeCell ref="V976:AE976"/>
    <mergeCell ref="AF976:AJ976"/>
    <mergeCell ref="AK976:AO976"/>
    <mergeCell ref="AP976:AT976"/>
    <mergeCell ref="AU976:AY976"/>
    <mergeCell ref="AZ976:BD976"/>
    <mergeCell ref="AP975:AT975"/>
    <mergeCell ref="AU975:AY975"/>
    <mergeCell ref="AZ975:BD975"/>
    <mergeCell ref="BE975:BI975"/>
    <mergeCell ref="BJ975:BN975"/>
    <mergeCell ref="BO975:BS975"/>
    <mergeCell ref="BE974:BI974"/>
    <mergeCell ref="BJ974:BN974"/>
    <mergeCell ref="BO974:BS974"/>
    <mergeCell ref="BT974:BX974"/>
    <mergeCell ref="A975:C975"/>
    <mergeCell ref="D975:P975"/>
    <mergeCell ref="Q975:U975"/>
    <mergeCell ref="V975:AE975"/>
    <mergeCell ref="AF975:AJ975"/>
    <mergeCell ref="AK975:AO975"/>
    <mergeCell ref="BT973:BX973"/>
    <mergeCell ref="A974:C974"/>
    <mergeCell ref="D974:P974"/>
    <mergeCell ref="Q974:U974"/>
    <mergeCell ref="V974:AE974"/>
    <mergeCell ref="AF974:AJ974"/>
    <mergeCell ref="AK974:AO974"/>
    <mergeCell ref="AP974:AT974"/>
    <mergeCell ref="AU974:AY974"/>
    <mergeCell ref="AZ974:BD974"/>
    <mergeCell ref="AP973:AT973"/>
    <mergeCell ref="AU973:AY973"/>
    <mergeCell ref="AZ973:BD973"/>
    <mergeCell ref="BE973:BI973"/>
    <mergeCell ref="BJ973:BN973"/>
    <mergeCell ref="BO973:BS973"/>
    <mergeCell ref="BE972:BI972"/>
    <mergeCell ref="BJ972:BN972"/>
    <mergeCell ref="BO972:BS972"/>
    <mergeCell ref="BT972:BX972"/>
    <mergeCell ref="A973:C973"/>
    <mergeCell ref="D973:P973"/>
    <mergeCell ref="Q973:U973"/>
    <mergeCell ref="V973:AE973"/>
    <mergeCell ref="AF973:AJ973"/>
    <mergeCell ref="AK973:AO973"/>
    <mergeCell ref="BT971:BX971"/>
    <mergeCell ref="A972:C972"/>
    <mergeCell ref="D972:P972"/>
    <mergeCell ref="Q972:U972"/>
    <mergeCell ref="V972:AE972"/>
    <mergeCell ref="AF972:AJ972"/>
    <mergeCell ref="AK972:AO972"/>
    <mergeCell ref="AP972:AT972"/>
    <mergeCell ref="AU972:AY972"/>
    <mergeCell ref="AZ972:BD972"/>
    <mergeCell ref="AP971:AT971"/>
    <mergeCell ref="AU971:AY971"/>
    <mergeCell ref="AZ971:BD971"/>
    <mergeCell ref="BE971:BI971"/>
    <mergeCell ref="BJ971:BN971"/>
    <mergeCell ref="BO971:BS971"/>
    <mergeCell ref="BE970:BI970"/>
    <mergeCell ref="BJ970:BN970"/>
    <mergeCell ref="BO970:BS970"/>
    <mergeCell ref="BT970:BX970"/>
    <mergeCell ref="A971:C971"/>
    <mergeCell ref="D971:P971"/>
    <mergeCell ref="Q971:U971"/>
    <mergeCell ref="V971:AE971"/>
    <mergeCell ref="AF971:AJ971"/>
    <mergeCell ref="AK971:AO971"/>
    <mergeCell ref="BT969:BX969"/>
    <mergeCell ref="A970:C970"/>
    <mergeCell ref="D970:P970"/>
    <mergeCell ref="Q970:U970"/>
    <mergeCell ref="V970:AE970"/>
    <mergeCell ref="AF970:AJ970"/>
    <mergeCell ref="AK970:AO970"/>
    <mergeCell ref="AP970:AT970"/>
    <mergeCell ref="AU970:AY970"/>
    <mergeCell ref="AZ970:BD970"/>
    <mergeCell ref="AP969:AT969"/>
    <mergeCell ref="AU969:AY969"/>
    <mergeCell ref="AZ969:BD969"/>
    <mergeCell ref="BE969:BI969"/>
    <mergeCell ref="BJ969:BN969"/>
    <mergeCell ref="BO969:BS969"/>
    <mergeCell ref="BE968:BI968"/>
    <mergeCell ref="BJ968:BN968"/>
    <mergeCell ref="BO968:BS968"/>
    <mergeCell ref="BT968:BX968"/>
    <mergeCell ref="A969:C969"/>
    <mergeCell ref="D969:P969"/>
    <mergeCell ref="Q969:U969"/>
    <mergeCell ref="V969:AE969"/>
    <mergeCell ref="AF969:AJ969"/>
    <mergeCell ref="AK969:AO969"/>
    <mergeCell ref="BT967:BX967"/>
    <mergeCell ref="A968:C968"/>
    <mergeCell ref="D968:P968"/>
    <mergeCell ref="Q968:U968"/>
    <mergeCell ref="V968:AE968"/>
    <mergeCell ref="AF968:AJ968"/>
    <mergeCell ref="AK968:AO968"/>
    <mergeCell ref="AP968:AT968"/>
    <mergeCell ref="AU968:AY968"/>
    <mergeCell ref="AZ968:BD968"/>
    <mergeCell ref="AP967:AT967"/>
    <mergeCell ref="AU967:AY967"/>
    <mergeCell ref="AZ967:BD967"/>
    <mergeCell ref="BE967:BI967"/>
    <mergeCell ref="BJ967:BN967"/>
    <mergeCell ref="BO967:BS967"/>
    <mergeCell ref="BE966:BI966"/>
    <mergeCell ref="BJ966:BN966"/>
    <mergeCell ref="BO966:BS966"/>
    <mergeCell ref="BT966:BX966"/>
    <mergeCell ref="A967:C967"/>
    <mergeCell ref="D967:P967"/>
    <mergeCell ref="Q967:U967"/>
    <mergeCell ref="V967:AE967"/>
    <mergeCell ref="AF967:AJ967"/>
    <mergeCell ref="AK967:AO967"/>
    <mergeCell ref="BT965:BX965"/>
    <mergeCell ref="A966:C966"/>
    <mergeCell ref="D966:P966"/>
    <mergeCell ref="Q966:U966"/>
    <mergeCell ref="V966:AE966"/>
    <mergeCell ref="AF966:AJ966"/>
    <mergeCell ref="AK966:AO966"/>
    <mergeCell ref="AP966:AT966"/>
    <mergeCell ref="AU966:AY966"/>
    <mergeCell ref="AZ966:BD966"/>
    <mergeCell ref="AP965:AT965"/>
    <mergeCell ref="AU965:AY965"/>
    <mergeCell ref="AZ965:BD965"/>
    <mergeCell ref="BE965:BI965"/>
    <mergeCell ref="BJ965:BN965"/>
    <mergeCell ref="BO965:BS965"/>
    <mergeCell ref="BE964:BI964"/>
    <mergeCell ref="BJ964:BN964"/>
    <mergeCell ref="BO964:BS964"/>
    <mergeCell ref="BT964:BX964"/>
    <mergeCell ref="A965:C965"/>
    <mergeCell ref="D965:P965"/>
    <mergeCell ref="Q965:U965"/>
    <mergeCell ref="V965:AE965"/>
    <mergeCell ref="AF965:AJ965"/>
    <mergeCell ref="AK965:AO965"/>
    <mergeCell ref="BT963:BX963"/>
    <mergeCell ref="A964:C964"/>
    <mergeCell ref="D964:P964"/>
    <mergeCell ref="Q964:U964"/>
    <mergeCell ref="V964:AE964"/>
    <mergeCell ref="AF964:AJ964"/>
    <mergeCell ref="AK964:AO964"/>
    <mergeCell ref="AP964:AT964"/>
    <mergeCell ref="AU964:AY964"/>
    <mergeCell ref="AZ964:BD964"/>
    <mergeCell ref="AP963:AT963"/>
    <mergeCell ref="AU963:AY963"/>
    <mergeCell ref="AZ963:BD963"/>
    <mergeCell ref="BE963:BI963"/>
    <mergeCell ref="BJ963:BN963"/>
    <mergeCell ref="BO963:BS963"/>
    <mergeCell ref="BE962:BI962"/>
    <mergeCell ref="BJ962:BN962"/>
    <mergeCell ref="BO962:BS962"/>
    <mergeCell ref="BT962:BX962"/>
    <mergeCell ref="A963:C963"/>
    <mergeCell ref="D963:P963"/>
    <mergeCell ref="Q963:U963"/>
    <mergeCell ref="V963:AE963"/>
    <mergeCell ref="AF963:AJ963"/>
    <mergeCell ref="AK963:AO963"/>
    <mergeCell ref="BT961:BX961"/>
    <mergeCell ref="A962:C962"/>
    <mergeCell ref="D962:P962"/>
    <mergeCell ref="Q962:U962"/>
    <mergeCell ref="V962:AE962"/>
    <mergeCell ref="AF962:AJ962"/>
    <mergeCell ref="AK962:AO962"/>
    <mergeCell ref="AP962:AT962"/>
    <mergeCell ref="AU962:AY962"/>
    <mergeCell ref="AZ962:BD962"/>
    <mergeCell ref="AP961:AT961"/>
    <mergeCell ref="AU961:AY961"/>
    <mergeCell ref="AZ961:BD961"/>
    <mergeCell ref="BE961:BI961"/>
    <mergeCell ref="BJ961:BN961"/>
    <mergeCell ref="BO961:BS961"/>
    <mergeCell ref="BE960:BI960"/>
    <mergeCell ref="BJ960:BN960"/>
    <mergeCell ref="BO960:BS960"/>
    <mergeCell ref="BT960:BX960"/>
    <mergeCell ref="A961:C961"/>
    <mergeCell ref="D961:P961"/>
    <mergeCell ref="Q961:U961"/>
    <mergeCell ref="V961:AE961"/>
    <mergeCell ref="AF961:AJ961"/>
    <mergeCell ref="AK961:AO961"/>
    <mergeCell ref="BT959:BX959"/>
    <mergeCell ref="A960:C960"/>
    <mergeCell ref="D960:P960"/>
    <mergeCell ref="Q960:U960"/>
    <mergeCell ref="V960:AE960"/>
    <mergeCell ref="AF960:AJ960"/>
    <mergeCell ref="AK960:AO960"/>
    <mergeCell ref="AP960:AT960"/>
    <mergeCell ref="AU960:AY960"/>
    <mergeCell ref="AZ960:BD960"/>
    <mergeCell ref="AP959:AT959"/>
    <mergeCell ref="AU959:AY959"/>
    <mergeCell ref="AZ959:BD959"/>
    <mergeCell ref="BE959:BI959"/>
    <mergeCell ref="BJ959:BN959"/>
    <mergeCell ref="BO959:BS959"/>
    <mergeCell ref="BE958:BI958"/>
    <mergeCell ref="BJ958:BN958"/>
    <mergeCell ref="BO958:BS958"/>
    <mergeCell ref="BT958:BX958"/>
    <mergeCell ref="A959:C959"/>
    <mergeCell ref="D959:P959"/>
    <mergeCell ref="Q959:U959"/>
    <mergeCell ref="V959:AE959"/>
    <mergeCell ref="AF959:AJ959"/>
    <mergeCell ref="AK959:AO959"/>
    <mergeCell ref="BT957:BX957"/>
    <mergeCell ref="A958:C958"/>
    <mergeCell ref="D958:P958"/>
    <mergeCell ref="Q958:U958"/>
    <mergeCell ref="V958:AE958"/>
    <mergeCell ref="AF958:AJ958"/>
    <mergeCell ref="AK958:AO958"/>
    <mergeCell ref="AP958:AT958"/>
    <mergeCell ref="AU958:AY958"/>
    <mergeCell ref="AZ958:BD958"/>
    <mergeCell ref="AP957:AT957"/>
    <mergeCell ref="AU957:AY957"/>
    <mergeCell ref="AZ957:BD957"/>
    <mergeCell ref="BE957:BI957"/>
    <mergeCell ref="BJ957:BN957"/>
    <mergeCell ref="BO957:BS957"/>
    <mergeCell ref="BE956:BI956"/>
    <mergeCell ref="BJ956:BN956"/>
    <mergeCell ref="BO956:BS956"/>
    <mergeCell ref="BT956:BX956"/>
    <mergeCell ref="A957:C957"/>
    <mergeCell ref="D957:P957"/>
    <mergeCell ref="Q957:U957"/>
    <mergeCell ref="V957:AE957"/>
    <mergeCell ref="AF957:AJ957"/>
    <mergeCell ref="AK957:AO957"/>
    <mergeCell ref="BT955:BX955"/>
    <mergeCell ref="A956:C956"/>
    <mergeCell ref="D956:P956"/>
    <mergeCell ref="Q956:U956"/>
    <mergeCell ref="V956:AE956"/>
    <mergeCell ref="AF956:AJ956"/>
    <mergeCell ref="AK956:AO956"/>
    <mergeCell ref="AP956:AT956"/>
    <mergeCell ref="AU956:AY956"/>
    <mergeCell ref="AZ956:BD956"/>
    <mergeCell ref="AP955:AT955"/>
    <mergeCell ref="AU955:AY955"/>
    <mergeCell ref="AZ955:BD955"/>
    <mergeCell ref="BE955:BI955"/>
    <mergeCell ref="BJ955:BN955"/>
    <mergeCell ref="BO955:BS955"/>
    <mergeCell ref="BE954:BI954"/>
    <mergeCell ref="BJ954:BN954"/>
    <mergeCell ref="BO954:BS954"/>
    <mergeCell ref="BT954:BX954"/>
    <mergeCell ref="A955:C955"/>
    <mergeCell ref="D955:P955"/>
    <mergeCell ref="Q955:U955"/>
    <mergeCell ref="V955:AE955"/>
    <mergeCell ref="AF955:AJ955"/>
    <mergeCell ref="AK955:AO955"/>
    <mergeCell ref="BT953:BX953"/>
    <mergeCell ref="A954:C954"/>
    <mergeCell ref="D954:P954"/>
    <mergeCell ref="Q954:U954"/>
    <mergeCell ref="V954:AE954"/>
    <mergeCell ref="AF954:AJ954"/>
    <mergeCell ref="AK954:AO954"/>
    <mergeCell ref="AP954:AT954"/>
    <mergeCell ref="AU954:AY954"/>
    <mergeCell ref="AZ954:BD954"/>
    <mergeCell ref="AP953:AT953"/>
    <mergeCell ref="AU953:AY953"/>
    <mergeCell ref="AZ953:BD953"/>
    <mergeCell ref="BE953:BI953"/>
    <mergeCell ref="BJ953:BN953"/>
    <mergeCell ref="BO953:BS953"/>
    <mergeCell ref="BE952:BI952"/>
    <mergeCell ref="BJ952:BN952"/>
    <mergeCell ref="BO952:BS952"/>
    <mergeCell ref="BT952:BX952"/>
    <mergeCell ref="A953:C953"/>
    <mergeCell ref="D953:P953"/>
    <mergeCell ref="Q953:U953"/>
    <mergeCell ref="V953:AE953"/>
    <mergeCell ref="AF953:AJ953"/>
    <mergeCell ref="AK953:AO953"/>
    <mergeCell ref="BT951:BX951"/>
    <mergeCell ref="A952:C952"/>
    <mergeCell ref="D952:P952"/>
    <mergeCell ref="Q952:U952"/>
    <mergeCell ref="V952:AE952"/>
    <mergeCell ref="AF952:AJ952"/>
    <mergeCell ref="AK952:AO952"/>
    <mergeCell ref="AP952:AT952"/>
    <mergeCell ref="AU952:AY952"/>
    <mergeCell ref="AZ952:BD952"/>
    <mergeCell ref="AP951:AT951"/>
    <mergeCell ref="AU951:AY951"/>
    <mergeCell ref="AZ951:BD951"/>
    <mergeCell ref="BE951:BI951"/>
    <mergeCell ref="BJ951:BN951"/>
    <mergeCell ref="BO951:BS951"/>
    <mergeCell ref="BE950:BI950"/>
    <mergeCell ref="BJ950:BN950"/>
    <mergeCell ref="BO950:BS950"/>
    <mergeCell ref="BT950:BX950"/>
    <mergeCell ref="A951:C951"/>
    <mergeCell ref="D951:P951"/>
    <mergeCell ref="Q951:U951"/>
    <mergeCell ref="V951:AE951"/>
    <mergeCell ref="AF951:AJ951"/>
    <mergeCell ref="AK951:AO951"/>
    <mergeCell ref="BT949:BX949"/>
    <mergeCell ref="A950:C950"/>
    <mergeCell ref="D950:P950"/>
    <mergeCell ref="Q950:U950"/>
    <mergeCell ref="V950:AE950"/>
    <mergeCell ref="AF950:AJ950"/>
    <mergeCell ref="AK950:AO950"/>
    <mergeCell ref="AP950:AT950"/>
    <mergeCell ref="AU950:AY950"/>
    <mergeCell ref="AZ950:BD950"/>
    <mergeCell ref="AP949:AT949"/>
    <mergeCell ref="AU949:AY949"/>
    <mergeCell ref="AZ949:BD949"/>
    <mergeCell ref="BE949:BI949"/>
    <mergeCell ref="BJ949:BN949"/>
    <mergeCell ref="BO949:BS949"/>
    <mergeCell ref="BE948:BI948"/>
    <mergeCell ref="BJ948:BN948"/>
    <mergeCell ref="BO948:BS948"/>
    <mergeCell ref="BT948:BX948"/>
    <mergeCell ref="A949:C949"/>
    <mergeCell ref="D949:P949"/>
    <mergeCell ref="Q949:U949"/>
    <mergeCell ref="V949:AE949"/>
    <mergeCell ref="AF949:AJ949"/>
    <mergeCell ref="AK949:AO949"/>
    <mergeCell ref="BT947:BX947"/>
    <mergeCell ref="A948:C948"/>
    <mergeCell ref="D948:P948"/>
    <mergeCell ref="Q948:U948"/>
    <mergeCell ref="V948:AE948"/>
    <mergeCell ref="AF948:AJ948"/>
    <mergeCell ref="AK948:AO948"/>
    <mergeCell ref="AP948:AT948"/>
    <mergeCell ref="AU948:AY948"/>
    <mergeCell ref="AZ948:BD948"/>
    <mergeCell ref="AP947:AT947"/>
    <mergeCell ref="AU947:AY947"/>
    <mergeCell ref="AZ947:BD947"/>
    <mergeCell ref="BE947:BI947"/>
    <mergeCell ref="BJ947:BN947"/>
    <mergeCell ref="BO947:BS947"/>
    <mergeCell ref="BE946:BI946"/>
    <mergeCell ref="BJ946:BN946"/>
    <mergeCell ref="BO946:BS946"/>
    <mergeCell ref="BT946:BX946"/>
    <mergeCell ref="A947:C947"/>
    <mergeCell ref="D947:P947"/>
    <mergeCell ref="Q947:U947"/>
    <mergeCell ref="V947:AE947"/>
    <mergeCell ref="AF947:AJ947"/>
    <mergeCell ref="AK947:AO947"/>
    <mergeCell ref="BT945:BX945"/>
    <mergeCell ref="A946:C946"/>
    <mergeCell ref="D946:P946"/>
    <mergeCell ref="Q946:U946"/>
    <mergeCell ref="V946:AE946"/>
    <mergeCell ref="AF946:AJ946"/>
    <mergeCell ref="AK946:AO946"/>
    <mergeCell ref="AP946:AT946"/>
    <mergeCell ref="AU946:AY946"/>
    <mergeCell ref="AZ946:BD946"/>
    <mergeCell ref="AP945:AT945"/>
    <mergeCell ref="AU945:AY945"/>
    <mergeCell ref="AZ945:BD945"/>
    <mergeCell ref="BE945:BI945"/>
    <mergeCell ref="BJ945:BN945"/>
    <mergeCell ref="BO945:BS945"/>
    <mergeCell ref="BE944:BI944"/>
    <mergeCell ref="BJ944:BN944"/>
    <mergeCell ref="BO944:BS944"/>
    <mergeCell ref="BT944:BX944"/>
    <mergeCell ref="A945:C945"/>
    <mergeCell ref="D945:P945"/>
    <mergeCell ref="Q945:U945"/>
    <mergeCell ref="V945:AE945"/>
    <mergeCell ref="AF945:AJ945"/>
    <mergeCell ref="AK945:AO945"/>
    <mergeCell ref="BT943:BX943"/>
    <mergeCell ref="A944:C944"/>
    <mergeCell ref="D944:P944"/>
    <mergeCell ref="Q944:U944"/>
    <mergeCell ref="V944:AE944"/>
    <mergeCell ref="AF944:AJ944"/>
    <mergeCell ref="AK944:AO944"/>
    <mergeCell ref="AP944:AT944"/>
    <mergeCell ref="AU944:AY944"/>
    <mergeCell ref="AZ944:BD944"/>
    <mergeCell ref="AP943:AT943"/>
    <mergeCell ref="AU943:AY943"/>
    <mergeCell ref="AZ943:BD943"/>
    <mergeCell ref="BE943:BI943"/>
    <mergeCell ref="BJ943:BN943"/>
    <mergeCell ref="BO943:BS943"/>
    <mergeCell ref="BE942:BI942"/>
    <mergeCell ref="BJ942:BN942"/>
    <mergeCell ref="BO942:BS942"/>
    <mergeCell ref="BT942:BX942"/>
    <mergeCell ref="A943:C943"/>
    <mergeCell ref="D943:P943"/>
    <mergeCell ref="Q943:U943"/>
    <mergeCell ref="V943:AE943"/>
    <mergeCell ref="AF943:AJ943"/>
    <mergeCell ref="AK943:AO943"/>
    <mergeCell ref="BT941:BX941"/>
    <mergeCell ref="A942:C942"/>
    <mergeCell ref="D942:P942"/>
    <mergeCell ref="Q942:U942"/>
    <mergeCell ref="V942:AE942"/>
    <mergeCell ref="AF942:AJ942"/>
    <mergeCell ref="AK942:AO942"/>
    <mergeCell ref="AP942:AT942"/>
    <mergeCell ref="AU942:AY942"/>
    <mergeCell ref="AZ942:BD942"/>
    <mergeCell ref="AP941:AT941"/>
    <mergeCell ref="AU941:AY941"/>
    <mergeCell ref="AZ941:BD941"/>
    <mergeCell ref="BE941:BI941"/>
    <mergeCell ref="BJ941:BN941"/>
    <mergeCell ref="BO941:BS941"/>
    <mergeCell ref="BE940:BI940"/>
    <mergeCell ref="BJ940:BN940"/>
    <mergeCell ref="BO940:BS940"/>
    <mergeCell ref="BT940:BX940"/>
    <mergeCell ref="A941:C941"/>
    <mergeCell ref="D941:P941"/>
    <mergeCell ref="Q941:U941"/>
    <mergeCell ref="V941:AE941"/>
    <mergeCell ref="AF941:AJ941"/>
    <mergeCell ref="AK941:AO941"/>
    <mergeCell ref="BT939:BX939"/>
    <mergeCell ref="A940:C940"/>
    <mergeCell ref="D940:P940"/>
    <mergeCell ref="Q940:U940"/>
    <mergeCell ref="V940:AE940"/>
    <mergeCell ref="AF940:AJ940"/>
    <mergeCell ref="AK940:AO940"/>
    <mergeCell ref="AP940:AT940"/>
    <mergeCell ref="AU940:AY940"/>
    <mergeCell ref="AZ940:BD940"/>
    <mergeCell ref="AP939:AT939"/>
    <mergeCell ref="AU939:AY939"/>
    <mergeCell ref="AZ939:BD939"/>
    <mergeCell ref="BE939:BI939"/>
    <mergeCell ref="BJ939:BN939"/>
    <mergeCell ref="BO939:BS939"/>
    <mergeCell ref="BE938:BI938"/>
    <mergeCell ref="BJ938:BN938"/>
    <mergeCell ref="BO938:BS938"/>
    <mergeCell ref="BT938:BX938"/>
    <mergeCell ref="A939:C939"/>
    <mergeCell ref="D939:P939"/>
    <mergeCell ref="Q939:U939"/>
    <mergeCell ref="V939:AE939"/>
    <mergeCell ref="AF939:AJ939"/>
    <mergeCell ref="AK939:AO939"/>
    <mergeCell ref="BT937:BX937"/>
    <mergeCell ref="A938:C938"/>
    <mergeCell ref="D938:P938"/>
    <mergeCell ref="Q938:U938"/>
    <mergeCell ref="V938:AE938"/>
    <mergeCell ref="AF938:AJ938"/>
    <mergeCell ref="AK938:AO938"/>
    <mergeCell ref="AP938:AT938"/>
    <mergeCell ref="AU938:AY938"/>
    <mergeCell ref="AZ938:BD938"/>
    <mergeCell ref="AP937:AT937"/>
    <mergeCell ref="AU937:AY937"/>
    <mergeCell ref="AZ937:BD937"/>
    <mergeCell ref="BE937:BI937"/>
    <mergeCell ref="BJ937:BN937"/>
    <mergeCell ref="BO937:BS937"/>
    <mergeCell ref="BE936:BI936"/>
    <mergeCell ref="BJ936:BN936"/>
    <mergeCell ref="BO936:BS936"/>
    <mergeCell ref="BT936:BX936"/>
    <mergeCell ref="A937:C937"/>
    <mergeCell ref="D937:P937"/>
    <mergeCell ref="Q937:U937"/>
    <mergeCell ref="V937:AE937"/>
    <mergeCell ref="AF937:AJ937"/>
    <mergeCell ref="AK937:AO937"/>
    <mergeCell ref="BT935:BX935"/>
    <mergeCell ref="A936:C936"/>
    <mergeCell ref="D936:P936"/>
    <mergeCell ref="Q936:U936"/>
    <mergeCell ref="V936:AE936"/>
    <mergeCell ref="AF936:AJ936"/>
    <mergeCell ref="AK936:AO936"/>
    <mergeCell ref="AP936:AT936"/>
    <mergeCell ref="AU936:AY936"/>
    <mergeCell ref="AZ936:BD936"/>
    <mergeCell ref="AP935:AT935"/>
    <mergeCell ref="AU935:AY935"/>
    <mergeCell ref="AZ935:BD935"/>
    <mergeCell ref="BE935:BI935"/>
    <mergeCell ref="BJ935:BN935"/>
    <mergeCell ref="BO935:BS935"/>
    <mergeCell ref="BE934:BI934"/>
    <mergeCell ref="BJ934:BN934"/>
    <mergeCell ref="BO934:BS934"/>
    <mergeCell ref="BT934:BX934"/>
    <mergeCell ref="A935:C935"/>
    <mergeCell ref="D935:P935"/>
    <mergeCell ref="Q935:U935"/>
    <mergeCell ref="V935:AE935"/>
    <mergeCell ref="AF935:AJ935"/>
    <mergeCell ref="AK935:AO935"/>
    <mergeCell ref="BT933:BX933"/>
    <mergeCell ref="A934:C934"/>
    <mergeCell ref="D934:P934"/>
    <mergeCell ref="Q934:U934"/>
    <mergeCell ref="V934:AE934"/>
    <mergeCell ref="AF934:AJ934"/>
    <mergeCell ref="AK934:AO934"/>
    <mergeCell ref="AP934:AT934"/>
    <mergeCell ref="AU934:AY934"/>
    <mergeCell ref="AZ934:BD934"/>
    <mergeCell ref="AP933:AT933"/>
    <mergeCell ref="AU933:AY933"/>
    <mergeCell ref="AZ933:BD933"/>
    <mergeCell ref="BE933:BI933"/>
    <mergeCell ref="BJ933:BN933"/>
    <mergeCell ref="BO933:BS933"/>
    <mergeCell ref="BE932:BI932"/>
    <mergeCell ref="BJ932:BN932"/>
    <mergeCell ref="BO932:BS932"/>
    <mergeCell ref="BT932:BX932"/>
    <mergeCell ref="A933:C933"/>
    <mergeCell ref="D933:P933"/>
    <mergeCell ref="Q933:U933"/>
    <mergeCell ref="V933:AE933"/>
    <mergeCell ref="AF933:AJ933"/>
    <mergeCell ref="AK933:AO933"/>
    <mergeCell ref="BT931:BX931"/>
    <mergeCell ref="A932:C932"/>
    <mergeCell ref="D932:P932"/>
    <mergeCell ref="Q932:U932"/>
    <mergeCell ref="V932:AE932"/>
    <mergeCell ref="AF932:AJ932"/>
    <mergeCell ref="AK932:AO932"/>
    <mergeCell ref="AP932:AT932"/>
    <mergeCell ref="AU932:AY932"/>
    <mergeCell ref="AZ932:BD932"/>
    <mergeCell ref="AP931:AT931"/>
    <mergeCell ref="AU931:AY931"/>
    <mergeCell ref="AZ931:BD931"/>
    <mergeCell ref="BE931:BI931"/>
    <mergeCell ref="BJ931:BN931"/>
    <mergeCell ref="BO931:BS931"/>
    <mergeCell ref="BE930:BI930"/>
    <mergeCell ref="BJ930:BN930"/>
    <mergeCell ref="BO930:BS930"/>
    <mergeCell ref="BT930:BX930"/>
    <mergeCell ref="A931:C931"/>
    <mergeCell ref="D931:P931"/>
    <mergeCell ref="Q931:U931"/>
    <mergeCell ref="V931:AE931"/>
    <mergeCell ref="AF931:AJ931"/>
    <mergeCell ref="AK931:AO931"/>
    <mergeCell ref="BT929:BX929"/>
    <mergeCell ref="A930:C930"/>
    <mergeCell ref="D930:P930"/>
    <mergeCell ref="Q930:U930"/>
    <mergeCell ref="V930:AE930"/>
    <mergeCell ref="AF930:AJ930"/>
    <mergeCell ref="AK930:AO930"/>
    <mergeCell ref="AP930:AT930"/>
    <mergeCell ref="AU930:AY930"/>
    <mergeCell ref="AZ930:BD930"/>
    <mergeCell ref="AP929:AT929"/>
    <mergeCell ref="AU929:AY929"/>
    <mergeCell ref="AZ929:BD929"/>
    <mergeCell ref="BE929:BI929"/>
    <mergeCell ref="BJ929:BN929"/>
    <mergeCell ref="BO929:BS929"/>
    <mergeCell ref="BE928:BI928"/>
    <mergeCell ref="BJ928:BN928"/>
    <mergeCell ref="BO928:BS928"/>
    <mergeCell ref="BT928:BX928"/>
    <mergeCell ref="A929:C929"/>
    <mergeCell ref="D929:P929"/>
    <mergeCell ref="Q929:U929"/>
    <mergeCell ref="V929:AE929"/>
    <mergeCell ref="AF929:AJ929"/>
    <mergeCell ref="AK929:AO929"/>
    <mergeCell ref="BT927:BX927"/>
    <mergeCell ref="A928:C928"/>
    <mergeCell ref="D928:P928"/>
    <mergeCell ref="Q928:U928"/>
    <mergeCell ref="V928:AE928"/>
    <mergeCell ref="AF928:AJ928"/>
    <mergeCell ref="AK928:AO928"/>
    <mergeCell ref="AP928:AT928"/>
    <mergeCell ref="AU928:AY928"/>
    <mergeCell ref="AZ928:BD928"/>
    <mergeCell ref="AP927:AT927"/>
    <mergeCell ref="AU927:AY927"/>
    <mergeCell ref="AZ927:BD927"/>
    <mergeCell ref="BE927:BI927"/>
    <mergeCell ref="BJ927:BN927"/>
    <mergeCell ref="BO927:BS927"/>
    <mergeCell ref="BE926:BI926"/>
    <mergeCell ref="BJ926:BN926"/>
    <mergeCell ref="BO926:BS926"/>
    <mergeCell ref="BT926:BX926"/>
    <mergeCell ref="A927:C927"/>
    <mergeCell ref="D927:P927"/>
    <mergeCell ref="Q927:U927"/>
    <mergeCell ref="V927:AE927"/>
    <mergeCell ref="AF927:AJ927"/>
    <mergeCell ref="AK927:AO927"/>
    <mergeCell ref="BT925:BX925"/>
    <mergeCell ref="A926:C926"/>
    <mergeCell ref="D926:P926"/>
    <mergeCell ref="Q926:U926"/>
    <mergeCell ref="V926:AE926"/>
    <mergeCell ref="AF926:AJ926"/>
    <mergeCell ref="AK926:AO926"/>
    <mergeCell ref="AP926:AT926"/>
    <mergeCell ref="AU926:AY926"/>
    <mergeCell ref="AZ926:BD926"/>
    <mergeCell ref="AP925:AT925"/>
    <mergeCell ref="AU925:AY925"/>
    <mergeCell ref="AZ925:BD925"/>
    <mergeCell ref="BE925:BI925"/>
    <mergeCell ref="BJ925:BN925"/>
    <mergeCell ref="BO925:BS925"/>
    <mergeCell ref="BE924:BI924"/>
    <mergeCell ref="BJ924:BN924"/>
    <mergeCell ref="BO924:BS924"/>
    <mergeCell ref="BT924:BX924"/>
    <mergeCell ref="A925:C925"/>
    <mergeCell ref="D925:P925"/>
    <mergeCell ref="Q925:U925"/>
    <mergeCell ref="V925:AE925"/>
    <mergeCell ref="AF925:AJ925"/>
    <mergeCell ref="AK925:AO925"/>
    <mergeCell ref="BT923:BX923"/>
    <mergeCell ref="A924:C924"/>
    <mergeCell ref="D924:P924"/>
    <mergeCell ref="Q924:U924"/>
    <mergeCell ref="V924:AE924"/>
    <mergeCell ref="AF924:AJ924"/>
    <mergeCell ref="AK924:AO924"/>
    <mergeCell ref="AP924:AT924"/>
    <mergeCell ref="AU924:AY924"/>
    <mergeCell ref="AZ924:BD924"/>
    <mergeCell ref="AP923:AT923"/>
    <mergeCell ref="AU923:AY923"/>
    <mergeCell ref="AZ923:BD923"/>
    <mergeCell ref="BE923:BI923"/>
    <mergeCell ref="BJ923:BN923"/>
    <mergeCell ref="BO923:BS923"/>
    <mergeCell ref="BE922:BI922"/>
    <mergeCell ref="BJ922:BN922"/>
    <mergeCell ref="BO922:BS922"/>
    <mergeCell ref="BT922:BX922"/>
    <mergeCell ref="A923:C923"/>
    <mergeCell ref="D923:P923"/>
    <mergeCell ref="Q923:U923"/>
    <mergeCell ref="V923:AE923"/>
    <mergeCell ref="AF923:AJ923"/>
    <mergeCell ref="AK923:AO923"/>
    <mergeCell ref="BT921:BX921"/>
    <mergeCell ref="A922:C922"/>
    <mergeCell ref="D922:P922"/>
    <mergeCell ref="Q922:U922"/>
    <mergeCell ref="V922:AE922"/>
    <mergeCell ref="AF922:AJ922"/>
    <mergeCell ref="AK922:AO922"/>
    <mergeCell ref="AP922:AT922"/>
    <mergeCell ref="AU922:AY922"/>
    <mergeCell ref="AZ922:BD922"/>
    <mergeCell ref="AP921:AT921"/>
    <mergeCell ref="AU921:AY921"/>
    <mergeCell ref="AZ921:BD921"/>
    <mergeCell ref="BE921:BI921"/>
    <mergeCell ref="BJ921:BN921"/>
    <mergeCell ref="BO921:BS921"/>
    <mergeCell ref="BE920:BI920"/>
    <mergeCell ref="BJ920:BN920"/>
    <mergeCell ref="BO920:BS920"/>
    <mergeCell ref="BT920:BX920"/>
    <mergeCell ref="A921:C921"/>
    <mergeCell ref="D921:P921"/>
    <mergeCell ref="Q921:U921"/>
    <mergeCell ref="V921:AE921"/>
    <mergeCell ref="AF921:AJ921"/>
    <mergeCell ref="AK921:AO921"/>
    <mergeCell ref="BT919:BX919"/>
    <mergeCell ref="A920:C920"/>
    <mergeCell ref="D920:P920"/>
    <mergeCell ref="Q920:U920"/>
    <mergeCell ref="V920:AE920"/>
    <mergeCell ref="AF920:AJ920"/>
    <mergeCell ref="AK920:AO920"/>
    <mergeCell ref="AP920:AT920"/>
    <mergeCell ref="AU920:AY920"/>
    <mergeCell ref="AZ920:BD920"/>
    <mergeCell ref="AP919:AT919"/>
    <mergeCell ref="AU919:AY919"/>
    <mergeCell ref="AZ919:BD919"/>
    <mergeCell ref="BE919:BI919"/>
    <mergeCell ref="BJ919:BN919"/>
    <mergeCell ref="BO919:BS919"/>
    <mergeCell ref="BE918:BI918"/>
    <mergeCell ref="BJ918:BN918"/>
    <mergeCell ref="BO918:BS918"/>
    <mergeCell ref="BT918:BX918"/>
    <mergeCell ref="A919:C919"/>
    <mergeCell ref="D919:P919"/>
    <mergeCell ref="Q919:U919"/>
    <mergeCell ref="V919:AE919"/>
    <mergeCell ref="AF919:AJ919"/>
    <mergeCell ref="AK919:AO919"/>
    <mergeCell ref="BT917:BX917"/>
    <mergeCell ref="A918:C918"/>
    <mergeCell ref="D918:P918"/>
    <mergeCell ref="Q918:U918"/>
    <mergeCell ref="V918:AE918"/>
    <mergeCell ref="AF918:AJ918"/>
    <mergeCell ref="AK918:AO918"/>
    <mergeCell ref="AP918:AT918"/>
    <mergeCell ref="AU918:AY918"/>
    <mergeCell ref="AZ918:BD918"/>
    <mergeCell ref="AP917:AT917"/>
    <mergeCell ref="AU917:AY917"/>
    <mergeCell ref="AZ917:BD917"/>
    <mergeCell ref="BE917:BI917"/>
    <mergeCell ref="BJ917:BN917"/>
    <mergeCell ref="BO917:BS917"/>
    <mergeCell ref="BE916:BI916"/>
    <mergeCell ref="BJ916:BN916"/>
    <mergeCell ref="BO916:BS916"/>
    <mergeCell ref="BT916:BX916"/>
    <mergeCell ref="A917:C917"/>
    <mergeCell ref="D917:P917"/>
    <mergeCell ref="Q917:U917"/>
    <mergeCell ref="V917:AE917"/>
    <mergeCell ref="AF917:AJ917"/>
    <mergeCell ref="AK917:AO917"/>
    <mergeCell ref="BT915:BX915"/>
    <mergeCell ref="A916:C916"/>
    <mergeCell ref="D916:P916"/>
    <mergeCell ref="Q916:U916"/>
    <mergeCell ref="V916:AE916"/>
    <mergeCell ref="AF916:AJ916"/>
    <mergeCell ref="AK916:AO916"/>
    <mergeCell ref="AP916:AT916"/>
    <mergeCell ref="AU916:AY916"/>
    <mergeCell ref="AZ916:BD916"/>
    <mergeCell ref="AP915:AT915"/>
    <mergeCell ref="AU915:AY915"/>
    <mergeCell ref="AZ915:BD915"/>
    <mergeCell ref="BE915:BI915"/>
    <mergeCell ref="BJ915:BN915"/>
    <mergeCell ref="BO915:BS915"/>
    <mergeCell ref="BE914:BI914"/>
    <mergeCell ref="BJ914:BN914"/>
    <mergeCell ref="BO914:BS914"/>
    <mergeCell ref="BT914:BX914"/>
    <mergeCell ref="A915:C915"/>
    <mergeCell ref="D915:P915"/>
    <mergeCell ref="Q915:U915"/>
    <mergeCell ref="V915:AE915"/>
    <mergeCell ref="AF915:AJ915"/>
    <mergeCell ref="AK915:AO915"/>
    <mergeCell ref="BT913:BX913"/>
    <mergeCell ref="A914:C914"/>
    <mergeCell ref="D914:P914"/>
    <mergeCell ref="Q914:U914"/>
    <mergeCell ref="V914:AE914"/>
    <mergeCell ref="AF914:AJ914"/>
    <mergeCell ref="AK914:AO914"/>
    <mergeCell ref="AP914:AT914"/>
    <mergeCell ref="AU914:AY914"/>
    <mergeCell ref="AZ914:BD914"/>
    <mergeCell ref="AP913:AT913"/>
    <mergeCell ref="AU913:AY913"/>
    <mergeCell ref="AZ913:BD913"/>
    <mergeCell ref="BE913:BI913"/>
    <mergeCell ref="BJ913:BN913"/>
    <mergeCell ref="BO913:BS913"/>
    <mergeCell ref="BE912:BI912"/>
    <mergeCell ref="BJ912:BN912"/>
    <mergeCell ref="BO912:BS912"/>
    <mergeCell ref="BT912:BX912"/>
    <mergeCell ref="A913:C913"/>
    <mergeCell ref="D913:P913"/>
    <mergeCell ref="Q913:U913"/>
    <mergeCell ref="V913:AE913"/>
    <mergeCell ref="AF913:AJ913"/>
    <mergeCell ref="AK913:AO913"/>
    <mergeCell ref="BT911:BX911"/>
    <mergeCell ref="A912:C912"/>
    <mergeCell ref="D912:P912"/>
    <mergeCell ref="Q912:U912"/>
    <mergeCell ref="V912:AE912"/>
    <mergeCell ref="AF912:AJ912"/>
    <mergeCell ref="AK912:AO912"/>
    <mergeCell ref="AP912:AT912"/>
    <mergeCell ref="AU912:AY912"/>
    <mergeCell ref="AZ912:BD912"/>
    <mergeCell ref="AP911:AT911"/>
    <mergeCell ref="AU911:AY911"/>
    <mergeCell ref="AZ911:BD911"/>
    <mergeCell ref="BE911:BI911"/>
    <mergeCell ref="BJ911:BN911"/>
    <mergeCell ref="BO911:BS911"/>
    <mergeCell ref="BE910:BI910"/>
    <mergeCell ref="BJ910:BN910"/>
    <mergeCell ref="BO910:BS910"/>
    <mergeCell ref="BT910:BX910"/>
    <mergeCell ref="A911:C911"/>
    <mergeCell ref="D911:P911"/>
    <mergeCell ref="Q911:U911"/>
    <mergeCell ref="V911:AE911"/>
    <mergeCell ref="AF911:AJ911"/>
    <mergeCell ref="AK911:AO911"/>
    <mergeCell ref="BT909:BX909"/>
    <mergeCell ref="A910:C910"/>
    <mergeCell ref="D910:P910"/>
    <mergeCell ref="Q910:U910"/>
    <mergeCell ref="V910:AE910"/>
    <mergeCell ref="AF910:AJ910"/>
    <mergeCell ref="AK910:AO910"/>
    <mergeCell ref="AP910:AT910"/>
    <mergeCell ref="AU910:AY910"/>
    <mergeCell ref="AZ910:BD910"/>
    <mergeCell ref="AP909:AT909"/>
    <mergeCell ref="AU909:AY909"/>
    <mergeCell ref="AZ909:BD909"/>
    <mergeCell ref="BE909:BI909"/>
    <mergeCell ref="BJ909:BN909"/>
    <mergeCell ref="BO909:BS909"/>
    <mergeCell ref="BE908:BI908"/>
    <mergeCell ref="BJ908:BN908"/>
    <mergeCell ref="BO908:BS908"/>
    <mergeCell ref="BT908:BX908"/>
    <mergeCell ref="A909:C909"/>
    <mergeCell ref="D909:P909"/>
    <mergeCell ref="Q909:U909"/>
    <mergeCell ref="V909:AE909"/>
    <mergeCell ref="AF909:AJ909"/>
    <mergeCell ref="AK909:AO909"/>
    <mergeCell ref="BT907:BX907"/>
    <mergeCell ref="A908:C908"/>
    <mergeCell ref="D908:P908"/>
    <mergeCell ref="Q908:U908"/>
    <mergeCell ref="V908:AE908"/>
    <mergeCell ref="AF908:AJ908"/>
    <mergeCell ref="AK908:AO908"/>
    <mergeCell ref="AP908:AT908"/>
    <mergeCell ref="AU908:AY908"/>
    <mergeCell ref="AZ908:BD908"/>
    <mergeCell ref="AP907:AT907"/>
    <mergeCell ref="AU907:AY907"/>
    <mergeCell ref="AZ907:BD907"/>
    <mergeCell ref="BE907:BI907"/>
    <mergeCell ref="BJ907:BN907"/>
    <mergeCell ref="BO907:BS907"/>
    <mergeCell ref="BE906:BI906"/>
    <mergeCell ref="BJ906:BN906"/>
    <mergeCell ref="BO906:BS906"/>
    <mergeCell ref="BT906:BX906"/>
    <mergeCell ref="A907:C907"/>
    <mergeCell ref="D907:P907"/>
    <mergeCell ref="Q907:U907"/>
    <mergeCell ref="V907:AE907"/>
    <mergeCell ref="AF907:AJ907"/>
    <mergeCell ref="AK907:AO907"/>
    <mergeCell ref="BT905:BX905"/>
    <mergeCell ref="A906:C906"/>
    <mergeCell ref="D906:P906"/>
    <mergeCell ref="Q906:U906"/>
    <mergeCell ref="V906:AE906"/>
    <mergeCell ref="AF906:AJ906"/>
    <mergeCell ref="AK906:AO906"/>
    <mergeCell ref="AP906:AT906"/>
    <mergeCell ref="AU906:AY906"/>
    <mergeCell ref="AZ906:BD906"/>
    <mergeCell ref="AP905:AT905"/>
    <mergeCell ref="AU905:AY905"/>
    <mergeCell ref="AZ905:BD905"/>
    <mergeCell ref="BE905:BI905"/>
    <mergeCell ref="BJ905:BN905"/>
    <mergeCell ref="BO905:BS905"/>
    <mergeCell ref="BE904:BI904"/>
    <mergeCell ref="BJ904:BN904"/>
    <mergeCell ref="BO904:BS904"/>
    <mergeCell ref="BT904:BX904"/>
    <mergeCell ref="A905:C905"/>
    <mergeCell ref="D905:P905"/>
    <mergeCell ref="Q905:U905"/>
    <mergeCell ref="V905:AE905"/>
    <mergeCell ref="AF905:AJ905"/>
    <mergeCell ref="AK905:AO905"/>
    <mergeCell ref="BT903:BX903"/>
    <mergeCell ref="A904:C904"/>
    <mergeCell ref="D904:P904"/>
    <mergeCell ref="Q904:U904"/>
    <mergeCell ref="V904:AE904"/>
    <mergeCell ref="AF904:AJ904"/>
    <mergeCell ref="AK904:AO904"/>
    <mergeCell ref="AP904:AT904"/>
    <mergeCell ref="AU904:AY904"/>
    <mergeCell ref="AZ904:BD904"/>
    <mergeCell ref="AP903:AT903"/>
    <mergeCell ref="AU903:AY903"/>
    <mergeCell ref="AZ903:BD903"/>
    <mergeCell ref="BE903:BI903"/>
    <mergeCell ref="BJ903:BN903"/>
    <mergeCell ref="BO903:BS903"/>
    <mergeCell ref="BE902:BI902"/>
    <mergeCell ref="BJ902:BN902"/>
    <mergeCell ref="BO902:BS902"/>
    <mergeCell ref="BT902:BX902"/>
    <mergeCell ref="A903:C903"/>
    <mergeCell ref="D903:P903"/>
    <mergeCell ref="Q903:U903"/>
    <mergeCell ref="V903:AE903"/>
    <mergeCell ref="AF903:AJ903"/>
    <mergeCell ref="AK903:AO903"/>
    <mergeCell ref="BT901:BX901"/>
    <mergeCell ref="A902:C902"/>
    <mergeCell ref="D902:P902"/>
    <mergeCell ref="Q902:U902"/>
    <mergeCell ref="V902:AE902"/>
    <mergeCell ref="AF902:AJ902"/>
    <mergeCell ref="AK902:AO902"/>
    <mergeCell ref="AP902:AT902"/>
    <mergeCell ref="AU902:AY902"/>
    <mergeCell ref="AZ902:BD902"/>
    <mergeCell ref="AP901:AT901"/>
    <mergeCell ref="AU901:AY901"/>
    <mergeCell ref="AZ901:BD901"/>
    <mergeCell ref="BE901:BI901"/>
    <mergeCell ref="BJ901:BN901"/>
    <mergeCell ref="BO901:BS901"/>
    <mergeCell ref="BE900:BI900"/>
    <mergeCell ref="BJ900:BN900"/>
    <mergeCell ref="BO900:BS900"/>
    <mergeCell ref="BT900:BX900"/>
    <mergeCell ref="A901:C901"/>
    <mergeCell ref="D901:P901"/>
    <mergeCell ref="Q901:U901"/>
    <mergeCell ref="V901:AE901"/>
    <mergeCell ref="AF901:AJ901"/>
    <mergeCell ref="AK901:AO901"/>
    <mergeCell ref="BT899:BX899"/>
    <mergeCell ref="A900:C900"/>
    <mergeCell ref="D900:P900"/>
    <mergeCell ref="Q900:U900"/>
    <mergeCell ref="V900:AE900"/>
    <mergeCell ref="AF900:AJ900"/>
    <mergeCell ref="AK900:AO900"/>
    <mergeCell ref="AP900:AT900"/>
    <mergeCell ref="AU900:AY900"/>
    <mergeCell ref="AZ900:BD900"/>
    <mergeCell ref="AP899:AT899"/>
    <mergeCell ref="AU899:AY899"/>
    <mergeCell ref="AZ899:BD899"/>
    <mergeCell ref="BE899:BI899"/>
    <mergeCell ref="BJ899:BN899"/>
    <mergeCell ref="BO899:BS899"/>
    <mergeCell ref="BE898:BI898"/>
    <mergeCell ref="BJ898:BN898"/>
    <mergeCell ref="BO898:BS898"/>
    <mergeCell ref="BT898:BX898"/>
    <mergeCell ref="A899:C899"/>
    <mergeCell ref="D899:P899"/>
    <mergeCell ref="Q899:U899"/>
    <mergeCell ref="V899:AE899"/>
    <mergeCell ref="AF899:AJ899"/>
    <mergeCell ref="AK899:AO899"/>
    <mergeCell ref="BT897:BX897"/>
    <mergeCell ref="A898:C898"/>
    <mergeCell ref="D898:P898"/>
    <mergeCell ref="Q898:U898"/>
    <mergeCell ref="V898:AE898"/>
    <mergeCell ref="AF898:AJ898"/>
    <mergeCell ref="AK898:AO898"/>
    <mergeCell ref="AP898:AT898"/>
    <mergeCell ref="AU898:AY898"/>
    <mergeCell ref="AZ898:BD898"/>
    <mergeCell ref="AP897:AT897"/>
    <mergeCell ref="AU897:AY897"/>
    <mergeCell ref="AZ897:BD897"/>
    <mergeCell ref="BE897:BI897"/>
    <mergeCell ref="BJ897:BN897"/>
    <mergeCell ref="BO897:BS897"/>
    <mergeCell ref="BE896:BI896"/>
    <mergeCell ref="BJ896:BN896"/>
    <mergeCell ref="BO896:BS896"/>
    <mergeCell ref="BT896:BX896"/>
    <mergeCell ref="A897:C897"/>
    <mergeCell ref="D897:P897"/>
    <mergeCell ref="Q897:U897"/>
    <mergeCell ref="V897:AE897"/>
    <mergeCell ref="AF897:AJ897"/>
    <mergeCell ref="AK897:AO897"/>
    <mergeCell ref="BT895:BX895"/>
    <mergeCell ref="A896:C896"/>
    <mergeCell ref="D896:P896"/>
    <mergeCell ref="Q896:U896"/>
    <mergeCell ref="V896:AE896"/>
    <mergeCell ref="AF896:AJ896"/>
    <mergeCell ref="AK896:AO896"/>
    <mergeCell ref="AP896:AT896"/>
    <mergeCell ref="AU896:AY896"/>
    <mergeCell ref="AZ896:BD896"/>
    <mergeCell ref="AP895:AT895"/>
    <mergeCell ref="AU895:AY895"/>
    <mergeCell ref="AZ895:BD895"/>
    <mergeCell ref="BE895:BI895"/>
    <mergeCell ref="BJ895:BN895"/>
    <mergeCell ref="BO895:BS895"/>
    <mergeCell ref="BE894:BI894"/>
    <mergeCell ref="BJ894:BN894"/>
    <mergeCell ref="BO894:BS894"/>
    <mergeCell ref="BT894:BX894"/>
    <mergeCell ref="A895:C895"/>
    <mergeCell ref="D895:P895"/>
    <mergeCell ref="Q895:U895"/>
    <mergeCell ref="V895:AE895"/>
    <mergeCell ref="AF895:AJ895"/>
    <mergeCell ref="AK895:AO895"/>
    <mergeCell ref="BT893:BX893"/>
    <mergeCell ref="A894:C894"/>
    <mergeCell ref="D894:P894"/>
    <mergeCell ref="Q894:U894"/>
    <mergeCell ref="V894:AE894"/>
    <mergeCell ref="AF894:AJ894"/>
    <mergeCell ref="AK894:AO894"/>
    <mergeCell ref="AP894:AT894"/>
    <mergeCell ref="AU894:AY894"/>
    <mergeCell ref="AZ894:BD894"/>
    <mergeCell ref="AP893:AT893"/>
    <mergeCell ref="AU893:AY893"/>
    <mergeCell ref="AZ893:BD893"/>
    <mergeCell ref="BE893:BI893"/>
    <mergeCell ref="BJ893:BN893"/>
    <mergeCell ref="BO893:BS893"/>
    <mergeCell ref="BE892:BI892"/>
    <mergeCell ref="BJ892:BN892"/>
    <mergeCell ref="BO892:BS892"/>
    <mergeCell ref="BT892:BX892"/>
    <mergeCell ref="A893:C893"/>
    <mergeCell ref="D893:P893"/>
    <mergeCell ref="Q893:U893"/>
    <mergeCell ref="V893:AE893"/>
    <mergeCell ref="AF893:AJ893"/>
    <mergeCell ref="AK893:AO893"/>
    <mergeCell ref="BT891:BX891"/>
    <mergeCell ref="A892:C892"/>
    <mergeCell ref="D892:P892"/>
    <mergeCell ref="Q892:U892"/>
    <mergeCell ref="V892:AE892"/>
    <mergeCell ref="AF892:AJ892"/>
    <mergeCell ref="AK892:AO892"/>
    <mergeCell ref="AP892:AT892"/>
    <mergeCell ref="AU892:AY892"/>
    <mergeCell ref="AZ892:BD892"/>
    <mergeCell ref="AP891:AT891"/>
    <mergeCell ref="AU891:AY891"/>
    <mergeCell ref="AZ891:BD891"/>
    <mergeCell ref="BE891:BI891"/>
    <mergeCell ref="BJ891:BN891"/>
    <mergeCell ref="BO891:BS891"/>
    <mergeCell ref="BE890:BI890"/>
    <mergeCell ref="BJ890:BN890"/>
    <mergeCell ref="BO890:BS890"/>
    <mergeCell ref="BT890:BX890"/>
    <mergeCell ref="A891:C891"/>
    <mergeCell ref="D891:P891"/>
    <mergeCell ref="Q891:U891"/>
    <mergeCell ref="V891:AE891"/>
    <mergeCell ref="AF891:AJ891"/>
    <mergeCell ref="AK891:AO891"/>
    <mergeCell ref="BT889:BX889"/>
    <mergeCell ref="A890:C890"/>
    <mergeCell ref="D890:P890"/>
    <mergeCell ref="Q890:U890"/>
    <mergeCell ref="V890:AE890"/>
    <mergeCell ref="AF890:AJ890"/>
    <mergeCell ref="AK890:AO890"/>
    <mergeCell ref="AP890:AT890"/>
    <mergeCell ref="AU890:AY890"/>
    <mergeCell ref="AZ890:BD890"/>
    <mergeCell ref="AP889:AT889"/>
    <mergeCell ref="AU889:AY889"/>
    <mergeCell ref="AZ889:BD889"/>
    <mergeCell ref="BE889:BI889"/>
    <mergeCell ref="BJ889:BN889"/>
    <mergeCell ref="BO889:BS889"/>
    <mergeCell ref="BE888:BI888"/>
    <mergeCell ref="BJ888:BN888"/>
    <mergeCell ref="BO888:BS888"/>
    <mergeCell ref="BT888:BX888"/>
    <mergeCell ref="A889:C889"/>
    <mergeCell ref="D889:P889"/>
    <mergeCell ref="Q889:U889"/>
    <mergeCell ref="V889:AE889"/>
    <mergeCell ref="AF889:AJ889"/>
    <mergeCell ref="AK889:AO889"/>
    <mergeCell ref="BT887:BX887"/>
    <mergeCell ref="A888:C888"/>
    <mergeCell ref="D888:P888"/>
    <mergeCell ref="Q888:U888"/>
    <mergeCell ref="V888:AE888"/>
    <mergeCell ref="AF888:AJ888"/>
    <mergeCell ref="AK888:AO888"/>
    <mergeCell ref="AP888:AT888"/>
    <mergeCell ref="AU888:AY888"/>
    <mergeCell ref="AZ888:BD888"/>
    <mergeCell ref="AP887:AT887"/>
    <mergeCell ref="AU887:AY887"/>
    <mergeCell ref="AZ887:BD887"/>
    <mergeCell ref="BE887:BI887"/>
    <mergeCell ref="BJ887:BN887"/>
    <mergeCell ref="BO887:BS887"/>
    <mergeCell ref="BE886:BI886"/>
    <mergeCell ref="BJ886:BN886"/>
    <mergeCell ref="BO886:BS886"/>
    <mergeCell ref="BT886:BX886"/>
    <mergeCell ref="A887:C887"/>
    <mergeCell ref="D887:P887"/>
    <mergeCell ref="Q887:U887"/>
    <mergeCell ref="V887:AE887"/>
    <mergeCell ref="AF887:AJ887"/>
    <mergeCell ref="AK887:AO887"/>
    <mergeCell ref="BT885:BX885"/>
    <mergeCell ref="A886:C886"/>
    <mergeCell ref="D886:P886"/>
    <mergeCell ref="Q886:U886"/>
    <mergeCell ref="V886:AE886"/>
    <mergeCell ref="AF886:AJ886"/>
    <mergeCell ref="AK886:AO886"/>
    <mergeCell ref="AP886:AT886"/>
    <mergeCell ref="AU886:AY886"/>
    <mergeCell ref="AZ886:BD886"/>
    <mergeCell ref="AP885:AT885"/>
    <mergeCell ref="AU885:AY885"/>
    <mergeCell ref="AZ885:BD885"/>
    <mergeCell ref="BE885:BI885"/>
    <mergeCell ref="BJ885:BN885"/>
    <mergeCell ref="BO885:BS885"/>
    <mergeCell ref="BE884:BI884"/>
    <mergeCell ref="BJ884:BN884"/>
    <mergeCell ref="BO884:BS884"/>
    <mergeCell ref="BT884:BX884"/>
    <mergeCell ref="A885:C885"/>
    <mergeCell ref="D885:P885"/>
    <mergeCell ref="Q885:U885"/>
    <mergeCell ref="V885:AE885"/>
    <mergeCell ref="AF885:AJ885"/>
    <mergeCell ref="AK885:AO885"/>
    <mergeCell ref="BT883:BX883"/>
    <mergeCell ref="A884:C884"/>
    <mergeCell ref="D884:P884"/>
    <mergeCell ref="Q884:U884"/>
    <mergeCell ref="V884:AE884"/>
    <mergeCell ref="AF884:AJ884"/>
    <mergeCell ref="AK884:AO884"/>
    <mergeCell ref="AP884:AT884"/>
    <mergeCell ref="AU884:AY884"/>
    <mergeCell ref="AZ884:BD884"/>
    <mergeCell ref="AP883:AT883"/>
    <mergeCell ref="AU883:AY883"/>
    <mergeCell ref="AZ883:BD883"/>
    <mergeCell ref="BE883:BI883"/>
    <mergeCell ref="BJ883:BN883"/>
    <mergeCell ref="BO883:BS883"/>
    <mergeCell ref="BE882:BI882"/>
    <mergeCell ref="BJ882:BN882"/>
    <mergeCell ref="BO882:BS882"/>
    <mergeCell ref="BT882:BX882"/>
    <mergeCell ref="A883:C883"/>
    <mergeCell ref="D883:P883"/>
    <mergeCell ref="Q883:U883"/>
    <mergeCell ref="V883:AE883"/>
    <mergeCell ref="AF883:AJ883"/>
    <mergeCell ref="AK883:AO883"/>
    <mergeCell ref="BT881:BX881"/>
    <mergeCell ref="A882:C882"/>
    <mergeCell ref="D882:P882"/>
    <mergeCell ref="Q882:U882"/>
    <mergeCell ref="V882:AE882"/>
    <mergeCell ref="AF882:AJ882"/>
    <mergeCell ref="AK882:AO882"/>
    <mergeCell ref="AP882:AT882"/>
    <mergeCell ref="AU882:AY882"/>
    <mergeCell ref="AZ882:BD882"/>
    <mergeCell ref="AP881:AT881"/>
    <mergeCell ref="AU881:AY881"/>
    <mergeCell ref="AZ881:BD881"/>
    <mergeCell ref="BE881:BI881"/>
    <mergeCell ref="BJ881:BN881"/>
    <mergeCell ref="BO881:BS881"/>
    <mergeCell ref="BE880:BI880"/>
    <mergeCell ref="BJ880:BN880"/>
    <mergeCell ref="BO880:BS880"/>
    <mergeCell ref="BT880:BX880"/>
    <mergeCell ref="A881:C881"/>
    <mergeCell ref="D881:P881"/>
    <mergeCell ref="Q881:U881"/>
    <mergeCell ref="V881:AE881"/>
    <mergeCell ref="AF881:AJ881"/>
    <mergeCell ref="AK881:AO881"/>
    <mergeCell ref="BT879:BX879"/>
    <mergeCell ref="A880:C880"/>
    <mergeCell ref="D880:P880"/>
    <mergeCell ref="Q880:U880"/>
    <mergeCell ref="V880:AE880"/>
    <mergeCell ref="AF880:AJ880"/>
    <mergeCell ref="AK880:AO880"/>
    <mergeCell ref="AP880:AT880"/>
    <mergeCell ref="AU880:AY880"/>
    <mergeCell ref="AZ880:BD880"/>
    <mergeCell ref="AP879:AT879"/>
    <mergeCell ref="AU879:AY879"/>
    <mergeCell ref="AZ879:BD879"/>
    <mergeCell ref="BE879:BI879"/>
    <mergeCell ref="BJ879:BN879"/>
    <mergeCell ref="BO879:BS879"/>
    <mergeCell ref="BE878:BI878"/>
    <mergeCell ref="BJ878:BN878"/>
    <mergeCell ref="BO878:BS878"/>
    <mergeCell ref="BT878:BX878"/>
    <mergeCell ref="A879:C879"/>
    <mergeCell ref="D879:P879"/>
    <mergeCell ref="Q879:U879"/>
    <mergeCell ref="V879:AE879"/>
    <mergeCell ref="AF879:AJ879"/>
    <mergeCell ref="AK879:AO879"/>
    <mergeCell ref="BT877:BX877"/>
    <mergeCell ref="A878:C878"/>
    <mergeCell ref="D878:P878"/>
    <mergeCell ref="Q878:U878"/>
    <mergeCell ref="V878:AE878"/>
    <mergeCell ref="AF878:AJ878"/>
    <mergeCell ref="AK878:AO878"/>
    <mergeCell ref="AP878:AT878"/>
    <mergeCell ref="AU878:AY878"/>
    <mergeCell ref="AZ878:BD878"/>
    <mergeCell ref="AP877:AT877"/>
    <mergeCell ref="AU877:AY877"/>
    <mergeCell ref="AZ877:BD877"/>
    <mergeCell ref="BE877:BI877"/>
    <mergeCell ref="BJ877:BN877"/>
    <mergeCell ref="BO877:BS877"/>
    <mergeCell ref="BE876:BI876"/>
    <mergeCell ref="BJ876:BN876"/>
    <mergeCell ref="BO876:BS876"/>
    <mergeCell ref="BT876:BX876"/>
    <mergeCell ref="A877:C877"/>
    <mergeCell ref="D877:P877"/>
    <mergeCell ref="Q877:U877"/>
    <mergeCell ref="V877:AE877"/>
    <mergeCell ref="AF877:AJ877"/>
    <mergeCell ref="AK877:AO877"/>
    <mergeCell ref="BT875:BX875"/>
    <mergeCell ref="A876:C876"/>
    <mergeCell ref="D876:P876"/>
    <mergeCell ref="Q876:U876"/>
    <mergeCell ref="V876:AE876"/>
    <mergeCell ref="AF876:AJ876"/>
    <mergeCell ref="AK876:AO876"/>
    <mergeCell ref="AP876:AT876"/>
    <mergeCell ref="AU876:AY876"/>
    <mergeCell ref="AZ876:BD876"/>
    <mergeCell ref="AP875:AT875"/>
    <mergeCell ref="AU875:AY875"/>
    <mergeCell ref="AZ875:BD875"/>
    <mergeCell ref="BE875:BI875"/>
    <mergeCell ref="BJ875:BN875"/>
    <mergeCell ref="BO875:BS875"/>
    <mergeCell ref="BE874:BI874"/>
    <mergeCell ref="BJ874:BN874"/>
    <mergeCell ref="BO874:BS874"/>
    <mergeCell ref="BT874:BX874"/>
    <mergeCell ref="A875:C875"/>
    <mergeCell ref="D875:P875"/>
    <mergeCell ref="Q875:U875"/>
    <mergeCell ref="V875:AE875"/>
    <mergeCell ref="AF875:AJ875"/>
    <mergeCell ref="AK875:AO875"/>
    <mergeCell ref="BT873:BX873"/>
    <mergeCell ref="A874:C874"/>
    <mergeCell ref="D874:P874"/>
    <mergeCell ref="Q874:U874"/>
    <mergeCell ref="V874:AE874"/>
    <mergeCell ref="AF874:AJ874"/>
    <mergeCell ref="AK874:AO874"/>
    <mergeCell ref="AP874:AT874"/>
    <mergeCell ref="AU874:AY874"/>
    <mergeCell ref="AZ874:BD874"/>
    <mergeCell ref="AP873:AT873"/>
    <mergeCell ref="AU873:AY873"/>
    <mergeCell ref="AZ873:BD873"/>
    <mergeCell ref="BE873:BI873"/>
    <mergeCell ref="BJ873:BN873"/>
    <mergeCell ref="BO873:BS873"/>
    <mergeCell ref="BE872:BI872"/>
    <mergeCell ref="BJ872:BN872"/>
    <mergeCell ref="BO872:BS872"/>
    <mergeCell ref="BT872:BX872"/>
    <mergeCell ref="A873:C873"/>
    <mergeCell ref="D873:P873"/>
    <mergeCell ref="Q873:U873"/>
    <mergeCell ref="V873:AE873"/>
    <mergeCell ref="AF873:AJ873"/>
    <mergeCell ref="AK873:AO873"/>
    <mergeCell ref="BT871:BX871"/>
    <mergeCell ref="A872:C872"/>
    <mergeCell ref="D872:P872"/>
    <mergeCell ref="Q872:U872"/>
    <mergeCell ref="V872:AE872"/>
    <mergeCell ref="AF872:AJ872"/>
    <mergeCell ref="AK872:AO872"/>
    <mergeCell ref="AP872:AT872"/>
    <mergeCell ref="AU872:AY872"/>
    <mergeCell ref="AZ872:BD872"/>
    <mergeCell ref="AP871:AT871"/>
    <mergeCell ref="AU871:AY871"/>
    <mergeCell ref="AZ871:BD871"/>
    <mergeCell ref="BE871:BI871"/>
    <mergeCell ref="BJ871:BN871"/>
    <mergeCell ref="BO871:BS871"/>
    <mergeCell ref="BE870:BI870"/>
    <mergeCell ref="BJ870:BN870"/>
    <mergeCell ref="BO870:BS870"/>
    <mergeCell ref="BT870:BX870"/>
    <mergeCell ref="A871:C871"/>
    <mergeCell ref="D871:P871"/>
    <mergeCell ref="Q871:U871"/>
    <mergeCell ref="V871:AE871"/>
    <mergeCell ref="AF871:AJ871"/>
    <mergeCell ref="AK871:AO871"/>
    <mergeCell ref="BT869:BX869"/>
    <mergeCell ref="A870:C870"/>
    <mergeCell ref="D870:P870"/>
    <mergeCell ref="Q870:U870"/>
    <mergeCell ref="V870:AE870"/>
    <mergeCell ref="AF870:AJ870"/>
    <mergeCell ref="AK870:AO870"/>
    <mergeCell ref="AP870:AT870"/>
    <mergeCell ref="AU870:AY870"/>
    <mergeCell ref="AZ870:BD870"/>
    <mergeCell ref="AP869:AT869"/>
    <mergeCell ref="AU869:AY869"/>
    <mergeCell ref="AZ869:BD869"/>
    <mergeCell ref="BE869:BI869"/>
    <mergeCell ref="BJ869:BN869"/>
    <mergeCell ref="BO869:BS869"/>
    <mergeCell ref="BE868:BI868"/>
    <mergeCell ref="BJ868:BN868"/>
    <mergeCell ref="BO868:BS868"/>
    <mergeCell ref="BT868:BX868"/>
    <mergeCell ref="A869:C869"/>
    <mergeCell ref="D869:P869"/>
    <mergeCell ref="Q869:U869"/>
    <mergeCell ref="V869:AE869"/>
    <mergeCell ref="AF869:AJ869"/>
    <mergeCell ref="AK869:AO869"/>
    <mergeCell ref="BT867:BX867"/>
    <mergeCell ref="A868:C868"/>
    <mergeCell ref="D868:P868"/>
    <mergeCell ref="Q868:U868"/>
    <mergeCell ref="V868:AE868"/>
    <mergeCell ref="AF868:AJ868"/>
    <mergeCell ref="AK868:AO868"/>
    <mergeCell ref="AP868:AT868"/>
    <mergeCell ref="AU868:AY868"/>
    <mergeCell ref="AZ868:BD868"/>
    <mergeCell ref="AP867:AT867"/>
    <mergeCell ref="AU867:AY867"/>
    <mergeCell ref="AZ867:BD867"/>
    <mergeCell ref="BE867:BI867"/>
    <mergeCell ref="BJ867:BN867"/>
    <mergeCell ref="BO867:BS867"/>
    <mergeCell ref="BE866:BI866"/>
    <mergeCell ref="BJ866:BN866"/>
    <mergeCell ref="BO866:BS866"/>
    <mergeCell ref="BT866:BX866"/>
    <mergeCell ref="A867:C867"/>
    <mergeCell ref="D867:P867"/>
    <mergeCell ref="Q867:U867"/>
    <mergeCell ref="V867:AE867"/>
    <mergeCell ref="AF867:AJ867"/>
    <mergeCell ref="AK867:AO867"/>
    <mergeCell ref="BT865:BX865"/>
    <mergeCell ref="A866:C866"/>
    <mergeCell ref="D866:P866"/>
    <mergeCell ref="Q866:U866"/>
    <mergeCell ref="V866:AE866"/>
    <mergeCell ref="AF866:AJ866"/>
    <mergeCell ref="AK866:AO866"/>
    <mergeCell ref="AP866:AT866"/>
    <mergeCell ref="AU866:AY866"/>
    <mergeCell ref="AZ866:BD866"/>
    <mergeCell ref="AP865:AT865"/>
    <mergeCell ref="AU865:AY865"/>
    <mergeCell ref="AZ865:BD865"/>
    <mergeCell ref="BE865:BI865"/>
    <mergeCell ref="BJ865:BN865"/>
    <mergeCell ref="BO865:BS865"/>
    <mergeCell ref="BE864:BI864"/>
    <mergeCell ref="BJ864:BN864"/>
    <mergeCell ref="BO864:BS864"/>
    <mergeCell ref="BT864:BX864"/>
    <mergeCell ref="A865:C865"/>
    <mergeCell ref="D865:P865"/>
    <mergeCell ref="Q865:U865"/>
    <mergeCell ref="V865:AE865"/>
    <mergeCell ref="AF865:AJ865"/>
    <mergeCell ref="AK865:AO865"/>
    <mergeCell ref="BT863:BX863"/>
    <mergeCell ref="A864:C864"/>
    <mergeCell ref="D864:P864"/>
    <mergeCell ref="Q864:U864"/>
    <mergeCell ref="V864:AE864"/>
    <mergeCell ref="AF864:AJ864"/>
    <mergeCell ref="AK864:AO864"/>
    <mergeCell ref="AP864:AT864"/>
    <mergeCell ref="AU864:AY864"/>
    <mergeCell ref="AZ864:BD864"/>
    <mergeCell ref="AP863:AT863"/>
    <mergeCell ref="AU863:AY863"/>
    <mergeCell ref="AZ863:BD863"/>
    <mergeCell ref="BE863:BI863"/>
    <mergeCell ref="BJ863:BN863"/>
    <mergeCell ref="BO863:BS863"/>
    <mergeCell ref="BE862:BI862"/>
    <mergeCell ref="BJ862:BN862"/>
    <mergeCell ref="BO862:BS862"/>
    <mergeCell ref="BT862:BX862"/>
    <mergeCell ref="A863:C863"/>
    <mergeCell ref="D863:P863"/>
    <mergeCell ref="Q863:U863"/>
    <mergeCell ref="V863:AE863"/>
    <mergeCell ref="AF863:AJ863"/>
    <mergeCell ref="AK863:AO863"/>
    <mergeCell ref="BT861:BX861"/>
    <mergeCell ref="A862:C862"/>
    <mergeCell ref="D862:P862"/>
    <mergeCell ref="Q862:U862"/>
    <mergeCell ref="V862:AE862"/>
    <mergeCell ref="AF862:AJ862"/>
    <mergeCell ref="AK862:AO862"/>
    <mergeCell ref="AP862:AT862"/>
    <mergeCell ref="AU862:AY862"/>
    <mergeCell ref="AZ862:BD862"/>
    <mergeCell ref="AP861:AT861"/>
    <mergeCell ref="AU861:AY861"/>
    <mergeCell ref="AZ861:BD861"/>
    <mergeCell ref="BE861:BI861"/>
    <mergeCell ref="BJ861:BN861"/>
    <mergeCell ref="BO861:BS861"/>
    <mergeCell ref="BE860:BI860"/>
    <mergeCell ref="BJ860:BN860"/>
    <mergeCell ref="BO860:BS860"/>
    <mergeCell ref="BT860:BX860"/>
    <mergeCell ref="A861:C861"/>
    <mergeCell ref="D861:P861"/>
    <mergeCell ref="Q861:U861"/>
    <mergeCell ref="V861:AE861"/>
    <mergeCell ref="AF861:AJ861"/>
    <mergeCell ref="AK861:AO861"/>
    <mergeCell ref="BT859:BX859"/>
    <mergeCell ref="A860:C860"/>
    <mergeCell ref="D860:P860"/>
    <mergeCell ref="Q860:U860"/>
    <mergeCell ref="V860:AE860"/>
    <mergeCell ref="AF860:AJ860"/>
    <mergeCell ref="AK860:AO860"/>
    <mergeCell ref="AP860:AT860"/>
    <mergeCell ref="AU860:AY860"/>
    <mergeCell ref="AZ860:BD860"/>
    <mergeCell ref="AP859:AT859"/>
    <mergeCell ref="AU859:AY859"/>
    <mergeCell ref="AZ859:BD859"/>
    <mergeCell ref="BE859:BI859"/>
    <mergeCell ref="BJ859:BN859"/>
    <mergeCell ref="BO859:BS859"/>
    <mergeCell ref="BE858:BI858"/>
    <mergeCell ref="BJ858:BN858"/>
    <mergeCell ref="BO858:BS858"/>
    <mergeCell ref="BT858:BX858"/>
    <mergeCell ref="A859:C859"/>
    <mergeCell ref="D859:P859"/>
    <mergeCell ref="Q859:U859"/>
    <mergeCell ref="V859:AE859"/>
    <mergeCell ref="AF859:AJ859"/>
    <mergeCell ref="AK859:AO859"/>
    <mergeCell ref="BT857:BX857"/>
    <mergeCell ref="A858:C858"/>
    <mergeCell ref="D858:P858"/>
    <mergeCell ref="Q858:U858"/>
    <mergeCell ref="V858:AE858"/>
    <mergeCell ref="AF858:AJ858"/>
    <mergeCell ref="AK858:AO858"/>
    <mergeCell ref="AP858:AT858"/>
    <mergeCell ref="AU858:AY858"/>
    <mergeCell ref="AZ858:BD858"/>
    <mergeCell ref="AP857:AT857"/>
    <mergeCell ref="AU857:AY857"/>
    <mergeCell ref="AZ857:BD857"/>
    <mergeCell ref="BE857:BI857"/>
    <mergeCell ref="BJ857:BN857"/>
    <mergeCell ref="BO857:BS857"/>
    <mergeCell ref="BE856:BI856"/>
    <mergeCell ref="BJ856:BN856"/>
    <mergeCell ref="BO856:BS856"/>
    <mergeCell ref="BT856:BX856"/>
    <mergeCell ref="A857:C857"/>
    <mergeCell ref="D857:P857"/>
    <mergeCell ref="Q857:U857"/>
    <mergeCell ref="V857:AE857"/>
    <mergeCell ref="AF857:AJ857"/>
    <mergeCell ref="AK857:AO857"/>
    <mergeCell ref="BT855:BX855"/>
    <mergeCell ref="A856:C856"/>
    <mergeCell ref="D856:P856"/>
    <mergeCell ref="Q856:U856"/>
    <mergeCell ref="V856:AE856"/>
    <mergeCell ref="AF856:AJ856"/>
    <mergeCell ref="AK856:AO856"/>
    <mergeCell ref="AP856:AT856"/>
    <mergeCell ref="AU856:AY856"/>
    <mergeCell ref="AZ856:BD856"/>
    <mergeCell ref="AP855:AT855"/>
    <mergeCell ref="AU855:AY855"/>
    <mergeCell ref="AZ855:BD855"/>
    <mergeCell ref="BE855:BI855"/>
    <mergeCell ref="BJ855:BN855"/>
    <mergeCell ref="BO855:BS855"/>
    <mergeCell ref="BE854:BI854"/>
    <mergeCell ref="BJ854:BN854"/>
    <mergeCell ref="BO854:BS854"/>
    <mergeCell ref="BT854:BX854"/>
    <mergeCell ref="A855:C855"/>
    <mergeCell ref="D855:P855"/>
    <mergeCell ref="Q855:U855"/>
    <mergeCell ref="V855:AE855"/>
    <mergeCell ref="AF855:AJ855"/>
    <mergeCell ref="AK855:AO855"/>
    <mergeCell ref="BT853:BX853"/>
    <mergeCell ref="A854:C854"/>
    <mergeCell ref="D854:P854"/>
    <mergeCell ref="Q854:U854"/>
    <mergeCell ref="V854:AE854"/>
    <mergeCell ref="AF854:AJ854"/>
    <mergeCell ref="AK854:AO854"/>
    <mergeCell ref="AP854:AT854"/>
    <mergeCell ref="AU854:AY854"/>
    <mergeCell ref="AZ854:BD854"/>
    <mergeCell ref="AP853:AT853"/>
    <mergeCell ref="AU853:AY853"/>
    <mergeCell ref="AZ853:BD853"/>
    <mergeCell ref="BE853:BI853"/>
    <mergeCell ref="BJ853:BN853"/>
    <mergeCell ref="BO853:BS853"/>
    <mergeCell ref="BE852:BI852"/>
    <mergeCell ref="BJ852:BN852"/>
    <mergeCell ref="BO852:BS852"/>
    <mergeCell ref="BT852:BX852"/>
    <mergeCell ref="A853:C853"/>
    <mergeCell ref="D853:P853"/>
    <mergeCell ref="Q853:U853"/>
    <mergeCell ref="V853:AE853"/>
    <mergeCell ref="AF853:AJ853"/>
    <mergeCell ref="AK853:AO853"/>
    <mergeCell ref="BT851:BX851"/>
    <mergeCell ref="A852:C852"/>
    <mergeCell ref="D852:P852"/>
    <mergeCell ref="Q852:U852"/>
    <mergeCell ref="V852:AE852"/>
    <mergeCell ref="AF852:AJ852"/>
    <mergeCell ref="AK852:AO852"/>
    <mergeCell ref="AP852:AT852"/>
    <mergeCell ref="AU852:AY852"/>
    <mergeCell ref="AZ852:BD852"/>
    <mergeCell ref="AP851:AT851"/>
    <mergeCell ref="AU851:AY851"/>
    <mergeCell ref="AZ851:BD851"/>
    <mergeCell ref="BE851:BI851"/>
    <mergeCell ref="BJ851:BN851"/>
    <mergeCell ref="BO851:BS851"/>
    <mergeCell ref="BE850:BI850"/>
    <mergeCell ref="BJ850:BN850"/>
    <mergeCell ref="BO850:BS850"/>
    <mergeCell ref="BT850:BX850"/>
    <mergeCell ref="A851:C851"/>
    <mergeCell ref="D851:P851"/>
    <mergeCell ref="Q851:U851"/>
    <mergeCell ref="V851:AE851"/>
    <mergeCell ref="AF851:AJ851"/>
    <mergeCell ref="AK851:AO851"/>
    <mergeCell ref="BT849:BX849"/>
    <mergeCell ref="A850:C850"/>
    <mergeCell ref="D850:P850"/>
    <mergeCell ref="Q850:U850"/>
    <mergeCell ref="V850:AE850"/>
    <mergeCell ref="AF850:AJ850"/>
    <mergeCell ref="AK850:AO850"/>
    <mergeCell ref="AP850:AT850"/>
    <mergeCell ref="AU850:AY850"/>
    <mergeCell ref="AZ850:BD850"/>
    <mergeCell ref="AP849:AT849"/>
    <mergeCell ref="AU849:AY849"/>
    <mergeCell ref="AZ849:BD849"/>
    <mergeCell ref="BE849:BI849"/>
    <mergeCell ref="BJ849:BN849"/>
    <mergeCell ref="BO849:BS849"/>
    <mergeCell ref="BE848:BI848"/>
    <mergeCell ref="BJ848:BN848"/>
    <mergeCell ref="BO848:BS848"/>
    <mergeCell ref="BT848:BX848"/>
    <mergeCell ref="A849:C849"/>
    <mergeCell ref="D849:P849"/>
    <mergeCell ref="Q849:U849"/>
    <mergeCell ref="V849:AE849"/>
    <mergeCell ref="AF849:AJ849"/>
    <mergeCell ref="AK849:AO849"/>
    <mergeCell ref="BT847:BX847"/>
    <mergeCell ref="A848:C848"/>
    <mergeCell ref="D848:P848"/>
    <mergeCell ref="Q848:U848"/>
    <mergeCell ref="V848:AE848"/>
    <mergeCell ref="AF848:AJ848"/>
    <mergeCell ref="AK848:AO848"/>
    <mergeCell ref="AP848:AT848"/>
    <mergeCell ref="AU848:AY848"/>
    <mergeCell ref="AZ848:BD848"/>
    <mergeCell ref="AP847:AT847"/>
    <mergeCell ref="AU847:AY847"/>
    <mergeCell ref="AZ847:BD847"/>
    <mergeCell ref="BE847:BI847"/>
    <mergeCell ref="BJ847:BN847"/>
    <mergeCell ref="BO847:BS847"/>
    <mergeCell ref="BE846:BI846"/>
    <mergeCell ref="BJ846:BN846"/>
    <mergeCell ref="BO846:BS846"/>
    <mergeCell ref="BT846:BX846"/>
    <mergeCell ref="A847:C847"/>
    <mergeCell ref="D847:P847"/>
    <mergeCell ref="Q847:U847"/>
    <mergeCell ref="V847:AE847"/>
    <mergeCell ref="AF847:AJ847"/>
    <mergeCell ref="AK847:AO847"/>
    <mergeCell ref="BT845:BX845"/>
    <mergeCell ref="A846:C846"/>
    <mergeCell ref="D846:P846"/>
    <mergeCell ref="Q846:U846"/>
    <mergeCell ref="V846:AE846"/>
    <mergeCell ref="AF846:AJ846"/>
    <mergeCell ref="AK846:AO846"/>
    <mergeCell ref="AP846:AT846"/>
    <mergeCell ref="AU846:AY846"/>
    <mergeCell ref="AZ846:BD846"/>
    <mergeCell ref="AP845:AT845"/>
    <mergeCell ref="AU845:AY845"/>
    <mergeCell ref="AZ845:BD845"/>
    <mergeCell ref="BE845:BI845"/>
    <mergeCell ref="BJ845:BN845"/>
    <mergeCell ref="BO845:BS845"/>
    <mergeCell ref="BE844:BI844"/>
    <mergeCell ref="BJ844:BN844"/>
    <mergeCell ref="BO844:BS844"/>
    <mergeCell ref="BT844:BX844"/>
    <mergeCell ref="A845:C845"/>
    <mergeCell ref="D845:P845"/>
    <mergeCell ref="Q845:U845"/>
    <mergeCell ref="V845:AE845"/>
    <mergeCell ref="AF845:AJ845"/>
    <mergeCell ref="AK845:AO845"/>
    <mergeCell ref="BT843:BX843"/>
    <mergeCell ref="A844:C844"/>
    <mergeCell ref="D844:P844"/>
    <mergeCell ref="Q844:U844"/>
    <mergeCell ref="V844:AE844"/>
    <mergeCell ref="AF844:AJ844"/>
    <mergeCell ref="AK844:AO844"/>
    <mergeCell ref="AP844:AT844"/>
    <mergeCell ref="AU844:AY844"/>
    <mergeCell ref="AZ844:BD844"/>
    <mergeCell ref="AP843:AT843"/>
    <mergeCell ref="AU843:AY843"/>
    <mergeCell ref="AZ843:BD843"/>
    <mergeCell ref="BE843:BI843"/>
    <mergeCell ref="BJ843:BN843"/>
    <mergeCell ref="BO843:BS843"/>
    <mergeCell ref="BE842:BI842"/>
    <mergeCell ref="BJ842:BN842"/>
    <mergeCell ref="BO842:BS842"/>
    <mergeCell ref="BT842:BX842"/>
    <mergeCell ref="A843:C843"/>
    <mergeCell ref="D843:P843"/>
    <mergeCell ref="Q843:U843"/>
    <mergeCell ref="V843:AE843"/>
    <mergeCell ref="AF843:AJ843"/>
    <mergeCell ref="AK843:AO843"/>
    <mergeCell ref="BT841:BX841"/>
    <mergeCell ref="A842:C842"/>
    <mergeCell ref="D842:P842"/>
    <mergeCell ref="Q842:U842"/>
    <mergeCell ref="V842:AE842"/>
    <mergeCell ref="AF842:AJ842"/>
    <mergeCell ref="AK842:AO842"/>
    <mergeCell ref="AP842:AT842"/>
    <mergeCell ref="AU842:AY842"/>
    <mergeCell ref="AZ842:BD842"/>
    <mergeCell ref="AP841:AT841"/>
    <mergeCell ref="AU841:AY841"/>
    <mergeCell ref="AZ841:BD841"/>
    <mergeCell ref="BE841:BI841"/>
    <mergeCell ref="BJ841:BN841"/>
    <mergeCell ref="BO841:BS841"/>
    <mergeCell ref="BE840:BI840"/>
    <mergeCell ref="BJ840:BN840"/>
    <mergeCell ref="BO840:BS840"/>
    <mergeCell ref="BT840:BX840"/>
    <mergeCell ref="A841:C841"/>
    <mergeCell ref="D841:P841"/>
    <mergeCell ref="Q841:U841"/>
    <mergeCell ref="V841:AE841"/>
    <mergeCell ref="AF841:AJ841"/>
    <mergeCell ref="AK841:AO841"/>
    <mergeCell ref="BT839:BX839"/>
    <mergeCell ref="A840:C840"/>
    <mergeCell ref="D840:P840"/>
    <mergeCell ref="Q840:U840"/>
    <mergeCell ref="V840:AE840"/>
    <mergeCell ref="AF840:AJ840"/>
    <mergeCell ref="AK840:AO840"/>
    <mergeCell ref="AP840:AT840"/>
    <mergeCell ref="AU840:AY840"/>
    <mergeCell ref="AZ840:BD840"/>
    <mergeCell ref="AP839:AT839"/>
    <mergeCell ref="AU839:AY839"/>
    <mergeCell ref="AZ839:BD839"/>
    <mergeCell ref="BE839:BI839"/>
    <mergeCell ref="BJ839:BN839"/>
    <mergeCell ref="BO839:BS839"/>
    <mergeCell ref="BE838:BI838"/>
    <mergeCell ref="BJ838:BN838"/>
    <mergeCell ref="BO838:BS838"/>
    <mergeCell ref="BT838:BX838"/>
    <mergeCell ref="A839:C839"/>
    <mergeCell ref="D839:P839"/>
    <mergeCell ref="Q839:U839"/>
    <mergeCell ref="V839:AE839"/>
    <mergeCell ref="AF839:AJ839"/>
    <mergeCell ref="AK839:AO839"/>
    <mergeCell ref="BT837:BX837"/>
    <mergeCell ref="A838:C838"/>
    <mergeCell ref="D838:P838"/>
    <mergeCell ref="Q838:U838"/>
    <mergeCell ref="V838:AE838"/>
    <mergeCell ref="AF838:AJ838"/>
    <mergeCell ref="AK838:AO838"/>
    <mergeCell ref="AP838:AT838"/>
    <mergeCell ref="AU838:AY838"/>
    <mergeCell ref="AZ838:BD838"/>
    <mergeCell ref="AP837:AT837"/>
    <mergeCell ref="AU837:AY837"/>
    <mergeCell ref="AZ837:BD837"/>
    <mergeCell ref="BE837:BI837"/>
    <mergeCell ref="BJ837:BN837"/>
    <mergeCell ref="BO837:BS837"/>
    <mergeCell ref="BE836:BI836"/>
    <mergeCell ref="BJ836:BN836"/>
    <mergeCell ref="BO836:BS836"/>
    <mergeCell ref="BT836:BX836"/>
    <mergeCell ref="A837:C837"/>
    <mergeCell ref="D837:P837"/>
    <mergeCell ref="Q837:U837"/>
    <mergeCell ref="V837:AE837"/>
    <mergeCell ref="AF837:AJ837"/>
    <mergeCell ref="AK837:AO837"/>
    <mergeCell ref="BT835:BX835"/>
    <mergeCell ref="A836:C836"/>
    <mergeCell ref="D836:P836"/>
    <mergeCell ref="Q836:U836"/>
    <mergeCell ref="V836:AE836"/>
    <mergeCell ref="AF836:AJ836"/>
    <mergeCell ref="AK836:AO836"/>
    <mergeCell ref="AP836:AT836"/>
    <mergeCell ref="AU836:AY836"/>
    <mergeCell ref="AZ836:BD836"/>
    <mergeCell ref="AP835:AT835"/>
    <mergeCell ref="AU835:AY835"/>
    <mergeCell ref="AZ835:BD835"/>
    <mergeCell ref="BE835:BI835"/>
    <mergeCell ref="BJ835:BN835"/>
    <mergeCell ref="BO835:BS835"/>
    <mergeCell ref="BE834:BI834"/>
    <mergeCell ref="BJ834:BN834"/>
    <mergeCell ref="BO834:BS834"/>
    <mergeCell ref="BT834:BX834"/>
    <mergeCell ref="A835:C835"/>
    <mergeCell ref="D835:P835"/>
    <mergeCell ref="Q835:U835"/>
    <mergeCell ref="V835:AE835"/>
    <mergeCell ref="AF835:AJ835"/>
    <mergeCell ref="AK835:AO835"/>
    <mergeCell ref="BT833:BX833"/>
    <mergeCell ref="A834:C834"/>
    <mergeCell ref="D834:P834"/>
    <mergeCell ref="Q834:U834"/>
    <mergeCell ref="V834:AE834"/>
    <mergeCell ref="AF834:AJ834"/>
    <mergeCell ref="AK834:AO834"/>
    <mergeCell ref="AP834:AT834"/>
    <mergeCell ref="AU834:AY834"/>
    <mergeCell ref="AZ834:BD834"/>
    <mergeCell ref="AP833:AT833"/>
    <mergeCell ref="AU833:AY833"/>
    <mergeCell ref="AZ833:BD833"/>
    <mergeCell ref="BE833:BI833"/>
    <mergeCell ref="BJ833:BN833"/>
    <mergeCell ref="BO833:BS833"/>
    <mergeCell ref="BE832:BI832"/>
    <mergeCell ref="BJ832:BN832"/>
    <mergeCell ref="BO832:BS832"/>
    <mergeCell ref="BT832:BX832"/>
    <mergeCell ref="A833:C833"/>
    <mergeCell ref="D833:P833"/>
    <mergeCell ref="Q833:U833"/>
    <mergeCell ref="V833:AE833"/>
    <mergeCell ref="AF833:AJ833"/>
    <mergeCell ref="AK833:AO833"/>
    <mergeCell ref="BT831:BX831"/>
    <mergeCell ref="A832:C832"/>
    <mergeCell ref="D832:P832"/>
    <mergeCell ref="Q832:U832"/>
    <mergeCell ref="V832:AE832"/>
    <mergeCell ref="AF832:AJ832"/>
    <mergeCell ref="AK832:AO832"/>
    <mergeCell ref="AP832:AT832"/>
    <mergeCell ref="AU832:AY832"/>
    <mergeCell ref="AZ832:BD832"/>
    <mergeCell ref="AP831:AT831"/>
    <mergeCell ref="AU831:AY831"/>
    <mergeCell ref="AZ831:BD831"/>
    <mergeCell ref="BE831:BI831"/>
    <mergeCell ref="BJ831:BN831"/>
    <mergeCell ref="BO831:BS831"/>
    <mergeCell ref="BE830:BI830"/>
    <mergeCell ref="BJ830:BN830"/>
    <mergeCell ref="BO830:BS830"/>
    <mergeCell ref="BT830:BX830"/>
    <mergeCell ref="A831:C831"/>
    <mergeCell ref="D831:P831"/>
    <mergeCell ref="Q831:U831"/>
    <mergeCell ref="V831:AE831"/>
    <mergeCell ref="AF831:AJ831"/>
    <mergeCell ref="AK831:AO831"/>
    <mergeCell ref="BT829:BX829"/>
    <mergeCell ref="A830:C830"/>
    <mergeCell ref="D830:P830"/>
    <mergeCell ref="Q830:U830"/>
    <mergeCell ref="V830:AE830"/>
    <mergeCell ref="AF830:AJ830"/>
    <mergeCell ref="AK830:AO830"/>
    <mergeCell ref="AP830:AT830"/>
    <mergeCell ref="AU830:AY830"/>
    <mergeCell ref="AZ830:BD830"/>
    <mergeCell ref="AP829:AT829"/>
    <mergeCell ref="AU829:AY829"/>
    <mergeCell ref="AZ829:BD829"/>
    <mergeCell ref="BE829:BI829"/>
    <mergeCell ref="BJ829:BN829"/>
    <mergeCell ref="BO829:BS829"/>
    <mergeCell ref="BE828:BI828"/>
    <mergeCell ref="BJ828:BN828"/>
    <mergeCell ref="BO828:BS828"/>
    <mergeCell ref="BT828:BX828"/>
    <mergeCell ref="A829:C829"/>
    <mergeCell ref="D829:P829"/>
    <mergeCell ref="Q829:U829"/>
    <mergeCell ref="V829:AE829"/>
    <mergeCell ref="AF829:AJ829"/>
    <mergeCell ref="AK829:AO829"/>
    <mergeCell ref="BT827:BX827"/>
    <mergeCell ref="A828:C828"/>
    <mergeCell ref="D828:P828"/>
    <mergeCell ref="Q828:U828"/>
    <mergeCell ref="V828:AE828"/>
    <mergeCell ref="AF828:AJ828"/>
    <mergeCell ref="AK828:AO828"/>
    <mergeCell ref="AP828:AT828"/>
    <mergeCell ref="AU828:AY828"/>
    <mergeCell ref="AZ828:BD828"/>
    <mergeCell ref="AP827:AT827"/>
    <mergeCell ref="AU827:AY827"/>
    <mergeCell ref="AZ827:BD827"/>
    <mergeCell ref="BE827:BI827"/>
    <mergeCell ref="BJ827:BN827"/>
    <mergeCell ref="BO827:BS827"/>
    <mergeCell ref="BE826:BI826"/>
    <mergeCell ref="BJ826:BN826"/>
    <mergeCell ref="BO826:BS826"/>
    <mergeCell ref="BT826:BX826"/>
    <mergeCell ref="A827:C827"/>
    <mergeCell ref="D827:P827"/>
    <mergeCell ref="Q827:U827"/>
    <mergeCell ref="V827:AE827"/>
    <mergeCell ref="AF827:AJ827"/>
    <mergeCell ref="AK827:AO827"/>
    <mergeCell ref="BT825:BX825"/>
    <mergeCell ref="A826:C826"/>
    <mergeCell ref="D826:P826"/>
    <mergeCell ref="Q826:U826"/>
    <mergeCell ref="V826:AE826"/>
    <mergeCell ref="AF826:AJ826"/>
    <mergeCell ref="AK826:AO826"/>
    <mergeCell ref="AP826:AT826"/>
    <mergeCell ref="AU826:AY826"/>
    <mergeCell ref="AZ826:BD826"/>
    <mergeCell ref="AP825:AT825"/>
    <mergeCell ref="AU825:AY825"/>
    <mergeCell ref="AZ825:BD825"/>
    <mergeCell ref="BE825:BI825"/>
    <mergeCell ref="BJ825:BN825"/>
    <mergeCell ref="BO825:BS825"/>
    <mergeCell ref="BE824:BI824"/>
    <mergeCell ref="BJ824:BN824"/>
    <mergeCell ref="BO824:BS824"/>
    <mergeCell ref="BT824:BX824"/>
    <mergeCell ref="A825:C825"/>
    <mergeCell ref="D825:P825"/>
    <mergeCell ref="Q825:U825"/>
    <mergeCell ref="V825:AE825"/>
    <mergeCell ref="AF825:AJ825"/>
    <mergeCell ref="AK825:AO825"/>
    <mergeCell ref="BT823:BX823"/>
    <mergeCell ref="A824:C824"/>
    <mergeCell ref="D824:P824"/>
    <mergeCell ref="Q824:U824"/>
    <mergeCell ref="V824:AE824"/>
    <mergeCell ref="AF824:AJ824"/>
    <mergeCell ref="AK824:AO824"/>
    <mergeCell ref="AP824:AT824"/>
    <mergeCell ref="AU824:AY824"/>
    <mergeCell ref="AZ824:BD824"/>
    <mergeCell ref="AP823:AT823"/>
    <mergeCell ref="AU823:AY823"/>
    <mergeCell ref="AZ823:BD823"/>
    <mergeCell ref="BE823:BI823"/>
    <mergeCell ref="BJ823:BN823"/>
    <mergeCell ref="BO823:BS823"/>
    <mergeCell ref="BE822:BI822"/>
    <mergeCell ref="BJ822:BN822"/>
    <mergeCell ref="BO822:BS822"/>
    <mergeCell ref="BT822:BX822"/>
    <mergeCell ref="A823:C823"/>
    <mergeCell ref="D823:P823"/>
    <mergeCell ref="Q823:U823"/>
    <mergeCell ref="V823:AE823"/>
    <mergeCell ref="AF823:AJ823"/>
    <mergeCell ref="AK823:AO823"/>
    <mergeCell ref="BT821:BX821"/>
    <mergeCell ref="A822:C822"/>
    <mergeCell ref="D822:P822"/>
    <mergeCell ref="Q822:U822"/>
    <mergeCell ref="V822:AE822"/>
    <mergeCell ref="AF822:AJ822"/>
    <mergeCell ref="AK822:AO822"/>
    <mergeCell ref="AP822:AT822"/>
    <mergeCell ref="AU822:AY822"/>
    <mergeCell ref="AZ822:BD822"/>
    <mergeCell ref="AP821:AT821"/>
    <mergeCell ref="AU821:AY821"/>
    <mergeCell ref="AZ821:BD821"/>
    <mergeCell ref="BE821:BI821"/>
    <mergeCell ref="BJ821:BN821"/>
    <mergeCell ref="BO821:BS821"/>
    <mergeCell ref="BE820:BI820"/>
    <mergeCell ref="BJ820:BN820"/>
    <mergeCell ref="BO820:BS820"/>
    <mergeCell ref="BT820:BX820"/>
    <mergeCell ref="A821:C821"/>
    <mergeCell ref="D821:P821"/>
    <mergeCell ref="Q821:U821"/>
    <mergeCell ref="V821:AE821"/>
    <mergeCell ref="AF821:AJ821"/>
    <mergeCell ref="AK821:AO821"/>
    <mergeCell ref="BT819:BX819"/>
    <mergeCell ref="A820:C820"/>
    <mergeCell ref="D820:P820"/>
    <mergeCell ref="Q820:U820"/>
    <mergeCell ref="V820:AE820"/>
    <mergeCell ref="AF820:AJ820"/>
    <mergeCell ref="AK820:AO820"/>
    <mergeCell ref="AP820:AT820"/>
    <mergeCell ref="AU820:AY820"/>
    <mergeCell ref="AZ820:BD820"/>
    <mergeCell ref="AP819:AT819"/>
    <mergeCell ref="AU819:AY819"/>
    <mergeCell ref="AZ819:BD819"/>
    <mergeCell ref="BE819:BI819"/>
    <mergeCell ref="BJ819:BN819"/>
    <mergeCell ref="BO819:BS819"/>
    <mergeCell ref="BE818:BI818"/>
    <mergeCell ref="BJ818:BN818"/>
    <mergeCell ref="BO818:BS818"/>
    <mergeCell ref="BT818:BX818"/>
    <mergeCell ref="A819:C819"/>
    <mergeCell ref="D819:P819"/>
    <mergeCell ref="Q819:U819"/>
    <mergeCell ref="V819:AE819"/>
    <mergeCell ref="AF819:AJ819"/>
    <mergeCell ref="AK819:AO819"/>
    <mergeCell ref="BT817:BX817"/>
    <mergeCell ref="A818:C818"/>
    <mergeCell ref="D818:P818"/>
    <mergeCell ref="Q818:U818"/>
    <mergeCell ref="V818:AE818"/>
    <mergeCell ref="AF818:AJ818"/>
    <mergeCell ref="AK818:AO818"/>
    <mergeCell ref="AP818:AT818"/>
    <mergeCell ref="AU818:AY818"/>
    <mergeCell ref="AZ818:BD818"/>
    <mergeCell ref="AP817:AT817"/>
    <mergeCell ref="AU817:AY817"/>
    <mergeCell ref="AZ817:BD817"/>
    <mergeCell ref="BE817:BI817"/>
    <mergeCell ref="BJ817:BN817"/>
    <mergeCell ref="BO817:BS817"/>
    <mergeCell ref="BE816:BI816"/>
    <mergeCell ref="BJ816:BN816"/>
    <mergeCell ref="BO816:BS816"/>
    <mergeCell ref="BT816:BX816"/>
    <mergeCell ref="A817:C817"/>
    <mergeCell ref="D817:P817"/>
    <mergeCell ref="Q817:U817"/>
    <mergeCell ref="V817:AE817"/>
    <mergeCell ref="AF817:AJ817"/>
    <mergeCell ref="AK817:AO817"/>
    <mergeCell ref="BT815:BX815"/>
    <mergeCell ref="A816:C816"/>
    <mergeCell ref="D816:P816"/>
    <mergeCell ref="Q816:U816"/>
    <mergeCell ref="V816:AE816"/>
    <mergeCell ref="AF816:AJ816"/>
    <mergeCell ref="AK816:AO816"/>
    <mergeCell ref="AP816:AT816"/>
    <mergeCell ref="AU816:AY816"/>
    <mergeCell ref="AZ816:BD816"/>
    <mergeCell ref="AP815:AT815"/>
    <mergeCell ref="AU815:AY815"/>
    <mergeCell ref="AZ815:BD815"/>
    <mergeCell ref="BE815:BI815"/>
    <mergeCell ref="BJ815:BN815"/>
    <mergeCell ref="BO815:BS815"/>
    <mergeCell ref="BE814:BI814"/>
    <mergeCell ref="BJ814:BN814"/>
    <mergeCell ref="BO814:BS814"/>
    <mergeCell ref="BT814:BX814"/>
    <mergeCell ref="A815:C815"/>
    <mergeCell ref="D815:P815"/>
    <mergeCell ref="Q815:U815"/>
    <mergeCell ref="V815:AE815"/>
    <mergeCell ref="AF815:AJ815"/>
    <mergeCell ref="AK815:AO815"/>
    <mergeCell ref="BT813:BX813"/>
    <mergeCell ref="A814:C814"/>
    <mergeCell ref="D814:P814"/>
    <mergeCell ref="Q814:U814"/>
    <mergeCell ref="V814:AE814"/>
    <mergeCell ref="AF814:AJ814"/>
    <mergeCell ref="AK814:AO814"/>
    <mergeCell ref="AP814:AT814"/>
    <mergeCell ref="AU814:AY814"/>
    <mergeCell ref="AZ814:BD814"/>
    <mergeCell ref="AP813:AT813"/>
    <mergeCell ref="AU813:AY813"/>
    <mergeCell ref="AZ813:BD813"/>
    <mergeCell ref="BE813:BI813"/>
    <mergeCell ref="BJ813:BN813"/>
    <mergeCell ref="BO813:BS813"/>
    <mergeCell ref="BE812:BI812"/>
    <mergeCell ref="BJ812:BN812"/>
    <mergeCell ref="BO812:BS812"/>
    <mergeCell ref="BT812:BX812"/>
    <mergeCell ref="A813:C813"/>
    <mergeCell ref="D813:P813"/>
    <mergeCell ref="Q813:U813"/>
    <mergeCell ref="V813:AE813"/>
    <mergeCell ref="AF813:AJ813"/>
    <mergeCell ref="AK813:AO813"/>
    <mergeCell ref="BT811:BX811"/>
    <mergeCell ref="A812:C812"/>
    <mergeCell ref="D812:P812"/>
    <mergeCell ref="Q812:U812"/>
    <mergeCell ref="V812:AE812"/>
    <mergeCell ref="AF812:AJ812"/>
    <mergeCell ref="AK812:AO812"/>
    <mergeCell ref="AP812:AT812"/>
    <mergeCell ref="AU812:AY812"/>
    <mergeCell ref="AZ812:BD812"/>
    <mergeCell ref="AP811:AT811"/>
    <mergeCell ref="AU811:AY811"/>
    <mergeCell ref="AZ811:BD811"/>
    <mergeCell ref="BE811:BI811"/>
    <mergeCell ref="BJ811:BN811"/>
    <mergeCell ref="BO811:BS811"/>
    <mergeCell ref="BE810:BI810"/>
    <mergeCell ref="BJ810:BN810"/>
    <mergeCell ref="BO810:BS810"/>
    <mergeCell ref="BT810:BX810"/>
    <mergeCell ref="A811:C811"/>
    <mergeCell ref="D811:P811"/>
    <mergeCell ref="Q811:U811"/>
    <mergeCell ref="V811:AE811"/>
    <mergeCell ref="AF811:AJ811"/>
    <mergeCell ref="AK811:AO811"/>
    <mergeCell ref="BT809:BX809"/>
    <mergeCell ref="A810:C810"/>
    <mergeCell ref="D810:P810"/>
    <mergeCell ref="Q810:U810"/>
    <mergeCell ref="V810:AE810"/>
    <mergeCell ref="AF810:AJ810"/>
    <mergeCell ref="AK810:AO810"/>
    <mergeCell ref="AP810:AT810"/>
    <mergeCell ref="AU810:AY810"/>
    <mergeCell ref="AZ810:BD810"/>
    <mergeCell ref="AP809:AT809"/>
    <mergeCell ref="AU809:AY809"/>
    <mergeCell ref="AZ809:BD809"/>
    <mergeCell ref="BE809:BI809"/>
    <mergeCell ref="BJ809:BN809"/>
    <mergeCell ref="BO809:BS809"/>
    <mergeCell ref="BE808:BI808"/>
    <mergeCell ref="BJ808:BN808"/>
    <mergeCell ref="BO808:BS808"/>
    <mergeCell ref="BT808:BX808"/>
    <mergeCell ref="A809:C809"/>
    <mergeCell ref="D809:P809"/>
    <mergeCell ref="Q809:U809"/>
    <mergeCell ref="V809:AE809"/>
    <mergeCell ref="AF809:AJ809"/>
    <mergeCell ref="AK809:AO809"/>
    <mergeCell ref="BT807:BX807"/>
    <mergeCell ref="A808:C808"/>
    <mergeCell ref="D808:P808"/>
    <mergeCell ref="Q808:U808"/>
    <mergeCell ref="V808:AE808"/>
    <mergeCell ref="AF808:AJ808"/>
    <mergeCell ref="AK808:AO808"/>
    <mergeCell ref="AP808:AT808"/>
    <mergeCell ref="AU808:AY808"/>
    <mergeCell ref="AZ808:BD808"/>
    <mergeCell ref="AP807:AT807"/>
    <mergeCell ref="AU807:AY807"/>
    <mergeCell ref="AZ807:BD807"/>
    <mergeCell ref="BE807:BI807"/>
    <mergeCell ref="BJ807:BN807"/>
    <mergeCell ref="BO807:BS807"/>
    <mergeCell ref="BE806:BI806"/>
    <mergeCell ref="BJ806:BN806"/>
    <mergeCell ref="BO806:BS806"/>
    <mergeCell ref="BT806:BX806"/>
    <mergeCell ref="A807:C807"/>
    <mergeCell ref="D807:P807"/>
    <mergeCell ref="Q807:U807"/>
    <mergeCell ref="V807:AE807"/>
    <mergeCell ref="AF807:AJ807"/>
    <mergeCell ref="AK807:AO807"/>
    <mergeCell ref="BT805:BX805"/>
    <mergeCell ref="A806:C806"/>
    <mergeCell ref="D806:P806"/>
    <mergeCell ref="Q806:U806"/>
    <mergeCell ref="V806:AE806"/>
    <mergeCell ref="AF806:AJ806"/>
    <mergeCell ref="AK806:AO806"/>
    <mergeCell ref="AP806:AT806"/>
    <mergeCell ref="AU806:AY806"/>
    <mergeCell ref="AZ806:BD806"/>
    <mergeCell ref="AP805:AT805"/>
    <mergeCell ref="AU805:AY805"/>
    <mergeCell ref="AZ805:BD805"/>
    <mergeCell ref="BE805:BI805"/>
    <mergeCell ref="BJ805:BN805"/>
    <mergeCell ref="BO805:BS805"/>
    <mergeCell ref="BE804:BI804"/>
    <mergeCell ref="BJ804:BN804"/>
    <mergeCell ref="BO804:BS804"/>
    <mergeCell ref="BT804:BX804"/>
    <mergeCell ref="A805:C805"/>
    <mergeCell ref="D805:P805"/>
    <mergeCell ref="Q805:U805"/>
    <mergeCell ref="V805:AE805"/>
    <mergeCell ref="AF805:AJ805"/>
    <mergeCell ref="AK805:AO805"/>
    <mergeCell ref="BT803:BX803"/>
    <mergeCell ref="A804:C804"/>
    <mergeCell ref="D804:P804"/>
    <mergeCell ref="Q804:U804"/>
    <mergeCell ref="V804:AE804"/>
    <mergeCell ref="AF804:AJ804"/>
    <mergeCell ref="AK804:AO804"/>
    <mergeCell ref="AP804:AT804"/>
    <mergeCell ref="AU804:AY804"/>
    <mergeCell ref="AZ804:BD804"/>
    <mergeCell ref="AP803:AT803"/>
    <mergeCell ref="AU803:AY803"/>
    <mergeCell ref="AZ803:BD803"/>
    <mergeCell ref="BE803:BI803"/>
    <mergeCell ref="BJ803:BN803"/>
    <mergeCell ref="BO803:BS803"/>
    <mergeCell ref="BE802:BI802"/>
    <mergeCell ref="BJ802:BN802"/>
    <mergeCell ref="BO802:BS802"/>
    <mergeCell ref="BT802:BX802"/>
    <mergeCell ref="A803:C803"/>
    <mergeCell ref="D803:P803"/>
    <mergeCell ref="Q803:U803"/>
    <mergeCell ref="V803:AE803"/>
    <mergeCell ref="AF803:AJ803"/>
    <mergeCell ref="AK803:AO803"/>
    <mergeCell ref="BT801:BX801"/>
    <mergeCell ref="A802:C802"/>
    <mergeCell ref="D802:P802"/>
    <mergeCell ref="Q802:U802"/>
    <mergeCell ref="V802:AE802"/>
    <mergeCell ref="AF802:AJ802"/>
    <mergeCell ref="AK802:AO802"/>
    <mergeCell ref="AP802:AT802"/>
    <mergeCell ref="AU802:AY802"/>
    <mergeCell ref="AZ802:BD802"/>
    <mergeCell ref="AP801:AT801"/>
    <mergeCell ref="AU801:AY801"/>
    <mergeCell ref="AZ801:BD801"/>
    <mergeCell ref="BE801:BI801"/>
    <mergeCell ref="BJ801:BN801"/>
    <mergeCell ref="BO801:BS801"/>
    <mergeCell ref="BE800:BI800"/>
    <mergeCell ref="BJ800:BN800"/>
    <mergeCell ref="BO800:BS800"/>
    <mergeCell ref="BT800:BX800"/>
    <mergeCell ref="A801:C801"/>
    <mergeCell ref="D801:P801"/>
    <mergeCell ref="Q801:U801"/>
    <mergeCell ref="V801:AE801"/>
    <mergeCell ref="AF801:AJ801"/>
    <mergeCell ref="AK801:AO801"/>
    <mergeCell ref="BT799:BX799"/>
    <mergeCell ref="A800:C800"/>
    <mergeCell ref="D800:P800"/>
    <mergeCell ref="Q800:U800"/>
    <mergeCell ref="V800:AE800"/>
    <mergeCell ref="AF800:AJ800"/>
    <mergeCell ref="AK800:AO800"/>
    <mergeCell ref="AP800:AT800"/>
    <mergeCell ref="AU800:AY800"/>
    <mergeCell ref="AZ800:BD800"/>
    <mergeCell ref="AP799:AT799"/>
    <mergeCell ref="AU799:AY799"/>
    <mergeCell ref="AZ799:BD799"/>
    <mergeCell ref="BE799:BI799"/>
    <mergeCell ref="BJ799:BN799"/>
    <mergeCell ref="BO799:BS799"/>
    <mergeCell ref="BE798:BI798"/>
    <mergeCell ref="BJ798:BN798"/>
    <mergeCell ref="BO798:BS798"/>
    <mergeCell ref="BT798:BX798"/>
    <mergeCell ref="A799:C799"/>
    <mergeCell ref="D799:P799"/>
    <mergeCell ref="Q799:U799"/>
    <mergeCell ref="V799:AE799"/>
    <mergeCell ref="AF799:AJ799"/>
    <mergeCell ref="AK799:AO799"/>
    <mergeCell ref="BT797:BX797"/>
    <mergeCell ref="A798:C798"/>
    <mergeCell ref="D798:P798"/>
    <mergeCell ref="Q798:U798"/>
    <mergeCell ref="V798:AE798"/>
    <mergeCell ref="AF798:AJ798"/>
    <mergeCell ref="AK798:AO798"/>
    <mergeCell ref="AP798:AT798"/>
    <mergeCell ref="AU798:AY798"/>
    <mergeCell ref="AZ798:BD798"/>
    <mergeCell ref="AP797:AT797"/>
    <mergeCell ref="AU797:AY797"/>
    <mergeCell ref="AZ797:BD797"/>
    <mergeCell ref="BE797:BI797"/>
    <mergeCell ref="BJ797:BN797"/>
    <mergeCell ref="BO797:BS797"/>
    <mergeCell ref="BE796:BI796"/>
    <mergeCell ref="BJ796:BN796"/>
    <mergeCell ref="BO796:BS796"/>
    <mergeCell ref="BT796:BX796"/>
    <mergeCell ref="A797:C797"/>
    <mergeCell ref="D797:P797"/>
    <mergeCell ref="Q797:U797"/>
    <mergeCell ref="V797:AE797"/>
    <mergeCell ref="AF797:AJ797"/>
    <mergeCell ref="AK797:AO797"/>
    <mergeCell ref="BT795:BX795"/>
    <mergeCell ref="A796:C796"/>
    <mergeCell ref="D796:P796"/>
    <mergeCell ref="Q796:U796"/>
    <mergeCell ref="V796:AE796"/>
    <mergeCell ref="AF796:AJ796"/>
    <mergeCell ref="AK796:AO796"/>
    <mergeCell ref="AP796:AT796"/>
    <mergeCell ref="AU796:AY796"/>
    <mergeCell ref="AZ796:BD796"/>
    <mergeCell ref="AP795:AT795"/>
    <mergeCell ref="AU795:AY795"/>
    <mergeCell ref="AZ795:BD795"/>
    <mergeCell ref="BE795:BI795"/>
    <mergeCell ref="BJ795:BN795"/>
    <mergeCell ref="BO795:BS795"/>
    <mergeCell ref="BE794:BI794"/>
    <mergeCell ref="BJ794:BN794"/>
    <mergeCell ref="BO794:BS794"/>
    <mergeCell ref="BT794:BX794"/>
    <mergeCell ref="A795:C795"/>
    <mergeCell ref="D795:P795"/>
    <mergeCell ref="Q795:U795"/>
    <mergeCell ref="V795:AE795"/>
    <mergeCell ref="AF795:AJ795"/>
    <mergeCell ref="AK795:AO795"/>
    <mergeCell ref="BT793:BX793"/>
    <mergeCell ref="A794:C794"/>
    <mergeCell ref="D794:P794"/>
    <mergeCell ref="Q794:U794"/>
    <mergeCell ref="V794:AE794"/>
    <mergeCell ref="AF794:AJ794"/>
    <mergeCell ref="AK794:AO794"/>
    <mergeCell ref="AP794:AT794"/>
    <mergeCell ref="AU794:AY794"/>
    <mergeCell ref="AZ794:BD794"/>
    <mergeCell ref="AP793:AT793"/>
    <mergeCell ref="AU793:AY793"/>
    <mergeCell ref="AZ793:BD793"/>
    <mergeCell ref="BE793:BI793"/>
    <mergeCell ref="BJ793:BN793"/>
    <mergeCell ref="BO793:BS793"/>
    <mergeCell ref="BE792:BI792"/>
    <mergeCell ref="BJ792:BN792"/>
    <mergeCell ref="BO792:BS792"/>
    <mergeCell ref="BT792:BX792"/>
    <mergeCell ref="A793:C793"/>
    <mergeCell ref="D793:P793"/>
    <mergeCell ref="Q793:U793"/>
    <mergeCell ref="V793:AE793"/>
    <mergeCell ref="AF793:AJ793"/>
    <mergeCell ref="AK793:AO793"/>
    <mergeCell ref="BT791:BX791"/>
    <mergeCell ref="A792:C792"/>
    <mergeCell ref="D792:P792"/>
    <mergeCell ref="Q792:U792"/>
    <mergeCell ref="V792:AE792"/>
    <mergeCell ref="AF792:AJ792"/>
    <mergeCell ref="AK792:AO792"/>
    <mergeCell ref="AP792:AT792"/>
    <mergeCell ref="AU792:AY792"/>
    <mergeCell ref="AZ792:BD792"/>
    <mergeCell ref="AP791:AT791"/>
    <mergeCell ref="AU791:AY791"/>
    <mergeCell ref="AZ791:BD791"/>
    <mergeCell ref="BE791:BI791"/>
    <mergeCell ref="BJ791:BN791"/>
    <mergeCell ref="BO791:BS791"/>
    <mergeCell ref="BE790:BI790"/>
    <mergeCell ref="BJ790:BN790"/>
    <mergeCell ref="BO790:BS790"/>
    <mergeCell ref="BT790:BX790"/>
    <mergeCell ref="A791:C791"/>
    <mergeCell ref="D791:P791"/>
    <mergeCell ref="Q791:U791"/>
    <mergeCell ref="V791:AE791"/>
    <mergeCell ref="AF791:AJ791"/>
    <mergeCell ref="AK791:AO791"/>
    <mergeCell ref="BT789:BX789"/>
    <mergeCell ref="A790:C790"/>
    <mergeCell ref="D790:P790"/>
    <mergeCell ref="Q790:U790"/>
    <mergeCell ref="V790:AE790"/>
    <mergeCell ref="AF790:AJ790"/>
    <mergeCell ref="AK790:AO790"/>
    <mergeCell ref="AP790:AT790"/>
    <mergeCell ref="AU790:AY790"/>
    <mergeCell ref="AZ790:BD790"/>
    <mergeCell ref="AP789:AT789"/>
    <mergeCell ref="AU789:AY789"/>
    <mergeCell ref="AZ789:BD789"/>
    <mergeCell ref="BE789:BI789"/>
    <mergeCell ref="BJ789:BN789"/>
    <mergeCell ref="BO789:BS789"/>
    <mergeCell ref="BE788:BI788"/>
    <mergeCell ref="BJ788:BN788"/>
    <mergeCell ref="BO788:BS788"/>
    <mergeCell ref="BT788:BX788"/>
    <mergeCell ref="A789:C789"/>
    <mergeCell ref="D789:P789"/>
    <mergeCell ref="Q789:U789"/>
    <mergeCell ref="V789:AE789"/>
    <mergeCell ref="AF789:AJ789"/>
    <mergeCell ref="AK789:AO789"/>
    <mergeCell ref="BT787:BX787"/>
    <mergeCell ref="A788:C788"/>
    <mergeCell ref="D788:P788"/>
    <mergeCell ref="Q788:U788"/>
    <mergeCell ref="V788:AE788"/>
    <mergeCell ref="AF788:AJ788"/>
    <mergeCell ref="AK788:AO788"/>
    <mergeCell ref="AP788:AT788"/>
    <mergeCell ref="AU788:AY788"/>
    <mergeCell ref="AZ788:BD788"/>
    <mergeCell ref="AP787:AT787"/>
    <mergeCell ref="AU787:AY787"/>
    <mergeCell ref="AZ787:BD787"/>
    <mergeCell ref="BE787:BI787"/>
    <mergeCell ref="BJ787:BN787"/>
    <mergeCell ref="BO787:BS787"/>
    <mergeCell ref="BE786:BI786"/>
    <mergeCell ref="BJ786:BN786"/>
    <mergeCell ref="BO786:BS786"/>
    <mergeCell ref="BT786:BX786"/>
    <mergeCell ref="A787:C787"/>
    <mergeCell ref="D787:P787"/>
    <mergeCell ref="Q787:U787"/>
    <mergeCell ref="V787:AE787"/>
    <mergeCell ref="AF787:AJ787"/>
    <mergeCell ref="AK787:AO787"/>
    <mergeCell ref="BT785:BX785"/>
    <mergeCell ref="A786:C786"/>
    <mergeCell ref="D786:P786"/>
    <mergeCell ref="Q786:U786"/>
    <mergeCell ref="V786:AE786"/>
    <mergeCell ref="AF786:AJ786"/>
    <mergeCell ref="AK786:AO786"/>
    <mergeCell ref="AP786:AT786"/>
    <mergeCell ref="AU786:AY786"/>
    <mergeCell ref="AZ786:BD786"/>
    <mergeCell ref="AP785:AT785"/>
    <mergeCell ref="AU785:AY785"/>
    <mergeCell ref="AZ785:BD785"/>
    <mergeCell ref="BE785:BI785"/>
    <mergeCell ref="BJ785:BN785"/>
    <mergeCell ref="BO785:BS785"/>
    <mergeCell ref="BE784:BI784"/>
    <mergeCell ref="BJ784:BN784"/>
    <mergeCell ref="BO784:BS784"/>
    <mergeCell ref="BT784:BX784"/>
    <mergeCell ref="A785:C785"/>
    <mergeCell ref="D785:P785"/>
    <mergeCell ref="Q785:U785"/>
    <mergeCell ref="V785:AE785"/>
    <mergeCell ref="AF785:AJ785"/>
    <mergeCell ref="AK785:AO785"/>
    <mergeCell ref="BT783:BX783"/>
    <mergeCell ref="A784:C784"/>
    <mergeCell ref="D784:P784"/>
    <mergeCell ref="Q784:U784"/>
    <mergeCell ref="V784:AE784"/>
    <mergeCell ref="AF784:AJ784"/>
    <mergeCell ref="AK784:AO784"/>
    <mergeCell ref="AP784:AT784"/>
    <mergeCell ref="AU784:AY784"/>
    <mergeCell ref="AZ784:BD784"/>
    <mergeCell ref="AP783:AT783"/>
    <mergeCell ref="AU783:AY783"/>
    <mergeCell ref="AZ783:BD783"/>
    <mergeCell ref="BE783:BI783"/>
    <mergeCell ref="BJ783:BN783"/>
    <mergeCell ref="BO783:BS783"/>
    <mergeCell ref="BE782:BI782"/>
    <mergeCell ref="BJ782:BN782"/>
    <mergeCell ref="BO782:BS782"/>
    <mergeCell ref="BT782:BX782"/>
    <mergeCell ref="A783:C783"/>
    <mergeCell ref="D783:P783"/>
    <mergeCell ref="Q783:U783"/>
    <mergeCell ref="V783:AE783"/>
    <mergeCell ref="AF783:AJ783"/>
    <mergeCell ref="AK783:AO783"/>
    <mergeCell ref="BT781:BX781"/>
    <mergeCell ref="A782:C782"/>
    <mergeCell ref="D782:P782"/>
    <mergeCell ref="Q782:U782"/>
    <mergeCell ref="V782:AE782"/>
    <mergeCell ref="AF782:AJ782"/>
    <mergeCell ref="AK782:AO782"/>
    <mergeCell ref="AP782:AT782"/>
    <mergeCell ref="AU782:AY782"/>
    <mergeCell ref="AZ782:BD782"/>
    <mergeCell ref="AP781:AT781"/>
    <mergeCell ref="AU781:AY781"/>
    <mergeCell ref="AZ781:BD781"/>
    <mergeCell ref="BE781:BI781"/>
    <mergeCell ref="BJ781:BN781"/>
    <mergeCell ref="BO781:BS781"/>
    <mergeCell ref="BE780:BI780"/>
    <mergeCell ref="BJ780:BN780"/>
    <mergeCell ref="BO780:BS780"/>
    <mergeCell ref="BT780:BX780"/>
    <mergeCell ref="A781:C781"/>
    <mergeCell ref="D781:P781"/>
    <mergeCell ref="Q781:U781"/>
    <mergeCell ref="V781:AE781"/>
    <mergeCell ref="AF781:AJ781"/>
    <mergeCell ref="AK781:AO781"/>
    <mergeCell ref="BT779:BX779"/>
    <mergeCell ref="A780:C780"/>
    <mergeCell ref="D780:P780"/>
    <mergeCell ref="Q780:U780"/>
    <mergeCell ref="V780:AE780"/>
    <mergeCell ref="AF780:AJ780"/>
    <mergeCell ref="AK780:AO780"/>
    <mergeCell ref="AP780:AT780"/>
    <mergeCell ref="AU780:AY780"/>
    <mergeCell ref="AZ780:BD780"/>
    <mergeCell ref="AP779:AT779"/>
    <mergeCell ref="AU779:AY779"/>
    <mergeCell ref="AZ779:BD779"/>
    <mergeCell ref="BE779:BI779"/>
    <mergeCell ref="BJ779:BN779"/>
    <mergeCell ref="BO779:BS779"/>
    <mergeCell ref="BE778:BI778"/>
    <mergeCell ref="BJ778:BN778"/>
    <mergeCell ref="BO778:BS778"/>
    <mergeCell ref="BT778:BX778"/>
    <mergeCell ref="A779:C779"/>
    <mergeCell ref="D779:P779"/>
    <mergeCell ref="Q779:U779"/>
    <mergeCell ref="V779:AE779"/>
    <mergeCell ref="AF779:AJ779"/>
    <mergeCell ref="AK779:AO779"/>
    <mergeCell ref="BT777:BX777"/>
    <mergeCell ref="A778:C778"/>
    <mergeCell ref="D778:P778"/>
    <mergeCell ref="Q778:U778"/>
    <mergeCell ref="V778:AE778"/>
    <mergeCell ref="AF778:AJ778"/>
    <mergeCell ref="AK778:AO778"/>
    <mergeCell ref="AP778:AT778"/>
    <mergeCell ref="AU778:AY778"/>
    <mergeCell ref="AZ778:BD778"/>
    <mergeCell ref="AP777:AT777"/>
    <mergeCell ref="AU777:AY777"/>
    <mergeCell ref="AZ777:BD777"/>
    <mergeCell ref="BE777:BI777"/>
    <mergeCell ref="BJ777:BN777"/>
    <mergeCell ref="BO777:BS777"/>
    <mergeCell ref="BE776:BI776"/>
    <mergeCell ref="BJ776:BN776"/>
    <mergeCell ref="BO776:BS776"/>
    <mergeCell ref="BT776:BX776"/>
    <mergeCell ref="A777:C777"/>
    <mergeCell ref="D777:P777"/>
    <mergeCell ref="Q777:U777"/>
    <mergeCell ref="V777:AE777"/>
    <mergeCell ref="AF777:AJ777"/>
    <mergeCell ref="AK777:AO777"/>
    <mergeCell ref="BT775:BX775"/>
    <mergeCell ref="A776:C776"/>
    <mergeCell ref="D776:P776"/>
    <mergeCell ref="Q776:U776"/>
    <mergeCell ref="V776:AE776"/>
    <mergeCell ref="AF776:AJ776"/>
    <mergeCell ref="AK776:AO776"/>
    <mergeCell ref="AP776:AT776"/>
    <mergeCell ref="AU776:AY776"/>
    <mergeCell ref="AZ776:BD776"/>
    <mergeCell ref="AP775:AT775"/>
    <mergeCell ref="AU775:AY775"/>
    <mergeCell ref="AZ775:BD775"/>
    <mergeCell ref="BE775:BI775"/>
    <mergeCell ref="BJ775:BN775"/>
    <mergeCell ref="BO775:BS775"/>
    <mergeCell ref="BE774:BI774"/>
    <mergeCell ref="BJ774:BN774"/>
    <mergeCell ref="BO774:BS774"/>
    <mergeCell ref="BT774:BX774"/>
    <mergeCell ref="A775:C775"/>
    <mergeCell ref="D775:P775"/>
    <mergeCell ref="Q775:U775"/>
    <mergeCell ref="V775:AE775"/>
    <mergeCell ref="AF775:AJ775"/>
    <mergeCell ref="AK775:AO775"/>
    <mergeCell ref="BT773:BX773"/>
    <mergeCell ref="A774:C774"/>
    <mergeCell ref="D774:P774"/>
    <mergeCell ref="Q774:U774"/>
    <mergeCell ref="V774:AE774"/>
    <mergeCell ref="AF774:AJ774"/>
    <mergeCell ref="AK774:AO774"/>
    <mergeCell ref="AP774:AT774"/>
    <mergeCell ref="AU774:AY774"/>
    <mergeCell ref="AZ774:BD774"/>
    <mergeCell ref="AP773:AT773"/>
    <mergeCell ref="AU773:AY773"/>
    <mergeCell ref="AZ773:BD773"/>
    <mergeCell ref="BE773:BI773"/>
    <mergeCell ref="BJ773:BN773"/>
    <mergeCell ref="BO773:BS773"/>
    <mergeCell ref="BE772:BI772"/>
    <mergeCell ref="BJ772:BN772"/>
    <mergeCell ref="BO772:BS772"/>
    <mergeCell ref="BT772:BX772"/>
    <mergeCell ref="A773:C773"/>
    <mergeCell ref="D773:P773"/>
    <mergeCell ref="Q773:U773"/>
    <mergeCell ref="V773:AE773"/>
    <mergeCell ref="AF773:AJ773"/>
    <mergeCell ref="AK773:AO773"/>
    <mergeCell ref="BT771:BX771"/>
    <mergeCell ref="A772:C772"/>
    <mergeCell ref="D772:P772"/>
    <mergeCell ref="Q772:U772"/>
    <mergeCell ref="V772:AE772"/>
    <mergeCell ref="AF772:AJ772"/>
    <mergeCell ref="AK772:AO772"/>
    <mergeCell ref="AP772:AT772"/>
    <mergeCell ref="AU772:AY772"/>
    <mergeCell ref="AZ772:BD772"/>
    <mergeCell ref="AP771:AT771"/>
    <mergeCell ref="AU771:AY771"/>
    <mergeCell ref="AZ771:BD771"/>
    <mergeCell ref="BE771:BI771"/>
    <mergeCell ref="BJ771:BN771"/>
    <mergeCell ref="BO771:BS771"/>
    <mergeCell ref="BE770:BI770"/>
    <mergeCell ref="BJ770:BN770"/>
    <mergeCell ref="BO770:BS770"/>
    <mergeCell ref="BT770:BX770"/>
    <mergeCell ref="A771:C771"/>
    <mergeCell ref="D771:P771"/>
    <mergeCell ref="Q771:U771"/>
    <mergeCell ref="V771:AE771"/>
    <mergeCell ref="AF771:AJ771"/>
    <mergeCell ref="AK771:AO771"/>
    <mergeCell ref="BT769:BX769"/>
    <mergeCell ref="A770:C770"/>
    <mergeCell ref="D770:P770"/>
    <mergeCell ref="Q770:U770"/>
    <mergeCell ref="V770:AE770"/>
    <mergeCell ref="AF770:AJ770"/>
    <mergeCell ref="AK770:AO770"/>
    <mergeCell ref="AP770:AT770"/>
    <mergeCell ref="AU770:AY770"/>
    <mergeCell ref="AZ770:BD770"/>
    <mergeCell ref="AP769:AT769"/>
    <mergeCell ref="AU769:AY769"/>
    <mergeCell ref="AZ769:BD769"/>
    <mergeCell ref="BE769:BI769"/>
    <mergeCell ref="BJ769:BN769"/>
    <mergeCell ref="BO769:BS769"/>
    <mergeCell ref="BE768:BI768"/>
    <mergeCell ref="BJ768:BN768"/>
    <mergeCell ref="BO768:BS768"/>
    <mergeCell ref="BT768:BX768"/>
    <mergeCell ref="A769:C769"/>
    <mergeCell ref="D769:P769"/>
    <mergeCell ref="Q769:U769"/>
    <mergeCell ref="V769:AE769"/>
    <mergeCell ref="AF769:AJ769"/>
    <mergeCell ref="AK769:AO769"/>
    <mergeCell ref="BT767:BX767"/>
    <mergeCell ref="A768:C768"/>
    <mergeCell ref="D768:P768"/>
    <mergeCell ref="Q768:U768"/>
    <mergeCell ref="V768:AE768"/>
    <mergeCell ref="AF768:AJ768"/>
    <mergeCell ref="AK768:AO768"/>
    <mergeCell ref="AP768:AT768"/>
    <mergeCell ref="AU768:AY768"/>
    <mergeCell ref="AZ768:BD768"/>
    <mergeCell ref="AP767:AT767"/>
    <mergeCell ref="AU767:AY767"/>
    <mergeCell ref="AZ767:BD767"/>
    <mergeCell ref="BE767:BI767"/>
    <mergeCell ref="BJ767:BN767"/>
    <mergeCell ref="BO767:BS767"/>
    <mergeCell ref="BE766:BI766"/>
    <mergeCell ref="BJ766:BN766"/>
    <mergeCell ref="BO766:BS766"/>
    <mergeCell ref="BT766:BX766"/>
    <mergeCell ref="A767:C767"/>
    <mergeCell ref="D767:P767"/>
    <mergeCell ref="Q767:U767"/>
    <mergeCell ref="V767:AE767"/>
    <mergeCell ref="AF767:AJ767"/>
    <mergeCell ref="AK767:AO767"/>
    <mergeCell ref="BT765:BX765"/>
    <mergeCell ref="A766:C766"/>
    <mergeCell ref="D766:P766"/>
    <mergeCell ref="Q766:U766"/>
    <mergeCell ref="V766:AE766"/>
    <mergeCell ref="AF766:AJ766"/>
    <mergeCell ref="AK766:AO766"/>
    <mergeCell ref="AP766:AT766"/>
    <mergeCell ref="AU766:AY766"/>
    <mergeCell ref="AZ766:BD766"/>
    <mergeCell ref="AP765:AT765"/>
    <mergeCell ref="AU765:AY765"/>
    <mergeCell ref="AZ765:BD765"/>
    <mergeCell ref="BE765:BI765"/>
    <mergeCell ref="BJ765:BN765"/>
    <mergeCell ref="BO765:BS765"/>
    <mergeCell ref="BE764:BI764"/>
    <mergeCell ref="BJ764:BN764"/>
    <mergeCell ref="BO764:BS764"/>
    <mergeCell ref="BT764:BX764"/>
    <mergeCell ref="A765:C765"/>
    <mergeCell ref="D765:P765"/>
    <mergeCell ref="Q765:U765"/>
    <mergeCell ref="V765:AE765"/>
    <mergeCell ref="AF765:AJ765"/>
    <mergeCell ref="AK765:AO765"/>
    <mergeCell ref="BT763:BX763"/>
    <mergeCell ref="A764:C764"/>
    <mergeCell ref="D764:P764"/>
    <mergeCell ref="Q764:U764"/>
    <mergeCell ref="V764:AE764"/>
    <mergeCell ref="AF764:AJ764"/>
    <mergeCell ref="AK764:AO764"/>
    <mergeCell ref="AP764:AT764"/>
    <mergeCell ref="AU764:AY764"/>
    <mergeCell ref="AZ764:BD764"/>
    <mergeCell ref="AP763:AT763"/>
    <mergeCell ref="AU763:AY763"/>
    <mergeCell ref="AZ763:BD763"/>
    <mergeCell ref="BE763:BI763"/>
    <mergeCell ref="BJ763:BN763"/>
    <mergeCell ref="BO763:BS763"/>
    <mergeCell ref="BE762:BI762"/>
    <mergeCell ref="BJ762:BN762"/>
    <mergeCell ref="BO762:BS762"/>
    <mergeCell ref="BT762:BX762"/>
    <mergeCell ref="A763:C763"/>
    <mergeCell ref="D763:P763"/>
    <mergeCell ref="Q763:U763"/>
    <mergeCell ref="V763:AE763"/>
    <mergeCell ref="AF763:AJ763"/>
    <mergeCell ref="AK763:AO763"/>
    <mergeCell ref="BT761:BX761"/>
    <mergeCell ref="A762:C762"/>
    <mergeCell ref="D762:P762"/>
    <mergeCell ref="Q762:U762"/>
    <mergeCell ref="V762:AE762"/>
    <mergeCell ref="AF762:AJ762"/>
    <mergeCell ref="AK762:AO762"/>
    <mergeCell ref="AP762:AT762"/>
    <mergeCell ref="AU762:AY762"/>
    <mergeCell ref="AZ762:BD762"/>
    <mergeCell ref="AP761:AT761"/>
    <mergeCell ref="AU761:AY761"/>
    <mergeCell ref="AZ761:BD761"/>
    <mergeCell ref="BE761:BI761"/>
    <mergeCell ref="BJ761:BN761"/>
    <mergeCell ref="BO761:BS761"/>
    <mergeCell ref="BE760:BI760"/>
    <mergeCell ref="BJ760:BN760"/>
    <mergeCell ref="BO760:BS760"/>
    <mergeCell ref="BT760:BX760"/>
    <mergeCell ref="A761:C761"/>
    <mergeCell ref="D761:P761"/>
    <mergeCell ref="Q761:U761"/>
    <mergeCell ref="V761:AE761"/>
    <mergeCell ref="AF761:AJ761"/>
    <mergeCell ref="AK761:AO761"/>
    <mergeCell ref="BT759:BX759"/>
    <mergeCell ref="A760:C760"/>
    <mergeCell ref="D760:P760"/>
    <mergeCell ref="Q760:U760"/>
    <mergeCell ref="V760:AE760"/>
    <mergeCell ref="AF760:AJ760"/>
    <mergeCell ref="AK760:AO760"/>
    <mergeCell ref="AP760:AT760"/>
    <mergeCell ref="AU760:AY760"/>
    <mergeCell ref="AZ760:BD760"/>
    <mergeCell ref="AP759:AT759"/>
    <mergeCell ref="AU759:AY759"/>
    <mergeCell ref="AZ759:BD759"/>
    <mergeCell ref="BE759:BI759"/>
    <mergeCell ref="BJ759:BN759"/>
    <mergeCell ref="BO759:BS759"/>
    <mergeCell ref="BE758:BI758"/>
    <mergeCell ref="BJ758:BN758"/>
    <mergeCell ref="BO758:BS758"/>
    <mergeCell ref="BT758:BX758"/>
    <mergeCell ref="A759:C759"/>
    <mergeCell ref="D759:P759"/>
    <mergeCell ref="Q759:U759"/>
    <mergeCell ref="V759:AE759"/>
    <mergeCell ref="AF759:AJ759"/>
    <mergeCell ref="AK759:AO759"/>
    <mergeCell ref="BT757:BX757"/>
    <mergeCell ref="A758:C758"/>
    <mergeCell ref="D758:P758"/>
    <mergeCell ref="Q758:U758"/>
    <mergeCell ref="V758:AE758"/>
    <mergeCell ref="AF758:AJ758"/>
    <mergeCell ref="AK758:AO758"/>
    <mergeCell ref="AP758:AT758"/>
    <mergeCell ref="AU758:AY758"/>
    <mergeCell ref="AZ758:BD758"/>
    <mergeCell ref="AP757:AT757"/>
    <mergeCell ref="AU757:AY757"/>
    <mergeCell ref="AZ757:BD757"/>
    <mergeCell ref="BE757:BI757"/>
    <mergeCell ref="BJ757:BN757"/>
    <mergeCell ref="BO757:BS757"/>
    <mergeCell ref="BE756:BI756"/>
    <mergeCell ref="BJ756:BN756"/>
    <mergeCell ref="BO756:BS756"/>
    <mergeCell ref="BT756:BX756"/>
    <mergeCell ref="A757:C757"/>
    <mergeCell ref="D757:P757"/>
    <mergeCell ref="Q757:U757"/>
    <mergeCell ref="V757:AE757"/>
    <mergeCell ref="AF757:AJ757"/>
    <mergeCell ref="AK757:AO757"/>
    <mergeCell ref="BT755:BX755"/>
    <mergeCell ref="A756:C756"/>
    <mergeCell ref="D756:P756"/>
    <mergeCell ref="Q756:U756"/>
    <mergeCell ref="V756:AE756"/>
    <mergeCell ref="AF756:AJ756"/>
    <mergeCell ref="AK756:AO756"/>
    <mergeCell ref="AP756:AT756"/>
    <mergeCell ref="AU756:AY756"/>
    <mergeCell ref="AZ756:BD756"/>
    <mergeCell ref="AP755:AT755"/>
    <mergeCell ref="AU755:AY755"/>
    <mergeCell ref="AZ755:BD755"/>
    <mergeCell ref="BE755:BI755"/>
    <mergeCell ref="BJ755:BN755"/>
    <mergeCell ref="BO755:BS755"/>
    <mergeCell ref="BE754:BI754"/>
    <mergeCell ref="BJ754:BN754"/>
    <mergeCell ref="BO754:BS754"/>
    <mergeCell ref="BT754:BX754"/>
    <mergeCell ref="A755:C755"/>
    <mergeCell ref="D755:P755"/>
    <mergeCell ref="Q755:U755"/>
    <mergeCell ref="V755:AE755"/>
    <mergeCell ref="AF755:AJ755"/>
    <mergeCell ref="AK755:AO755"/>
    <mergeCell ref="BT753:BX753"/>
    <mergeCell ref="A754:C754"/>
    <mergeCell ref="D754:P754"/>
    <mergeCell ref="Q754:U754"/>
    <mergeCell ref="V754:AE754"/>
    <mergeCell ref="AF754:AJ754"/>
    <mergeCell ref="AK754:AO754"/>
    <mergeCell ref="AP754:AT754"/>
    <mergeCell ref="AU754:AY754"/>
    <mergeCell ref="AZ754:BD754"/>
    <mergeCell ref="AP753:AT753"/>
    <mergeCell ref="AU753:AY753"/>
    <mergeCell ref="AZ753:BD753"/>
    <mergeCell ref="BE753:BI753"/>
    <mergeCell ref="BJ753:BN753"/>
    <mergeCell ref="BO753:BS753"/>
    <mergeCell ref="BE752:BI752"/>
    <mergeCell ref="BJ752:BN752"/>
    <mergeCell ref="BO752:BS752"/>
    <mergeCell ref="BT752:BX752"/>
    <mergeCell ref="A753:C753"/>
    <mergeCell ref="D753:P753"/>
    <mergeCell ref="Q753:U753"/>
    <mergeCell ref="V753:AE753"/>
    <mergeCell ref="AF753:AJ753"/>
    <mergeCell ref="AK753:AO753"/>
    <mergeCell ref="BT751:BX751"/>
    <mergeCell ref="A752:C752"/>
    <mergeCell ref="D752:P752"/>
    <mergeCell ref="Q752:U752"/>
    <mergeCell ref="V752:AE752"/>
    <mergeCell ref="AF752:AJ752"/>
    <mergeCell ref="AK752:AO752"/>
    <mergeCell ref="AP752:AT752"/>
    <mergeCell ref="AU752:AY752"/>
    <mergeCell ref="AZ752:BD752"/>
    <mergeCell ref="AP751:AT751"/>
    <mergeCell ref="AU751:AY751"/>
    <mergeCell ref="AZ751:BD751"/>
    <mergeCell ref="BE751:BI751"/>
    <mergeCell ref="BJ751:BN751"/>
    <mergeCell ref="BO751:BS751"/>
    <mergeCell ref="BE750:BI750"/>
    <mergeCell ref="BJ750:BN750"/>
    <mergeCell ref="BO750:BS750"/>
    <mergeCell ref="BT750:BX750"/>
    <mergeCell ref="A751:C751"/>
    <mergeCell ref="D751:P751"/>
    <mergeCell ref="Q751:U751"/>
    <mergeCell ref="V751:AE751"/>
    <mergeCell ref="AF751:AJ751"/>
    <mergeCell ref="AK751:AO751"/>
    <mergeCell ref="BT749:BX749"/>
    <mergeCell ref="A750:C750"/>
    <mergeCell ref="D750:P750"/>
    <mergeCell ref="Q750:U750"/>
    <mergeCell ref="V750:AE750"/>
    <mergeCell ref="AF750:AJ750"/>
    <mergeCell ref="AK750:AO750"/>
    <mergeCell ref="AP750:AT750"/>
    <mergeCell ref="AU750:AY750"/>
    <mergeCell ref="AZ750:BD750"/>
    <mergeCell ref="AP749:AT749"/>
    <mergeCell ref="AU749:AY749"/>
    <mergeCell ref="AZ749:BD749"/>
    <mergeCell ref="BE749:BI749"/>
    <mergeCell ref="BJ749:BN749"/>
    <mergeCell ref="BO749:BS749"/>
    <mergeCell ref="BE748:BI748"/>
    <mergeCell ref="BJ748:BN748"/>
    <mergeCell ref="BO748:BS748"/>
    <mergeCell ref="BT748:BX748"/>
    <mergeCell ref="A749:C749"/>
    <mergeCell ref="D749:P749"/>
    <mergeCell ref="Q749:U749"/>
    <mergeCell ref="V749:AE749"/>
    <mergeCell ref="AF749:AJ749"/>
    <mergeCell ref="AK749:AO749"/>
    <mergeCell ref="BT747:BX747"/>
    <mergeCell ref="A748:C748"/>
    <mergeCell ref="D748:P748"/>
    <mergeCell ref="Q748:U748"/>
    <mergeCell ref="V748:AE748"/>
    <mergeCell ref="AF748:AJ748"/>
    <mergeCell ref="AK748:AO748"/>
    <mergeCell ref="AP748:AT748"/>
    <mergeCell ref="AU748:AY748"/>
    <mergeCell ref="AZ748:BD748"/>
    <mergeCell ref="AP747:AT747"/>
    <mergeCell ref="AU747:AY747"/>
    <mergeCell ref="AZ747:BD747"/>
    <mergeCell ref="BE747:BI747"/>
    <mergeCell ref="BJ747:BN747"/>
    <mergeCell ref="BO747:BS747"/>
    <mergeCell ref="BE746:BI746"/>
    <mergeCell ref="BJ746:BN746"/>
    <mergeCell ref="BO746:BS746"/>
    <mergeCell ref="BT746:BX746"/>
    <mergeCell ref="A747:C747"/>
    <mergeCell ref="D747:P747"/>
    <mergeCell ref="Q747:U747"/>
    <mergeCell ref="V747:AE747"/>
    <mergeCell ref="AF747:AJ747"/>
    <mergeCell ref="AK747:AO747"/>
    <mergeCell ref="BT745:BX745"/>
    <mergeCell ref="A746:C746"/>
    <mergeCell ref="D746:P746"/>
    <mergeCell ref="Q746:U746"/>
    <mergeCell ref="V746:AE746"/>
    <mergeCell ref="AF746:AJ746"/>
    <mergeCell ref="AK746:AO746"/>
    <mergeCell ref="AP746:AT746"/>
    <mergeCell ref="AU746:AY746"/>
    <mergeCell ref="AZ746:BD746"/>
    <mergeCell ref="AP745:AT745"/>
    <mergeCell ref="AU745:AY745"/>
    <mergeCell ref="AZ745:BD745"/>
    <mergeCell ref="BE745:BI745"/>
    <mergeCell ref="BJ745:BN745"/>
    <mergeCell ref="BO745:BS745"/>
    <mergeCell ref="BE744:BI744"/>
    <mergeCell ref="BJ744:BN744"/>
    <mergeCell ref="BO744:BS744"/>
    <mergeCell ref="BT744:BX744"/>
    <mergeCell ref="A745:C745"/>
    <mergeCell ref="D745:P745"/>
    <mergeCell ref="Q745:U745"/>
    <mergeCell ref="V745:AE745"/>
    <mergeCell ref="AF745:AJ745"/>
    <mergeCell ref="AK745:AO745"/>
    <mergeCell ref="BT743:BX743"/>
    <mergeCell ref="A744:C744"/>
    <mergeCell ref="D744:P744"/>
    <mergeCell ref="Q744:U744"/>
    <mergeCell ref="V744:AE744"/>
    <mergeCell ref="AF744:AJ744"/>
    <mergeCell ref="AK744:AO744"/>
    <mergeCell ref="AP744:AT744"/>
    <mergeCell ref="AU744:AY744"/>
    <mergeCell ref="AZ744:BD744"/>
    <mergeCell ref="AP743:AT743"/>
    <mergeCell ref="AU743:AY743"/>
    <mergeCell ref="AZ743:BD743"/>
    <mergeCell ref="BE743:BI743"/>
    <mergeCell ref="BJ743:BN743"/>
    <mergeCell ref="BO743:BS743"/>
    <mergeCell ref="BE742:BI742"/>
    <mergeCell ref="BJ742:BN742"/>
    <mergeCell ref="BO742:BS742"/>
    <mergeCell ref="BT742:BX742"/>
    <mergeCell ref="A743:C743"/>
    <mergeCell ref="D743:P743"/>
    <mergeCell ref="Q743:U743"/>
    <mergeCell ref="V743:AE743"/>
    <mergeCell ref="AF743:AJ743"/>
    <mergeCell ref="AK743:AO743"/>
    <mergeCell ref="BT741:BX741"/>
    <mergeCell ref="A742:C742"/>
    <mergeCell ref="D742:P742"/>
    <mergeCell ref="Q742:U742"/>
    <mergeCell ref="V742:AE742"/>
    <mergeCell ref="AF742:AJ742"/>
    <mergeCell ref="AK742:AO742"/>
    <mergeCell ref="AP742:AT742"/>
    <mergeCell ref="AU742:AY742"/>
    <mergeCell ref="AZ742:BD742"/>
    <mergeCell ref="AP741:AT741"/>
    <mergeCell ref="AU741:AY741"/>
    <mergeCell ref="AZ741:BD741"/>
    <mergeCell ref="BE741:BI741"/>
    <mergeCell ref="BJ741:BN741"/>
    <mergeCell ref="BO741:BS741"/>
    <mergeCell ref="BE740:BI740"/>
    <mergeCell ref="BJ740:BN740"/>
    <mergeCell ref="BO740:BS740"/>
    <mergeCell ref="BT740:BX740"/>
    <mergeCell ref="A741:C741"/>
    <mergeCell ref="D741:P741"/>
    <mergeCell ref="Q741:U741"/>
    <mergeCell ref="V741:AE741"/>
    <mergeCell ref="AF741:AJ741"/>
    <mergeCell ref="AK741:AO741"/>
    <mergeCell ref="BT739:BX739"/>
    <mergeCell ref="A740:C740"/>
    <mergeCell ref="D740:P740"/>
    <mergeCell ref="Q740:U740"/>
    <mergeCell ref="V740:AE740"/>
    <mergeCell ref="AF740:AJ740"/>
    <mergeCell ref="AK740:AO740"/>
    <mergeCell ref="AP740:AT740"/>
    <mergeCell ref="AU740:AY740"/>
    <mergeCell ref="AZ740:BD740"/>
    <mergeCell ref="AP739:AT739"/>
    <mergeCell ref="AU739:AY739"/>
    <mergeCell ref="AZ739:BD739"/>
    <mergeCell ref="BE739:BI739"/>
    <mergeCell ref="BJ739:BN739"/>
    <mergeCell ref="BO739:BS739"/>
    <mergeCell ref="BE738:BI738"/>
    <mergeCell ref="BJ738:BN738"/>
    <mergeCell ref="BO738:BS738"/>
    <mergeCell ref="BT738:BX738"/>
    <mergeCell ref="A739:C739"/>
    <mergeCell ref="D739:P739"/>
    <mergeCell ref="Q739:U739"/>
    <mergeCell ref="V739:AE739"/>
    <mergeCell ref="AF739:AJ739"/>
    <mergeCell ref="AK739:AO739"/>
    <mergeCell ref="BT737:BX737"/>
    <mergeCell ref="A738:C738"/>
    <mergeCell ref="D738:P738"/>
    <mergeCell ref="Q738:U738"/>
    <mergeCell ref="V738:AE738"/>
    <mergeCell ref="AF738:AJ738"/>
    <mergeCell ref="AK738:AO738"/>
    <mergeCell ref="AP738:AT738"/>
    <mergeCell ref="AU738:AY738"/>
    <mergeCell ref="AZ738:BD738"/>
    <mergeCell ref="AP737:AT737"/>
    <mergeCell ref="AU737:AY737"/>
    <mergeCell ref="AZ737:BD737"/>
    <mergeCell ref="BE737:BI737"/>
    <mergeCell ref="BJ737:BN737"/>
    <mergeCell ref="BO737:BS737"/>
    <mergeCell ref="BE736:BI736"/>
    <mergeCell ref="BJ736:BN736"/>
    <mergeCell ref="BO736:BS736"/>
    <mergeCell ref="BT736:BX736"/>
    <mergeCell ref="A737:C737"/>
    <mergeCell ref="D737:P737"/>
    <mergeCell ref="Q737:U737"/>
    <mergeCell ref="V737:AE737"/>
    <mergeCell ref="AF737:AJ737"/>
    <mergeCell ref="AK737:AO737"/>
    <mergeCell ref="BT735:BX735"/>
    <mergeCell ref="A736:C736"/>
    <mergeCell ref="D736:P736"/>
    <mergeCell ref="Q736:U736"/>
    <mergeCell ref="V736:AE736"/>
    <mergeCell ref="AF736:AJ736"/>
    <mergeCell ref="AK736:AO736"/>
    <mergeCell ref="AP736:AT736"/>
    <mergeCell ref="AU736:AY736"/>
    <mergeCell ref="AZ736:BD736"/>
    <mergeCell ref="AP735:AT735"/>
    <mergeCell ref="AU735:AY735"/>
    <mergeCell ref="AZ735:BD735"/>
    <mergeCell ref="BE735:BI735"/>
    <mergeCell ref="BJ735:BN735"/>
    <mergeCell ref="BO735:BS735"/>
    <mergeCell ref="BE734:BI734"/>
    <mergeCell ref="BJ734:BN734"/>
    <mergeCell ref="BO734:BS734"/>
    <mergeCell ref="BT734:BX734"/>
    <mergeCell ref="A735:C735"/>
    <mergeCell ref="D735:P735"/>
    <mergeCell ref="Q735:U735"/>
    <mergeCell ref="V735:AE735"/>
    <mergeCell ref="AF735:AJ735"/>
    <mergeCell ref="AK735:AO735"/>
    <mergeCell ref="BT733:BX733"/>
    <mergeCell ref="A734:C734"/>
    <mergeCell ref="D734:P734"/>
    <mergeCell ref="Q734:U734"/>
    <mergeCell ref="V734:AE734"/>
    <mergeCell ref="AF734:AJ734"/>
    <mergeCell ref="AK734:AO734"/>
    <mergeCell ref="AP734:AT734"/>
    <mergeCell ref="AU734:AY734"/>
    <mergeCell ref="AZ734:BD734"/>
    <mergeCell ref="AP733:AT733"/>
    <mergeCell ref="AU733:AY733"/>
    <mergeCell ref="AZ733:BD733"/>
    <mergeCell ref="BE733:BI733"/>
    <mergeCell ref="BJ733:BN733"/>
    <mergeCell ref="BO733:BS733"/>
    <mergeCell ref="BE732:BI732"/>
    <mergeCell ref="BJ732:BN732"/>
    <mergeCell ref="BO732:BS732"/>
    <mergeCell ref="BT732:BX732"/>
    <mergeCell ref="A733:C733"/>
    <mergeCell ref="D733:P733"/>
    <mergeCell ref="Q733:U733"/>
    <mergeCell ref="V733:AE733"/>
    <mergeCell ref="AF733:AJ733"/>
    <mergeCell ref="AK733:AO733"/>
    <mergeCell ref="BT731:BX731"/>
    <mergeCell ref="A732:C732"/>
    <mergeCell ref="D732:P732"/>
    <mergeCell ref="Q732:U732"/>
    <mergeCell ref="V732:AE732"/>
    <mergeCell ref="AF732:AJ732"/>
    <mergeCell ref="AK732:AO732"/>
    <mergeCell ref="AP732:AT732"/>
    <mergeCell ref="AU732:AY732"/>
    <mergeCell ref="AZ732:BD732"/>
    <mergeCell ref="AP731:AT731"/>
    <mergeCell ref="AU731:AY731"/>
    <mergeCell ref="AZ731:BD731"/>
    <mergeCell ref="BE731:BI731"/>
    <mergeCell ref="BJ731:BN731"/>
    <mergeCell ref="BO731:BS731"/>
    <mergeCell ref="BE730:BI730"/>
    <mergeCell ref="BJ730:BN730"/>
    <mergeCell ref="BO730:BS730"/>
    <mergeCell ref="BT730:BX730"/>
    <mergeCell ref="A731:C731"/>
    <mergeCell ref="D731:P731"/>
    <mergeCell ref="Q731:U731"/>
    <mergeCell ref="V731:AE731"/>
    <mergeCell ref="AF731:AJ731"/>
    <mergeCell ref="AK731:AO731"/>
    <mergeCell ref="BT729:BX729"/>
    <mergeCell ref="A730:C730"/>
    <mergeCell ref="D730:P730"/>
    <mergeCell ref="Q730:U730"/>
    <mergeCell ref="V730:AE730"/>
    <mergeCell ref="AF730:AJ730"/>
    <mergeCell ref="AK730:AO730"/>
    <mergeCell ref="AP730:AT730"/>
    <mergeCell ref="AU730:AY730"/>
    <mergeCell ref="AZ730:BD730"/>
    <mergeCell ref="AP729:AT729"/>
    <mergeCell ref="AU729:AY729"/>
    <mergeCell ref="AZ729:BD729"/>
    <mergeCell ref="BE729:BI729"/>
    <mergeCell ref="BJ729:BN729"/>
    <mergeCell ref="BO729:BS729"/>
    <mergeCell ref="BE728:BI728"/>
    <mergeCell ref="BJ728:BN728"/>
    <mergeCell ref="BO728:BS728"/>
    <mergeCell ref="BT728:BX728"/>
    <mergeCell ref="A729:C729"/>
    <mergeCell ref="D729:P729"/>
    <mergeCell ref="Q729:U729"/>
    <mergeCell ref="V729:AE729"/>
    <mergeCell ref="AF729:AJ729"/>
    <mergeCell ref="AK729:AO729"/>
    <mergeCell ref="BT727:BX727"/>
    <mergeCell ref="A728:C728"/>
    <mergeCell ref="D728:P728"/>
    <mergeCell ref="Q728:U728"/>
    <mergeCell ref="V728:AE728"/>
    <mergeCell ref="AF728:AJ728"/>
    <mergeCell ref="AK728:AO728"/>
    <mergeCell ref="AP728:AT728"/>
    <mergeCell ref="AU728:AY728"/>
    <mergeCell ref="AZ728:BD728"/>
    <mergeCell ref="AP727:AT727"/>
    <mergeCell ref="AU727:AY727"/>
    <mergeCell ref="AZ727:BD727"/>
    <mergeCell ref="BE727:BI727"/>
    <mergeCell ref="BJ727:BN727"/>
    <mergeCell ref="BO727:BS727"/>
    <mergeCell ref="BE726:BI726"/>
    <mergeCell ref="BJ726:BN726"/>
    <mergeCell ref="BO726:BS726"/>
    <mergeCell ref="BT726:BX726"/>
    <mergeCell ref="A727:C727"/>
    <mergeCell ref="D727:P727"/>
    <mergeCell ref="Q727:U727"/>
    <mergeCell ref="V727:AE727"/>
    <mergeCell ref="AF727:AJ727"/>
    <mergeCell ref="AK727:AO727"/>
    <mergeCell ref="BT725:BX725"/>
    <mergeCell ref="A726:C726"/>
    <mergeCell ref="D726:P726"/>
    <mergeCell ref="Q726:U726"/>
    <mergeCell ref="V726:AE726"/>
    <mergeCell ref="AF726:AJ726"/>
    <mergeCell ref="AK726:AO726"/>
    <mergeCell ref="AP726:AT726"/>
    <mergeCell ref="AU726:AY726"/>
    <mergeCell ref="AZ726:BD726"/>
    <mergeCell ref="AP725:AT725"/>
    <mergeCell ref="AU725:AY725"/>
    <mergeCell ref="AZ725:BD725"/>
    <mergeCell ref="BE725:BI725"/>
    <mergeCell ref="BJ725:BN725"/>
    <mergeCell ref="BO725:BS725"/>
    <mergeCell ref="BE724:BI724"/>
    <mergeCell ref="BJ724:BN724"/>
    <mergeCell ref="BO724:BS724"/>
    <mergeCell ref="BT724:BX724"/>
    <mergeCell ref="A725:C725"/>
    <mergeCell ref="D725:P725"/>
    <mergeCell ref="Q725:U725"/>
    <mergeCell ref="V725:AE725"/>
    <mergeCell ref="AF725:AJ725"/>
    <mergeCell ref="AK725:AO725"/>
    <mergeCell ref="BT723:BX723"/>
    <mergeCell ref="A724:C724"/>
    <mergeCell ref="D724:P724"/>
    <mergeCell ref="Q724:U724"/>
    <mergeCell ref="V724:AE724"/>
    <mergeCell ref="AF724:AJ724"/>
    <mergeCell ref="AK724:AO724"/>
    <mergeCell ref="AP724:AT724"/>
    <mergeCell ref="AU724:AY724"/>
    <mergeCell ref="AZ724:BD724"/>
    <mergeCell ref="AP723:AT723"/>
    <mergeCell ref="AU723:AY723"/>
    <mergeCell ref="AZ723:BD723"/>
    <mergeCell ref="BE723:BI723"/>
    <mergeCell ref="BJ723:BN723"/>
    <mergeCell ref="BO723:BS723"/>
    <mergeCell ref="BE722:BI722"/>
    <mergeCell ref="BJ722:BN722"/>
    <mergeCell ref="BO722:BS722"/>
    <mergeCell ref="BT722:BX722"/>
    <mergeCell ref="A723:C723"/>
    <mergeCell ref="D723:P723"/>
    <mergeCell ref="Q723:U723"/>
    <mergeCell ref="V723:AE723"/>
    <mergeCell ref="AF723:AJ723"/>
    <mergeCell ref="AK723:AO723"/>
    <mergeCell ref="BT721:BX721"/>
    <mergeCell ref="A722:C722"/>
    <mergeCell ref="D722:P722"/>
    <mergeCell ref="Q722:U722"/>
    <mergeCell ref="V722:AE722"/>
    <mergeCell ref="AF722:AJ722"/>
    <mergeCell ref="AK722:AO722"/>
    <mergeCell ref="AP722:AT722"/>
    <mergeCell ref="AU722:AY722"/>
    <mergeCell ref="AZ722:BD722"/>
    <mergeCell ref="AP721:AT721"/>
    <mergeCell ref="AU721:AY721"/>
    <mergeCell ref="AZ721:BD721"/>
    <mergeCell ref="BE721:BI721"/>
    <mergeCell ref="BJ721:BN721"/>
    <mergeCell ref="BO721:BS721"/>
    <mergeCell ref="BE720:BI720"/>
    <mergeCell ref="BJ720:BN720"/>
    <mergeCell ref="BO720:BS720"/>
    <mergeCell ref="BT720:BX720"/>
    <mergeCell ref="A721:C721"/>
    <mergeCell ref="D721:P721"/>
    <mergeCell ref="Q721:U721"/>
    <mergeCell ref="V721:AE721"/>
    <mergeCell ref="AF721:AJ721"/>
    <mergeCell ref="AK721:AO721"/>
    <mergeCell ref="BT719:BX719"/>
    <mergeCell ref="A720:C720"/>
    <mergeCell ref="D720:P720"/>
    <mergeCell ref="Q720:U720"/>
    <mergeCell ref="V720:AE720"/>
    <mergeCell ref="AF720:AJ720"/>
    <mergeCell ref="AK720:AO720"/>
    <mergeCell ref="AP720:AT720"/>
    <mergeCell ref="AU720:AY720"/>
    <mergeCell ref="AZ720:BD720"/>
    <mergeCell ref="AP719:AT719"/>
    <mergeCell ref="AU719:AY719"/>
    <mergeCell ref="AZ719:BD719"/>
    <mergeCell ref="BE719:BI719"/>
    <mergeCell ref="BJ719:BN719"/>
    <mergeCell ref="BO719:BS719"/>
    <mergeCell ref="BE718:BI718"/>
    <mergeCell ref="BJ718:BN718"/>
    <mergeCell ref="BO718:BS718"/>
    <mergeCell ref="BT718:BX718"/>
    <mergeCell ref="A719:C719"/>
    <mergeCell ref="D719:P719"/>
    <mergeCell ref="Q719:U719"/>
    <mergeCell ref="V719:AE719"/>
    <mergeCell ref="AF719:AJ719"/>
    <mergeCell ref="AK719:AO719"/>
    <mergeCell ref="BT717:BX717"/>
    <mergeCell ref="A718:C718"/>
    <mergeCell ref="D718:P718"/>
    <mergeCell ref="Q718:U718"/>
    <mergeCell ref="V718:AE718"/>
    <mergeCell ref="AF718:AJ718"/>
    <mergeCell ref="AK718:AO718"/>
    <mergeCell ref="AP718:AT718"/>
    <mergeCell ref="AU718:AY718"/>
    <mergeCell ref="AZ718:BD718"/>
    <mergeCell ref="AP717:AT717"/>
    <mergeCell ref="AU717:AY717"/>
    <mergeCell ref="AZ717:BD717"/>
    <mergeCell ref="BE717:BI717"/>
    <mergeCell ref="BJ717:BN717"/>
    <mergeCell ref="BO717:BS717"/>
    <mergeCell ref="BE716:BI716"/>
    <mergeCell ref="BJ716:BN716"/>
    <mergeCell ref="BO716:BS716"/>
    <mergeCell ref="BT716:BX716"/>
    <mergeCell ref="A717:C717"/>
    <mergeCell ref="D717:P717"/>
    <mergeCell ref="Q717:U717"/>
    <mergeCell ref="V717:AE717"/>
    <mergeCell ref="AF717:AJ717"/>
    <mergeCell ref="AK717:AO717"/>
    <mergeCell ref="BT715:BX715"/>
    <mergeCell ref="A716:C716"/>
    <mergeCell ref="D716:P716"/>
    <mergeCell ref="Q716:U716"/>
    <mergeCell ref="V716:AE716"/>
    <mergeCell ref="AF716:AJ716"/>
    <mergeCell ref="AK716:AO716"/>
    <mergeCell ref="AP716:AT716"/>
    <mergeCell ref="AU716:AY716"/>
    <mergeCell ref="AZ716:BD716"/>
    <mergeCell ref="AP715:AT715"/>
    <mergeCell ref="AU715:AY715"/>
    <mergeCell ref="AZ715:BD715"/>
    <mergeCell ref="BE715:BI715"/>
    <mergeCell ref="BJ715:BN715"/>
    <mergeCell ref="BO715:BS715"/>
    <mergeCell ref="BE714:BI714"/>
    <mergeCell ref="BJ714:BN714"/>
    <mergeCell ref="BO714:BS714"/>
    <mergeCell ref="BT714:BX714"/>
    <mergeCell ref="A715:C715"/>
    <mergeCell ref="D715:P715"/>
    <mergeCell ref="Q715:U715"/>
    <mergeCell ref="V715:AE715"/>
    <mergeCell ref="AF715:AJ715"/>
    <mergeCell ref="AK715:AO715"/>
    <mergeCell ref="BT713:BX713"/>
    <mergeCell ref="A714:C714"/>
    <mergeCell ref="D714:P714"/>
    <mergeCell ref="Q714:U714"/>
    <mergeCell ref="V714:AE714"/>
    <mergeCell ref="AF714:AJ714"/>
    <mergeCell ref="AK714:AO714"/>
    <mergeCell ref="AP714:AT714"/>
    <mergeCell ref="AU714:AY714"/>
    <mergeCell ref="AZ714:BD714"/>
    <mergeCell ref="AP713:AT713"/>
    <mergeCell ref="AU713:AY713"/>
    <mergeCell ref="AZ713:BD713"/>
    <mergeCell ref="BE713:BI713"/>
    <mergeCell ref="BJ713:BN713"/>
    <mergeCell ref="BO713:BS713"/>
    <mergeCell ref="BE712:BI712"/>
    <mergeCell ref="BJ712:BN712"/>
    <mergeCell ref="BO712:BS712"/>
    <mergeCell ref="BT712:BX712"/>
    <mergeCell ref="A713:C713"/>
    <mergeCell ref="D713:P713"/>
    <mergeCell ref="Q713:U713"/>
    <mergeCell ref="V713:AE713"/>
    <mergeCell ref="AF713:AJ713"/>
    <mergeCell ref="AK713:AO713"/>
    <mergeCell ref="BT711:BX711"/>
    <mergeCell ref="A712:C712"/>
    <mergeCell ref="D712:P712"/>
    <mergeCell ref="Q712:U712"/>
    <mergeCell ref="V712:AE712"/>
    <mergeCell ref="AF712:AJ712"/>
    <mergeCell ref="AK712:AO712"/>
    <mergeCell ref="AP712:AT712"/>
    <mergeCell ref="AU712:AY712"/>
    <mergeCell ref="AZ712:BD712"/>
    <mergeCell ref="AP711:AT711"/>
    <mergeCell ref="AU711:AY711"/>
    <mergeCell ref="AZ711:BD711"/>
    <mergeCell ref="BE711:BI711"/>
    <mergeCell ref="BJ711:BN711"/>
    <mergeCell ref="BO711:BS711"/>
    <mergeCell ref="BE710:BI710"/>
    <mergeCell ref="BJ710:BN710"/>
    <mergeCell ref="BO710:BS710"/>
    <mergeCell ref="BT710:BX710"/>
    <mergeCell ref="A711:C711"/>
    <mergeCell ref="D711:P711"/>
    <mergeCell ref="Q711:U711"/>
    <mergeCell ref="V711:AE711"/>
    <mergeCell ref="AF711:AJ711"/>
    <mergeCell ref="AK711:AO711"/>
    <mergeCell ref="BT709:BX709"/>
    <mergeCell ref="A710:C710"/>
    <mergeCell ref="D710:P710"/>
    <mergeCell ref="Q710:U710"/>
    <mergeCell ref="V710:AE710"/>
    <mergeCell ref="AF710:AJ710"/>
    <mergeCell ref="AK710:AO710"/>
    <mergeCell ref="AP710:AT710"/>
    <mergeCell ref="AU710:AY710"/>
    <mergeCell ref="AZ710:BD710"/>
    <mergeCell ref="AP709:AT709"/>
    <mergeCell ref="AU709:AY709"/>
    <mergeCell ref="AZ709:BD709"/>
    <mergeCell ref="BE709:BI709"/>
    <mergeCell ref="BJ709:BN709"/>
    <mergeCell ref="BO709:BS709"/>
    <mergeCell ref="BE708:BI708"/>
    <mergeCell ref="BJ708:BN708"/>
    <mergeCell ref="BO708:BS708"/>
    <mergeCell ref="BT708:BX708"/>
    <mergeCell ref="A709:C709"/>
    <mergeCell ref="D709:P709"/>
    <mergeCell ref="Q709:U709"/>
    <mergeCell ref="V709:AE709"/>
    <mergeCell ref="AF709:AJ709"/>
    <mergeCell ref="AK709:AO709"/>
    <mergeCell ref="BT707:BX707"/>
    <mergeCell ref="A708:C708"/>
    <mergeCell ref="D708:P708"/>
    <mergeCell ref="Q708:U708"/>
    <mergeCell ref="V708:AE708"/>
    <mergeCell ref="AF708:AJ708"/>
    <mergeCell ref="AK708:AO708"/>
    <mergeCell ref="AP708:AT708"/>
    <mergeCell ref="AU708:AY708"/>
    <mergeCell ref="AZ708:BD708"/>
    <mergeCell ref="AP707:AT707"/>
    <mergeCell ref="AU707:AY707"/>
    <mergeCell ref="AZ707:BD707"/>
    <mergeCell ref="BE707:BI707"/>
    <mergeCell ref="BJ707:BN707"/>
    <mergeCell ref="BO707:BS707"/>
    <mergeCell ref="BE706:BI706"/>
    <mergeCell ref="BJ706:BN706"/>
    <mergeCell ref="BO706:BS706"/>
    <mergeCell ref="BT706:BX706"/>
    <mergeCell ref="A707:C707"/>
    <mergeCell ref="D707:P707"/>
    <mergeCell ref="Q707:U707"/>
    <mergeCell ref="V707:AE707"/>
    <mergeCell ref="AF707:AJ707"/>
    <mergeCell ref="AK707:AO707"/>
    <mergeCell ref="BT705:BX705"/>
    <mergeCell ref="A706:C706"/>
    <mergeCell ref="D706:P706"/>
    <mergeCell ref="Q706:U706"/>
    <mergeCell ref="V706:AE706"/>
    <mergeCell ref="AF706:AJ706"/>
    <mergeCell ref="AK706:AO706"/>
    <mergeCell ref="AP706:AT706"/>
    <mergeCell ref="AU706:AY706"/>
    <mergeCell ref="AZ706:BD706"/>
    <mergeCell ref="AP705:AT705"/>
    <mergeCell ref="AU705:AY705"/>
    <mergeCell ref="AZ705:BD705"/>
    <mergeCell ref="BE705:BI705"/>
    <mergeCell ref="BJ705:BN705"/>
    <mergeCell ref="BO705:BS705"/>
    <mergeCell ref="BE704:BI704"/>
    <mergeCell ref="BJ704:BN704"/>
    <mergeCell ref="BO704:BS704"/>
    <mergeCell ref="BT704:BX704"/>
    <mergeCell ref="A705:C705"/>
    <mergeCell ref="D705:P705"/>
    <mergeCell ref="Q705:U705"/>
    <mergeCell ref="V705:AE705"/>
    <mergeCell ref="AF705:AJ705"/>
    <mergeCell ref="AK705:AO705"/>
    <mergeCell ref="BT703:BX703"/>
    <mergeCell ref="A704:C704"/>
    <mergeCell ref="D704:P704"/>
    <mergeCell ref="Q704:U704"/>
    <mergeCell ref="V704:AE704"/>
    <mergeCell ref="AF704:AJ704"/>
    <mergeCell ref="AK704:AO704"/>
    <mergeCell ref="AP704:AT704"/>
    <mergeCell ref="AU704:AY704"/>
    <mergeCell ref="AZ704:BD704"/>
    <mergeCell ref="AP703:AT703"/>
    <mergeCell ref="AU703:AY703"/>
    <mergeCell ref="AZ703:BD703"/>
    <mergeCell ref="BE703:BI703"/>
    <mergeCell ref="BJ703:BN703"/>
    <mergeCell ref="BO703:BS703"/>
    <mergeCell ref="BE702:BI702"/>
    <mergeCell ref="BJ702:BN702"/>
    <mergeCell ref="BO702:BS702"/>
    <mergeCell ref="BT702:BX702"/>
    <mergeCell ref="A703:C703"/>
    <mergeCell ref="D703:P703"/>
    <mergeCell ref="Q703:U703"/>
    <mergeCell ref="V703:AE703"/>
    <mergeCell ref="AF703:AJ703"/>
    <mergeCell ref="AK703:AO703"/>
    <mergeCell ref="BT701:BX701"/>
    <mergeCell ref="A702:C702"/>
    <mergeCell ref="D702:P702"/>
    <mergeCell ref="Q702:U702"/>
    <mergeCell ref="V702:AE702"/>
    <mergeCell ref="AF702:AJ702"/>
    <mergeCell ref="AK702:AO702"/>
    <mergeCell ref="AP702:AT702"/>
    <mergeCell ref="AU702:AY702"/>
    <mergeCell ref="AZ702:BD702"/>
    <mergeCell ref="AP701:AT701"/>
    <mergeCell ref="AU701:AY701"/>
    <mergeCell ref="AZ701:BD701"/>
    <mergeCell ref="BE701:BI701"/>
    <mergeCell ref="BJ701:BN701"/>
    <mergeCell ref="BO701:BS701"/>
    <mergeCell ref="BE700:BI700"/>
    <mergeCell ref="BJ700:BN700"/>
    <mergeCell ref="BO700:BS700"/>
    <mergeCell ref="BT700:BX700"/>
    <mergeCell ref="A701:C701"/>
    <mergeCell ref="D701:P701"/>
    <mergeCell ref="Q701:U701"/>
    <mergeCell ref="V701:AE701"/>
    <mergeCell ref="AF701:AJ701"/>
    <mergeCell ref="AK701:AO701"/>
    <mergeCell ref="BT699:BX699"/>
    <mergeCell ref="A700:C700"/>
    <mergeCell ref="D700:P700"/>
    <mergeCell ref="Q700:U700"/>
    <mergeCell ref="V700:AE700"/>
    <mergeCell ref="AF700:AJ700"/>
    <mergeCell ref="AK700:AO700"/>
    <mergeCell ref="AP700:AT700"/>
    <mergeCell ref="AU700:AY700"/>
    <mergeCell ref="AZ700:BD700"/>
    <mergeCell ref="AP699:AT699"/>
    <mergeCell ref="AU699:AY699"/>
    <mergeCell ref="AZ699:BD699"/>
    <mergeCell ref="BE699:BI699"/>
    <mergeCell ref="BJ699:BN699"/>
    <mergeCell ref="BO699:BS699"/>
    <mergeCell ref="BE698:BI698"/>
    <mergeCell ref="BJ698:BN698"/>
    <mergeCell ref="BO698:BS698"/>
    <mergeCell ref="BT698:BX698"/>
    <mergeCell ref="A699:C699"/>
    <mergeCell ref="D699:P699"/>
    <mergeCell ref="Q699:U699"/>
    <mergeCell ref="V699:AE699"/>
    <mergeCell ref="AF699:AJ699"/>
    <mergeCell ref="AK699:AO699"/>
    <mergeCell ref="BT697:BX697"/>
    <mergeCell ref="A698:C698"/>
    <mergeCell ref="D698:P698"/>
    <mergeCell ref="Q698:U698"/>
    <mergeCell ref="V698:AE698"/>
    <mergeCell ref="AF698:AJ698"/>
    <mergeCell ref="AK698:AO698"/>
    <mergeCell ref="AP698:AT698"/>
    <mergeCell ref="AU698:AY698"/>
    <mergeCell ref="AZ698:BD698"/>
    <mergeCell ref="AP697:AT697"/>
    <mergeCell ref="AU697:AY697"/>
    <mergeCell ref="AZ697:BD697"/>
    <mergeCell ref="BE697:BI697"/>
    <mergeCell ref="BJ697:BN697"/>
    <mergeCell ref="BO697:BS697"/>
    <mergeCell ref="BE696:BI696"/>
    <mergeCell ref="BJ696:BN696"/>
    <mergeCell ref="BO696:BS696"/>
    <mergeCell ref="BT696:BX696"/>
    <mergeCell ref="A697:C697"/>
    <mergeCell ref="D697:P697"/>
    <mergeCell ref="Q697:U697"/>
    <mergeCell ref="V697:AE697"/>
    <mergeCell ref="AF697:AJ697"/>
    <mergeCell ref="AK697:AO697"/>
    <mergeCell ref="BT695:BX695"/>
    <mergeCell ref="A696:C696"/>
    <mergeCell ref="D696:P696"/>
    <mergeCell ref="Q696:U696"/>
    <mergeCell ref="V696:AE696"/>
    <mergeCell ref="AF696:AJ696"/>
    <mergeCell ref="AK696:AO696"/>
    <mergeCell ref="AP696:AT696"/>
    <mergeCell ref="AU696:AY696"/>
    <mergeCell ref="AZ696:BD696"/>
    <mergeCell ref="AP695:AT695"/>
    <mergeCell ref="AU695:AY695"/>
    <mergeCell ref="AZ695:BD695"/>
    <mergeCell ref="BE695:BI695"/>
    <mergeCell ref="BJ695:BN695"/>
    <mergeCell ref="BO695:BS695"/>
    <mergeCell ref="BE694:BI694"/>
    <mergeCell ref="BJ694:BN694"/>
    <mergeCell ref="BO694:BS694"/>
    <mergeCell ref="BT694:BX694"/>
    <mergeCell ref="A695:C695"/>
    <mergeCell ref="D695:P695"/>
    <mergeCell ref="Q695:U695"/>
    <mergeCell ref="V695:AE695"/>
    <mergeCell ref="AF695:AJ695"/>
    <mergeCell ref="AK695:AO695"/>
    <mergeCell ref="BT693:BX693"/>
    <mergeCell ref="A694:C694"/>
    <mergeCell ref="D694:P694"/>
    <mergeCell ref="Q694:U694"/>
    <mergeCell ref="V694:AE694"/>
    <mergeCell ref="AF694:AJ694"/>
    <mergeCell ref="AK694:AO694"/>
    <mergeCell ref="AP694:AT694"/>
    <mergeCell ref="AU694:AY694"/>
    <mergeCell ref="AZ694:BD694"/>
    <mergeCell ref="AP693:AT693"/>
    <mergeCell ref="AU693:AY693"/>
    <mergeCell ref="AZ693:BD693"/>
    <mergeCell ref="BE693:BI693"/>
    <mergeCell ref="BJ693:BN693"/>
    <mergeCell ref="BO693:BS693"/>
    <mergeCell ref="BE692:BI692"/>
    <mergeCell ref="BJ692:BN692"/>
    <mergeCell ref="BO692:BS692"/>
    <mergeCell ref="BT692:BX692"/>
    <mergeCell ref="A693:C693"/>
    <mergeCell ref="D693:P693"/>
    <mergeCell ref="Q693:U693"/>
    <mergeCell ref="V693:AE693"/>
    <mergeCell ref="AF693:AJ693"/>
    <mergeCell ref="AK693:AO693"/>
    <mergeCell ref="BT691:BX691"/>
    <mergeCell ref="A692:C692"/>
    <mergeCell ref="D692:P692"/>
    <mergeCell ref="Q692:U692"/>
    <mergeCell ref="V692:AE692"/>
    <mergeCell ref="AF692:AJ692"/>
    <mergeCell ref="AK692:AO692"/>
    <mergeCell ref="AP692:AT692"/>
    <mergeCell ref="AU692:AY692"/>
    <mergeCell ref="AZ692:BD692"/>
    <mergeCell ref="AP691:AT691"/>
    <mergeCell ref="AU691:AY691"/>
    <mergeCell ref="AZ691:BD691"/>
    <mergeCell ref="BE691:BI691"/>
    <mergeCell ref="BJ691:BN691"/>
    <mergeCell ref="BO691:BS691"/>
    <mergeCell ref="BE690:BI690"/>
    <mergeCell ref="BJ690:BN690"/>
    <mergeCell ref="BO690:BS690"/>
    <mergeCell ref="BT690:BX690"/>
    <mergeCell ref="A691:C691"/>
    <mergeCell ref="D691:P691"/>
    <mergeCell ref="Q691:U691"/>
    <mergeCell ref="V691:AE691"/>
    <mergeCell ref="AF691:AJ691"/>
    <mergeCell ref="AK691:AO691"/>
    <mergeCell ref="BT689:BX689"/>
    <mergeCell ref="A690:C690"/>
    <mergeCell ref="D690:P690"/>
    <mergeCell ref="Q690:U690"/>
    <mergeCell ref="V690:AE690"/>
    <mergeCell ref="AF690:AJ690"/>
    <mergeCell ref="AK690:AO690"/>
    <mergeCell ref="AP690:AT690"/>
    <mergeCell ref="AU690:AY690"/>
    <mergeCell ref="AZ690:BD690"/>
    <mergeCell ref="AP689:AT689"/>
    <mergeCell ref="AU689:AY689"/>
    <mergeCell ref="AZ689:BD689"/>
    <mergeCell ref="BE689:BI689"/>
    <mergeCell ref="BJ689:BN689"/>
    <mergeCell ref="BO689:BS689"/>
    <mergeCell ref="BE688:BI688"/>
    <mergeCell ref="BJ688:BN688"/>
    <mergeCell ref="BO688:BS688"/>
    <mergeCell ref="BT688:BX688"/>
    <mergeCell ref="A689:C689"/>
    <mergeCell ref="D689:P689"/>
    <mergeCell ref="Q689:U689"/>
    <mergeCell ref="V689:AE689"/>
    <mergeCell ref="AF689:AJ689"/>
    <mergeCell ref="AK689:AO689"/>
    <mergeCell ref="BT687:BX687"/>
    <mergeCell ref="A688:C688"/>
    <mergeCell ref="D688:P688"/>
    <mergeCell ref="Q688:U688"/>
    <mergeCell ref="V688:AE688"/>
    <mergeCell ref="AF688:AJ688"/>
    <mergeCell ref="AK688:AO688"/>
    <mergeCell ref="AP688:AT688"/>
    <mergeCell ref="AU688:AY688"/>
    <mergeCell ref="AZ688:BD688"/>
    <mergeCell ref="AP687:AT687"/>
    <mergeCell ref="AU687:AY687"/>
    <mergeCell ref="AZ687:BD687"/>
    <mergeCell ref="BE687:BI687"/>
    <mergeCell ref="BJ687:BN687"/>
    <mergeCell ref="BO687:BS687"/>
    <mergeCell ref="BE686:BI686"/>
    <mergeCell ref="BJ686:BN686"/>
    <mergeCell ref="BO686:BS686"/>
    <mergeCell ref="BT686:BX686"/>
    <mergeCell ref="A687:C687"/>
    <mergeCell ref="D687:P687"/>
    <mergeCell ref="Q687:U687"/>
    <mergeCell ref="V687:AE687"/>
    <mergeCell ref="AF687:AJ687"/>
    <mergeCell ref="AK687:AO687"/>
    <mergeCell ref="BT685:BX685"/>
    <mergeCell ref="A686:C686"/>
    <mergeCell ref="D686:P686"/>
    <mergeCell ref="Q686:U686"/>
    <mergeCell ref="V686:AE686"/>
    <mergeCell ref="AF686:AJ686"/>
    <mergeCell ref="AK686:AO686"/>
    <mergeCell ref="AP686:AT686"/>
    <mergeCell ref="AU686:AY686"/>
    <mergeCell ref="AZ686:BD686"/>
    <mergeCell ref="AP685:AT685"/>
    <mergeCell ref="AU685:AY685"/>
    <mergeCell ref="AZ685:BD685"/>
    <mergeCell ref="BE685:BI685"/>
    <mergeCell ref="BJ685:BN685"/>
    <mergeCell ref="BO685:BS685"/>
    <mergeCell ref="BE684:BI684"/>
    <mergeCell ref="BJ684:BN684"/>
    <mergeCell ref="BO684:BS684"/>
    <mergeCell ref="BT684:BX684"/>
    <mergeCell ref="A685:C685"/>
    <mergeCell ref="D685:P685"/>
    <mergeCell ref="Q685:U685"/>
    <mergeCell ref="V685:AE685"/>
    <mergeCell ref="AF685:AJ685"/>
    <mergeCell ref="AK685:AO685"/>
    <mergeCell ref="BT683:BX683"/>
    <mergeCell ref="A684:C684"/>
    <mergeCell ref="D684:P684"/>
    <mergeCell ref="Q684:U684"/>
    <mergeCell ref="V684:AE684"/>
    <mergeCell ref="AF684:AJ684"/>
    <mergeCell ref="AK684:AO684"/>
    <mergeCell ref="AP684:AT684"/>
    <mergeCell ref="AU684:AY684"/>
    <mergeCell ref="AZ684:BD684"/>
    <mergeCell ref="AP683:AT683"/>
    <mergeCell ref="AU683:AY683"/>
    <mergeCell ref="AZ683:BD683"/>
    <mergeCell ref="BE683:BI683"/>
    <mergeCell ref="BJ683:BN683"/>
    <mergeCell ref="BO683:BS683"/>
    <mergeCell ref="BE682:BI682"/>
    <mergeCell ref="BJ682:BN682"/>
    <mergeCell ref="BO682:BS682"/>
    <mergeCell ref="BT682:BX682"/>
    <mergeCell ref="A683:C683"/>
    <mergeCell ref="D683:P683"/>
    <mergeCell ref="Q683:U683"/>
    <mergeCell ref="V683:AE683"/>
    <mergeCell ref="AF683:AJ683"/>
    <mergeCell ref="AK683:AO683"/>
    <mergeCell ref="BT681:BX681"/>
    <mergeCell ref="A682:C682"/>
    <mergeCell ref="D682:P682"/>
    <mergeCell ref="Q682:U682"/>
    <mergeCell ref="V682:AE682"/>
    <mergeCell ref="AF682:AJ682"/>
    <mergeCell ref="AK682:AO682"/>
    <mergeCell ref="AP682:AT682"/>
    <mergeCell ref="AU682:AY682"/>
    <mergeCell ref="AZ682:BD682"/>
    <mergeCell ref="AP681:AT681"/>
    <mergeCell ref="AU681:AY681"/>
    <mergeCell ref="AZ681:BD681"/>
    <mergeCell ref="BE681:BI681"/>
    <mergeCell ref="BJ681:BN681"/>
    <mergeCell ref="BO681:BS681"/>
    <mergeCell ref="BE680:BI680"/>
    <mergeCell ref="BJ680:BN680"/>
    <mergeCell ref="BO680:BS680"/>
    <mergeCell ref="BT680:BX680"/>
    <mergeCell ref="A681:C681"/>
    <mergeCell ref="D681:P681"/>
    <mergeCell ref="Q681:U681"/>
    <mergeCell ref="V681:AE681"/>
    <mergeCell ref="AF681:AJ681"/>
    <mergeCell ref="AK681:AO681"/>
    <mergeCell ref="BT679:BX679"/>
    <mergeCell ref="A680:C680"/>
    <mergeCell ref="D680:P680"/>
    <mergeCell ref="Q680:U680"/>
    <mergeCell ref="V680:AE680"/>
    <mergeCell ref="AF680:AJ680"/>
    <mergeCell ref="AK680:AO680"/>
    <mergeCell ref="AP680:AT680"/>
    <mergeCell ref="AU680:AY680"/>
    <mergeCell ref="AZ680:BD680"/>
    <mergeCell ref="AP679:AT679"/>
    <mergeCell ref="AU679:AY679"/>
    <mergeCell ref="AZ679:BD679"/>
    <mergeCell ref="BE679:BI679"/>
    <mergeCell ref="BJ679:BN679"/>
    <mergeCell ref="BO679:BS679"/>
    <mergeCell ref="BE678:BI678"/>
    <mergeCell ref="BJ678:BN678"/>
    <mergeCell ref="BO678:BS678"/>
    <mergeCell ref="BT678:BX678"/>
    <mergeCell ref="A679:C679"/>
    <mergeCell ref="D679:P679"/>
    <mergeCell ref="Q679:U679"/>
    <mergeCell ref="V679:AE679"/>
    <mergeCell ref="AF679:AJ679"/>
    <mergeCell ref="AK679:AO679"/>
    <mergeCell ref="BT677:BX677"/>
    <mergeCell ref="A678:C678"/>
    <mergeCell ref="D678:P678"/>
    <mergeCell ref="Q678:U678"/>
    <mergeCell ref="V678:AE678"/>
    <mergeCell ref="AF678:AJ678"/>
    <mergeCell ref="AK678:AO678"/>
    <mergeCell ref="AP678:AT678"/>
    <mergeCell ref="AU678:AY678"/>
    <mergeCell ref="AZ678:BD678"/>
    <mergeCell ref="AP677:AT677"/>
    <mergeCell ref="AU677:AY677"/>
    <mergeCell ref="AZ677:BD677"/>
    <mergeCell ref="BE677:BI677"/>
    <mergeCell ref="BJ677:BN677"/>
    <mergeCell ref="BO677:BS677"/>
    <mergeCell ref="BE676:BI676"/>
    <mergeCell ref="BJ676:BN676"/>
    <mergeCell ref="BO676:BS676"/>
    <mergeCell ref="BT676:BX676"/>
    <mergeCell ref="A677:C677"/>
    <mergeCell ref="D677:P677"/>
    <mergeCell ref="Q677:U677"/>
    <mergeCell ref="V677:AE677"/>
    <mergeCell ref="AF677:AJ677"/>
    <mergeCell ref="AK677:AO677"/>
    <mergeCell ref="BT675:BX675"/>
    <mergeCell ref="A676:C676"/>
    <mergeCell ref="D676:P676"/>
    <mergeCell ref="Q676:U676"/>
    <mergeCell ref="V676:AE676"/>
    <mergeCell ref="AF676:AJ676"/>
    <mergeCell ref="AK676:AO676"/>
    <mergeCell ref="AP676:AT676"/>
    <mergeCell ref="AU676:AY676"/>
    <mergeCell ref="AZ676:BD676"/>
    <mergeCell ref="AP675:AT675"/>
    <mergeCell ref="AU675:AY675"/>
    <mergeCell ref="AZ675:BD675"/>
    <mergeCell ref="BE675:BI675"/>
    <mergeCell ref="BJ675:BN675"/>
    <mergeCell ref="BO675:BS675"/>
    <mergeCell ref="BE674:BI674"/>
    <mergeCell ref="BJ674:BN674"/>
    <mergeCell ref="BO674:BS674"/>
    <mergeCell ref="BT674:BX674"/>
    <mergeCell ref="A675:C675"/>
    <mergeCell ref="D675:P675"/>
    <mergeCell ref="Q675:U675"/>
    <mergeCell ref="V675:AE675"/>
    <mergeCell ref="AF675:AJ675"/>
    <mergeCell ref="AK675:AO675"/>
    <mergeCell ref="BT673:BX673"/>
    <mergeCell ref="A674:C674"/>
    <mergeCell ref="D674:P674"/>
    <mergeCell ref="Q674:U674"/>
    <mergeCell ref="V674:AE674"/>
    <mergeCell ref="AF674:AJ674"/>
    <mergeCell ref="AK674:AO674"/>
    <mergeCell ref="AP674:AT674"/>
    <mergeCell ref="AU674:AY674"/>
    <mergeCell ref="AZ674:BD674"/>
    <mergeCell ref="AP673:AT673"/>
    <mergeCell ref="AU673:AY673"/>
    <mergeCell ref="AZ673:BD673"/>
    <mergeCell ref="BE673:BI673"/>
    <mergeCell ref="BJ673:BN673"/>
    <mergeCell ref="BO673:BS673"/>
    <mergeCell ref="BE672:BI672"/>
    <mergeCell ref="BJ672:BN672"/>
    <mergeCell ref="BO672:BS672"/>
    <mergeCell ref="BT672:BX672"/>
    <mergeCell ref="A673:C673"/>
    <mergeCell ref="D673:P673"/>
    <mergeCell ref="Q673:U673"/>
    <mergeCell ref="V673:AE673"/>
    <mergeCell ref="AF673:AJ673"/>
    <mergeCell ref="AK673:AO673"/>
    <mergeCell ref="BT671:BX671"/>
    <mergeCell ref="A672:C672"/>
    <mergeCell ref="D672:P672"/>
    <mergeCell ref="Q672:U672"/>
    <mergeCell ref="V672:AE672"/>
    <mergeCell ref="AF672:AJ672"/>
    <mergeCell ref="AK672:AO672"/>
    <mergeCell ref="AP672:AT672"/>
    <mergeCell ref="AU672:AY672"/>
    <mergeCell ref="AZ672:BD672"/>
    <mergeCell ref="AP671:AT671"/>
    <mergeCell ref="AU671:AY671"/>
    <mergeCell ref="AZ671:BD671"/>
    <mergeCell ref="BE671:BI671"/>
    <mergeCell ref="BJ671:BN671"/>
    <mergeCell ref="BO671:BS671"/>
    <mergeCell ref="BE670:BI670"/>
    <mergeCell ref="BJ670:BN670"/>
    <mergeCell ref="BO670:BS670"/>
    <mergeCell ref="BT670:BX670"/>
    <mergeCell ref="A671:C671"/>
    <mergeCell ref="D671:P671"/>
    <mergeCell ref="Q671:U671"/>
    <mergeCell ref="V671:AE671"/>
    <mergeCell ref="AF671:AJ671"/>
    <mergeCell ref="AK671:AO671"/>
    <mergeCell ref="BT669:BX669"/>
    <mergeCell ref="A670:C670"/>
    <mergeCell ref="D670:P670"/>
    <mergeCell ref="Q670:U670"/>
    <mergeCell ref="V670:AE670"/>
    <mergeCell ref="AF670:AJ670"/>
    <mergeCell ref="AK670:AO670"/>
    <mergeCell ref="AP670:AT670"/>
    <mergeCell ref="AU670:AY670"/>
    <mergeCell ref="AZ670:BD670"/>
    <mergeCell ref="AP669:AT669"/>
    <mergeCell ref="AU669:AY669"/>
    <mergeCell ref="AZ669:BD669"/>
    <mergeCell ref="BE669:BI669"/>
    <mergeCell ref="BJ669:BN669"/>
    <mergeCell ref="BO669:BS669"/>
    <mergeCell ref="BE668:BI668"/>
    <mergeCell ref="BJ668:BN668"/>
    <mergeCell ref="BO668:BS668"/>
    <mergeCell ref="BT668:BX668"/>
    <mergeCell ref="A669:C669"/>
    <mergeCell ref="D669:P669"/>
    <mergeCell ref="Q669:U669"/>
    <mergeCell ref="V669:AE669"/>
    <mergeCell ref="AF669:AJ669"/>
    <mergeCell ref="AK669:AO669"/>
    <mergeCell ref="BT667:BX667"/>
    <mergeCell ref="A668:C668"/>
    <mergeCell ref="D668:P668"/>
    <mergeCell ref="Q668:U668"/>
    <mergeCell ref="V668:AE668"/>
    <mergeCell ref="AF668:AJ668"/>
    <mergeCell ref="AK668:AO668"/>
    <mergeCell ref="AP668:AT668"/>
    <mergeCell ref="AU668:AY668"/>
    <mergeCell ref="AZ668:BD668"/>
    <mergeCell ref="AP667:AT667"/>
    <mergeCell ref="AU667:AY667"/>
    <mergeCell ref="AZ667:BD667"/>
    <mergeCell ref="BE667:BI667"/>
    <mergeCell ref="BJ667:BN667"/>
    <mergeCell ref="BO667:BS667"/>
    <mergeCell ref="BE666:BI666"/>
    <mergeCell ref="BJ666:BN666"/>
    <mergeCell ref="BO666:BS666"/>
    <mergeCell ref="BT666:BX666"/>
    <mergeCell ref="A667:C667"/>
    <mergeCell ref="D667:P667"/>
    <mergeCell ref="Q667:U667"/>
    <mergeCell ref="V667:AE667"/>
    <mergeCell ref="AF667:AJ667"/>
    <mergeCell ref="AK667:AO667"/>
    <mergeCell ref="BT665:BX665"/>
    <mergeCell ref="A666:C666"/>
    <mergeCell ref="D666:P666"/>
    <mergeCell ref="Q666:U666"/>
    <mergeCell ref="V666:AE666"/>
    <mergeCell ref="AF666:AJ666"/>
    <mergeCell ref="AK666:AO666"/>
    <mergeCell ref="AP666:AT666"/>
    <mergeCell ref="AU666:AY666"/>
    <mergeCell ref="AZ666:BD666"/>
    <mergeCell ref="AP665:AT665"/>
    <mergeCell ref="AU665:AY665"/>
    <mergeCell ref="AZ665:BD665"/>
    <mergeCell ref="BE665:BI665"/>
    <mergeCell ref="BJ665:BN665"/>
    <mergeCell ref="BO665:BS665"/>
    <mergeCell ref="BE664:BI664"/>
    <mergeCell ref="BJ664:BN664"/>
    <mergeCell ref="BO664:BS664"/>
    <mergeCell ref="BT664:BX664"/>
    <mergeCell ref="A665:C665"/>
    <mergeCell ref="D665:P665"/>
    <mergeCell ref="Q665:U665"/>
    <mergeCell ref="V665:AE665"/>
    <mergeCell ref="AF665:AJ665"/>
    <mergeCell ref="AK665:AO665"/>
    <mergeCell ref="BT663:BX663"/>
    <mergeCell ref="A664:C664"/>
    <mergeCell ref="D664:P664"/>
    <mergeCell ref="Q664:U664"/>
    <mergeCell ref="V664:AE664"/>
    <mergeCell ref="AF664:AJ664"/>
    <mergeCell ref="AK664:AO664"/>
    <mergeCell ref="AP664:AT664"/>
    <mergeCell ref="AU664:AY664"/>
    <mergeCell ref="AZ664:BD664"/>
    <mergeCell ref="AP663:AT663"/>
    <mergeCell ref="AU663:AY663"/>
    <mergeCell ref="AZ663:BD663"/>
    <mergeCell ref="BE663:BI663"/>
    <mergeCell ref="BJ663:BN663"/>
    <mergeCell ref="BO663:BS663"/>
    <mergeCell ref="BE662:BI662"/>
    <mergeCell ref="BJ662:BN662"/>
    <mergeCell ref="BO662:BS662"/>
    <mergeCell ref="BT662:BX662"/>
    <mergeCell ref="A663:C663"/>
    <mergeCell ref="D663:P663"/>
    <mergeCell ref="Q663:U663"/>
    <mergeCell ref="V663:AE663"/>
    <mergeCell ref="AF663:AJ663"/>
    <mergeCell ref="AK663:AO663"/>
    <mergeCell ref="BT661:BX661"/>
    <mergeCell ref="A662:C662"/>
    <mergeCell ref="D662:P662"/>
    <mergeCell ref="Q662:U662"/>
    <mergeCell ref="V662:AE662"/>
    <mergeCell ref="AF662:AJ662"/>
    <mergeCell ref="AK662:AO662"/>
    <mergeCell ref="AP662:AT662"/>
    <mergeCell ref="AU662:AY662"/>
    <mergeCell ref="AZ662:BD662"/>
    <mergeCell ref="AP661:AT661"/>
    <mergeCell ref="AU661:AY661"/>
    <mergeCell ref="AZ661:BD661"/>
    <mergeCell ref="BE661:BI661"/>
    <mergeCell ref="BJ661:BN661"/>
    <mergeCell ref="BO661:BS661"/>
    <mergeCell ref="BE660:BI660"/>
    <mergeCell ref="BJ660:BN660"/>
    <mergeCell ref="BO660:BS660"/>
    <mergeCell ref="BT660:BX660"/>
    <mergeCell ref="A661:C661"/>
    <mergeCell ref="D661:P661"/>
    <mergeCell ref="Q661:U661"/>
    <mergeCell ref="V661:AE661"/>
    <mergeCell ref="AF661:AJ661"/>
    <mergeCell ref="AK661:AO661"/>
    <mergeCell ref="BT659:BX659"/>
    <mergeCell ref="A660:C660"/>
    <mergeCell ref="D660:P660"/>
    <mergeCell ref="Q660:U660"/>
    <mergeCell ref="V660:AE660"/>
    <mergeCell ref="AF660:AJ660"/>
    <mergeCell ref="AK660:AO660"/>
    <mergeCell ref="AP660:AT660"/>
    <mergeCell ref="AU660:AY660"/>
    <mergeCell ref="AZ660:BD660"/>
    <mergeCell ref="AP659:AT659"/>
    <mergeCell ref="AU659:AY659"/>
    <mergeCell ref="AZ659:BD659"/>
    <mergeCell ref="BE659:BI659"/>
    <mergeCell ref="BJ659:BN659"/>
    <mergeCell ref="BO659:BS659"/>
    <mergeCell ref="BE658:BI658"/>
    <mergeCell ref="BJ658:BN658"/>
    <mergeCell ref="BO658:BS658"/>
    <mergeCell ref="BT658:BX658"/>
    <mergeCell ref="A659:C659"/>
    <mergeCell ref="D659:P659"/>
    <mergeCell ref="Q659:U659"/>
    <mergeCell ref="V659:AE659"/>
    <mergeCell ref="AF659:AJ659"/>
    <mergeCell ref="AK659:AO659"/>
    <mergeCell ref="BT657:BX657"/>
    <mergeCell ref="A658:C658"/>
    <mergeCell ref="D658:P658"/>
    <mergeCell ref="Q658:U658"/>
    <mergeCell ref="V658:AE658"/>
    <mergeCell ref="AF658:AJ658"/>
    <mergeCell ref="AK658:AO658"/>
    <mergeCell ref="AP658:AT658"/>
    <mergeCell ref="AU658:AY658"/>
    <mergeCell ref="AZ658:BD658"/>
    <mergeCell ref="AP657:AT657"/>
    <mergeCell ref="AU657:AY657"/>
    <mergeCell ref="AZ657:BD657"/>
    <mergeCell ref="BE657:BI657"/>
    <mergeCell ref="BJ657:BN657"/>
    <mergeCell ref="BO657:BS657"/>
    <mergeCell ref="BE656:BI656"/>
    <mergeCell ref="BJ656:BN656"/>
    <mergeCell ref="BO656:BS656"/>
    <mergeCell ref="BT656:BX656"/>
    <mergeCell ref="A657:C657"/>
    <mergeCell ref="D657:P657"/>
    <mergeCell ref="Q657:U657"/>
    <mergeCell ref="V657:AE657"/>
    <mergeCell ref="AF657:AJ657"/>
    <mergeCell ref="AK657:AO657"/>
    <mergeCell ref="BT655:BX655"/>
    <mergeCell ref="A656:C656"/>
    <mergeCell ref="D656:P656"/>
    <mergeCell ref="Q656:U656"/>
    <mergeCell ref="V656:AE656"/>
    <mergeCell ref="AF656:AJ656"/>
    <mergeCell ref="AK656:AO656"/>
    <mergeCell ref="AP656:AT656"/>
    <mergeCell ref="AU656:AY656"/>
    <mergeCell ref="AZ656:BD656"/>
    <mergeCell ref="AP655:AT655"/>
    <mergeCell ref="AU655:AY655"/>
    <mergeCell ref="AZ655:BD655"/>
    <mergeCell ref="BE655:BI655"/>
    <mergeCell ref="BJ655:BN655"/>
    <mergeCell ref="BO655:BS655"/>
    <mergeCell ref="BE654:BI654"/>
    <mergeCell ref="BJ654:BN654"/>
    <mergeCell ref="BO654:BS654"/>
    <mergeCell ref="BT654:BX654"/>
    <mergeCell ref="A655:C655"/>
    <mergeCell ref="D655:P655"/>
    <mergeCell ref="Q655:U655"/>
    <mergeCell ref="V655:AE655"/>
    <mergeCell ref="AF655:AJ655"/>
    <mergeCell ref="AK655:AO655"/>
    <mergeCell ref="BT653:BX653"/>
    <mergeCell ref="A654:C654"/>
    <mergeCell ref="D654:P654"/>
    <mergeCell ref="Q654:U654"/>
    <mergeCell ref="V654:AE654"/>
    <mergeCell ref="AF654:AJ654"/>
    <mergeCell ref="AK654:AO654"/>
    <mergeCell ref="AP654:AT654"/>
    <mergeCell ref="AU654:AY654"/>
    <mergeCell ref="AZ654:BD654"/>
    <mergeCell ref="AP653:AT653"/>
    <mergeCell ref="AU653:AY653"/>
    <mergeCell ref="AZ653:BD653"/>
    <mergeCell ref="BE653:BI653"/>
    <mergeCell ref="BJ653:BN653"/>
    <mergeCell ref="BO653:BS653"/>
    <mergeCell ref="BE652:BI652"/>
    <mergeCell ref="BJ652:BN652"/>
    <mergeCell ref="BO652:BS652"/>
    <mergeCell ref="BT652:BX652"/>
    <mergeCell ref="A653:C653"/>
    <mergeCell ref="D653:P653"/>
    <mergeCell ref="Q653:U653"/>
    <mergeCell ref="V653:AE653"/>
    <mergeCell ref="AF653:AJ653"/>
    <mergeCell ref="AK653:AO653"/>
    <mergeCell ref="BT651:BX651"/>
    <mergeCell ref="A652:C652"/>
    <mergeCell ref="D652:P652"/>
    <mergeCell ref="Q652:U652"/>
    <mergeCell ref="V652:AE652"/>
    <mergeCell ref="AF652:AJ652"/>
    <mergeCell ref="AK652:AO652"/>
    <mergeCell ref="AP652:AT652"/>
    <mergeCell ref="AU652:AY652"/>
    <mergeCell ref="AZ652:BD652"/>
    <mergeCell ref="AP651:AT651"/>
    <mergeCell ref="AU651:AY651"/>
    <mergeCell ref="AZ651:BD651"/>
    <mergeCell ref="BE651:BI651"/>
    <mergeCell ref="BJ651:BN651"/>
    <mergeCell ref="BO651:BS651"/>
    <mergeCell ref="BE650:BI650"/>
    <mergeCell ref="BJ650:BN650"/>
    <mergeCell ref="BO650:BS650"/>
    <mergeCell ref="BT650:BX650"/>
    <mergeCell ref="A651:C651"/>
    <mergeCell ref="D651:P651"/>
    <mergeCell ref="Q651:U651"/>
    <mergeCell ref="V651:AE651"/>
    <mergeCell ref="AF651:AJ651"/>
    <mergeCell ref="AK651:AO651"/>
    <mergeCell ref="BT649:BX649"/>
    <mergeCell ref="A650:C650"/>
    <mergeCell ref="D650:P650"/>
    <mergeCell ref="Q650:U650"/>
    <mergeCell ref="V650:AE650"/>
    <mergeCell ref="AF650:AJ650"/>
    <mergeCell ref="AK650:AO650"/>
    <mergeCell ref="AP650:AT650"/>
    <mergeCell ref="AU650:AY650"/>
    <mergeCell ref="AZ650:BD650"/>
    <mergeCell ref="AP649:AT649"/>
    <mergeCell ref="AU649:AY649"/>
    <mergeCell ref="AZ649:BD649"/>
    <mergeCell ref="BE649:BI649"/>
    <mergeCell ref="BJ649:BN649"/>
    <mergeCell ref="BO649:BS649"/>
    <mergeCell ref="BE648:BI648"/>
    <mergeCell ref="BJ648:BN648"/>
    <mergeCell ref="BO648:BS648"/>
    <mergeCell ref="BT648:BX648"/>
    <mergeCell ref="A649:C649"/>
    <mergeCell ref="D649:P649"/>
    <mergeCell ref="Q649:U649"/>
    <mergeCell ref="V649:AE649"/>
    <mergeCell ref="AF649:AJ649"/>
    <mergeCell ref="AK649:AO649"/>
    <mergeCell ref="BT647:BX647"/>
    <mergeCell ref="A648:C648"/>
    <mergeCell ref="D648:P648"/>
    <mergeCell ref="Q648:U648"/>
    <mergeCell ref="V648:AE648"/>
    <mergeCell ref="AF648:AJ648"/>
    <mergeCell ref="AK648:AO648"/>
    <mergeCell ref="AP648:AT648"/>
    <mergeCell ref="AU648:AY648"/>
    <mergeCell ref="AZ648:BD648"/>
    <mergeCell ref="AP647:AT647"/>
    <mergeCell ref="AU647:AY647"/>
    <mergeCell ref="AZ647:BD647"/>
    <mergeCell ref="BE647:BI647"/>
    <mergeCell ref="BJ647:BN647"/>
    <mergeCell ref="BO647:BS647"/>
    <mergeCell ref="BE646:BI646"/>
    <mergeCell ref="BJ646:BN646"/>
    <mergeCell ref="BO646:BS646"/>
    <mergeCell ref="BT646:BX646"/>
    <mergeCell ref="A647:C647"/>
    <mergeCell ref="D647:P647"/>
    <mergeCell ref="Q647:U647"/>
    <mergeCell ref="V647:AE647"/>
    <mergeCell ref="AF647:AJ647"/>
    <mergeCell ref="AK647:AO647"/>
    <mergeCell ref="BT645:BX645"/>
    <mergeCell ref="A646:C646"/>
    <mergeCell ref="D646:P646"/>
    <mergeCell ref="Q646:U646"/>
    <mergeCell ref="V646:AE646"/>
    <mergeCell ref="AF646:AJ646"/>
    <mergeCell ref="AK646:AO646"/>
    <mergeCell ref="AP646:AT646"/>
    <mergeCell ref="AU646:AY646"/>
    <mergeCell ref="AZ646:BD646"/>
    <mergeCell ref="AP645:AT645"/>
    <mergeCell ref="AU645:AY645"/>
    <mergeCell ref="AZ645:BD645"/>
    <mergeCell ref="BE645:BI645"/>
    <mergeCell ref="BJ645:BN645"/>
    <mergeCell ref="BO645:BS645"/>
    <mergeCell ref="BE644:BI644"/>
    <mergeCell ref="BJ644:BN644"/>
    <mergeCell ref="BO644:BS644"/>
    <mergeCell ref="BT644:BX644"/>
    <mergeCell ref="A645:C645"/>
    <mergeCell ref="D645:P645"/>
    <mergeCell ref="Q645:U645"/>
    <mergeCell ref="V645:AE645"/>
    <mergeCell ref="AF645:AJ645"/>
    <mergeCell ref="AK645:AO645"/>
    <mergeCell ref="BT643:BX643"/>
    <mergeCell ref="A644:C644"/>
    <mergeCell ref="D644:P644"/>
    <mergeCell ref="Q644:U644"/>
    <mergeCell ref="V644:AE644"/>
    <mergeCell ref="AF644:AJ644"/>
    <mergeCell ref="AK644:AO644"/>
    <mergeCell ref="AP644:AT644"/>
    <mergeCell ref="AU644:AY644"/>
    <mergeCell ref="AZ644:BD644"/>
    <mergeCell ref="AP643:AT643"/>
    <mergeCell ref="AU643:AY643"/>
    <mergeCell ref="AZ643:BD643"/>
    <mergeCell ref="BE643:BI643"/>
    <mergeCell ref="BJ643:BN643"/>
    <mergeCell ref="BO643:BS643"/>
    <mergeCell ref="BE642:BI642"/>
    <mergeCell ref="BJ642:BN642"/>
    <mergeCell ref="BO642:BS642"/>
    <mergeCell ref="BT642:BX642"/>
    <mergeCell ref="A643:C643"/>
    <mergeCell ref="D643:P643"/>
    <mergeCell ref="Q643:U643"/>
    <mergeCell ref="V643:AE643"/>
    <mergeCell ref="AF643:AJ643"/>
    <mergeCell ref="AK643:AO643"/>
    <mergeCell ref="BT641:BX641"/>
    <mergeCell ref="A642:C642"/>
    <mergeCell ref="D642:P642"/>
    <mergeCell ref="Q642:U642"/>
    <mergeCell ref="V642:AE642"/>
    <mergeCell ref="AF642:AJ642"/>
    <mergeCell ref="AK642:AO642"/>
    <mergeCell ref="AP642:AT642"/>
    <mergeCell ref="AU642:AY642"/>
    <mergeCell ref="AZ642:BD642"/>
    <mergeCell ref="AP641:AT641"/>
    <mergeCell ref="AU641:AY641"/>
    <mergeCell ref="AZ641:BD641"/>
    <mergeCell ref="BE641:BI641"/>
    <mergeCell ref="BJ641:BN641"/>
    <mergeCell ref="BO641:BS641"/>
    <mergeCell ref="BE640:BI640"/>
    <mergeCell ref="BJ640:BN640"/>
    <mergeCell ref="BO640:BS640"/>
    <mergeCell ref="BT640:BX640"/>
    <mergeCell ref="A641:C641"/>
    <mergeCell ref="D641:P641"/>
    <mergeCell ref="Q641:U641"/>
    <mergeCell ref="V641:AE641"/>
    <mergeCell ref="AF641:AJ641"/>
    <mergeCell ref="AK641:AO641"/>
    <mergeCell ref="BT639:BX639"/>
    <mergeCell ref="A640:C640"/>
    <mergeCell ref="D640:P640"/>
    <mergeCell ref="Q640:U640"/>
    <mergeCell ref="V640:AE640"/>
    <mergeCell ref="AF640:AJ640"/>
    <mergeCell ref="AK640:AO640"/>
    <mergeCell ref="AP640:AT640"/>
    <mergeCell ref="AU640:AY640"/>
    <mergeCell ref="AZ640:BD640"/>
    <mergeCell ref="AP639:AT639"/>
    <mergeCell ref="AU639:AY639"/>
    <mergeCell ref="AZ639:BD639"/>
    <mergeCell ref="BE639:BI639"/>
    <mergeCell ref="BJ639:BN639"/>
    <mergeCell ref="BO639:BS639"/>
    <mergeCell ref="BE638:BI638"/>
    <mergeCell ref="BJ638:BN638"/>
    <mergeCell ref="BO638:BS638"/>
    <mergeCell ref="BT638:BX638"/>
    <mergeCell ref="A639:C639"/>
    <mergeCell ref="D639:P639"/>
    <mergeCell ref="Q639:U639"/>
    <mergeCell ref="V639:AE639"/>
    <mergeCell ref="AF639:AJ639"/>
    <mergeCell ref="AK639:AO639"/>
    <mergeCell ref="BT637:BX637"/>
    <mergeCell ref="A638:C638"/>
    <mergeCell ref="D638:P638"/>
    <mergeCell ref="Q638:U638"/>
    <mergeCell ref="V638:AE638"/>
    <mergeCell ref="AF638:AJ638"/>
    <mergeCell ref="AK638:AO638"/>
    <mergeCell ref="AP638:AT638"/>
    <mergeCell ref="AU638:AY638"/>
    <mergeCell ref="AZ638:BD638"/>
    <mergeCell ref="AP637:AT637"/>
    <mergeCell ref="AU637:AY637"/>
    <mergeCell ref="AZ637:BD637"/>
    <mergeCell ref="BE637:BI637"/>
    <mergeCell ref="BJ637:BN637"/>
    <mergeCell ref="BO637:BS637"/>
    <mergeCell ref="BE636:BI636"/>
    <mergeCell ref="BJ636:BN636"/>
    <mergeCell ref="BO636:BS636"/>
    <mergeCell ref="BT636:BX636"/>
    <mergeCell ref="A637:C637"/>
    <mergeCell ref="D637:P637"/>
    <mergeCell ref="Q637:U637"/>
    <mergeCell ref="V637:AE637"/>
    <mergeCell ref="AF637:AJ637"/>
    <mergeCell ref="AK637:AO637"/>
    <mergeCell ref="BT635:BX635"/>
    <mergeCell ref="A636:C636"/>
    <mergeCell ref="D636:P636"/>
    <mergeCell ref="Q636:U636"/>
    <mergeCell ref="V636:AE636"/>
    <mergeCell ref="AF636:AJ636"/>
    <mergeCell ref="AK636:AO636"/>
    <mergeCell ref="AP636:AT636"/>
    <mergeCell ref="AU636:AY636"/>
    <mergeCell ref="AZ636:BD636"/>
    <mergeCell ref="AP635:AT635"/>
    <mergeCell ref="AU635:AY635"/>
    <mergeCell ref="AZ635:BD635"/>
    <mergeCell ref="BE635:BI635"/>
    <mergeCell ref="BJ635:BN635"/>
    <mergeCell ref="BO635:BS635"/>
    <mergeCell ref="BE634:BI634"/>
    <mergeCell ref="BJ634:BN634"/>
    <mergeCell ref="BO634:BS634"/>
    <mergeCell ref="BT634:BX634"/>
    <mergeCell ref="A635:C635"/>
    <mergeCell ref="D635:P635"/>
    <mergeCell ref="Q635:U635"/>
    <mergeCell ref="V635:AE635"/>
    <mergeCell ref="AF635:AJ635"/>
    <mergeCell ref="AK635:AO635"/>
    <mergeCell ref="BT633:BX633"/>
    <mergeCell ref="A634:C634"/>
    <mergeCell ref="D634:P634"/>
    <mergeCell ref="Q634:U634"/>
    <mergeCell ref="V634:AE634"/>
    <mergeCell ref="AF634:AJ634"/>
    <mergeCell ref="AK634:AO634"/>
    <mergeCell ref="AP634:AT634"/>
    <mergeCell ref="AU634:AY634"/>
    <mergeCell ref="AZ634:BD634"/>
    <mergeCell ref="AP633:AT633"/>
    <mergeCell ref="AU633:AY633"/>
    <mergeCell ref="AZ633:BD633"/>
    <mergeCell ref="BE633:BI633"/>
    <mergeCell ref="BJ633:BN633"/>
    <mergeCell ref="BO633:BS633"/>
    <mergeCell ref="BE632:BI632"/>
    <mergeCell ref="BJ632:BN632"/>
    <mergeCell ref="BO632:BS632"/>
    <mergeCell ref="BT632:BX632"/>
    <mergeCell ref="A633:C633"/>
    <mergeCell ref="D633:P633"/>
    <mergeCell ref="Q633:U633"/>
    <mergeCell ref="V633:AE633"/>
    <mergeCell ref="AF633:AJ633"/>
    <mergeCell ref="AK633:AO633"/>
    <mergeCell ref="BT631:BX631"/>
    <mergeCell ref="A632:C632"/>
    <mergeCell ref="D632:P632"/>
    <mergeCell ref="Q632:U632"/>
    <mergeCell ref="V632:AE632"/>
    <mergeCell ref="AF632:AJ632"/>
    <mergeCell ref="AK632:AO632"/>
    <mergeCell ref="AP632:AT632"/>
    <mergeCell ref="AU632:AY632"/>
    <mergeCell ref="AZ632:BD632"/>
    <mergeCell ref="AP631:AT631"/>
    <mergeCell ref="AU631:AY631"/>
    <mergeCell ref="AZ631:BD631"/>
    <mergeCell ref="BE631:BI631"/>
    <mergeCell ref="BJ631:BN631"/>
    <mergeCell ref="BO631:BS631"/>
    <mergeCell ref="BE630:BI630"/>
    <mergeCell ref="BJ630:BN630"/>
    <mergeCell ref="BO630:BS630"/>
    <mergeCell ref="BT630:BX630"/>
    <mergeCell ref="A631:C631"/>
    <mergeCell ref="D631:P631"/>
    <mergeCell ref="Q631:U631"/>
    <mergeCell ref="V631:AE631"/>
    <mergeCell ref="AF631:AJ631"/>
    <mergeCell ref="AK631:AO631"/>
    <mergeCell ref="BT629:BX629"/>
    <mergeCell ref="A630:C630"/>
    <mergeCell ref="D630:P630"/>
    <mergeCell ref="Q630:U630"/>
    <mergeCell ref="V630:AE630"/>
    <mergeCell ref="AF630:AJ630"/>
    <mergeCell ref="AK630:AO630"/>
    <mergeCell ref="AP630:AT630"/>
    <mergeCell ref="AU630:AY630"/>
    <mergeCell ref="AZ630:BD630"/>
    <mergeCell ref="AP629:AT629"/>
    <mergeCell ref="AU629:AY629"/>
    <mergeCell ref="AZ629:BD629"/>
    <mergeCell ref="BE629:BI629"/>
    <mergeCell ref="BJ629:BN629"/>
    <mergeCell ref="BO629:BS629"/>
    <mergeCell ref="BE628:BI628"/>
    <mergeCell ref="BJ628:BN628"/>
    <mergeCell ref="BO628:BS628"/>
    <mergeCell ref="BT628:BX628"/>
    <mergeCell ref="A629:C629"/>
    <mergeCell ref="D629:P629"/>
    <mergeCell ref="Q629:U629"/>
    <mergeCell ref="V629:AE629"/>
    <mergeCell ref="AF629:AJ629"/>
    <mergeCell ref="AK629:AO629"/>
    <mergeCell ref="BT627:BX627"/>
    <mergeCell ref="A628:C628"/>
    <mergeCell ref="D628:P628"/>
    <mergeCell ref="Q628:U628"/>
    <mergeCell ref="V628:AE628"/>
    <mergeCell ref="AF628:AJ628"/>
    <mergeCell ref="AK628:AO628"/>
    <mergeCell ref="AP628:AT628"/>
    <mergeCell ref="AU628:AY628"/>
    <mergeCell ref="AZ628:BD628"/>
    <mergeCell ref="AP627:AT627"/>
    <mergeCell ref="AU627:AY627"/>
    <mergeCell ref="AZ627:BD627"/>
    <mergeCell ref="BE627:BI627"/>
    <mergeCell ref="BJ627:BN627"/>
    <mergeCell ref="BO627:BS627"/>
    <mergeCell ref="BE626:BI626"/>
    <mergeCell ref="BJ626:BN626"/>
    <mergeCell ref="BO626:BS626"/>
    <mergeCell ref="BT626:BX626"/>
    <mergeCell ref="A627:C627"/>
    <mergeCell ref="D627:P627"/>
    <mergeCell ref="Q627:U627"/>
    <mergeCell ref="V627:AE627"/>
    <mergeCell ref="AF627:AJ627"/>
    <mergeCell ref="AK627:AO627"/>
    <mergeCell ref="BT625:BX625"/>
    <mergeCell ref="A626:C626"/>
    <mergeCell ref="D626:P626"/>
    <mergeCell ref="Q626:U626"/>
    <mergeCell ref="V626:AE626"/>
    <mergeCell ref="AF626:AJ626"/>
    <mergeCell ref="AK626:AO626"/>
    <mergeCell ref="AP626:AT626"/>
    <mergeCell ref="AU626:AY626"/>
    <mergeCell ref="AZ626:BD626"/>
    <mergeCell ref="AP625:AT625"/>
    <mergeCell ref="AU625:AY625"/>
    <mergeCell ref="AZ625:BD625"/>
    <mergeCell ref="BE625:BI625"/>
    <mergeCell ref="BJ625:BN625"/>
    <mergeCell ref="BO625:BS625"/>
    <mergeCell ref="BE624:BI624"/>
    <mergeCell ref="BJ624:BN624"/>
    <mergeCell ref="BO624:BS624"/>
    <mergeCell ref="BT624:BX624"/>
    <mergeCell ref="A625:C625"/>
    <mergeCell ref="D625:P625"/>
    <mergeCell ref="Q625:U625"/>
    <mergeCell ref="V625:AE625"/>
    <mergeCell ref="AF625:AJ625"/>
    <mergeCell ref="AK625:AO625"/>
    <mergeCell ref="BT623:BX623"/>
    <mergeCell ref="A624:C624"/>
    <mergeCell ref="D624:P624"/>
    <mergeCell ref="Q624:U624"/>
    <mergeCell ref="V624:AE624"/>
    <mergeCell ref="AF624:AJ624"/>
    <mergeCell ref="AK624:AO624"/>
    <mergeCell ref="AP624:AT624"/>
    <mergeCell ref="AU624:AY624"/>
    <mergeCell ref="AZ624:BD624"/>
    <mergeCell ref="AP623:AT623"/>
    <mergeCell ref="AU623:AY623"/>
    <mergeCell ref="AZ623:BD623"/>
    <mergeCell ref="BE623:BI623"/>
    <mergeCell ref="BJ623:BN623"/>
    <mergeCell ref="BO623:BS623"/>
    <mergeCell ref="BE622:BI622"/>
    <mergeCell ref="BJ622:BN622"/>
    <mergeCell ref="BO622:BS622"/>
    <mergeCell ref="BT622:BX622"/>
    <mergeCell ref="A623:C623"/>
    <mergeCell ref="D623:P623"/>
    <mergeCell ref="Q623:U623"/>
    <mergeCell ref="V623:AE623"/>
    <mergeCell ref="AF623:AJ623"/>
    <mergeCell ref="AK623:AO623"/>
    <mergeCell ref="BT621:BX621"/>
    <mergeCell ref="A622:C622"/>
    <mergeCell ref="D622:P622"/>
    <mergeCell ref="Q622:U622"/>
    <mergeCell ref="V622:AE622"/>
    <mergeCell ref="AF622:AJ622"/>
    <mergeCell ref="AK622:AO622"/>
    <mergeCell ref="AP622:AT622"/>
    <mergeCell ref="AU622:AY622"/>
    <mergeCell ref="AZ622:BD622"/>
    <mergeCell ref="AP621:AT621"/>
    <mergeCell ref="AU621:AY621"/>
    <mergeCell ref="AZ621:BD621"/>
    <mergeCell ref="BE621:BI621"/>
    <mergeCell ref="BJ621:BN621"/>
    <mergeCell ref="BO621:BS621"/>
    <mergeCell ref="BE620:BI620"/>
    <mergeCell ref="BJ620:BN620"/>
    <mergeCell ref="BO620:BS620"/>
    <mergeCell ref="BT620:BX620"/>
    <mergeCell ref="A621:C621"/>
    <mergeCell ref="D621:P621"/>
    <mergeCell ref="Q621:U621"/>
    <mergeCell ref="V621:AE621"/>
    <mergeCell ref="AF621:AJ621"/>
    <mergeCell ref="AK621:AO621"/>
    <mergeCell ref="BT619:BX619"/>
    <mergeCell ref="A620:C620"/>
    <mergeCell ref="D620:P620"/>
    <mergeCell ref="Q620:U620"/>
    <mergeCell ref="V620:AE620"/>
    <mergeCell ref="AF620:AJ620"/>
    <mergeCell ref="AK620:AO620"/>
    <mergeCell ref="AP620:AT620"/>
    <mergeCell ref="AU620:AY620"/>
    <mergeCell ref="AZ620:BD620"/>
    <mergeCell ref="AP619:AT619"/>
    <mergeCell ref="AU619:AY619"/>
    <mergeCell ref="AZ619:BD619"/>
    <mergeCell ref="BE619:BI619"/>
    <mergeCell ref="BJ619:BN619"/>
    <mergeCell ref="BO619:BS619"/>
    <mergeCell ref="BE618:BI618"/>
    <mergeCell ref="BJ618:BN618"/>
    <mergeCell ref="BO618:BS618"/>
    <mergeCell ref="BT618:BX618"/>
    <mergeCell ref="A619:C619"/>
    <mergeCell ref="D619:P619"/>
    <mergeCell ref="Q619:U619"/>
    <mergeCell ref="V619:AE619"/>
    <mergeCell ref="AF619:AJ619"/>
    <mergeCell ref="AK619:AO619"/>
    <mergeCell ref="BT617:BX617"/>
    <mergeCell ref="A618:C618"/>
    <mergeCell ref="D618:P618"/>
    <mergeCell ref="Q618:U618"/>
    <mergeCell ref="V618:AE618"/>
    <mergeCell ref="AF618:AJ618"/>
    <mergeCell ref="AK618:AO618"/>
    <mergeCell ref="AP618:AT618"/>
    <mergeCell ref="AU618:AY618"/>
    <mergeCell ref="AZ618:BD618"/>
    <mergeCell ref="AP617:AT617"/>
    <mergeCell ref="AU617:AY617"/>
    <mergeCell ref="AZ617:BD617"/>
    <mergeCell ref="BE617:BI617"/>
    <mergeCell ref="BJ617:BN617"/>
    <mergeCell ref="BO617:BS617"/>
    <mergeCell ref="BE616:BI616"/>
    <mergeCell ref="BJ616:BN616"/>
    <mergeCell ref="BO616:BS616"/>
    <mergeCell ref="BT616:BX616"/>
    <mergeCell ref="A617:C617"/>
    <mergeCell ref="D617:P617"/>
    <mergeCell ref="Q617:U617"/>
    <mergeCell ref="V617:AE617"/>
    <mergeCell ref="AF617:AJ617"/>
    <mergeCell ref="AK617:AO617"/>
    <mergeCell ref="BT615:BX615"/>
    <mergeCell ref="A616:C616"/>
    <mergeCell ref="D616:P616"/>
    <mergeCell ref="Q616:U616"/>
    <mergeCell ref="V616:AE616"/>
    <mergeCell ref="AF616:AJ616"/>
    <mergeCell ref="AK616:AO616"/>
    <mergeCell ref="AP616:AT616"/>
    <mergeCell ref="AU616:AY616"/>
    <mergeCell ref="AZ616:BD616"/>
    <mergeCell ref="AP615:AT615"/>
    <mergeCell ref="AU615:AY615"/>
    <mergeCell ref="AZ615:BD615"/>
    <mergeCell ref="BE615:BI615"/>
    <mergeCell ref="BJ615:BN615"/>
    <mergeCell ref="BO615:BS615"/>
    <mergeCell ref="BE614:BI614"/>
    <mergeCell ref="BJ614:BN614"/>
    <mergeCell ref="BO614:BS614"/>
    <mergeCell ref="BT614:BX614"/>
    <mergeCell ref="A615:C615"/>
    <mergeCell ref="D615:P615"/>
    <mergeCell ref="Q615:U615"/>
    <mergeCell ref="V615:AE615"/>
    <mergeCell ref="AF615:AJ615"/>
    <mergeCell ref="AK615:AO615"/>
    <mergeCell ref="BT613:BX613"/>
    <mergeCell ref="A614:C614"/>
    <mergeCell ref="D614:P614"/>
    <mergeCell ref="Q614:U614"/>
    <mergeCell ref="V614:AE614"/>
    <mergeCell ref="AF614:AJ614"/>
    <mergeCell ref="AK614:AO614"/>
    <mergeCell ref="AP614:AT614"/>
    <mergeCell ref="AU614:AY614"/>
    <mergeCell ref="AZ614:BD614"/>
    <mergeCell ref="AP613:AT613"/>
    <mergeCell ref="AU613:AY613"/>
    <mergeCell ref="AZ613:BD613"/>
    <mergeCell ref="BE613:BI613"/>
    <mergeCell ref="BJ613:BN613"/>
    <mergeCell ref="BO613:BS613"/>
    <mergeCell ref="BE612:BI612"/>
    <mergeCell ref="BJ612:BN612"/>
    <mergeCell ref="BO612:BS612"/>
    <mergeCell ref="BT612:BX612"/>
    <mergeCell ref="A613:C613"/>
    <mergeCell ref="D613:P613"/>
    <mergeCell ref="Q613:U613"/>
    <mergeCell ref="V613:AE613"/>
    <mergeCell ref="AF613:AJ613"/>
    <mergeCell ref="AK613:AO613"/>
    <mergeCell ref="BT611:BX611"/>
    <mergeCell ref="A612:C612"/>
    <mergeCell ref="D612:P612"/>
    <mergeCell ref="Q612:U612"/>
    <mergeCell ref="V612:AE612"/>
    <mergeCell ref="AF612:AJ612"/>
    <mergeCell ref="AK612:AO612"/>
    <mergeCell ref="AP612:AT612"/>
    <mergeCell ref="AU612:AY612"/>
    <mergeCell ref="AZ612:BD612"/>
    <mergeCell ref="AP611:AT611"/>
    <mergeCell ref="AU611:AY611"/>
    <mergeCell ref="AZ611:BD611"/>
    <mergeCell ref="BE611:BI611"/>
    <mergeCell ref="BJ611:BN611"/>
    <mergeCell ref="BO611:BS611"/>
    <mergeCell ref="BE610:BI610"/>
    <mergeCell ref="BJ610:BN610"/>
    <mergeCell ref="BO610:BS610"/>
    <mergeCell ref="BT610:BX610"/>
    <mergeCell ref="A611:C611"/>
    <mergeCell ref="D611:P611"/>
    <mergeCell ref="Q611:U611"/>
    <mergeCell ref="V611:AE611"/>
    <mergeCell ref="AF611:AJ611"/>
    <mergeCell ref="AK611:AO611"/>
    <mergeCell ref="BT609:BX609"/>
    <mergeCell ref="A610:C610"/>
    <mergeCell ref="D610:P610"/>
    <mergeCell ref="Q610:U610"/>
    <mergeCell ref="V610:AE610"/>
    <mergeCell ref="AF610:AJ610"/>
    <mergeCell ref="AK610:AO610"/>
    <mergeCell ref="AP610:AT610"/>
    <mergeCell ref="AU610:AY610"/>
    <mergeCell ref="AZ610:BD610"/>
    <mergeCell ref="AP609:AT609"/>
    <mergeCell ref="AU609:AY609"/>
    <mergeCell ref="AZ609:BD609"/>
    <mergeCell ref="BE609:BI609"/>
    <mergeCell ref="BJ609:BN609"/>
    <mergeCell ref="BO609:BS609"/>
    <mergeCell ref="BE608:BI608"/>
    <mergeCell ref="BJ608:BN608"/>
    <mergeCell ref="BO608:BS608"/>
    <mergeCell ref="BT608:BX608"/>
    <mergeCell ref="A609:C609"/>
    <mergeCell ref="D609:P609"/>
    <mergeCell ref="Q609:U609"/>
    <mergeCell ref="V609:AE609"/>
    <mergeCell ref="AF609:AJ609"/>
    <mergeCell ref="AK609:AO609"/>
    <mergeCell ref="BT607:BX607"/>
    <mergeCell ref="A608:C608"/>
    <mergeCell ref="D608:P608"/>
    <mergeCell ref="Q608:U608"/>
    <mergeCell ref="V608:AE608"/>
    <mergeCell ref="AF608:AJ608"/>
    <mergeCell ref="AK608:AO608"/>
    <mergeCell ref="AP608:AT608"/>
    <mergeCell ref="AU608:AY608"/>
    <mergeCell ref="AZ608:BD608"/>
    <mergeCell ref="AP607:AT607"/>
    <mergeCell ref="AU607:AY607"/>
    <mergeCell ref="AZ607:BD607"/>
    <mergeCell ref="BE607:BI607"/>
    <mergeCell ref="BJ607:BN607"/>
    <mergeCell ref="BO607:BS607"/>
    <mergeCell ref="BE606:BI606"/>
    <mergeCell ref="BJ606:BN606"/>
    <mergeCell ref="BO606:BS606"/>
    <mergeCell ref="BT606:BX606"/>
    <mergeCell ref="A607:C607"/>
    <mergeCell ref="D607:P607"/>
    <mergeCell ref="Q607:U607"/>
    <mergeCell ref="V607:AE607"/>
    <mergeCell ref="AF607:AJ607"/>
    <mergeCell ref="AK607:AO607"/>
    <mergeCell ref="BT605:BX605"/>
    <mergeCell ref="A606:C606"/>
    <mergeCell ref="D606:P606"/>
    <mergeCell ref="Q606:U606"/>
    <mergeCell ref="V606:AE606"/>
    <mergeCell ref="AF606:AJ606"/>
    <mergeCell ref="AK606:AO606"/>
    <mergeCell ref="AP606:AT606"/>
    <mergeCell ref="AU606:AY606"/>
    <mergeCell ref="AZ606:BD606"/>
    <mergeCell ref="AP605:AT605"/>
    <mergeCell ref="AU605:AY605"/>
    <mergeCell ref="AZ605:BD605"/>
    <mergeCell ref="BE605:BI605"/>
    <mergeCell ref="BJ605:BN605"/>
    <mergeCell ref="BO605:BS605"/>
    <mergeCell ref="BE604:BI604"/>
    <mergeCell ref="BJ604:BN604"/>
    <mergeCell ref="BO604:BS604"/>
    <mergeCell ref="BT604:BX604"/>
    <mergeCell ref="A605:C605"/>
    <mergeCell ref="D605:P605"/>
    <mergeCell ref="Q605:U605"/>
    <mergeCell ref="V605:AE605"/>
    <mergeCell ref="AF605:AJ605"/>
    <mergeCell ref="AK605:AO605"/>
    <mergeCell ref="BT603:BX603"/>
    <mergeCell ref="A604:C604"/>
    <mergeCell ref="D604:P604"/>
    <mergeCell ref="Q604:U604"/>
    <mergeCell ref="V604:AE604"/>
    <mergeCell ref="AF604:AJ604"/>
    <mergeCell ref="AK604:AO604"/>
    <mergeCell ref="AP604:AT604"/>
    <mergeCell ref="AU604:AY604"/>
    <mergeCell ref="AZ604:BD604"/>
    <mergeCell ref="AP603:AT603"/>
    <mergeCell ref="AU603:AY603"/>
    <mergeCell ref="AZ603:BD603"/>
    <mergeCell ref="BE603:BI603"/>
    <mergeCell ref="BJ603:BN603"/>
    <mergeCell ref="BO603:BS603"/>
    <mergeCell ref="BE602:BI602"/>
    <mergeCell ref="BJ602:BN602"/>
    <mergeCell ref="BO602:BS602"/>
    <mergeCell ref="BT602:BX602"/>
    <mergeCell ref="A603:C603"/>
    <mergeCell ref="D603:P603"/>
    <mergeCell ref="Q603:U603"/>
    <mergeCell ref="V603:AE603"/>
    <mergeCell ref="AF603:AJ603"/>
    <mergeCell ref="AK603:AO603"/>
    <mergeCell ref="BT601:BX601"/>
    <mergeCell ref="A602:C602"/>
    <mergeCell ref="D602:P602"/>
    <mergeCell ref="Q602:U602"/>
    <mergeCell ref="V602:AE602"/>
    <mergeCell ref="AF602:AJ602"/>
    <mergeCell ref="AK602:AO602"/>
    <mergeCell ref="AP602:AT602"/>
    <mergeCell ref="AU602:AY602"/>
    <mergeCell ref="AZ602:BD602"/>
    <mergeCell ref="AP601:AT601"/>
    <mergeCell ref="AU601:AY601"/>
    <mergeCell ref="AZ601:BD601"/>
    <mergeCell ref="BE601:BI601"/>
    <mergeCell ref="BJ601:BN601"/>
    <mergeCell ref="BO601:BS601"/>
    <mergeCell ref="BE600:BI600"/>
    <mergeCell ref="BJ600:BN600"/>
    <mergeCell ref="BO600:BS600"/>
    <mergeCell ref="BT600:BX600"/>
    <mergeCell ref="A601:C601"/>
    <mergeCell ref="D601:P601"/>
    <mergeCell ref="Q601:U601"/>
    <mergeCell ref="V601:AE601"/>
    <mergeCell ref="AF601:AJ601"/>
    <mergeCell ref="AK601:AO601"/>
    <mergeCell ref="BT599:BX599"/>
    <mergeCell ref="A600:C600"/>
    <mergeCell ref="D600:P600"/>
    <mergeCell ref="Q600:U600"/>
    <mergeCell ref="V600:AE600"/>
    <mergeCell ref="AF600:AJ600"/>
    <mergeCell ref="AK600:AO600"/>
    <mergeCell ref="AP600:AT600"/>
    <mergeCell ref="AU600:AY600"/>
    <mergeCell ref="AZ600:BD600"/>
    <mergeCell ref="AP599:AT599"/>
    <mergeCell ref="AU599:AY599"/>
    <mergeCell ref="AZ599:BD599"/>
    <mergeCell ref="BE599:BI599"/>
    <mergeCell ref="BJ599:BN599"/>
    <mergeCell ref="BO599:BS599"/>
    <mergeCell ref="BE598:BI598"/>
    <mergeCell ref="BJ598:BN598"/>
    <mergeCell ref="BO598:BS598"/>
    <mergeCell ref="BT598:BX598"/>
    <mergeCell ref="A599:C599"/>
    <mergeCell ref="D599:P599"/>
    <mergeCell ref="Q599:U599"/>
    <mergeCell ref="V599:AE599"/>
    <mergeCell ref="AF599:AJ599"/>
    <mergeCell ref="AK599:AO599"/>
    <mergeCell ref="BT597:BX597"/>
    <mergeCell ref="A598:C598"/>
    <mergeCell ref="D598:P598"/>
    <mergeCell ref="Q598:U598"/>
    <mergeCell ref="V598:AE598"/>
    <mergeCell ref="AF598:AJ598"/>
    <mergeCell ref="AK598:AO598"/>
    <mergeCell ref="AP598:AT598"/>
    <mergeCell ref="AU598:AY598"/>
    <mergeCell ref="AZ598:BD598"/>
    <mergeCell ref="AP597:AT597"/>
    <mergeCell ref="AU597:AY597"/>
    <mergeCell ref="AZ597:BD597"/>
    <mergeCell ref="BE597:BI597"/>
    <mergeCell ref="BJ597:BN597"/>
    <mergeCell ref="BO597:BS597"/>
    <mergeCell ref="BE596:BI596"/>
    <mergeCell ref="BJ596:BN596"/>
    <mergeCell ref="BO596:BS596"/>
    <mergeCell ref="BT596:BX596"/>
    <mergeCell ref="A597:C597"/>
    <mergeCell ref="D597:P597"/>
    <mergeCell ref="Q597:U597"/>
    <mergeCell ref="V597:AE597"/>
    <mergeCell ref="AF597:AJ597"/>
    <mergeCell ref="AK597:AO597"/>
    <mergeCell ref="BT595:BX595"/>
    <mergeCell ref="A596:C596"/>
    <mergeCell ref="D596:P596"/>
    <mergeCell ref="Q596:U596"/>
    <mergeCell ref="V596:AE596"/>
    <mergeCell ref="AF596:AJ596"/>
    <mergeCell ref="AK596:AO596"/>
    <mergeCell ref="AP596:AT596"/>
    <mergeCell ref="AU596:AY596"/>
    <mergeCell ref="AZ596:BD596"/>
    <mergeCell ref="AP595:AT595"/>
    <mergeCell ref="AU595:AY595"/>
    <mergeCell ref="AZ595:BD595"/>
    <mergeCell ref="BE595:BI595"/>
    <mergeCell ref="BJ595:BN595"/>
    <mergeCell ref="BO595:BS595"/>
    <mergeCell ref="BE594:BI594"/>
    <mergeCell ref="BJ594:BN594"/>
    <mergeCell ref="BO594:BS594"/>
    <mergeCell ref="BT594:BX594"/>
    <mergeCell ref="A595:C595"/>
    <mergeCell ref="D595:P595"/>
    <mergeCell ref="Q595:U595"/>
    <mergeCell ref="V595:AE595"/>
    <mergeCell ref="AF595:AJ595"/>
    <mergeCell ref="AK595:AO595"/>
    <mergeCell ref="BT593:BX593"/>
    <mergeCell ref="A594:C594"/>
    <mergeCell ref="D594:P594"/>
    <mergeCell ref="Q594:U594"/>
    <mergeCell ref="V594:AE594"/>
    <mergeCell ref="AF594:AJ594"/>
    <mergeCell ref="AK594:AO594"/>
    <mergeCell ref="AP594:AT594"/>
    <mergeCell ref="AU594:AY594"/>
    <mergeCell ref="AZ594:BD594"/>
    <mergeCell ref="AP593:AT593"/>
    <mergeCell ref="AU593:AY593"/>
    <mergeCell ref="AZ593:BD593"/>
    <mergeCell ref="BE593:BI593"/>
    <mergeCell ref="BJ593:BN593"/>
    <mergeCell ref="BO593:BS593"/>
    <mergeCell ref="BE592:BI592"/>
    <mergeCell ref="BJ592:BN592"/>
    <mergeCell ref="BO592:BS592"/>
    <mergeCell ref="BT592:BX592"/>
    <mergeCell ref="A593:C593"/>
    <mergeCell ref="D593:P593"/>
    <mergeCell ref="Q593:U593"/>
    <mergeCell ref="V593:AE593"/>
    <mergeCell ref="AF593:AJ593"/>
    <mergeCell ref="AK593:AO593"/>
    <mergeCell ref="BT591:BX591"/>
    <mergeCell ref="A592:C592"/>
    <mergeCell ref="D592:P592"/>
    <mergeCell ref="Q592:U592"/>
    <mergeCell ref="V592:AE592"/>
    <mergeCell ref="AF592:AJ592"/>
    <mergeCell ref="AK592:AO592"/>
    <mergeCell ref="AP592:AT592"/>
    <mergeCell ref="AU592:AY592"/>
    <mergeCell ref="AZ592:BD592"/>
    <mergeCell ref="AP591:AT591"/>
    <mergeCell ref="AU591:AY591"/>
    <mergeCell ref="AZ591:BD591"/>
    <mergeCell ref="BE591:BI591"/>
    <mergeCell ref="BJ591:BN591"/>
    <mergeCell ref="BO591:BS591"/>
    <mergeCell ref="BE590:BI590"/>
    <mergeCell ref="BJ590:BN590"/>
    <mergeCell ref="BO590:BS590"/>
    <mergeCell ref="BT590:BX590"/>
    <mergeCell ref="A591:C591"/>
    <mergeCell ref="D591:P591"/>
    <mergeCell ref="Q591:U591"/>
    <mergeCell ref="V591:AE591"/>
    <mergeCell ref="AF591:AJ591"/>
    <mergeCell ref="AK591:AO591"/>
    <mergeCell ref="BT589:BX589"/>
    <mergeCell ref="A590:C590"/>
    <mergeCell ref="D590:P590"/>
    <mergeCell ref="Q590:U590"/>
    <mergeCell ref="V590:AE590"/>
    <mergeCell ref="AF590:AJ590"/>
    <mergeCell ref="AK590:AO590"/>
    <mergeCell ref="AP590:AT590"/>
    <mergeCell ref="AU590:AY590"/>
    <mergeCell ref="AZ590:BD590"/>
    <mergeCell ref="AP589:AT589"/>
    <mergeCell ref="AU589:AY589"/>
    <mergeCell ref="AZ589:BD589"/>
    <mergeCell ref="BE589:BI589"/>
    <mergeCell ref="BJ589:BN589"/>
    <mergeCell ref="BO589:BS589"/>
    <mergeCell ref="BE588:BI588"/>
    <mergeCell ref="BJ588:BN588"/>
    <mergeCell ref="BO588:BS588"/>
    <mergeCell ref="BT588:BX588"/>
    <mergeCell ref="A589:C589"/>
    <mergeCell ref="D589:P589"/>
    <mergeCell ref="Q589:U589"/>
    <mergeCell ref="V589:AE589"/>
    <mergeCell ref="AF589:AJ589"/>
    <mergeCell ref="AK589:AO589"/>
    <mergeCell ref="BT587:BX587"/>
    <mergeCell ref="A588:C588"/>
    <mergeCell ref="D588:P588"/>
    <mergeCell ref="Q588:U588"/>
    <mergeCell ref="V588:AE588"/>
    <mergeCell ref="AF588:AJ588"/>
    <mergeCell ref="AK588:AO588"/>
    <mergeCell ref="AP588:AT588"/>
    <mergeCell ref="AU588:AY588"/>
    <mergeCell ref="AZ588:BD588"/>
    <mergeCell ref="AP587:AT587"/>
    <mergeCell ref="AU587:AY587"/>
    <mergeCell ref="AZ587:BD587"/>
    <mergeCell ref="BE587:BI587"/>
    <mergeCell ref="BJ587:BN587"/>
    <mergeCell ref="BO587:BS587"/>
    <mergeCell ref="BE586:BI586"/>
    <mergeCell ref="BJ586:BN586"/>
    <mergeCell ref="BO586:BS586"/>
    <mergeCell ref="BT586:BX586"/>
    <mergeCell ref="A587:C587"/>
    <mergeCell ref="D587:P587"/>
    <mergeCell ref="Q587:U587"/>
    <mergeCell ref="V587:AE587"/>
    <mergeCell ref="AF587:AJ587"/>
    <mergeCell ref="AK587:AO587"/>
    <mergeCell ref="BT585:BX585"/>
    <mergeCell ref="A586:C586"/>
    <mergeCell ref="D586:P586"/>
    <mergeCell ref="Q586:U586"/>
    <mergeCell ref="V586:AE586"/>
    <mergeCell ref="AF586:AJ586"/>
    <mergeCell ref="AK586:AO586"/>
    <mergeCell ref="AP586:AT586"/>
    <mergeCell ref="AU586:AY586"/>
    <mergeCell ref="AZ586:BD586"/>
    <mergeCell ref="AP585:AT585"/>
    <mergeCell ref="AU585:AY585"/>
    <mergeCell ref="AZ585:BD585"/>
    <mergeCell ref="BE585:BI585"/>
    <mergeCell ref="BJ585:BN585"/>
    <mergeCell ref="BO585:BS585"/>
    <mergeCell ref="BE584:BI584"/>
    <mergeCell ref="BJ584:BN584"/>
    <mergeCell ref="BO584:BS584"/>
    <mergeCell ref="BT584:BX584"/>
    <mergeCell ref="A585:C585"/>
    <mergeCell ref="D585:P585"/>
    <mergeCell ref="Q585:U585"/>
    <mergeCell ref="V585:AE585"/>
    <mergeCell ref="AF585:AJ585"/>
    <mergeCell ref="AK585:AO585"/>
    <mergeCell ref="BT583:BX583"/>
    <mergeCell ref="A584:C584"/>
    <mergeCell ref="D584:P584"/>
    <mergeCell ref="Q584:U584"/>
    <mergeCell ref="V584:AE584"/>
    <mergeCell ref="AF584:AJ584"/>
    <mergeCell ref="AK584:AO584"/>
    <mergeCell ref="AP584:AT584"/>
    <mergeCell ref="AU584:AY584"/>
    <mergeCell ref="AZ584:BD584"/>
    <mergeCell ref="AP583:AT583"/>
    <mergeCell ref="AU583:AY583"/>
    <mergeCell ref="AZ583:BD583"/>
    <mergeCell ref="BE583:BI583"/>
    <mergeCell ref="BJ583:BN583"/>
    <mergeCell ref="BO583:BS583"/>
    <mergeCell ref="BE582:BI582"/>
    <mergeCell ref="BJ582:BN582"/>
    <mergeCell ref="BO582:BS582"/>
    <mergeCell ref="BT582:BX582"/>
    <mergeCell ref="A583:C583"/>
    <mergeCell ref="D583:P583"/>
    <mergeCell ref="Q583:U583"/>
    <mergeCell ref="V583:AE583"/>
    <mergeCell ref="AF583:AJ583"/>
    <mergeCell ref="AK583:AO583"/>
    <mergeCell ref="BT581:BX581"/>
    <mergeCell ref="A582:C582"/>
    <mergeCell ref="D582:P582"/>
    <mergeCell ref="Q582:U582"/>
    <mergeCell ref="V582:AE582"/>
    <mergeCell ref="AF582:AJ582"/>
    <mergeCell ref="AK582:AO582"/>
    <mergeCell ref="AP582:AT582"/>
    <mergeCell ref="AU582:AY582"/>
    <mergeCell ref="AZ582:BD582"/>
    <mergeCell ref="AP581:AT581"/>
    <mergeCell ref="AU581:AY581"/>
    <mergeCell ref="AZ581:BD581"/>
    <mergeCell ref="BE581:BI581"/>
    <mergeCell ref="BJ581:BN581"/>
    <mergeCell ref="BO581:BS581"/>
    <mergeCell ref="BE580:BI580"/>
    <mergeCell ref="BJ580:BN580"/>
    <mergeCell ref="BO580:BS580"/>
    <mergeCell ref="BT580:BX580"/>
    <mergeCell ref="A581:C581"/>
    <mergeCell ref="D581:P581"/>
    <mergeCell ref="Q581:U581"/>
    <mergeCell ref="V581:AE581"/>
    <mergeCell ref="AF581:AJ581"/>
    <mergeCell ref="AK581:AO581"/>
    <mergeCell ref="BT579:BX579"/>
    <mergeCell ref="A580:C580"/>
    <mergeCell ref="D580:P580"/>
    <mergeCell ref="Q580:U580"/>
    <mergeCell ref="V580:AE580"/>
    <mergeCell ref="AF580:AJ580"/>
    <mergeCell ref="AK580:AO580"/>
    <mergeCell ref="AP580:AT580"/>
    <mergeCell ref="AU580:AY580"/>
    <mergeCell ref="AZ580:BD580"/>
    <mergeCell ref="AP579:AT579"/>
    <mergeCell ref="AU579:AY579"/>
    <mergeCell ref="AZ579:BD579"/>
    <mergeCell ref="BE579:BI579"/>
    <mergeCell ref="BJ579:BN579"/>
    <mergeCell ref="BO579:BS579"/>
    <mergeCell ref="BE578:BI578"/>
    <mergeCell ref="BJ578:BN578"/>
    <mergeCell ref="BO578:BS578"/>
    <mergeCell ref="BT578:BX578"/>
    <mergeCell ref="A579:C579"/>
    <mergeCell ref="D579:P579"/>
    <mergeCell ref="Q579:U579"/>
    <mergeCell ref="V579:AE579"/>
    <mergeCell ref="AF579:AJ579"/>
    <mergeCell ref="AK579:AO579"/>
    <mergeCell ref="BT577:BX577"/>
    <mergeCell ref="A578:C578"/>
    <mergeCell ref="D578:P578"/>
    <mergeCell ref="Q578:U578"/>
    <mergeCell ref="V578:AE578"/>
    <mergeCell ref="AF578:AJ578"/>
    <mergeCell ref="AK578:AO578"/>
    <mergeCell ref="AP578:AT578"/>
    <mergeCell ref="AU578:AY578"/>
    <mergeCell ref="AZ578:BD578"/>
    <mergeCell ref="AP577:AT577"/>
    <mergeCell ref="AU577:AY577"/>
    <mergeCell ref="AZ577:BD577"/>
    <mergeCell ref="BE577:BI577"/>
    <mergeCell ref="BJ577:BN577"/>
    <mergeCell ref="BO577:BS577"/>
    <mergeCell ref="BE576:BI576"/>
    <mergeCell ref="BJ576:BN576"/>
    <mergeCell ref="BO576:BS576"/>
    <mergeCell ref="BT576:BX576"/>
    <mergeCell ref="A577:C577"/>
    <mergeCell ref="D577:P577"/>
    <mergeCell ref="Q577:U577"/>
    <mergeCell ref="V577:AE577"/>
    <mergeCell ref="AF577:AJ577"/>
    <mergeCell ref="AK577:AO577"/>
    <mergeCell ref="BT575:BX575"/>
    <mergeCell ref="A576:C576"/>
    <mergeCell ref="D576:P576"/>
    <mergeCell ref="Q576:U576"/>
    <mergeCell ref="V576:AE576"/>
    <mergeCell ref="AF576:AJ576"/>
    <mergeCell ref="AK576:AO576"/>
    <mergeCell ref="AP576:AT576"/>
    <mergeCell ref="AU576:AY576"/>
    <mergeCell ref="AZ576:BD576"/>
    <mergeCell ref="AP575:AT575"/>
    <mergeCell ref="AU575:AY575"/>
    <mergeCell ref="AZ575:BD575"/>
    <mergeCell ref="BE575:BI575"/>
    <mergeCell ref="BJ575:BN575"/>
    <mergeCell ref="BO575:BS575"/>
    <mergeCell ref="BE574:BI574"/>
    <mergeCell ref="BJ574:BN574"/>
    <mergeCell ref="BO574:BS574"/>
    <mergeCell ref="BT574:BX574"/>
    <mergeCell ref="A575:C575"/>
    <mergeCell ref="D575:P575"/>
    <mergeCell ref="Q575:U575"/>
    <mergeCell ref="V575:AE575"/>
    <mergeCell ref="AF575:AJ575"/>
    <mergeCell ref="AK575:AO575"/>
    <mergeCell ref="BT573:BX573"/>
    <mergeCell ref="A574:C574"/>
    <mergeCell ref="D574:P574"/>
    <mergeCell ref="Q574:U574"/>
    <mergeCell ref="V574:AE574"/>
    <mergeCell ref="AF574:AJ574"/>
    <mergeCell ref="AK574:AO574"/>
    <mergeCell ref="AP574:AT574"/>
    <mergeCell ref="AU574:AY574"/>
    <mergeCell ref="AZ574:BD574"/>
    <mergeCell ref="AP573:AT573"/>
    <mergeCell ref="AU573:AY573"/>
    <mergeCell ref="AZ573:BD573"/>
    <mergeCell ref="BE573:BI573"/>
    <mergeCell ref="BJ573:BN573"/>
    <mergeCell ref="BO573:BS573"/>
    <mergeCell ref="BE572:BI572"/>
    <mergeCell ref="BJ572:BN572"/>
    <mergeCell ref="BO572:BS572"/>
    <mergeCell ref="BT572:BX572"/>
    <mergeCell ref="A573:C573"/>
    <mergeCell ref="D573:P573"/>
    <mergeCell ref="Q573:U573"/>
    <mergeCell ref="V573:AE573"/>
    <mergeCell ref="AF573:AJ573"/>
    <mergeCell ref="AK573:AO573"/>
    <mergeCell ref="BT571:BX571"/>
    <mergeCell ref="A572:C572"/>
    <mergeCell ref="D572:P572"/>
    <mergeCell ref="Q572:U572"/>
    <mergeCell ref="V572:AE572"/>
    <mergeCell ref="AF572:AJ572"/>
    <mergeCell ref="AK572:AO572"/>
    <mergeCell ref="AP572:AT572"/>
    <mergeCell ref="AU572:AY572"/>
    <mergeCell ref="AZ572:BD572"/>
    <mergeCell ref="AP571:AT571"/>
    <mergeCell ref="AU571:AY571"/>
    <mergeCell ref="AZ571:BD571"/>
    <mergeCell ref="BE571:BI571"/>
    <mergeCell ref="BJ571:BN571"/>
    <mergeCell ref="BO571:BS571"/>
    <mergeCell ref="BE570:BI570"/>
    <mergeCell ref="BJ570:BN570"/>
    <mergeCell ref="BO570:BS570"/>
    <mergeCell ref="BT570:BX570"/>
    <mergeCell ref="A571:C571"/>
    <mergeCell ref="D571:P571"/>
    <mergeCell ref="Q571:U571"/>
    <mergeCell ref="V571:AE571"/>
    <mergeCell ref="AF571:AJ571"/>
    <mergeCell ref="AK571:AO571"/>
    <mergeCell ref="BT569:BX569"/>
    <mergeCell ref="A570:C570"/>
    <mergeCell ref="D570:P570"/>
    <mergeCell ref="Q570:U570"/>
    <mergeCell ref="V570:AE570"/>
    <mergeCell ref="AF570:AJ570"/>
    <mergeCell ref="AK570:AO570"/>
    <mergeCell ref="AP570:AT570"/>
    <mergeCell ref="AU570:AY570"/>
    <mergeCell ref="AZ570:BD570"/>
    <mergeCell ref="AP569:AT569"/>
    <mergeCell ref="AU569:AY569"/>
    <mergeCell ref="AZ569:BD569"/>
    <mergeCell ref="BE569:BI569"/>
    <mergeCell ref="BJ569:BN569"/>
    <mergeCell ref="BO569:BS569"/>
    <mergeCell ref="BE568:BI568"/>
    <mergeCell ref="BJ568:BN568"/>
    <mergeCell ref="BO568:BS568"/>
    <mergeCell ref="BT568:BX568"/>
    <mergeCell ref="A569:C569"/>
    <mergeCell ref="D569:P569"/>
    <mergeCell ref="Q569:U569"/>
    <mergeCell ref="V569:AE569"/>
    <mergeCell ref="AF569:AJ569"/>
    <mergeCell ref="AK569:AO569"/>
    <mergeCell ref="BT567:BX567"/>
    <mergeCell ref="A568:C568"/>
    <mergeCell ref="D568:P568"/>
    <mergeCell ref="Q568:U568"/>
    <mergeCell ref="V568:AE568"/>
    <mergeCell ref="AF568:AJ568"/>
    <mergeCell ref="AK568:AO568"/>
    <mergeCell ref="AP568:AT568"/>
    <mergeCell ref="AU568:AY568"/>
    <mergeCell ref="AZ568:BD568"/>
    <mergeCell ref="AP567:AT567"/>
    <mergeCell ref="AU567:AY567"/>
    <mergeCell ref="AZ567:BD567"/>
    <mergeCell ref="BE567:BI567"/>
    <mergeCell ref="BJ567:BN567"/>
    <mergeCell ref="BO567:BS567"/>
    <mergeCell ref="BE566:BI566"/>
    <mergeCell ref="BJ566:BN566"/>
    <mergeCell ref="BO566:BS566"/>
    <mergeCell ref="BT566:BX566"/>
    <mergeCell ref="A567:C567"/>
    <mergeCell ref="D567:P567"/>
    <mergeCell ref="Q567:U567"/>
    <mergeCell ref="V567:AE567"/>
    <mergeCell ref="AF567:AJ567"/>
    <mergeCell ref="AK567:AO567"/>
    <mergeCell ref="BT565:BX565"/>
    <mergeCell ref="A566:C566"/>
    <mergeCell ref="D566:P566"/>
    <mergeCell ref="Q566:U566"/>
    <mergeCell ref="V566:AE566"/>
    <mergeCell ref="AF566:AJ566"/>
    <mergeCell ref="AK566:AO566"/>
    <mergeCell ref="AP566:AT566"/>
    <mergeCell ref="AU566:AY566"/>
    <mergeCell ref="AZ566:BD566"/>
    <mergeCell ref="AP565:AT565"/>
    <mergeCell ref="AU565:AY565"/>
    <mergeCell ref="AZ565:BD565"/>
    <mergeCell ref="BE565:BI565"/>
    <mergeCell ref="BJ565:BN565"/>
    <mergeCell ref="BO565:BS565"/>
    <mergeCell ref="BE564:BI564"/>
    <mergeCell ref="BJ564:BN564"/>
    <mergeCell ref="BO564:BS564"/>
    <mergeCell ref="BT564:BX564"/>
    <mergeCell ref="A565:C565"/>
    <mergeCell ref="D565:P565"/>
    <mergeCell ref="Q565:U565"/>
    <mergeCell ref="V565:AE565"/>
    <mergeCell ref="AF565:AJ565"/>
    <mergeCell ref="AK565:AO565"/>
    <mergeCell ref="BT563:BX563"/>
    <mergeCell ref="A564:C564"/>
    <mergeCell ref="D564:P564"/>
    <mergeCell ref="Q564:U564"/>
    <mergeCell ref="V564:AE564"/>
    <mergeCell ref="AF564:AJ564"/>
    <mergeCell ref="AK564:AO564"/>
    <mergeCell ref="AP564:AT564"/>
    <mergeCell ref="AU564:AY564"/>
    <mergeCell ref="AZ564:BD564"/>
    <mergeCell ref="AP563:AT563"/>
    <mergeCell ref="AU563:AY563"/>
    <mergeCell ref="AZ563:BD563"/>
    <mergeCell ref="BE563:BI563"/>
    <mergeCell ref="BJ563:BN563"/>
    <mergeCell ref="BO563:BS563"/>
    <mergeCell ref="BE562:BI562"/>
    <mergeCell ref="BJ562:BN562"/>
    <mergeCell ref="BO562:BS562"/>
    <mergeCell ref="BT562:BX562"/>
    <mergeCell ref="A563:C563"/>
    <mergeCell ref="D563:P563"/>
    <mergeCell ref="Q563:U563"/>
    <mergeCell ref="V563:AE563"/>
    <mergeCell ref="AF563:AJ563"/>
    <mergeCell ref="AK563:AO563"/>
    <mergeCell ref="BT561:BX561"/>
    <mergeCell ref="A562:C562"/>
    <mergeCell ref="D562:P562"/>
    <mergeCell ref="Q562:U562"/>
    <mergeCell ref="V562:AE562"/>
    <mergeCell ref="AF562:AJ562"/>
    <mergeCell ref="AK562:AO562"/>
    <mergeCell ref="AP562:AT562"/>
    <mergeCell ref="AU562:AY562"/>
    <mergeCell ref="AZ562:BD562"/>
    <mergeCell ref="AP561:AT561"/>
    <mergeCell ref="AU561:AY561"/>
    <mergeCell ref="AZ561:BD561"/>
    <mergeCell ref="BE561:BI561"/>
    <mergeCell ref="BJ561:BN561"/>
    <mergeCell ref="BO561:BS561"/>
    <mergeCell ref="BE560:BI560"/>
    <mergeCell ref="BJ560:BN560"/>
    <mergeCell ref="BO560:BS560"/>
    <mergeCell ref="BT560:BX560"/>
    <mergeCell ref="A561:C561"/>
    <mergeCell ref="D561:P561"/>
    <mergeCell ref="Q561:U561"/>
    <mergeCell ref="V561:AE561"/>
    <mergeCell ref="AF561:AJ561"/>
    <mergeCell ref="AK561:AO561"/>
    <mergeCell ref="BT559:BX559"/>
    <mergeCell ref="A560:C560"/>
    <mergeCell ref="D560:P560"/>
    <mergeCell ref="Q560:U560"/>
    <mergeCell ref="V560:AE560"/>
    <mergeCell ref="AF560:AJ560"/>
    <mergeCell ref="AK560:AO560"/>
    <mergeCell ref="AP560:AT560"/>
    <mergeCell ref="AU560:AY560"/>
    <mergeCell ref="AZ560:BD560"/>
    <mergeCell ref="AP559:AT559"/>
    <mergeCell ref="AU559:AY559"/>
    <mergeCell ref="AZ559:BD559"/>
    <mergeCell ref="BE559:BI559"/>
    <mergeCell ref="BJ559:BN559"/>
    <mergeCell ref="BO559:BS559"/>
    <mergeCell ref="BE558:BI558"/>
    <mergeCell ref="BJ558:BN558"/>
    <mergeCell ref="BO558:BS558"/>
    <mergeCell ref="BT558:BX558"/>
    <mergeCell ref="A559:C559"/>
    <mergeCell ref="D559:P559"/>
    <mergeCell ref="Q559:U559"/>
    <mergeCell ref="V559:AE559"/>
    <mergeCell ref="AF559:AJ559"/>
    <mergeCell ref="AK559:AO559"/>
    <mergeCell ref="BT557:BX557"/>
    <mergeCell ref="A558:C558"/>
    <mergeCell ref="D558:P558"/>
    <mergeCell ref="Q558:U558"/>
    <mergeCell ref="V558:AE558"/>
    <mergeCell ref="AF558:AJ558"/>
    <mergeCell ref="AK558:AO558"/>
    <mergeCell ref="AP558:AT558"/>
    <mergeCell ref="AU558:AY558"/>
    <mergeCell ref="AZ558:BD558"/>
    <mergeCell ref="AP557:AT557"/>
    <mergeCell ref="AU557:AY557"/>
    <mergeCell ref="AZ557:BD557"/>
    <mergeCell ref="BE557:BI557"/>
    <mergeCell ref="BJ557:BN557"/>
    <mergeCell ref="BO557:BS557"/>
    <mergeCell ref="BE556:BI556"/>
    <mergeCell ref="BJ556:BN556"/>
    <mergeCell ref="BO556:BS556"/>
    <mergeCell ref="BT556:BX556"/>
    <mergeCell ref="A557:C557"/>
    <mergeCell ref="D557:P557"/>
    <mergeCell ref="Q557:U557"/>
    <mergeCell ref="V557:AE557"/>
    <mergeCell ref="AF557:AJ557"/>
    <mergeCell ref="AK557:AO557"/>
    <mergeCell ref="BT555:BX555"/>
    <mergeCell ref="A556:C556"/>
    <mergeCell ref="D556:P556"/>
    <mergeCell ref="Q556:U556"/>
    <mergeCell ref="V556:AE556"/>
    <mergeCell ref="AF556:AJ556"/>
    <mergeCell ref="AK556:AO556"/>
    <mergeCell ref="AP556:AT556"/>
    <mergeCell ref="AU556:AY556"/>
    <mergeCell ref="AZ556:BD556"/>
    <mergeCell ref="AP555:AT555"/>
    <mergeCell ref="AU555:AY555"/>
    <mergeCell ref="AZ555:BD555"/>
    <mergeCell ref="BE555:BI555"/>
    <mergeCell ref="BJ555:BN555"/>
    <mergeCell ref="BO555:BS555"/>
    <mergeCell ref="BE554:BI554"/>
    <mergeCell ref="BJ554:BN554"/>
    <mergeCell ref="BO554:BS554"/>
    <mergeCell ref="BT554:BX554"/>
    <mergeCell ref="A555:C555"/>
    <mergeCell ref="D555:P555"/>
    <mergeCell ref="Q555:U555"/>
    <mergeCell ref="V555:AE555"/>
    <mergeCell ref="AF555:AJ555"/>
    <mergeCell ref="AK555:AO555"/>
    <mergeCell ref="BT553:BX553"/>
    <mergeCell ref="A554:C554"/>
    <mergeCell ref="D554:P554"/>
    <mergeCell ref="Q554:U554"/>
    <mergeCell ref="V554:AE554"/>
    <mergeCell ref="AF554:AJ554"/>
    <mergeCell ref="AK554:AO554"/>
    <mergeCell ref="AP554:AT554"/>
    <mergeCell ref="AU554:AY554"/>
    <mergeCell ref="AZ554:BD554"/>
    <mergeCell ref="AP553:AT553"/>
    <mergeCell ref="AU553:AY553"/>
    <mergeCell ref="AZ553:BD553"/>
    <mergeCell ref="BE553:BI553"/>
    <mergeCell ref="BJ553:BN553"/>
    <mergeCell ref="BO553:BS553"/>
    <mergeCell ref="BE552:BI552"/>
    <mergeCell ref="BJ552:BN552"/>
    <mergeCell ref="BO552:BS552"/>
    <mergeCell ref="BT552:BX552"/>
    <mergeCell ref="A553:C553"/>
    <mergeCell ref="D553:P553"/>
    <mergeCell ref="Q553:U553"/>
    <mergeCell ref="V553:AE553"/>
    <mergeCell ref="AF553:AJ553"/>
    <mergeCell ref="AK553:AO553"/>
    <mergeCell ref="BT551:BX551"/>
    <mergeCell ref="A552:C552"/>
    <mergeCell ref="D552:P552"/>
    <mergeCell ref="Q552:U552"/>
    <mergeCell ref="V552:AE552"/>
    <mergeCell ref="AF552:AJ552"/>
    <mergeCell ref="AK552:AO552"/>
    <mergeCell ref="AP552:AT552"/>
    <mergeCell ref="AU552:AY552"/>
    <mergeCell ref="AZ552:BD552"/>
    <mergeCell ref="AP551:AT551"/>
    <mergeCell ref="AU551:AY551"/>
    <mergeCell ref="AZ551:BD551"/>
    <mergeCell ref="BE551:BI551"/>
    <mergeCell ref="BJ551:BN551"/>
    <mergeCell ref="BO551:BS551"/>
    <mergeCell ref="BE550:BI550"/>
    <mergeCell ref="BJ550:BN550"/>
    <mergeCell ref="BO550:BS550"/>
    <mergeCell ref="BT550:BX550"/>
    <mergeCell ref="A551:C551"/>
    <mergeCell ref="D551:P551"/>
    <mergeCell ref="Q551:U551"/>
    <mergeCell ref="V551:AE551"/>
    <mergeCell ref="AF551:AJ551"/>
    <mergeCell ref="AK551:AO551"/>
    <mergeCell ref="BT549:BX549"/>
    <mergeCell ref="A550:C550"/>
    <mergeCell ref="D550:P550"/>
    <mergeCell ref="Q550:U550"/>
    <mergeCell ref="V550:AE550"/>
    <mergeCell ref="AF550:AJ550"/>
    <mergeCell ref="AK550:AO550"/>
    <mergeCell ref="AP550:AT550"/>
    <mergeCell ref="AU550:AY550"/>
    <mergeCell ref="AZ550:BD550"/>
    <mergeCell ref="AP549:AT549"/>
    <mergeCell ref="AU549:AY549"/>
    <mergeCell ref="AZ549:BD549"/>
    <mergeCell ref="BE549:BI549"/>
    <mergeCell ref="BJ549:BN549"/>
    <mergeCell ref="BO549:BS549"/>
    <mergeCell ref="BE548:BI548"/>
    <mergeCell ref="BJ548:BN548"/>
    <mergeCell ref="BO548:BS548"/>
    <mergeCell ref="BT548:BX548"/>
    <mergeCell ref="A549:C549"/>
    <mergeCell ref="D549:P549"/>
    <mergeCell ref="Q549:U549"/>
    <mergeCell ref="V549:AE549"/>
    <mergeCell ref="AF549:AJ549"/>
    <mergeCell ref="AK549:AO549"/>
    <mergeCell ref="BT547:BX547"/>
    <mergeCell ref="A548:C548"/>
    <mergeCell ref="D548:P548"/>
    <mergeCell ref="Q548:U548"/>
    <mergeCell ref="V548:AE548"/>
    <mergeCell ref="AF548:AJ548"/>
    <mergeCell ref="AK548:AO548"/>
    <mergeCell ref="AP548:AT548"/>
    <mergeCell ref="AU548:AY548"/>
    <mergeCell ref="AZ548:BD548"/>
    <mergeCell ref="AP547:AT547"/>
    <mergeCell ref="AU547:AY547"/>
    <mergeCell ref="AZ547:BD547"/>
    <mergeCell ref="BE547:BI547"/>
    <mergeCell ref="BJ547:BN547"/>
    <mergeCell ref="BO547:BS547"/>
    <mergeCell ref="BE546:BI546"/>
    <mergeCell ref="BJ546:BN546"/>
    <mergeCell ref="BO546:BS546"/>
    <mergeCell ref="BT546:BX546"/>
    <mergeCell ref="A547:C547"/>
    <mergeCell ref="D547:P547"/>
    <mergeCell ref="Q547:U547"/>
    <mergeCell ref="V547:AE547"/>
    <mergeCell ref="AF547:AJ547"/>
    <mergeCell ref="AK547:AO547"/>
    <mergeCell ref="BT545:BX545"/>
    <mergeCell ref="A546:C546"/>
    <mergeCell ref="D546:P546"/>
    <mergeCell ref="Q546:U546"/>
    <mergeCell ref="V546:AE546"/>
    <mergeCell ref="AF546:AJ546"/>
    <mergeCell ref="AK546:AO546"/>
    <mergeCell ref="AP546:AT546"/>
    <mergeCell ref="AU546:AY546"/>
    <mergeCell ref="AZ546:BD546"/>
    <mergeCell ref="AP545:AT545"/>
    <mergeCell ref="AU545:AY545"/>
    <mergeCell ref="AZ545:BD545"/>
    <mergeCell ref="BE545:BI545"/>
    <mergeCell ref="BJ545:BN545"/>
    <mergeCell ref="BO545:BS545"/>
    <mergeCell ref="BE544:BI544"/>
    <mergeCell ref="BJ544:BN544"/>
    <mergeCell ref="BO544:BS544"/>
    <mergeCell ref="BT544:BX544"/>
    <mergeCell ref="A545:C545"/>
    <mergeCell ref="D545:P545"/>
    <mergeCell ref="Q545:U545"/>
    <mergeCell ref="V545:AE545"/>
    <mergeCell ref="AF545:AJ545"/>
    <mergeCell ref="AK545:AO545"/>
    <mergeCell ref="BT543:BX543"/>
    <mergeCell ref="A544:C544"/>
    <mergeCell ref="D544:P544"/>
    <mergeCell ref="Q544:U544"/>
    <mergeCell ref="V544:AE544"/>
    <mergeCell ref="AF544:AJ544"/>
    <mergeCell ref="AK544:AO544"/>
    <mergeCell ref="AP544:AT544"/>
    <mergeCell ref="AU544:AY544"/>
    <mergeCell ref="AZ544:BD544"/>
    <mergeCell ref="AP543:AT543"/>
    <mergeCell ref="AU543:AY543"/>
    <mergeCell ref="AZ543:BD543"/>
    <mergeCell ref="BE543:BI543"/>
    <mergeCell ref="BJ543:BN543"/>
    <mergeCell ref="BO543:BS543"/>
    <mergeCell ref="BE542:BI542"/>
    <mergeCell ref="BJ542:BN542"/>
    <mergeCell ref="BO542:BS542"/>
    <mergeCell ref="BT542:BX542"/>
    <mergeCell ref="A543:C543"/>
    <mergeCell ref="D543:P543"/>
    <mergeCell ref="Q543:U543"/>
    <mergeCell ref="V543:AE543"/>
    <mergeCell ref="AF543:AJ543"/>
    <mergeCell ref="AK543:AO543"/>
    <mergeCell ref="BT541:BX541"/>
    <mergeCell ref="A542:C542"/>
    <mergeCell ref="D542:P542"/>
    <mergeCell ref="Q542:U542"/>
    <mergeCell ref="V542:AE542"/>
    <mergeCell ref="AF542:AJ542"/>
    <mergeCell ref="AK542:AO542"/>
    <mergeCell ref="AP542:AT542"/>
    <mergeCell ref="AU542:AY542"/>
    <mergeCell ref="AZ542:BD542"/>
    <mergeCell ref="AP541:AT541"/>
    <mergeCell ref="AU541:AY541"/>
    <mergeCell ref="AZ541:BD541"/>
    <mergeCell ref="BE541:BI541"/>
    <mergeCell ref="BJ541:BN541"/>
    <mergeCell ref="BO541:BS541"/>
    <mergeCell ref="BE540:BI540"/>
    <mergeCell ref="BJ540:BN540"/>
    <mergeCell ref="BO540:BS540"/>
    <mergeCell ref="BT540:BX540"/>
    <mergeCell ref="A541:C541"/>
    <mergeCell ref="D541:P541"/>
    <mergeCell ref="Q541:U541"/>
    <mergeCell ref="V541:AE541"/>
    <mergeCell ref="AF541:AJ541"/>
    <mergeCell ref="AK541:AO541"/>
    <mergeCell ref="BT539:BX539"/>
    <mergeCell ref="A540:C540"/>
    <mergeCell ref="D540:P540"/>
    <mergeCell ref="Q540:U540"/>
    <mergeCell ref="V540:AE540"/>
    <mergeCell ref="AF540:AJ540"/>
    <mergeCell ref="AK540:AO540"/>
    <mergeCell ref="AP540:AT540"/>
    <mergeCell ref="AU540:AY540"/>
    <mergeCell ref="AZ540:BD540"/>
    <mergeCell ref="AP539:AT539"/>
    <mergeCell ref="AU539:AY539"/>
    <mergeCell ref="AZ539:BD539"/>
    <mergeCell ref="BE539:BI539"/>
    <mergeCell ref="BJ539:BN539"/>
    <mergeCell ref="BO539:BS539"/>
    <mergeCell ref="BE538:BI538"/>
    <mergeCell ref="BJ538:BN538"/>
    <mergeCell ref="BO538:BS538"/>
    <mergeCell ref="BT538:BX538"/>
    <mergeCell ref="A539:C539"/>
    <mergeCell ref="D539:P539"/>
    <mergeCell ref="Q539:U539"/>
    <mergeCell ref="V539:AE539"/>
    <mergeCell ref="AF539:AJ539"/>
    <mergeCell ref="AK539:AO539"/>
    <mergeCell ref="BT537:BX537"/>
    <mergeCell ref="A538:C538"/>
    <mergeCell ref="D538:P538"/>
    <mergeCell ref="Q538:U538"/>
    <mergeCell ref="V538:AE538"/>
    <mergeCell ref="AF538:AJ538"/>
    <mergeCell ref="AK538:AO538"/>
    <mergeCell ref="AP538:AT538"/>
    <mergeCell ref="AU538:AY538"/>
    <mergeCell ref="AZ538:BD538"/>
    <mergeCell ref="AP537:AT537"/>
    <mergeCell ref="AU537:AY537"/>
    <mergeCell ref="AZ537:BD537"/>
    <mergeCell ref="BE537:BI537"/>
    <mergeCell ref="BJ537:BN537"/>
    <mergeCell ref="BO537:BS537"/>
    <mergeCell ref="BE536:BI536"/>
    <mergeCell ref="BJ536:BN536"/>
    <mergeCell ref="BO536:BS536"/>
    <mergeCell ref="BT536:BX536"/>
    <mergeCell ref="A537:C537"/>
    <mergeCell ref="D537:P537"/>
    <mergeCell ref="Q537:U537"/>
    <mergeCell ref="V537:AE537"/>
    <mergeCell ref="AF537:AJ537"/>
    <mergeCell ref="AK537:AO537"/>
    <mergeCell ref="BT535:BX535"/>
    <mergeCell ref="A536:C536"/>
    <mergeCell ref="D536:P536"/>
    <mergeCell ref="Q536:U536"/>
    <mergeCell ref="V536:AE536"/>
    <mergeCell ref="AF536:AJ536"/>
    <mergeCell ref="AK536:AO536"/>
    <mergeCell ref="AP536:AT536"/>
    <mergeCell ref="AU536:AY536"/>
    <mergeCell ref="AZ536:BD536"/>
    <mergeCell ref="AP535:AT535"/>
    <mergeCell ref="AU535:AY535"/>
    <mergeCell ref="AZ535:BD535"/>
    <mergeCell ref="BE535:BI535"/>
    <mergeCell ref="BJ535:BN535"/>
    <mergeCell ref="BO535:BS535"/>
    <mergeCell ref="BE534:BI534"/>
    <mergeCell ref="BJ534:BN534"/>
    <mergeCell ref="BO534:BS534"/>
    <mergeCell ref="BT534:BX534"/>
    <mergeCell ref="A535:C535"/>
    <mergeCell ref="D535:P535"/>
    <mergeCell ref="Q535:U535"/>
    <mergeCell ref="V535:AE535"/>
    <mergeCell ref="AF535:AJ535"/>
    <mergeCell ref="AK535:AO535"/>
    <mergeCell ref="BT533:BX533"/>
    <mergeCell ref="A534:C534"/>
    <mergeCell ref="D534:P534"/>
    <mergeCell ref="Q534:U534"/>
    <mergeCell ref="V534:AE534"/>
    <mergeCell ref="AF534:AJ534"/>
    <mergeCell ref="AK534:AO534"/>
    <mergeCell ref="AP534:AT534"/>
    <mergeCell ref="AU534:AY534"/>
    <mergeCell ref="AZ534:BD534"/>
    <mergeCell ref="AP533:AT533"/>
    <mergeCell ref="AU533:AY533"/>
    <mergeCell ref="AZ533:BD533"/>
    <mergeCell ref="BE533:BI533"/>
    <mergeCell ref="BJ533:BN533"/>
    <mergeCell ref="BO533:BS533"/>
    <mergeCell ref="BE532:BI532"/>
    <mergeCell ref="BJ532:BN532"/>
    <mergeCell ref="BO532:BS532"/>
    <mergeCell ref="BT532:BX532"/>
    <mergeCell ref="A533:C533"/>
    <mergeCell ref="D533:P533"/>
    <mergeCell ref="Q533:U533"/>
    <mergeCell ref="V533:AE533"/>
    <mergeCell ref="AF533:AJ533"/>
    <mergeCell ref="AK533:AO533"/>
    <mergeCell ref="BT531:BX531"/>
    <mergeCell ref="A532:C532"/>
    <mergeCell ref="D532:P532"/>
    <mergeCell ref="Q532:U532"/>
    <mergeCell ref="V532:AE532"/>
    <mergeCell ref="AF532:AJ532"/>
    <mergeCell ref="AK532:AO532"/>
    <mergeCell ref="AP532:AT532"/>
    <mergeCell ref="AU532:AY532"/>
    <mergeCell ref="AZ532:BD532"/>
    <mergeCell ref="AP531:AT531"/>
    <mergeCell ref="AU531:AY531"/>
    <mergeCell ref="AZ531:BD531"/>
    <mergeCell ref="BE531:BI531"/>
    <mergeCell ref="BJ531:BN531"/>
    <mergeCell ref="BO531:BS531"/>
    <mergeCell ref="BE530:BI530"/>
    <mergeCell ref="BJ530:BN530"/>
    <mergeCell ref="BO530:BS530"/>
    <mergeCell ref="BT530:BX530"/>
    <mergeCell ref="A531:C531"/>
    <mergeCell ref="D531:P531"/>
    <mergeCell ref="Q531:U531"/>
    <mergeCell ref="V531:AE531"/>
    <mergeCell ref="AF531:AJ531"/>
    <mergeCell ref="AK531:AO531"/>
    <mergeCell ref="BT529:BX529"/>
    <mergeCell ref="A530:C530"/>
    <mergeCell ref="D530:P530"/>
    <mergeCell ref="Q530:U530"/>
    <mergeCell ref="V530:AE530"/>
    <mergeCell ref="AF530:AJ530"/>
    <mergeCell ref="AK530:AO530"/>
    <mergeCell ref="AP530:AT530"/>
    <mergeCell ref="AU530:AY530"/>
    <mergeCell ref="AZ530:BD530"/>
    <mergeCell ref="AP529:AT529"/>
    <mergeCell ref="AU529:AY529"/>
    <mergeCell ref="AZ529:BD529"/>
    <mergeCell ref="BE529:BI529"/>
    <mergeCell ref="BJ529:BN529"/>
    <mergeCell ref="BO529:BS529"/>
    <mergeCell ref="BE528:BI528"/>
    <mergeCell ref="BJ528:BN528"/>
    <mergeCell ref="BO528:BS528"/>
    <mergeCell ref="BT528:BX528"/>
    <mergeCell ref="A529:C529"/>
    <mergeCell ref="D529:P529"/>
    <mergeCell ref="Q529:U529"/>
    <mergeCell ref="V529:AE529"/>
    <mergeCell ref="AF529:AJ529"/>
    <mergeCell ref="AK529:AO529"/>
    <mergeCell ref="BT527:BX527"/>
    <mergeCell ref="A528:C528"/>
    <mergeCell ref="D528:P528"/>
    <mergeCell ref="Q528:U528"/>
    <mergeCell ref="V528:AE528"/>
    <mergeCell ref="AF528:AJ528"/>
    <mergeCell ref="AK528:AO528"/>
    <mergeCell ref="AP528:AT528"/>
    <mergeCell ref="AU528:AY528"/>
    <mergeCell ref="AZ528:BD528"/>
    <mergeCell ref="AP527:AT527"/>
    <mergeCell ref="AU527:AY527"/>
    <mergeCell ref="AZ527:BD527"/>
    <mergeCell ref="BE527:BI527"/>
    <mergeCell ref="BJ527:BN527"/>
    <mergeCell ref="BO527:BS527"/>
    <mergeCell ref="BE526:BI526"/>
    <mergeCell ref="BJ526:BN526"/>
    <mergeCell ref="BO526:BS526"/>
    <mergeCell ref="BT526:BX526"/>
    <mergeCell ref="A527:C527"/>
    <mergeCell ref="D527:P527"/>
    <mergeCell ref="Q527:U527"/>
    <mergeCell ref="V527:AE527"/>
    <mergeCell ref="AF527:AJ527"/>
    <mergeCell ref="AK527:AO527"/>
    <mergeCell ref="BT525:BX525"/>
    <mergeCell ref="A526:C526"/>
    <mergeCell ref="D526:P526"/>
    <mergeCell ref="Q526:U526"/>
    <mergeCell ref="V526:AE526"/>
    <mergeCell ref="AF526:AJ526"/>
    <mergeCell ref="AK526:AO526"/>
    <mergeCell ref="AP526:AT526"/>
    <mergeCell ref="AU526:AY526"/>
    <mergeCell ref="AZ526:BD526"/>
    <mergeCell ref="AP525:AT525"/>
    <mergeCell ref="AU525:AY525"/>
    <mergeCell ref="AZ525:BD525"/>
    <mergeCell ref="BE525:BI525"/>
    <mergeCell ref="BJ525:BN525"/>
    <mergeCell ref="BO525:BS525"/>
    <mergeCell ref="BE524:BI524"/>
    <mergeCell ref="BJ524:BN524"/>
    <mergeCell ref="BO524:BS524"/>
    <mergeCell ref="BT524:BX524"/>
    <mergeCell ref="A525:C525"/>
    <mergeCell ref="D525:P525"/>
    <mergeCell ref="Q525:U525"/>
    <mergeCell ref="V525:AE525"/>
    <mergeCell ref="AF525:AJ525"/>
    <mergeCell ref="AK525:AO525"/>
    <mergeCell ref="BT523:BX523"/>
    <mergeCell ref="A524:C524"/>
    <mergeCell ref="D524:P524"/>
    <mergeCell ref="Q524:U524"/>
    <mergeCell ref="V524:AE524"/>
    <mergeCell ref="AF524:AJ524"/>
    <mergeCell ref="AK524:AO524"/>
    <mergeCell ref="AP524:AT524"/>
    <mergeCell ref="AU524:AY524"/>
    <mergeCell ref="AZ524:BD524"/>
    <mergeCell ref="AP523:AT523"/>
    <mergeCell ref="AU523:AY523"/>
    <mergeCell ref="AZ523:BD523"/>
    <mergeCell ref="BE523:BI523"/>
    <mergeCell ref="BJ523:BN523"/>
    <mergeCell ref="BO523:BS523"/>
    <mergeCell ref="BE522:BI522"/>
    <mergeCell ref="BJ522:BN522"/>
    <mergeCell ref="BO522:BS522"/>
    <mergeCell ref="BT522:BX522"/>
    <mergeCell ref="A523:C523"/>
    <mergeCell ref="D523:P523"/>
    <mergeCell ref="Q523:U523"/>
    <mergeCell ref="V523:AE523"/>
    <mergeCell ref="AF523:AJ523"/>
    <mergeCell ref="AK523:AO523"/>
    <mergeCell ref="BT521:BX521"/>
    <mergeCell ref="A522:C522"/>
    <mergeCell ref="D522:P522"/>
    <mergeCell ref="Q522:U522"/>
    <mergeCell ref="V522:AE522"/>
    <mergeCell ref="AF522:AJ522"/>
    <mergeCell ref="AK522:AO522"/>
    <mergeCell ref="AP522:AT522"/>
    <mergeCell ref="AU522:AY522"/>
    <mergeCell ref="AZ522:BD522"/>
    <mergeCell ref="AP521:AT521"/>
    <mergeCell ref="AU521:AY521"/>
    <mergeCell ref="AZ521:BD521"/>
    <mergeCell ref="BE521:BI521"/>
    <mergeCell ref="BJ521:BN521"/>
    <mergeCell ref="BO521:BS521"/>
    <mergeCell ref="BE520:BI520"/>
    <mergeCell ref="BJ520:BN520"/>
    <mergeCell ref="BO520:BS520"/>
    <mergeCell ref="BT520:BX520"/>
    <mergeCell ref="A521:C521"/>
    <mergeCell ref="D521:P521"/>
    <mergeCell ref="Q521:U521"/>
    <mergeCell ref="V521:AE521"/>
    <mergeCell ref="AF521:AJ521"/>
    <mergeCell ref="AK521:AO521"/>
    <mergeCell ref="BT519:BX519"/>
    <mergeCell ref="A520:C520"/>
    <mergeCell ref="D520:P520"/>
    <mergeCell ref="Q520:U520"/>
    <mergeCell ref="V520:AE520"/>
    <mergeCell ref="AF520:AJ520"/>
    <mergeCell ref="AK520:AO520"/>
    <mergeCell ref="AP520:AT520"/>
    <mergeCell ref="AU520:AY520"/>
    <mergeCell ref="AZ520:BD520"/>
    <mergeCell ref="AP519:AT519"/>
    <mergeCell ref="AU519:AY519"/>
    <mergeCell ref="AZ519:BD519"/>
    <mergeCell ref="BE519:BI519"/>
    <mergeCell ref="BJ519:BN519"/>
    <mergeCell ref="BO519:BS519"/>
    <mergeCell ref="BE518:BI518"/>
    <mergeCell ref="BJ518:BN518"/>
    <mergeCell ref="BO518:BS518"/>
    <mergeCell ref="BT518:BX518"/>
    <mergeCell ref="A519:C519"/>
    <mergeCell ref="D519:P519"/>
    <mergeCell ref="Q519:U519"/>
    <mergeCell ref="V519:AE519"/>
    <mergeCell ref="AF519:AJ519"/>
    <mergeCell ref="AK519:AO519"/>
    <mergeCell ref="BT517:BX517"/>
    <mergeCell ref="A518:C518"/>
    <mergeCell ref="D518:P518"/>
    <mergeCell ref="Q518:U518"/>
    <mergeCell ref="V518:AE518"/>
    <mergeCell ref="AF518:AJ518"/>
    <mergeCell ref="AK518:AO518"/>
    <mergeCell ref="AP518:AT518"/>
    <mergeCell ref="AU518:AY518"/>
    <mergeCell ref="AZ518:BD518"/>
    <mergeCell ref="AP517:AT517"/>
    <mergeCell ref="AU517:AY517"/>
    <mergeCell ref="AZ517:BD517"/>
    <mergeCell ref="BE517:BI517"/>
    <mergeCell ref="BJ517:BN517"/>
    <mergeCell ref="BO517:BS517"/>
    <mergeCell ref="BE516:BI516"/>
    <mergeCell ref="BJ516:BN516"/>
    <mergeCell ref="BO516:BS516"/>
    <mergeCell ref="BT516:BX516"/>
    <mergeCell ref="A517:C517"/>
    <mergeCell ref="D517:P517"/>
    <mergeCell ref="Q517:U517"/>
    <mergeCell ref="V517:AE517"/>
    <mergeCell ref="AF517:AJ517"/>
    <mergeCell ref="AK517:AO517"/>
    <mergeCell ref="BT515:BX515"/>
    <mergeCell ref="A516:C516"/>
    <mergeCell ref="D516:P516"/>
    <mergeCell ref="Q516:U516"/>
    <mergeCell ref="V516:AE516"/>
    <mergeCell ref="AF516:AJ516"/>
    <mergeCell ref="AK516:AO516"/>
    <mergeCell ref="AP516:AT516"/>
    <mergeCell ref="AU516:AY516"/>
    <mergeCell ref="AZ516:BD516"/>
    <mergeCell ref="AP515:AT515"/>
    <mergeCell ref="AU515:AY515"/>
    <mergeCell ref="AZ515:BD515"/>
    <mergeCell ref="BE515:BI515"/>
    <mergeCell ref="BJ515:BN515"/>
    <mergeCell ref="BO515:BS515"/>
    <mergeCell ref="BE514:BI514"/>
    <mergeCell ref="BJ514:BN514"/>
    <mergeCell ref="BO514:BS514"/>
    <mergeCell ref="BT514:BX514"/>
    <mergeCell ref="A515:C515"/>
    <mergeCell ref="D515:P515"/>
    <mergeCell ref="Q515:U515"/>
    <mergeCell ref="V515:AE515"/>
    <mergeCell ref="AF515:AJ515"/>
    <mergeCell ref="AK515:AO515"/>
    <mergeCell ref="BT513:BX513"/>
    <mergeCell ref="A514:C514"/>
    <mergeCell ref="D514:P514"/>
    <mergeCell ref="Q514:U514"/>
    <mergeCell ref="V514:AE514"/>
    <mergeCell ref="AF514:AJ514"/>
    <mergeCell ref="AK514:AO514"/>
    <mergeCell ref="AP514:AT514"/>
    <mergeCell ref="AU514:AY514"/>
    <mergeCell ref="AZ514:BD514"/>
    <mergeCell ref="AP513:AT513"/>
    <mergeCell ref="AU513:AY513"/>
    <mergeCell ref="AZ513:BD513"/>
    <mergeCell ref="BE513:BI513"/>
    <mergeCell ref="BJ513:BN513"/>
    <mergeCell ref="BO513:BS513"/>
    <mergeCell ref="BE512:BI512"/>
    <mergeCell ref="BJ512:BN512"/>
    <mergeCell ref="BO512:BS512"/>
    <mergeCell ref="BT512:BX512"/>
    <mergeCell ref="A513:C513"/>
    <mergeCell ref="D513:P513"/>
    <mergeCell ref="Q513:U513"/>
    <mergeCell ref="V513:AE513"/>
    <mergeCell ref="AF513:AJ513"/>
    <mergeCell ref="AK513:AO513"/>
    <mergeCell ref="BT511:BX511"/>
    <mergeCell ref="A512:C512"/>
    <mergeCell ref="D512:P512"/>
    <mergeCell ref="Q512:U512"/>
    <mergeCell ref="V512:AE512"/>
    <mergeCell ref="AF512:AJ512"/>
    <mergeCell ref="AK512:AO512"/>
    <mergeCell ref="AP512:AT512"/>
    <mergeCell ref="AU512:AY512"/>
    <mergeCell ref="AZ512:BD512"/>
    <mergeCell ref="AP511:AT511"/>
    <mergeCell ref="AU511:AY511"/>
    <mergeCell ref="AZ511:BD511"/>
    <mergeCell ref="BE511:BI511"/>
    <mergeCell ref="BJ511:BN511"/>
    <mergeCell ref="BO511:BS511"/>
    <mergeCell ref="BE510:BI510"/>
    <mergeCell ref="BJ510:BN510"/>
    <mergeCell ref="BO510:BS510"/>
    <mergeCell ref="BT510:BX510"/>
    <mergeCell ref="A511:C511"/>
    <mergeCell ref="D511:P511"/>
    <mergeCell ref="Q511:U511"/>
    <mergeCell ref="V511:AE511"/>
    <mergeCell ref="AF511:AJ511"/>
    <mergeCell ref="AK511:AO511"/>
    <mergeCell ref="BT509:BX509"/>
    <mergeCell ref="A510:C510"/>
    <mergeCell ref="D510:P510"/>
    <mergeCell ref="Q510:U510"/>
    <mergeCell ref="V510:AE510"/>
    <mergeCell ref="AF510:AJ510"/>
    <mergeCell ref="AK510:AO510"/>
    <mergeCell ref="AP510:AT510"/>
    <mergeCell ref="AU510:AY510"/>
    <mergeCell ref="AZ510:BD510"/>
    <mergeCell ref="AP509:AT509"/>
    <mergeCell ref="AU509:AY509"/>
    <mergeCell ref="AZ509:BD509"/>
    <mergeCell ref="BE509:BI509"/>
    <mergeCell ref="BJ509:BN509"/>
    <mergeCell ref="BO509:BS509"/>
    <mergeCell ref="BE508:BI508"/>
    <mergeCell ref="BJ508:BN508"/>
    <mergeCell ref="BO508:BS508"/>
    <mergeCell ref="BT508:BX508"/>
    <mergeCell ref="A509:C509"/>
    <mergeCell ref="D509:P509"/>
    <mergeCell ref="Q509:U509"/>
    <mergeCell ref="V509:AE509"/>
    <mergeCell ref="AF509:AJ509"/>
    <mergeCell ref="AK509:AO509"/>
    <mergeCell ref="BT507:BX507"/>
    <mergeCell ref="A508:C508"/>
    <mergeCell ref="D508:P508"/>
    <mergeCell ref="Q508:U508"/>
    <mergeCell ref="V508:AE508"/>
    <mergeCell ref="AF508:AJ508"/>
    <mergeCell ref="AK508:AO508"/>
    <mergeCell ref="AP508:AT508"/>
    <mergeCell ref="AU508:AY508"/>
    <mergeCell ref="AZ508:BD508"/>
    <mergeCell ref="AP507:AT507"/>
    <mergeCell ref="AU507:AY507"/>
    <mergeCell ref="AZ507:BD507"/>
    <mergeCell ref="BE507:BI507"/>
    <mergeCell ref="BJ507:BN507"/>
    <mergeCell ref="BO507:BS507"/>
    <mergeCell ref="BE506:BI506"/>
    <mergeCell ref="BJ506:BN506"/>
    <mergeCell ref="BO506:BS506"/>
    <mergeCell ref="BT506:BX506"/>
    <mergeCell ref="A507:C507"/>
    <mergeCell ref="D507:P507"/>
    <mergeCell ref="Q507:U507"/>
    <mergeCell ref="V507:AE507"/>
    <mergeCell ref="AF507:AJ507"/>
    <mergeCell ref="AK507:AO507"/>
    <mergeCell ref="BT505:BX505"/>
    <mergeCell ref="A506:C506"/>
    <mergeCell ref="D506:P506"/>
    <mergeCell ref="Q506:U506"/>
    <mergeCell ref="V506:AE506"/>
    <mergeCell ref="AF506:AJ506"/>
    <mergeCell ref="AK506:AO506"/>
    <mergeCell ref="AP506:AT506"/>
    <mergeCell ref="AU506:AY506"/>
    <mergeCell ref="AZ506:BD506"/>
    <mergeCell ref="AP505:AT505"/>
    <mergeCell ref="AU505:AY505"/>
    <mergeCell ref="AZ505:BD505"/>
    <mergeCell ref="BE505:BI505"/>
    <mergeCell ref="BJ505:BN505"/>
    <mergeCell ref="BO505:BS505"/>
    <mergeCell ref="BE504:BI504"/>
    <mergeCell ref="BJ504:BN504"/>
    <mergeCell ref="BO504:BS504"/>
    <mergeCell ref="BT504:BX504"/>
    <mergeCell ref="A505:C505"/>
    <mergeCell ref="D505:P505"/>
    <mergeCell ref="Q505:U505"/>
    <mergeCell ref="V505:AE505"/>
    <mergeCell ref="AF505:AJ505"/>
    <mergeCell ref="AK505:AO505"/>
    <mergeCell ref="BT503:BX503"/>
    <mergeCell ref="A504:C504"/>
    <mergeCell ref="D504:P504"/>
    <mergeCell ref="Q504:U504"/>
    <mergeCell ref="V504:AE504"/>
    <mergeCell ref="AF504:AJ504"/>
    <mergeCell ref="AK504:AO504"/>
    <mergeCell ref="AP504:AT504"/>
    <mergeCell ref="AU504:AY504"/>
    <mergeCell ref="AZ504:BD504"/>
    <mergeCell ref="AP503:AT503"/>
    <mergeCell ref="AU503:AY503"/>
    <mergeCell ref="AZ503:BD503"/>
    <mergeCell ref="BE503:BI503"/>
    <mergeCell ref="BJ503:BN503"/>
    <mergeCell ref="BO503:BS503"/>
    <mergeCell ref="BE502:BI502"/>
    <mergeCell ref="BJ502:BN502"/>
    <mergeCell ref="BO502:BS502"/>
    <mergeCell ref="BT502:BX502"/>
    <mergeCell ref="A503:C503"/>
    <mergeCell ref="D503:P503"/>
    <mergeCell ref="Q503:U503"/>
    <mergeCell ref="V503:AE503"/>
    <mergeCell ref="AF503:AJ503"/>
    <mergeCell ref="AK503:AO503"/>
    <mergeCell ref="BT501:BX501"/>
    <mergeCell ref="A502:C502"/>
    <mergeCell ref="D502:P502"/>
    <mergeCell ref="Q502:U502"/>
    <mergeCell ref="V502:AE502"/>
    <mergeCell ref="AF502:AJ502"/>
    <mergeCell ref="AK502:AO502"/>
    <mergeCell ref="AP502:AT502"/>
    <mergeCell ref="AU502:AY502"/>
    <mergeCell ref="AZ502:BD502"/>
    <mergeCell ref="AP501:AT501"/>
    <mergeCell ref="AU501:AY501"/>
    <mergeCell ref="AZ501:BD501"/>
    <mergeCell ref="BE501:BI501"/>
    <mergeCell ref="BJ501:BN501"/>
    <mergeCell ref="BO501:BS501"/>
    <mergeCell ref="BE500:BI500"/>
    <mergeCell ref="BJ500:BN500"/>
    <mergeCell ref="BO500:BS500"/>
    <mergeCell ref="BT500:BX500"/>
    <mergeCell ref="A501:C501"/>
    <mergeCell ref="D501:P501"/>
    <mergeCell ref="Q501:U501"/>
    <mergeCell ref="V501:AE501"/>
    <mergeCell ref="AF501:AJ501"/>
    <mergeCell ref="AK501:AO501"/>
    <mergeCell ref="BT499:BX499"/>
    <mergeCell ref="A500:C500"/>
    <mergeCell ref="D500:P500"/>
    <mergeCell ref="Q500:U500"/>
    <mergeCell ref="V500:AE500"/>
    <mergeCell ref="AF500:AJ500"/>
    <mergeCell ref="AK500:AO500"/>
    <mergeCell ref="AP500:AT500"/>
    <mergeCell ref="AU500:AY500"/>
    <mergeCell ref="AZ500:BD500"/>
    <mergeCell ref="AP499:AT499"/>
    <mergeCell ref="AU499:AY499"/>
    <mergeCell ref="AZ499:BD499"/>
    <mergeCell ref="BE499:BI499"/>
    <mergeCell ref="BJ499:BN499"/>
    <mergeCell ref="BO499:BS499"/>
    <mergeCell ref="BE498:BI498"/>
    <mergeCell ref="BJ498:BN498"/>
    <mergeCell ref="BO498:BS498"/>
    <mergeCell ref="BT498:BX498"/>
    <mergeCell ref="A499:C499"/>
    <mergeCell ref="D499:P499"/>
    <mergeCell ref="Q499:U499"/>
    <mergeCell ref="V499:AE499"/>
    <mergeCell ref="AF499:AJ499"/>
    <mergeCell ref="AK499:AO499"/>
    <mergeCell ref="BT497:BX497"/>
    <mergeCell ref="A498:C498"/>
    <mergeCell ref="D498:P498"/>
    <mergeCell ref="Q498:U498"/>
    <mergeCell ref="V498:AE498"/>
    <mergeCell ref="AF498:AJ498"/>
    <mergeCell ref="AK498:AO498"/>
    <mergeCell ref="AP498:AT498"/>
    <mergeCell ref="AU498:AY498"/>
    <mergeCell ref="AZ498:BD498"/>
    <mergeCell ref="AP497:AT497"/>
    <mergeCell ref="AU497:AY497"/>
    <mergeCell ref="AZ497:BD497"/>
    <mergeCell ref="BE497:BI497"/>
    <mergeCell ref="BJ497:BN497"/>
    <mergeCell ref="BO497:BS497"/>
    <mergeCell ref="BE496:BI496"/>
    <mergeCell ref="BJ496:BN496"/>
    <mergeCell ref="BO496:BS496"/>
    <mergeCell ref="BT496:BX496"/>
    <mergeCell ref="A497:C497"/>
    <mergeCell ref="D497:P497"/>
    <mergeCell ref="Q497:U497"/>
    <mergeCell ref="V497:AE497"/>
    <mergeCell ref="AF497:AJ497"/>
    <mergeCell ref="AK497:AO497"/>
    <mergeCell ref="BT495:BX495"/>
    <mergeCell ref="A496:C496"/>
    <mergeCell ref="D496:P496"/>
    <mergeCell ref="Q496:U496"/>
    <mergeCell ref="V496:AE496"/>
    <mergeCell ref="AF496:AJ496"/>
    <mergeCell ref="AK496:AO496"/>
    <mergeCell ref="AP496:AT496"/>
    <mergeCell ref="AU496:AY496"/>
    <mergeCell ref="AZ496:BD496"/>
    <mergeCell ref="AP495:AT495"/>
    <mergeCell ref="AU495:AY495"/>
    <mergeCell ref="AZ495:BD495"/>
    <mergeCell ref="BE495:BI495"/>
    <mergeCell ref="BJ495:BN495"/>
    <mergeCell ref="BO495:BS495"/>
    <mergeCell ref="BE494:BI494"/>
    <mergeCell ref="BJ494:BN494"/>
    <mergeCell ref="BO494:BS494"/>
    <mergeCell ref="BT494:BX494"/>
    <mergeCell ref="A495:C495"/>
    <mergeCell ref="D495:P495"/>
    <mergeCell ref="Q495:U495"/>
    <mergeCell ref="V495:AE495"/>
    <mergeCell ref="AF495:AJ495"/>
    <mergeCell ref="AK495:AO495"/>
    <mergeCell ref="BT493:BX493"/>
    <mergeCell ref="A494:C494"/>
    <mergeCell ref="D494:P494"/>
    <mergeCell ref="Q494:U494"/>
    <mergeCell ref="V494:AE494"/>
    <mergeCell ref="AF494:AJ494"/>
    <mergeCell ref="AK494:AO494"/>
    <mergeCell ref="AP494:AT494"/>
    <mergeCell ref="AU494:AY494"/>
    <mergeCell ref="AZ494:BD494"/>
    <mergeCell ref="AP493:AT493"/>
    <mergeCell ref="AU493:AY493"/>
    <mergeCell ref="AZ493:BD493"/>
    <mergeCell ref="BE493:BI493"/>
    <mergeCell ref="BJ493:BN493"/>
    <mergeCell ref="BO493:BS493"/>
    <mergeCell ref="BE492:BI492"/>
    <mergeCell ref="BJ492:BN492"/>
    <mergeCell ref="BO492:BS492"/>
    <mergeCell ref="BT492:BX492"/>
    <mergeCell ref="A493:C493"/>
    <mergeCell ref="D493:P493"/>
    <mergeCell ref="Q493:U493"/>
    <mergeCell ref="V493:AE493"/>
    <mergeCell ref="AF493:AJ493"/>
    <mergeCell ref="AK493:AO493"/>
    <mergeCell ref="BT491:BX491"/>
    <mergeCell ref="A492:C492"/>
    <mergeCell ref="D492:P492"/>
    <mergeCell ref="Q492:U492"/>
    <mergeCell ref="V492:AE492"/>
    <mergeCell ref="AF492:AJ492"/>
    <mergeCell ref="AK492:AO492"/>
    <mergeCell ref="AP492:AT492"/>
    <mergeCell ref="AU492:AY492"/>
    <mergeCell ref="AZ492:BD492"/>
    <mergeCell ref="AP491:AT491"/>
    <mergeCell ref="AU491:AY491"/>
    <mergeCell ref="AZ491:BD491"/>
    <mergeCell ref="BE491:BI491"/>
    <mergeCell ref="BJ491:BN491"/>
    <mergeCell ref="BO491:BS491"/>
    <mergeCell ref="BE490:BI490"/>
    <mergeCell ref="BJ490:BN490"/>
    <mergeCell ref="BO490:BS490"/>
    <mergeCell ref="BT490:BX490"/>
    <mergeCell ref="A491:C491"/>
    <mergeCell ref="D491:P491"/>
    <mergeCell ref="Q491:U491"/>
    <mergeCell ref="V491:AE491"/>
    <mergeCell ref="AF491:AJ491"/>
    <mergeCell ref="AK491:AO491"/>
    <mergeCell ref="BT489:BX489"/>
    <mergeCell ref="A490:C490"/>
    <mergeCell ref="D490:P490"/>
    <mergeCell ref="Q490:U490"/>
    <mergeCell ref="V490:AE490"/>
    <mergeCell ref="AF490:AJ490"/>
    <mergeCell ref="AK490:AO490"/>
    <mergeCell ref="AP490:AT490"/>
    <mergeCell ref="AU490:AY490"/>
    <mergeCell ref="AZ490:BD490"/>
    <mergeCell ref="AP489:AT489"/>
    <mergeCell ref="AU489:AY489"/>
    <mergeCell ref="AZ489:BD489"/>
    <mergeCell ref="BE489:BI489"/>
    <mergeCell ref="BJ489:BN489"/>
    <mergeCell ref="BO489:BS489"/>
    <mergeCell ref="BE488:BI488"/>
    <mergeCell ref="BJ488:BN488"/>
    <mergeCell ref="BO488:BS488"/>
    <mergeCell ref="BT488:BX488"/>
    <mergeCell ref="A489:C489"/>
    <mergeCell ref="D489:P489"/>
    <mergeCell ref="Q489:U489"/>
    <mergeCell ref="V489:AE489"/>
    <mergeCell ref="AF489:AJ489"/>
    <mergeCell ref="AK489:AO489"/>
    <mergeCell ref="BT487:BX487"/>
    <mergeCell ref="A488:C488"/>
    <mergeCell ref="D488:P488"/>
    <mergeCell ref="Q488:U488"/>
    <mergeCell ref="V488:AE488"/>
    <mergeCell ref="AF488:AJ488"/>
    <mergeCell ref="AK488:AO488"/>
    <mergeCell ref="AP488:AT488"/>
    <mergeCell ref="AU488:AY488"/>
    <mergeCell ref="AZ488:BD488"/>
    <mergeCell ref="AP487:AT487"/>
    <mergeCell ref="AU487:AY487"/>
    <mergeCell ref="AZ487:BD487"/>
    <mergeCell ref="BE487:BI487"/>
    <mergeCell ref="BJ487:BN487"/>
    <mergeCell ref="BO487:BS487"/>
    <mergeCell ref="BE486:BI486"/>
    <mergeCell ref="BJ486:BN486"/>
    <mergeCell ref="BO486:BS486"/>
    <mergeCell ref="BT486:BX486"/>
    <mergeCell ref="A487:C487"/>
    <mergeCell ref="D487:P487"/>
    <mergeCell ref="Q487:U487"/>
    <mergeCell ref="V487:AE487"/>
    <mergeCell ref="AF487:AJ487"/>
    <mergeCell ref="AK487:AO487"/>
    <mergeCell ref="BT485:BX485"/>
    <mergeCell ref="A486:C486"/>
    <mergeCell ref="D486:P486"/>
    <mergeCell ref="Q486:U486"/>
    <mergeCell ref="V486:AE486"/>
    <mergeCell ref="AF486:AJ486"/>
    <mergeCell ref="AK486:AO486"/>
    <mergeCell ref="AP486:AT486"/>
    <mergeCell ref="AU486:AY486"/>
    <mergeCell ref="AZ486:BD486"/>
    <mergeCell ref="AP485:AT485"/>
    <mergeCell ref="AU485:AY485"/>
    <mergeCell ref="AZ485:BD485"/>
    <mergeCell ref="BE485:BI485"/>
    <mergeCell ref="BJ485:BN485"/>
    <mergeCell ref="BO485:BS485"/>
    <mergeCell ref="BE484:BI484"/>
    <mergeCell ref="BJ484:BN484"/>
    <mergeCell ref="BO484:BS484"/>
    <mergeCell ref="BT484:BX484"/>
    <mergeCell ref="A485:C485"/>
    <mergeCell ref="D485:P485"/>
    <mergeCell ref="Q485:U485"/>
    <mergeCell ref="V485:AE485"/>
    <mergeCell ref="AF485:AJ485"/>
    <mergeCell ref="AK485:AO485"/>
    <mergeCell ref="BT483:BX483"/>
    <mergeCell ref="A484:C484"/>
    <mergeCell ref="D484:P484"/>
    <mergeCell ref="Q484:U484"/>
    <mergeCell ref="V484:AE484"/>
    <mergeCell ref="AF484:AJ484"/>
    <mergeCell ref="AK484:AO484"/>
    <mergeCell ref="AP484:AT484"/>
    <mergeCell ref="AU484:AY484"/>
    <mergeCell ref="AZ484:BD484"/>
    <mergeCell ref="AP483:AT483"/>
    <mergeCell ref="AU483:AY483"/>
    <mergeCell ref="AZ483:BD483"/>
    <mergeCell ref="BE483:BI483"/>
    <mergeCell ref="BJ483:BN483"/>
    <mergeCell ref="BO483:BS483"/>
    <mergeCell ref="BE482:BI482"/>
    <mergeCell ref="BJ482:BN482"/>
    <mergeCell ref="BO482:BS482"/>
    <mergeCell ref="BT482:BX482"/>
    <mergeCell ref="A483:C483"/>
    <mergeCell ref="D483:P483"/>
    <mergeCell ref="Q483:U483"/>
    <mergeCell ref="V483:AE483"/>
    <mergeCell ref="AF483:AJ483"/>
    <mergeCell ref="AK483:AO483"/>
    <mergeCell ref="BT481:BX481"/>
    <mergeCell ref="A482:C482"/>
    <mergeCell ref="D482:P482"/>
    <mergeCell ref="Q482:U482"/>
    <mergeCell ref="V482:AE482"/>
    <mergeCell ref="AF482:AJ482"/>
    <mergeCell ref="AK482:AO482"/>
    <mergeCell ref="AP482:AT482"/>
    <mergeCell ref="AU482:AY482"/>
    <mergeCell ref="AZ482:BD482"/>
    <mergeCell ref="AP481:AT481"/>
    <mergeCell ref="AU481:AY481"/>
    <mergeCell ref="AZ481:BD481"/>
    <mergeCell ref="BE481:BI481"/>
    <mergeCell ref="BJ481:BN481"/>
    <mergeCell ref="BO481:BS481"/>
    <mergeCell ref="BE480:BI480"/>
    <mergeCell ref="BJ480:BN480"/>
    <mergeCell ref="BO480:BS480"/>
    <mergeCell ref="BT480:BX480"/>
    <mergeCell ref="A481:C481"/>
    <mergeCell ref="D481:P481"/>
    <mergeCell ref="Q481:U481"/>
    <mergeCell ref="V481:AE481"/>
    <mergeCell ref="AF481:AJ481"/>
    <mergeCell ref="AK481:AO481"/>
    <mergeCell ref="BT479:BX479"/>
    <mergeCell ref="A480:C480"/>
    <mergeCell ref="D480:P480"/>
    <mergeCell ref="Q480:U480"/>
    <mergeCell ref="V480:AE480"/>
    <mergeCell ref="AF480:AJ480"/>
    <mergeCell ref="AK480:AO480"/>
    <mergeCell ref="AP480:AT480"/>
    <mergeCell ref="AU480:AY480"/>
    <mergeCell ref="AZ480:BD480"/>
    <mergeCell ref="AP479:AT479"/>
    <mergeCell ref="AU479:AY479"/>
    <mergeCell ref="AZ479:BD479"/>
    <mergeCell ref="BE479:BI479"/>
    <mergeCell ref="BJ479:BN479"/>
    <mergeCell ref="BO479:BS479"/>
    <mergeCell ref="BE478:BI478"/>
    <mergeCell ref="BJ478:BN478"/>
    <mergeCell ref="BO478:BS478"/>
    <mergeCell ref="BT478:BX478"/>
    <mergeCell ref="A479:C479"/>
    <mergeCell ref="D479:P479"/>
    <mergeCell ref="Q479:U479"/>
    <mergeCell ref="V479:AE479"/>
    <mergeCell ref="AF479:AJ479"/>
    <mergeCell ref="AK479:AO479"/>
    <mergeCell ref="BT477:BX477"/>
    <mergeCell ref="A478:C478"/>
    <mergeCell ref="D478:P478"/>
    <mergeCell ref="Q478:U478"/>
    <mergeCell ref="V478:AE478"/>
    <mergeCell ref="AF478:AJ478"/>
    <mergeCell ref="AK478:AO478"/>
    <mergeCell ref="AP478:AT478"/>
    <mergeCell ref="AU478:AY478"/>
    <mergeCell ref="AZ478:BD478"/>
    <mergeCell ref="AP477:AT477"/>
    <mergeCell ref="AU477:AY477"/>
    <mergeCell ref="AZ477:BD477"/>
    <mergeCell ref="BE477:BI477"/>
    <mergeCell ref="BJ477:BN477"/>
    <mergeCell ref="BO477:BS477"/>
    <mergeCell ref="BE476:BI476"/>
    <mergeCell ref="BJ476:BN476"/>
    <mergeCell ref="BO476:BS476"/>
    <mergeCell ref="BT476:BX476"/>
    <mergeCell ref="A477:C477"/>
    <mergeCell ref="D477:P477"/>
    <mergeCell ref="Q477:U477"/>
    <mergeCell ref="V477:AE477"/>
    <mergeCell ref="AF477:AJ477"/>
    <mergeCell ref="AK477:AO477"/>
    <mergeCell ref="BT475:BX475"/>
    <mergeCell ref="A476:C476"/>
    <mergeCell ref="D476:P476"/>
    <mergeCell ref="Q476:U476"/>
    <mergeCell ref="V476:AE476"/>
    <mergeCell ref="AF476:AJ476"/>
    <mergeCell ref="AK476:AO476"/>
    <mergeCell ref="AP476:AT476"/>
    <mergeCell ref="AU476:AY476"/>
    <mergeCell ref="AZ476:BD476"/>
    <mergeCell ref="AP475:AT475"/>
    <mergeCell ref="AU475:AY475"/>
    <mergeCell ref="AZ475:BD475"/>
    <mergeCell ref="BE475:BI475"/>
    <mergeCell ref="BJ475:BN475"/>
    <mergeCell ref="BO475:BS475"/>
    <mergeCell ref="BE474:BI474"/>
    <mergeCell ref="BJ474:BN474"/>
    <mergeCell ref="BO474:BS474"/>
    <mergeCell ref="BT474:BX474"/>
    <mergeCell ref="A475:C475"/>
    <mergeCell ref="D475:P475"/>
    <mergeCell ref="Q475:U475"/>
    <mergeCell ref="V475:AE475"/>
    <mergeCell ref="AF475:AJ475"/>
    <mergeCell ref="AK475:AO475"/>
    <mergeCell ref="BT473:BX473"/>
    <mergeCell ref="A474:C474"/>
    <mergeCell ref="D474:P474"/>
    <mergeCell ref="Q474:U474"/>
    <mergeCell ref="V474:AE474"/>
    <mergeCell ref="AF474:AJ474"/>
    <mergeCell ref="AK474:AO474"/>
    <mergeCell ref="AP474:AT474"/>
    <mergeCell ref="AU474:AY474"/>
    <mergeCell ref="AZ474:BD474"/>
    <mergeCell ref="AP473:AT473"/>
    <mergeCell ref="AU473:AY473"/>
    <mergeCell ref="AZ473:BD473"/>
    <mergeCell ref="BE473:BI473"/>
    <mergeCell ref="BJ473:BN473"/>
    <mergeCell ref="BO473:BS473"/>
    <mergeCell ref="BE472:BI472"/>
    <mergeCell ref="BJ472:BN472"/>
    <mergeCell ref="BO472:BS472"/>
    <mergeCell ref="BT472:BX472"/>
    <mergeCell ref="A473:C473"/>
    <mergeCell ref="D473:P473"/>
    <mergeCell ref="Q473:U473"/>
    <mergeCell ref="V473:AE473"/>
    <mergeCell ref="AF473:AJ473"/>
    <mergeCell ref="AK473:AO473"/>
    <mergeCell ref="BT471:BX471"/>
    <mergeCell ref="A472:C472"/>
    <mergeCell ref="D472:P472"/>
    <mergeCell ref="Q472:U472"/>
    <mergeCell ref="V472:AE472"/>
    <mergeCell ref="AF472:AJ472"/>
    <mergeCell ref="AK472:AO472"/>
    <mergeCell ref="AP472:AT472"/>
    <mergeCell ref="AU472:AY472"/>
    <mergeCell ref="AZ472:BD472"/>
    <mergeCell ref="AP471:AT471"/>
    <mergeCell ref="AU471:AY471"/>
    <mergeCell ref="AZ471:BD471"/>
    <mergeCell ref="BE471:BI471"/>
    <mergeCell ref="BJ471:BN471"/>
    <mergeCell ref="BO471:BS471"/>
    <mergeCell ref="BE470:BI470"/>
    <mergeCell ref="BJ470:BN470"/>
    <mergeCell ref="BO470:BS470"/>
    <mergeCell ref="BT470:BX470"/>
    <mergeCell ref="A471:C471"/>
    <mergeCell ref="D471:P471"/>
    <mergeCell ref="Q471:U471"/>
    <mergeCell ref="V471:AE471"/>
    <mergeCell ref="AF471:AJ471"/>
    <mergeCell ref="AK471:AO471"/>
    <mergeCell ref="BT469:BX469"/>
    <mergeCell ref="A470:C470"/>
    <mergeCell ref="D470:P470"/>
    <mergeCell ref="Q470:U470"/>
    <mergeCell ref="V470:AE470"/>
    <mergeCell ref="AF470:AJ470"/>
    <mergeCell ref="AK470:AO470"/>
    <mergeCell ref="AP470:AT470"/>
    <mergeCell ref="AU470:AY470"/>
    <mergeCell ref="AZ470:BD470"/>
    <mergeCell ref="AP469:AT469"/>
    <mergeCell ref="AU469:AY469"/>
    <mergeCell ref="AZ469:BD469"/>
    <mergeCell ref="BE469:BI469"/>
    <mergeCell ref="BJ469:BN469"/>
    <mergeCell ref="BO469:BS469"/>
    <mergeCell ref="BE468:BI468"/>
    <mergeCell ref="BJ468:BN468"/>
    <mergeCell ref="BO468:BS468"/>
    <mergeCell ref="BT468:BX468"/>
    <mergeCell ref="A469:C469"/>
    <mergeCell ref="D469:P469"/>
    <mergeCell ref="Q469:U469"/>
    <mergeCell ref="V469:AE469"/>
    <mergeCell ref="AF469:AJ469"/>
    <mergeCell ref="AK469:AO469"/>
    <mergeCell ref="BT467:BX467"/>
    <mergeCell ref="A468:C468"/>
    <mergeCell ref="D468:P468"/>
    <mergeCell ref="Q468:U468"/>
    <mergeCell ref="V468:AE468"/>
    <mergeCell ref="AF468:AJ468"/>
    <mergeCell ref="AK468:AO468"/>
    <mergeCell ref="AP468:AT468"/>
    <mergeCell ref="AU468:AY468"/>
    <mergeCell ref="AZ468:BD468"/>
    <mergeCell ref="AP467:AT467"/>
    <mergeCell ref="AU467:AY467"/>
    <mergeCell ref="AZ467:BD467"/>
    <mergeCell ref="BE467:BI467"/>
    <mergeCell ref="BJ467:BN467"/>
    <mergeCell ref="BO467:BS467"/>
    <mergeCell ref="BE466:BI466"/>
    <mergeCell ref="BJ466:BN466"/>
    <mergeCell ref="BO466:BS466"/>
    <mergeCell ref="BT466:BX466"/>
    <mergeCell ref="A467:C467"/>
    <mergeCell ref="D467:P467"/>
    <mergeCell ref="Q467:U467"/>
    <mergeCell ref="V467:AE467"/>
    <mergeCell ref="AF467:AJ467"/>
    <mergeCell ref="AK467:AO467"/>
    <mergeCell ref="BT465:BX465"/>
    <mergeCell ref="A466:C466"/>
    <mergeCell ref="D466:P466"/>
    <mergeCell ref="Q466:U466"/>
    <mergeCell ref="V466:AE466"/>
    <mergeCell ref="AF466:AJ466"/>
    <mergeCell ref="AK466:AO466"/>
    <mergeCell ref="AP466:AT466"/>
    <mergeCell ref="AU466:AY466"/>
    <mergeCell ref="AZ466:BD466"/>
    <mergeCell ref="AP465:AT465"/>
    <mergeCell ref="AU465:AY465"/>
    <mergeCell ref="AZ465:BD465"/>
    <mergeCell ref="BE465:BI465"/>
    <mergeCell ref="BJ465:BN465"/>
    <mergeCell ref="BO465:BS465"/>
    <mergeCell ref="BE464:BI464"/>
    <mergeCell ref="BJ464:BN464"/>
    <mergeCell ref="BO464:BS464"/>
    <mergeCell ref="BT464:BX464"/>
    <mergeCell ref="A465:C465"/>
    <mergeCell ref="D465:P465"/>
    <mergeCell ref="Q465:U465"/>
    <mergeCell ref="V465:AE465"/>
    <mergeCell ref="AF465:AJ465"/>
    <mergeCell ref="AK465:AO465"/>
    <mergeCell ref="BT463:BX463"/>
    <mergeCell ref="A464:C464"/>
    <mergeCell ref="D464:P464"/>
    <mergeCell ref="Q464:U464"/>
    <mergeCell ref="V464:AE464"/>
    <mergeCell ref="AF464:AJ464"/>
    <mergeCell ref="AK464:AO464"/>
    <mergeCell ref="AP464:AT464"/>
    <mergeCell ref="AU464:AY464"/>
    <mergeCell ref="AZ464:BD464"/>
    <mergeCell ref="AP463:AT463"/>
    <mergeCell ref="AU463:AY463"/>
    <mergeCell ref="AZ463:BD463"/>
    <mergeCell ref="BE463:BI463"/>
    <mergeCell ref="BJ463:BN463"/>
    <mergeCell ref="BO463:BS463"/>
    <mergeCell ref="BE462:BI462"/>
    <mergeCell ref="BJ462:BN462"/>
    <mergeCell ref="BO462:BS462"/>
    <mergeCell ref="BT462:BX462"/>
    <mergeCell ref="A463:C463"/>
    <mergeCell ref="D463:P463"/>
    <mergeCell ref="Q463:U463"/>
    <mergeCell ref="V463:AE463"/>
    <mergeCell ref="AF463:AJ463"/>
    <mergeCell ref="AK463:AO463"/>
    <mergeCell ref="BT461:BX461"/>
    <mergeCell ref="A462:C462"/>
    <mergeCell ref="D462:P462"/>
    <mergeCell ref="Q462:U462"/>
    <mergeCell ref="V462:AE462"/>
    <mergeCell ref="AF462:AJ462"/>
    <mergeCell ref="AK462:AO462"/>
    <mergeCell ref="AP462:AT462"/>
    <mergeCell ref="AU462:AY462"/>
    <mergeCell ref="AZ462:BD462"/>
    <mergeCell ref="AP461:AT461"/>
    <mergeCell ref="AU461:AY461"/>
    <mergeCell ref="AZ461:BD461"/>
    <mergeCell ref="BE461:BI461"/>
    <mergeCell ref="BJ461:BN461"/>
    <mergeCell ref="BO461:BS461"/>
    <mergeCell ref="BE460:BI460"/>
    <mergeCell ref="BJ460:BN460"/>
    <mergeCell ref="BO460:BS460"/>
    <mergeCell ref="BT460:BX460"/>
    <mergeCell ref="A461:C461"/>
    <mergeCell ref="D461:P461"/>
    <mergeCell ref="Q461:U461"/>
    <mergeCell ref="V461:AE461"/>
    <mergeCell ref="AF461:AJ461"/>
    <mergeCell ref="AK461:AO461"/>
    <mergeCell ref="BT459:BX459"/>
    <mergeCell ref="A460:C460"/>
    <mergeCell ref="D460:P460"/>
    <mergeCell ref="Q460:U460"/>
    <mergeCell ref="V460:AE460"/>
    <mergeCell ref="AF460:AJ460"/>
    <mergeCell ref="AK460:AO460"/>
    <mergeCell ref="AP460:AT460"/>
    <mergeCell ref="AU460:AY460"/>
    <mergeCell ref="AZ460:BD460"/>
    <mergeCell ref="AP459:AT459"/>
    <mergeCell ref="AU459:AY459"/>
    <mergeCell ref="AZ459:BD459"/>
    <mergeCell ref="BE459:BI459"/>
    <mergeCell ref="BJ459:BN459"/>
    <mergeCell ref="BO459:BS459"/>
    <mergeCell ref="BE458:BI458"/>
    <mergeCell ref="BJ458:BN458"/>
    <mergeCell ref="BO458:BS458"/>
    <mergeCell ref="BT458:BX458"/>
    <mergeCell ref="A459:C459"/>
    <mergeCell ref="D459:P459"/>
    <mergeCell ref="Q459:U459"/>
    <mergeCell ref="V459:AE459"/>
    <mergeCell ref="AF459:AJ459"/>
    <mergeCell ref="AK459:AO459"/>
    <mergeCell ref="BT457:BX457"/>
    <mergeCell ref="A458:C458"/>
    <mergeCell ref="D458:P458"/>
    <mergeCell ref="Q458:U458"/>
    <mergeCell ref="V458:AE458"/>
    <mergeCell ref="AF458:AJ458"/>
    <mergeCell ref="AK458:AO458"/>
    <mergeCell ref="AP458:AT458"/>
    <mergeCell ref="AU458:AY458"/>
    <mergeCell ref="AZ458:BD458"/>
    <mergeCell ref="AP457:AT457"/>
    <mergeCell ref="AU457:AY457"/>
    <mergeCell ref="AZ457:BD457"/>
    <mergeCell ref="BE457:BI457"/>
    <mergeCell ref="BJ457:BN457"/>
    <mergeCell ref="BO457:BS457"/>
    <mergeCell ref="BE456:BI456"/>
    <mergeCell ref="BJ456:BN456"/>
    <mergeCell ref="BO456:BS456"/>
    <mergeCell ref="BT456:BX456"/>
    <mergeCell ref="A457:C457"/>
    <mergeCell ref="D457:P457"/>
    <mergeCell ref="Q457:U457"/>
    <mergeCell ref="V457:AE457"/>
    <mergeCell ref="AF457:AJ457"/>
    <mergeCell ref="AK457:AO457"/>
    <mergeCell ref="BT455:BX455"/>
    <mergeCell ref="A456:C456"/>
    <mergeCell ref="D456:P456"/>
    <mergeCell ref="Q456:U456"/>
    <mergeCell ref="V456:AE456"/>
    <mergeCell ref="AF456:AJ456"/>
    <mergeCell ref="AK456:AO456"/>
    <mergeCell ref="AP456:AT456"/>
    <mergeCell ref="AU456:AY456"/>
    <mergeCell ref="AZ456:BD456"/>
    <mergeCell ref="AP455:AT455"/>
    <mergeCell ref="AU455:AY455"/>
    <mergeCell ref="AZ455:BD455"/>
    <mergeCell ref="BE455:BI455"/>
    <mergeCell ref="BJ455:BN455"/>
    <mergeCell ref="BO455:BS455"/>
    <mergeCell ref="BE454:BI454"/>
    <mergeCell ref="BJ454:BN454"/>
    <mergeCell ref="BO454:BS454"/>
    <mergeCell ref="BT454:BX454"/>
    <mergeCell ref="A455:C455"/>
    <mergeCell ref="D455:P455"/>
    <mergeCell ref="Q455:U455"/>
    <mergeCell ref="V455:AE455"/>
    <mergeCell ref="AF455:AJ455"/>
    <mergeCell ref="AK455:AO455"/>
    <mergeCell ref="BT453:BX453"/>
    <mergeCell ref="A454:C454"/>
    <mergeCell ref="D454:P454"/>
    <mergeCell ref="Q454:U454"/>
    <mergeCell ref="V454:AE454"/>
    <mergeCell ref="AF454:AJ454"/>
    <mergeCell ref="AK454:AO454"/>
    <mergeCell ref="AP454:AT454"/>
    <mergeCell ref="AU454:AY454"/>
    <mergeCell ref="AZ454:BD454"/>
    <mergeCell ref="AP453:AT453"/>
    <mergeCell ref="AU453:AY453"/>
    <mergeCell ref="AZ453:BD453"/>
    <mergeCell ref="BE453:BI453"/>
    <mergeCell ref="BJ453:BN453"/>
    <mergeCell ref="BO453:BS453"/>
    <mergeCell ref="BE452:BI452"/>
    <mergeCell ref="BJ452:BN452"/>
    <mergeCell ref="BO452:BS452"/>
    <mergeCell ref="BT452:BX452"/>
    <mergeCell ref="A453:C453"/>
    <mergeCell ref="D453:P453"/>
    <mergeCell ref="Q453:U453"/>
    <mergeCell ref="V453:AE453"/>
    <mergeCell ref="AF453:AJ453"/>
    <mergeCell ref="AK453:AO453"/>
    <mergeCell ref="BT451:BX451"/>
    <mergeCell ref="A452:C452"/>
    <mergeCell ref="D452:P452"/>
    <mergeCell ref="Q452:U452"/>
    <mergeCell ref="V452:AE452"/>
    <mergeCell ref="AF452:AJ452"/>
    <mergeCell ref="AK452:AO452"/>
    <mergeCell ref="AP452:AT452"/>
    <mergeCell ref="AU452:AY452"/>
    <mergeCell ref="AZ452:BD452"/>
    <mergeCell ref="AP451:AT451"/>
    <mergeCell ref="AU451:AY451"/>
    <mergeCell ref="AZ451:BD451"/>
    <mergeCell ref="BE451:BI451"/>
    <mergeCell ref="BJ451:BN451"/>
    <mergeCell ref="BO451:BS451"/>
    <mergeCell ref="BE450:BI450"/>
    <mergeCell ref="BJ450:BN450"/>
    <mergeCell ref="BO450:BS450"/>
    <mergeCell ref="BT450:BX450"/>
    <mergeCell ref="A451:C451"/>
    <mergeCell ref="D451:P451"/>
    <mergeCell ref="Q451:U451"/>
    <mergeCell ref="V451:AE451"/>
    <mergeCell ref="AF451:AJ451"/>
    <mergeCell ref="AK451:AO451"/>
    <mergeCell ref="BT449:BX449"/>
    <mergeCell ref="A450:C450"/>
    <mergeCell ref="D450:P450"/>
    <mergeCell ref="Q450:U450"/>
    <mergeCell ref="V450:AE450"/>
    <mergeCell ref="AF450:AJ450"/>
    <mergeCell ref="AK450:AO450"/>
    <mergeCell ref="AP450:AT450"/>
    <mergeCell ref="AU450:AY450"/>
    <mergeCell ref="AZ450:BD450"/>
    <mergeCell ref="AP449:AT449"/>
    <mergeCell ref="AU449:AY449"/>
    <mergeCell ref="AZ449:BD449"/>
    <mergeCell ref="BE449:BI449"/>
    <mergeCell ref="BJ449:BN449"/>
    <mergeCell ref="BO449:BS449"/>
    <mergeCell ref="BE448:BI448"/>
    <mergeCell ref="BJ448:BN448"/>
    <mergeCell ref="BO448:BS448"/>
    <mergeCell ref="BT448:BX448"/>
    <mergeCell ref="A449:C449"/>
    <mergeCell ref="D449:P449"/>
    <mergeCell ref="Q449:U449"/>
    <mergeCell ref="V449:AE449"/>
    <mergeCell ref="AF449:AJ449"/>
    <mergeCell ref="AK449:AO449"/>
    <mergeCell ref="BT447:BX447"/>
    <mergeCell ref="A448:C448"/>
    <mergeCell ref="D448:P448"/>
    <mergeCell ref="Q448:U448"/>
    <mergeCell ref="V448:AE448"/>
    <mergeCell ref="AF448:AJ448"/>
    <mergeCell ref="AK448:AO448"/>
    <mergeCell ref="AP448:AT448"/>
    <mergeCell ref="AU448:AY448"/>
    <mergeCell ref="AZ448:BD448"/>
    <mergeCell ref="AP447:AT447"/>
    <mergeCell ref="AU447:AY447"/>
    <mergeCell ref="AZ447:BD447"/>
    <mergeCell ref="BE447:BI447"/>
    <mergeCell ref="BJ447:BN447"/>
    <mergeCell ref="BO447:BS447"/>
    <mergeCell ref="BE446:BI446"/>
    <mergeCell ref="BJ446:BN446"/>
    <mergeCell ref="BO446:BS446"/>
    <mergeCell ref="BT446:BX446"/>
    <mergeCell ref="A447:C447"/>
    <mergeCell ref="D447:P447"/>
    <mergeCell ref="Q447:U447"/>
    <mergeCell ref="V447:AE447"/>
    <mergeCell ref="AF447:AJ447"/>
    <mergeCell ref="AK447:AO447"/>
    <mergeCell ref="BT445:BX445"/>
    <mergeCell ref="A446:C446"/>
    <mergeCell ref="D446:P446"/>
    <mergeCell ref="Q446:U446"/>
    <mergeCell ref="V446:AE446"/>
    <mergeCell ref="AF446:AJ446"/>
    <mergeCell ref="AK446:AO446"/>
    <mergeCell ref="AP446:AT446"/>
    <mergeCell ref="AU446:AY446"/>
    <mergeCell ref="AZ446:BD446"/>
    <mergeCell ref="AP445:AT445"/>
    <mergeCell ref="AU445:AY445"/>
    <mergeCell ref="AZ445:BD445"/>
    <mergeCell ref="BE445:BI445"/>
    <mergeCell ref="BJ445:BN445"/>
    <mergeCell ref="BO445:BS445"/>
    <mergeCell ref="BE444:BI444"/>
    <mergeCell ref="BJ444:BN444"/>
    <mergeCell ref="BO444:BS444"/>
    <mergeCell ref="BT444:BX444"/>
    <mergeCell ref="A445:C445"/>
    <mergeCell ref="D445:P445"/>
    <mergeCell ref="Q445:U445"/>
    <mergeCell ref="V445:AE445"/>
    <mergeCell ref="AF445:AJ445"/>
    <mergeCell ref="AK445:AO445"/>
    <mergeCell ref="BT443:BX443"/>
    <mergeCell ref="A444:C444"/>
    <mergeCell ref="D444:P444"/>
    <mergeCell ref="Q444:U444"/>
    <mergeCell ref="V444:AE444"/>
    <mergeCell ref="AF444:AJ444"/>
    <mergeCell ref="AK444:AO444"/>
    <mergeCell ref="AP444:AT444"/>
    <mergeCell ref="AU444:AY444"/>
    <mergeCell ref="AZ444:BD444"/>
    <mergeCell ref="AP443:AT443"/>
    <mergeCell ref="AU443:AY443"/>
    <mergeCell ref="AZ443:BD443"/>
    <mergeCell ref="BE443:BI443"/>
    <mergeCell ref="BJ443:BN443"/>
    <mergeCell ref="BO443:BS443"/>
    <mergeCell ref="BE442:BI442"/>
    <mergeCell ref="BJ442:BN442"/>
    <mergeCell ref="BO442:BS442"/>
    <mergeCell ref="BT442:BX442"/>
    <mergeCell ref="A443:C443"/>
    <mergeCell ref="D443:P443"/>
    <mergeCell ref="Q443:U443"/>
    <mergeCell ref="V443:AE443"/>
    <mergeCell ref="AF443:AJ443"/>
    <mergeCell ref="AK443:AO443"/>
    <mergeCell ref="BT441:BX441"/>
    <mergeCell ref="A442:C442"/>
    <mergeCell ref="D442:P442"/>
    <mergeCell ref="Q442:U442"/>
    <mergeCell ref="V442:AE442"/>
    <mergeCell ref="AF442:AJ442"/>
    <mergeCell ref="AK442:AO442"/>
    <mergeCell ref="AP442:AT442"/>
    <mergeCell ref="AU442:AY442"/>
    <mergeCell ref="AZ442:BD442"/>
    <mergeCell ref="AP441:AT441"/>
    <mergeCell ref="AU441:AY441"/>
    <mergeCell ref="AZ441:BD441"/>
    <mergeCell ref="BE441:BI441"/>
    <mergeCell ref="BJ441:BN441"/>
    <mergeCell ref="BO441:BS441"/>
    <mergeCell ref="BE440:BI440"/>
    <mergeCell ref="BJ440:BN440"/>
    <mergeCell ref="BO440:BS440"/>
    <mergeCell ref="BT440:BX440"/>
    <mergeCell ref="A441:C441"/>
    <mergeCell ref="D441:P441"/>
    <mergeCell ref="Q441:U441"/>
    <mergeCell ref="V441:AE441"/>
    <mergeCell ref="AF441:AJ441"/>
    <mergeCell ref="AK441:AO441"/>
    <mergeCell ref="BT439:BX439"/>
    <mergeCell ref="A440:C440"/>
    <mergeCell ref="D440:P440"/>
    <mergeCell ref="Q440:U440"/>
    <mergeCell ref="V440:AE440"/>
    <mergeCell ref="AF440:AJ440"/>
    <mergeCell ref="AK440:AO440"/>
    <mergeCell ref="AP440:AT440"/>
    <mergeCell ref="AU440:AY440"/>
    <mergeCell ref="AZ440:BD440"/>
    <mergeCell ref="AP439:AT439"/>
    <mergeCell ref="AU439:AY439"/>
    <mergeCell ref="AZ439:BD439"/>
    <mergeCell ref="BE439:BI439"/>
    <mergeCell ref="BJ439:BN439"/>
    <mergeCell ref="BO439:BS439"/>
    <mergeCell ref="BE438:BI438"/>
    <mergeCell ref="BJ438:BN438"/>
    <mergeCell ref="BO438:BS438"/>
    <mergeCell ref="BT438:BX438"/>
    <mergeCell ref="A439:C439"/>
    <mergeCell ref="D439:P439"/>
    <mergeCell ref="Q439:U439"/>
    <mergeCell ref="V439:AE439"/>
    <mergeCell ref="AF439:AJ439"/>
    <mergeCell ref="AK439:AO439"/>
    <mergeCell ref="BT437:BX437"/>
    <mergeCell ref="A438:C438"/>
    <mergeCell ref="D438:P438"/>
    <mergeCell ref="Q438:U438"/>
    <mergeCell ref="V438:AE438"/>
    <mergeCell ref="AF438:AJ438"/>
    <mergeCell ref="AK438:AO438"/>
    <mergeCell ref="AP438:AT438"/>
    <mergeCell ref="AU438:AY438"/>
    <mergeCell ref="AZ438:BD438"/>
    <mergeCell ref="AP437:AT437"/>
    <mergeCell ref="AU437:AY437"/>
    <mergeCell ref="AZ437:BD437"/>
    <mergeCell ref="BE437:BI437"/>
    <mergeCell ref="BJ437:BN437"/>
    <mergeCell ref="BO437:BS437"/>
    <mergeCell ref="BE436:BI436"/>
    <mergeCell ref="BJ436:BN436"/>
    <mergeCell ref="BO436:BS436"/>
    <mergeCell ref="BT436:BX436"/>
    <mergeCell ref="A437:C437"/>
    <mergeCell ref="D437:P437"/>
    <mergeCell ref="Q437:U437"/>
    <mergeCell ref="V437:AE437"/>
    <mergeCell ref="AF437:AJ437"/>
    <mergeCell ref="AK437:AO437"/>
    <mergeCell ref="BT435:BX435"/>
    <mergeCell ref="A436:C436"/>
    <mergeCell ref="D436:P436"/>
    <mergeCell ref="Q436:U436"/>
    <mergeCell ref="V436:AE436"/>
    <mergeCell ref="AF436:AJ436"/>
    <mergeCell ref="AK436:AO436"/>
    <mergeCell ref="AP436:AT436"/>
    <mergeCell ref="AU436:AY436"/>
    <mergeCell ref="AZ436:BD436"/>
    <mergeCell ref="AP435:AT435"/>
    <mergeCell ref="AU435:AY435"/>
    <mergeCell ref="AZ435:BD435"/>
    <mergeCell ref="BE435:BI435"/>
    <mergeCell ref="BJ435:BN435"/>
    <mergeCell ref="BO435:BS435"/>
    <mergeCell ref="BE434:BI434"/>
    <mergeCell ref="BJ434:BN434"/>
    <mergeCell ref="BO434:BS434"/>
    <mergeCell ref="BT434:BX434"/>
    <mergeCell ref="A435:C435"/>
    <mergeCell ref="D435:P435"/>
    <mergeCell ref="Q435:U435"/>
    <mergeCell ref="V435:AE435"/>
    <mergeCell ref="AF435:AJ435"/>
    <mergeCell ref="AK435:AO435"/>
    <mergeCell ref="BT433:BX433"/>
    <mergeCell ref="A434:C434"/>
    <mergeCell ref="D434:P434"/>
    <mergeCell ref="Q434:U434"/>
    <mergeCell ref="V434:AE434"/>
    <mergeCell ref="AF434:AJ434"/>
    <mergeCell ref="AK434:AO434"/>
    <mergeCell ref="AP434:AT434"/>
    <mergeCell ref="AU434:AY434"/>
    <mergeCell ref="AZ434:BD434"/>
    <mergeCell ref="AP433:AT433"/>
    <mergeCell ref="AU433:AY433"/>
    <mergeCell ref="AZ433:BD433"/>
    <mergeCell ref="BE433:BI433"/>
    <mergeCell ref="BJ433:BN433"/>
    <mergeCell ref="BO433:BS433"/>
    <mergeCell ref="BE432:BI432"/>
    <mergeCell ref="BJ432:BN432"/>
    <mergeCell ref="BO432:BS432"/>
    <mergeCell ref="BT432:BX432"/>
    <mergeCell ref="A433:C433"/>
    <mergeCell ref="D433:P433"/>
    <mergeCell ref="Q433:U433"/>
    <mergeCell ref="V433:AE433"/>
    <mergeCell ref="AF433:AJ433"/>
    <mergeCell ref="AK433:AO433"/>
    <mergeCell ref="BT431:BX431"/>
    <mergeCell ref="A432:C432"/>
    <mergeCell ref="D432:P432"/>
    <mergeCell ref="Q432:U432"/>
    <mergeCell ref="V432:AE432"/>
    <mergeCell ref="AF432:AJ432"/>
    <mergeCell ref="AK432:AO432"/>
    <mergeCell ref="AP432:AT432"/>
    <mergeCell ref="AU432:AY432"/>
    <mergeCell ref="AZ432:BD432"/>
    <mergeCell ref="AP431:AT431"/>
    <mergeCell ref="AU431:AY431"/>
    <mergeCell ref="AZ431:BD431"/>
    <mergeCell ref="BE431:BI431"/>
    <mergeCell ref="BJ431:BN431"/>
    <mergeCell ref="BO431:BS431"/>
    <mergeCell ref="BE430:BI430"/>
    <mergeCell ref="BJ430:BN430"/>
    <mergeCell ref="BO430:BS430"/>
    <mergeCell ref="BT430:BX430"/>
    <mergeCell ref="A431:C431"/>
    <mergeCell ref="D431:P431"/>
    <mergeCell ref="Q431:U431"/>
    <mergeCell ref="V431:AE431"/>
    <mergeCell ref="AF431:AJ431"/>
    <mergeCell ref="AK431:AO431"/>
    <mergeCell ref="BT429:BX429"/>
    <mergeCell ref="A430:C430"/>
    <mergeCell ref="D430:P430"/>
    <mergeCell ref="Q430:U430"/>
    <mergeCell ref="V430:AE430"/>
    <mergeCell ref="AF430:AJ430"/>
    <mergeCell ref="AK430:AO430"/>
    <mergeCell ref="AP430:AT430"/>
    <mergeCell ref="AU430:AY430"/>
    <mergeCell ref="AZ430:BD430"/>
    <mergeCell ref="AP429:AT429"/>
    <mergeCell ref="AU429:AY429"/>
    <mergeCell ref="AZ429:BD429"/>
    <mergeCell ref="BE429:BI429"/>
    <mergeCell ref="BJ429:BN429"/>
    <mergeCell ref="BO429:BS429"/>
    <mergeCell ref="BE428:BI428"/>
    <mergeCell ref="BJ428:BN428"/>
    <mergeCell ref="BO428:BS428"/>
    <mergeCell ref="BT428:BX428"/>
    <mergeCell ref="A429:C429"/>
    <mergeCell ref="D429:P429"/>
    <mergeCell ref="Q429:U429"/>
    <mergeCell ref="V429:AE429"/>
    <mergeCell ref="AF429:AJ429"/>
    <mergeCell ref="AK429:AO429"/>
    <mergeCell ref="BT427:BX427"/>
    <mergeCell ref="A428:C428"/>
    <mergeCell ref="D428:P428"/>
    <mergeCell ref="Q428:U428"/>
    <mergeCell ref="V428:AE428"/>
    <mergeCell ref="AF428:AJ428"/>
    <mergeCell ref="AK428:AO428"/>
    <mergeCell ref="AP428:AT428"/>
    <mergeCell ref="AU428:AY428"/>
    <mergeCell ref="AZ428:BD428"/>
    <mergeCell ref="AP427:AT427"/>
    <mergeCell ref="AU427:AY427"/>
    <mergeCell ref="AZ427:BD427"/>
    <mergeCell ref="BE427:BI427"/>
    <mergeCell ref="BJ427:BN427"/>
    <mergeCell ref="BO427:BS427"/>
    <mergeCell ref="BE426:BI426"/>
    <mergeCell ref="BJ426:BN426"/>
    <mergeCell ref="BO426:BS426"/>
    <mergeCell ref="BT426:BX426"/>
    <mergeCell ref="A427:C427"/>
    <mergeCell ref="D427:P427"/>
    <mergeCell ref="Q427:U427"/>
    <mergeCell ref="V427:AE427"/>
    <mergeCell ref="AF427:AJ427"/>
    <mergeCell ref="AK427:AO427"/>
    <mergeCell ref="BT425:BX425"/>
    <mergeCell ref="A426:C426"/>
    <mergeCell ref="D426:P426"/>
    <mergeCell ref="Q426:U426"/>
    <mergeCell ref="V426:AE426"/>
    <mergeCell ref="AF426:AJ426"/>
    <mergeCell ref="AK426:AO426"/>
    <mergeCell ref="AP426:AT426"/>
    <mergeCell ref="AU426:AY426"/>
    <mergeCell ref="AZ426:BD426"/>
    <mergeCell ref="AP425:AT425"/>
    <mergeCell ref="AU425:AY425"/>
    <mergeCell ref="AZ425:BD425"/>
    <mergeCell ref="BE425:BI425"/>
    <mergeCell ref="BJ425:BN425"/>
    <mergeCell ref="BO425:BS425"/>
    <mergeCell ref="BE424:BI424"/>
    <mergeCell ref="BJ424:BN424"/>
    <mergeCell ref="BO424:BS424"/>
    <mergeCell ref="BT424:BX424"/>
    <mergeCell ref="A425:C425"/>
    <mergeCell ref="D425:P425"/>
    <mergeCell ref="Q425:U425"/>
    <mergeCell ref="V425:AE425"/>
    <mergeCell ref="AF425:AJ425"/>
    <mergeCell ref="AK425:AO425"/>
    <mergeCell ref="BT423:BX423"/>
    <mergeCell ref="A424:C424"/>
    <mergeCell ref="D424:P424"/>
    <mergeCell ref="Q424:U424"/>
    <mergeCell ref="V424:AE424"/>
    <mergeCell ref="AF424:AJ424"/>
    <mergeCell ref="AK424:AO424"/>
    <mergeCell ref="AP424:AT424"/>
    <mergeCell ref="AU424:AY424"/>
    <mergeCell ref="AZ424:BD424"/>
    <mergeCell ref="AP423:AT423"/>
    <mergeCell ref="AU423:AY423"/>
    <mergeCell ref="AZ423:BD423"/>
    <mergeCell ref="BE423:BI423"/>
    <mergeCell ref="BJ423:BN423"/>
    <mergeCell ref="BO423:BS423"/>
    <mergeCell ref="BE422:BI422"/>
    <mergeCell ref="BJ422:BN422"/>
    <mergeCell ref="BO422:BS422"/>
    <mergeCell ref="BT422:BX422"/>
    <mergeCell ref="A423:C423"/>
    <mergeCell ref="D423:P423"/>
    <mergeCell ref="Q423:U423"/>
    <mergeCell ref="V423:AE423"/>
    <mergeCell ref="AF423:AJ423"/>
    <mergeCell ref="AK423:AO423"/>
    <mergeCell ref="BT421:BX421"/>
    <mergeCell ref="A422:C422"/>
    <mergeCell ref="D422:P422"/>
    <mergeCell ref="Q422:U422"/>
    <mergeCell ref="V422:AE422"/>
    <mergeCell ref="AF422:AJ422"/>
    <mergeCell ref="AK422:AO422"/>
    <mergeCell ref="AP422:AT422"/>
    <mergeCell ref="AU422:AY422"/>
    <mergeCell ref="AZ422:BD422"/>
    <mergeCell ref="AP421:AT421"/>
    <mergeCell ref="AU421:AY421"/>
    <mergeCell ref="AZ421:BD421"/>
    <mergeCell ref="BE421:BI421"/>
    <mergeCell ref="BJ421:BN421"/>
    <mergeCell ref="BO421:BS421"/>
    <mergeCell ref="BE420:BI420"/>
    <mergeCell ref="BJ420:BN420"/>
    <mergeCell ref="BO420:BS420"/>
    <mergeCell ref="BT420:BX420"/>
    <mergeCell ref="A421:C421"/>
    <mergeCell ref="D421:P421"/>
    <mergeCell ref="Q421:U421"/>
    <mergeCell ref="V421:AE421"/>
    <mergeCell ref="AF421:AJ421"/>
    <mergeCell ref="AK421:AO421"/>
    <mergeCell ref="BT419:BX419"/>
    <mergeCell ref="A420:C420"/>
    <mergeCell ref="D420:P420"/>
    <mergeCell ref="Q420:U420"/>
    <mergeCell ref="V420:AE420"/>
    <mergeCell ref="AF420:AJ420"/>
    <mergeCell ref="AK420:AO420"/>
    <mergeCell ref="AP420:AT420"/>
    <mergeCell ref="AU420:AY420"/>
    <mergeCell ref="AZ420:BD420"/>
    <mergeCell ref="AP419:AT419"/>
    <mergeCell ref="AU419:AY419"/>
    <mergeCell ref="AZ419:BD419"/>
    <mergeCell ref="BE419:BI419"/>
    <mergeCell ref="BJ419:BN419"/>
    <mergeCell ref="BO419:BS419"/>
    <mergeCell ref="BE418:BI418"/>
    <mergeCell ref="BJ418:BN418"/>
    <mergeCell ref="BO418:BS418"/>
    <mergeCell ref="BT418:BX418"/>
    <mergeCell ref="A419:C419"/>
    <mergeCell ref="D419:P419"/>
    <mergeCell ref="Q419:U419"/>
    <mergeCell ref="V419:AE419"/>
    <mergeCell ref="AF419:AJ419"/>
    <mergeCell ref="AK419:AO419"/>
    <mergeCell ref="BT417:BX417"/>
    <mergeCell ref="A418:C418"/>
    <mergeCell ref="D418:P418"/>
    <mergeCell ref="Q418:U418"/>
    <mergeCell ref="V418:AE418"/>
    <mergeCell ref="AF418:AJ418"/>
    <mergeCell ref="AK418:AO418"/>
    <mergeCell ref="AP418:AT418"/>
    <mergeCell ref="AU418:AY418"/>
    <mergeCell ref="AZ418:BD418"/>
    <mergeCell ref="AP417:AT417"/>
    <mergeCell ref="AU417:AY417"/>
    <mergeCell ref="AZ417:BD417"/>
    <mergeCell ref="BE417:BI417"/>
    <mergeCell ref="BJ417:BN417"/>
    <mergeCell ref="BO417:BS417"/>
    <mergeCell ref="BE416:BI416"/>
    <mergeCell ref="BJ416:BN416"/>
    <mergeCell ref="BO416:BS416"/>
    <mergeCell ref="BT416:BX416"/>
    <mergeCell ref="A417:C417"/>
    <mergeCell ref="D417:P417"/>
    <mergeCell ref="Q417:U417"/>
    <mergeCell ref="V417:AE417"/>
    <mergeCell ref="AF417:AJ417"/>
    <mergeCell ref="AK417:AO417"/>
    <mergeCell ref="BT415:BX415"/>
    <mergeCell ref="A416:C416"/>
    <mergeCell ref="D416:P416"/>
    <mergeCell ref="Q416:U416"/>
    <mergeCell ref="V416:AE416"/>
    <mergeCell ref="AF416:AJ416"/>
    <mergeCell ref="AK416:AO416"/>
    <mergeCell ref="AP416:AT416"/>
    <mergeCell ref="AU416:AY416"/>
    <mergeCell ref="AZ416:BD416"/>
    <mergeCell ref="AP415:AT415"/>
    <mergeCell ref="AU415:AY415"/>
    <mergeCell ref="AZ415:BD415"/>
    <mergeCell ref="BE415:BI415"/>
    <mergeCell ref="BJ415:BN415"/>
    <mergeCell ref="BO415:BS415"/>
    <mergeCell ref="BE414:BI414"/>
    <mergeCell ref="BJ414:BN414"/>
    <mergeCell ref="BO414:BS414"/>
    <mergeCell ref="BT414:BX414"/>
    <mergeCell ref="A415:C415"/>
    <mergeCell ref="D415:P415"/>
    <mergeCell ref="Q415:U415"/>
    <mergeCell ref="V415:AE415"/>
    <mergeCell ref="AF415:AJ415"/>
    <mergeCell ref="AK415:AO415"/>
    <mergeCell ref="BT413:BX413"/>
    <mergeCell ref="A414:C414"/>
    <mergeCell ref="D414:P414"/>
    <mergeCell ref="Q414:U414"/>
    <mergeCell ref="V414:AE414"/>
    <mergeCell ref="AF414:AJ414"/>
    <mergeCell ref="AK414:AO414"/>
    <mergeCell ref="AP414:AT414"/>
    <mergeCell ref="AU414:AY414"/>
    <mergeCell ref="AZ414:BD414"/>
    <mergeCell ref="AP413:AT413"/>
    <mergeCell ref="AU413:AY413"/>
    <mergeCell ref="AZ413:BD413"/>
    <mergeCell ref="BE413:BI413"/>
    <mergeCell ref="BJ413:BN413"/>
    <mergeCell ref="BO413:BS413"/>
    <mergeCell ref="BE412:BI412"/>
    <mergeCell ref="BJ412:BN412"/>
    <mergeCell ref="BO412:BS412"/>
    <mergeCell ref="BT412:BX412"/>
    <mergeCell ref="A413:C413"/>
    <mergeCell ref="D413:P413"/>
    <mergeCell ref="Q413:U413"/>
    <mergeCell ref="V413:AE413"/>
    <mergeCell ref="AF413:AJ413"/>
    <mergeCell ref="AK413:AO413"/>
    <mergeCell ref="BT411:BX411"/>
    <mergeCell ref="A412:C412"/>
    <mergeCell ref="D412:P412"/>
    <mergeCell ref="Q412:U412"/>
    <mergeCell ref="V412:AE412"/>
    <mergeCell ref="AF412:AJ412"/>
    <mergeCell ref="AK412:AO412"/>
    <mergeCell ref="AP412:AT412"/>
    <mergeCell ref="AU412:AY412"/>
    <mergeCell ref="AZ412:BD412"/>
    <mergeCell ref="AP411:AT411"/>
    <mergeCell ref="AU411:AY411"/>
    <mergeCell ref="AZ411:BD411"/>
    <mergeCell ref="BE411:BI411"/>
    <mergeCell ref="BJ411:BN411"/>
    <mergeCell ref="BO411:BS411"/>
    <mergeCell ref="BE410:BI410"/>
    <mergeCell ref="BJ410:BN410"/>
    <mergeCell ref="BO410:BS410"/>
    <mergeCell ref="BT410:BX410"/>
    <mergeCell ref="A411:C411"/>
    <mergeCell ref="D411:P411"/>
    <mergeCell ref="Q411:U411"/>
    <mergeCell ref="V411:AE411"/>
    <mergeCell ref="AF411:AJ411"/>
    <mergeCell ref="AK411:AO411"/>
    <mergeCell ref="BT409:BX409"/>
    <mergeCell ref="A410:C410"/>
    <mergeCell ref="D410:P410"/>
    <mergeCell ref="Q410:U410"/>
    <mergeCell ref="V410:AE410"/>
    <mergeCell ref="AF410:AJ410"/>
    <mergeCell ref="AK410:AO410"/>
    <mergeCell ref="AP410:AT410"/>
    <mergeCell ref="AU410:AY410"/>
    <mergeCell ref="AZ410:BD410"/>
    <mergeCell ref="AP409:AT409"/>
    <mergeCell ref="AU409:AY409"/>
    <mergeCell ref="AZ409:BD409"/>
    <mergeCell ref="BE409:BI409"/>
    <mergeCell ref="BJ409:BN409"/>
    <mergeCell ref="BO409:BS409"/>
    <mergeCell ref="BE408:BI408"/>
    <mergeCell ref="BJ408:BN408"/>
    <mergeCell ref="BO408:BS408"/>
    <mergeCell ref="BT408:BX408"/>
    <mergeCell ref="A409:C409"/>
    <mergeCell ref="D409:P409"/>
    <mergeCell ref="Q409:U409"/>
    <mergeCell ref="V409:AE409"/>
    <mergeCell ref="AF409:AJ409"/>
    <mergeCell ref="AK409:AO409"/>
    <mergeCell ref="BT407:BX407"/>
    <mergeCell ref="A408:C408"/>
    <mergeCell ref="D408:P408"/>
    <mergeCell ref="Q408:U408"/>
    <mergeCell ref="V408:AE408"/>
    <mergeCell ref="AF408:AJ408"/>
    <mergeCell ref="AK408:AO408"/>
    <mergeCell ref="AP408:AT408"/>
    <mergeCell ref="AU408:AY408"/>
    <mergeCell ref="AZ408:BD408"/>
    <mergeCell ref="AP407:AT407"/>
    <mergeCell ref="AU407:AY407"/>
    <mergeCell ref="AZ407:BD407"/>
    <mergeCell ref="BE407:BI407"/>
    <mergeCell ref="BJ407:BN407"/>
    <mergeCell ref="BO407:BS407"/>
    <mergeCell ref="BE406:BI406"/>
    <mergeCell ref="BJ406:BN406"/>
    <mergeCell ref="BO406:BS406"/>
    <mergeCell ref="BT406:BX406"/>
    <mergeCell ref="A407:C407"/>
    <mergeCell ref="D407:P407"/>
    <mergeCell ref="Q407:U407"/>
    <mergeCell ref="V407:AE407"/>
    <mergeCell ref="AF407:AJ407"/>
    <mergeCell ref="AK407:AO407"/>
    <mergeCell ref="BT405:BX405"/>
    <mergeCell ref="A406:C406"/>
    <mergeCell ref="D406:P406"/>
    <mergeCell ref="Q406:U406"/>
    <mergeCell ref="V406:AE406"/>
    <mergeCell ref="AF406:AJ406"/>
    <mergeCell ref="AK406:AO406"/>
    <mergeCell ref="AP406:AT406"/>
    <mergeCell ref="AU406:AY406"/>
    <mergeCell ref="AZ406:BD406"/>
    <mergeCell ref="AP405:AT405"/>
    <mergeCell ref="AU405:AY405"/>
    <mergeCell ref="AZ405:BD405"/>
    <mergeCell ref="BE405:BI405"/>
    <mergeCell ref="BJ405:BN405"/>
    <mergeCell ref="BO405:BS405"/>
    <mergeCell ref="BE404:BI404"/>
    <mergeCell ref="BJ404:BN404"/>
    <mergeCell ref="BO404:BS404"/>
    <mergeCell ref="BT404:BX404"/>
    <mergeCell ref="A405:C405"/>
    <mergeCell ref="D405:P405"/>
    <mergeCell ref="Q405:U405"/>
    <mergeCell ref="V405:AE405"/>
    <mergeCell ref="AF405:AJ405"/>
    <mergeCell ref="AK405:AO405"/>
    <mergeCell ref="BT403:BX403"/>
    <mergeCell ref="A404:C404"/>
    <mergeCell ref="D404:P404"/>
    <mergeCell ref="Q404:U404"/>
    <mergeCell ref="V404:AE404"/>
    <mergeCell ref="AF404:AJ404"/>
    <mergeCell ref="AK404:AO404"/>
    <mergeCell ref="AP404:AT404"/>
    <mergeCell ref="AU404:AY404"/>
    <mergeCell ref="AZ404:BD404"/>
    <mergeCell ref="AP403:AT403"/>
    <mergeCell ref="AU403:AY403"/>
    <mergeCell ref="AZ403:BD403"/>
    <mergeCell ref="BE403:BI403"/>
    <mergeCell ref="BJ403:BN403"/>
    <mergeCell ref="BO403:BS403"/>
    <mergeCell ref="BE402:BI402"/>
    <mergeCell ref="BJ402:BN402"/>
    <mergeCell ref="BO402:BS402"/>
    <mergeCell ref="BT402:BX402"/>
    <mergeCell ref="A403:C403"/>
    <mergeCell ref="D403:P403"/>
    <mergeCell ref="Q403:U403"/>
    <mergeCell ref="V403:AE403"/>
    <mergeCell ref="AF403:AJ403"/>
    <mergeCell ref="AK403:AO403"/>
    <mergeCell ref="BT401:BX401"/>
    <mergeCell ref="A402:C402"/>
    <mergeCell ref="D402:P402"/>
    <mergeCell ref="Q402:U402"/>
    <mergeCell ref="V402:AE402"/>
    <mergeCell ref="AF402:AJ402"/>
    <mergeCell ref="AK402:AO402"/>
    <mergeCell ref="AP402:AT402"/>
    <mergeCell ref="AU402:AY402"/>
    <mergeCell ref="AZ402:BD402"/>
    <mergeCell ref="AP401:AT401"/>
    <mergeCell ref="AU401:AY401"/>
    <mergeCell ref="AZ401:BD401"/>
    <mergeCell ref="BE401:BI401"/>
    <mergeCell ref="BJ401:BN401"/>
    <mergeCell ref="BO401:BS401"/>
    <mergeCell ref="BE400:BI400"/>
    <mergeCell ref="BJ400:BN400"/>
    <mergeCell ref="BO400:BS400"/>
    <mergeCell ref="BT400:BX400"/>
    <mergeCell ref="A401:C401"/>
    <mergeCell ref="D401:P401"/>
    <mergeCell ref="Q401:U401"/>
    <mergeCell ref="V401:AE401"/>
    <mergeCell ref="AF401:AJ401"/>
    <mergeCell ref="AK401:AO401"/>
    <mergeCell ref="BT399:BX399"/>
    <mergeCell ref="A400:C400"/>
    <mergeCell ref="D400:P400"/>
    <mergeCell ref="Q400:U400"/>
    <mergeCell ref="V400:AE400"/>
    <mergeCell ref="AF400:AJ400"/>
    <mergeCell ref="AK400:AO400"/>
    <mergeCell ref="AP400:AT400"/>
    <mergeCell ref="AU400:AY400"/>
    <mergeCell ref="AZ400:BD400"/>
    <mergeCell ref="AP399:AT399"/>
    <mergeCell ref="AU399:AY399"/>
    <mergeCell ref="AZ399:BD399"/>
    <mergeCell ref="BE399:BI399"/>
    <mergeCell ref="BJ399:BN399"/>
    <mergeCell ref="BO399:BS399"/>
    <mergeCell ref="BE398:BI398"/>
    <mergeCell ref="BJ398:BN398"/>
    <mergeCell ref="BO398:BS398"/>
    <mergeCell ref="BT398:BX398"/>
    <mergeCell ref="A399:C399"/>
    <mergeCell ref="D399:P399"/>
    <mergeCell ref="Q399:U399"/>
    <mergeCell ref="V399:AE399"/>
    <mergeCell ref="AF399:AJ399"/>
    <mergeCell ref="AK399:AO399"/>
    <mergeCell ref="BT397:BX397"/>
    <mergeCell ref="A398:C398"/>
    <mergeCell ref="D398:P398"/>
    <mergeCell ref="Q398:U398"/>
    <mergeCell ref="V398:AE398"/>
    <mergeCell ref="AF398:AJ398"/>
    <mergeCell ref="AK398:AO398"/>
    <mergeCell ref="AP398:AT398"/>
    <mergeCell ref="AU398:AY398"/>
    <mergeCell ref="AZ398:BD398"/>
    <mergeCell ref="AP397:AT397"/>
    <mergeCell ref="AU397:AY397"/>
    <mergeCell ref="AZ397:BD397"/>
    <mergeCell ref="BE397:BI397"/>
    <mergeCell ref="BJ397:BN397"/>
    <mergeCell ref="BO397:BS397"/>
    <mergeCell ref="BE396:BI396"/>
    <mergeCell ref="BJ396:BN396"/>
    <mergeCell ref="BO396:BS396"/>
    <mergeCell ref="BT396:BX396"/>
    <mergeCell ref="A397:C397"/>
    <mergeCell ref="D397:P397"/>
    <mergeCell ref="Q397:U397"/>
    <mergeCell ref="V397:AE397"/>
    <mergeCell ref="AF397:AJ397"/>
    <mergeCell ref="AK397:AO397"/>
    <mergeCell ref="BT395:BX395"/>
    <mergeCell ref="A396:C396"/>
    <mergeCell ref="D396:P396"/>
    <mergeCell ref="Q396:U396"/>
    <mergeCell ref="V396:AE396"/>
    <mergeCell ref="AF396:AJ396"/>
    <mergeCell ref="AK396:AO396"/>
    <mergeCell ref="AP396:AT396"/>
    <mergeCell ref="AU396:AY396"/>
    <mergeCell ref="AZ396:BD396"/>
    <mergeCell ref="AP395:AT395"/>
    <mergeCell ref="AU395:AY395"/>
    <mergeCell ref="AZ395:BD395"/>
    <mergeCell ref="BE395:BI395"/>
    <mergeCell ref="BJ395:BN395"/>
    <mergeCell ref="BO395:BS395"/>
    <mergeCell ref="BE394:BI394"/>
    <mergeCell ref="BJ394:BN394"/>
    <mergeCell ref="BO394:BS394"/>
    <mergeCell ref="BT394:BX394"/>
    <mergeCell ref="A395:C395"/>
    <mergeCell ref="D395:P395"/>
    <mergeCell ref="Q395:U395"/>
    <mergeCell ref="V395:AE395"/>
    <mergeCell ref="AF395:AJ395"/>
    <mergeCell ref="AK395:AO395"/>
    <mergeCell ref="BT393:BX393"/>
    <mergeCell ref="A394:C394"/>
    <mergeCell ref="D394:P394"/>
    <mergeCell ref="Q394:U394"/>
    <mergeCell ref="V394:AE394"/>
    <mergeCell ref="AF394:AJ394"/>
    <mergeCell ref="AK394:AO394"/>
    <mergeCell ref="AP394:AT394"/>
    <mergeCell ref="AU394:AY394"/>
    <mergeCell ref="AZ394:BD394"/>
    <mergeCell ref="AP393:AT393"/>
    <mergeCell ref="AU393:AY393"/>
    <mergeCell ref="AZ393:BD393"/>
    <mergeCell ref="BE393:BI393"/>
    <mergeCell ref="BJ393:BN393"/>
    <mergeCell ref="BO393:BS393"/>
    <mergeCell ref="BE392:BI392"/>
    <mergeCell ref="BJ392:BN392"/>
    <mergeCell ref="BO392:BS392"/>
    <mergeCell ref="BT392:BX392"/>
    <mergeCell ref="A393:C393"/>
    <mergeCell ref="D393:P393"/>
    <mergeCell ref="Q393:U393"/>
    <mergeCell ref="V393:AE393"/>
    <mergeCell ref="AF393:AJ393"/>
    <mergeCell ref="AK393:AO393"/>
    <mergeCell ref="BT391:BX391"/>
    <mergeCell ref="A392:C392"/>
    <mergeCell ref="D392:P392"/>
    <mergeCell ref="Q392:U392"/>
    <mergeCell ref="V392:AE392"/>
    <mergeCell ref="AF392:AJ392"/>
    <mergeCell ref="AK392:AO392"/>
    <mergeCell ref="AP392:AT392"/>
    <mergeCell ref="AU392:AY392"/>
    <mergeCell ref="AZ392:BD392"/>
    <mergeCell ref="AP391:AT391"/>
    <mergeCell ref="AU391:AY391"/>
    <mergeCell ref="AZ391:BD391"/>
    <mergeCell ref="BE391:BI391"/>
    <mergeCell ref="BJ391:BN391"/>
    <mergeCell ref="BO391:BS391"/>
    <mergeCell ref="BE390:BI390"/>
    <mergeCell ref="BJ390:BN390"/>
    <mergeCell ref="BO390:BS390"/>
    <mergeCell ref="BT390:BX390"/>
    <mergeCell ref="A391:C391"/>
    <mergeCell ref="D391:P391"/>
    <mergeCell ref="Q391:U391"/>
    <mergeCell ref="V391:AE391"/>
    <mergeCell ref="AF391:AJ391"/>
    <mergeCell ref="AK391:AO391"/>
    <mergeCell ref="BT389:BX389"/>
    <mergeCell ref="A390:C390"/>
    <mergeCell ref="D390:P390"/>
    <mergeCell ref="Q390:U390"/>
    <mergeCell ref="V390:AE390"/>
    <mergeCell ref="AF390:AJ390"/>
    <mergeCell ref="AK390:AO390"/>
    <mergeCell ref="AP390:AT390"/>
    <mergeCell ref="AU390:AY390"/>
    <mergeCell ref="AZ390:BD390"/>
    <mergeCell ref="AP389:AT389"/>
    <mergeCell ref="AU389:AY389"/>
    <mergeCell ref="AZ389:BD389"/>
    <mergeCell ref="BE389:BI389"/>
    <mergeCell ref="BJ389:BN389"/>
    <mergeCell ref="BO389:BS389"/>
    <mergeCell ref="BE388:BI388"/>
    <mergeCell ref="BJ388:BN388"/>
    <mergeCell ref="BO388:BS388"/>
    <mergeCell ref="BT388:BX388"/>
    <mergeCell ref="A389:C389"/>
    <mergeCell ref="D389:P389"/>
    <mergeCell ref="Q389:U389"/>
    <mergeCell ref="V389:AE389"/>
    <mergeCell ref="AF389:AJ389"/>
    <mergeCell ref="AK389:AO389"/>
    <mergeCell ref="BT387:BX387"/>
    <mergeCell ref="A388:C388"/>
    <mergeCell ref="D388:P388"/>
    <mergeCell ref="Q388:U388"/>
    <mergeCell ref="V388:AE388"/>
    <mergeCell ref="AF388:AJ388"/>
    <mergeCell ref="AK388:AO388"/>
    <mergeCell ref="AP388:AT388"/>
    <mergeCell ref="AU388:AY388"/>
    <mergeCell ref="AZ388:BD388"/>
    <mergeCell ref="AP387:AT387"/>
    <mergeCell ref="AU387:AY387"/>
    <mergeCell ref="AZ387:BD387"/>
    <mergeCell ref="BE387:BI387"/>
    <mergeCell ref="BJ387:BN387"/>
    <mergeCell ref="BO387:BS387"/>
    <mergeCell ref="BE386:BI386"/>
    <mergeCell ref="BJ386:BN386"/>
    <mergeCell ref="BO386:BS386"/>
    <mergeCell ref="BT386:BX386"/>
    <mergeCell ref="A387:C387"/>
    <mergeCell ref="D387:P387"/>
    <mergeCell ref="Q387:U387"/>
    <mergeCell ref="V387:AE387"/>
    <mergeCell ref="AF387:AJ387"/>
    <mergeCell ref="AK387:AO387"/>
    <mergeCell ref="BT385:BX385"/>
    <mergeCell ref="A386:C386"/>
    <mergeCell ref="D386:P386"/>
    <mergeCell ref="Q386:U386"/>
    <mergeCell ref="V386:AE386"/>
    <mergeCell ref="AF386:AJ386"/>
    <mergeCell ref="AK386:AO386"/>
    <mergeCell ref="AP386:AT386"/>
    <mergeCell ref="AU386:AY386"/>
    <mergeCell ref="AZ386:BD386"/>
    <mergeCell ref="AP385:AT385"/>
    <mergeCell ref="AU385:AY385"/>
    <mergeCell ref="AZ385:BD385"/>
    <mergeCell ref="BE385:BI385"/>
    <mergeCell ref="BJ385:BN385"/>
    <mergeCell ref="BO385:BS385"/>
    <mergeCell ref="BE384:BI384"/>
    <mergeCell ref="BJ384:BN384"/>
    <mergeCell ref="BO384:BS384"/>
    <mergeCell ref="BT384:BX384"/>
    <mergeCell ref="A385:C385"/>
    <mergeCell ref="D385:P385"/>
    <mergeCell ref="Q385:U385"/>
    <mergeCell ref="V385:AE385"/>
    <mergeCell ref="AF385:AJ385"/>
    <mergeCell ref="AK385:AO385"/>
    <mergeCell ref="BT383:BX383"/>
    <mergeCell ref="A384:C384"/>
    <mergeCell ref="D384:P384"/>
    <mergeCell ref="Q384:U384"/>
    <mergeCell ref="V384:AE384"/>
    <mergeCell ref="AF384:AJ384"/>
    <mergeCell ref="AK384:AO384"/>
    <mergeCell ref="AP384:AT384"/>
    <mergeCell ref="AU384:AY384"/>
    <mergeCell ref="AZ384:BD384"/>
    <mergeCell ref="AP383:AT383"/>
    <mergeCell ref="AU383:AY383"/>
    <mergeCell ref="AZ383:BD383"/>
    <mergeCell ref="BE383:BI383"/>
    <mergeCell ref="BJ383:BN383"/>
    <mergeCell ref="BO383:BS383"/>
    <mergeCell ref="BE382:BI382"/>
    <mergeCell ref="BJ382:BN382"/>
    <mergeCell ref="BO382:BS382"/>
    <mergeCell ref="BT382:BX382"/>
    <mergeCell ref="A383:C383"/>
    <mergeCell ref="D383:P383"/>
    <mergeCell ref="Q383:U383"/>
    <mergeCell ref="V383:AE383"/>
    <mergeCell ref="AF383:AJ383"/>
    <mergeCell ref="AK383:AO383"/>
    <mergeCell ref="BT381:BX381"/>
    <mergeCell ref="A382:C382"/>
    <mergeCell ref="D382:P382"/>
    <mergeCell ref="Q382:U382"/>
    <mergeCell ref="V382:AE382"/>
    <mergeCell ref="AF382:AJ382"/>
    <mergeCell ref="AK382:AO382"/>
    <mergeCell ref="AP382:AT382"/>
    <mergeCell ref="AU382:AY382"/>
    <mergeCell ref="AZ382:BD382"/>
    <mergeCell ref="AP381:AT381"/>
    <mergeCell ref="AU381:AY381"/>
    <mergeCell ref="AZ381:BD381"/>
    <mergeCell ref="BE381:BI381"/>
    <mergeCell ref="BJ381:BN381"/>
    <mergeCell ref="BO381:BS381"/>
    <mergeCell ref="BE380:BI380"/>
    <mergeCell ref="BJ380:BN380"/>
    <mergeCell ref="BO380:BS380"/>
    <mergeCell ref="BT380:BX380"/>
    <mergeCell ref="A381:C381"/>
    <mergeCell ref="D381:P381"/>
    <mergeCell ref="Q381:U381"/>
    <mergeCell ref="V381:AE381"/>
    <mergeCell ref="AF381:AJ381"/>
    <mergeCell ref="AK381:AO381"/>
    <mergeCell ref="BT379:BX379"/>
    <mergeCell ref="A380:C380"/>
    <mergeCell ref="D380:P380"/>
    <mergeCell ref="Q380:U380"/>
    <mergeCell ref="V380:AE380"/>
    <mergeCell ref="AF380:AJ380"/>
    <mergeCell ref="AK380:AO380"/>
    <mergeCell ref="AP380:AT380"/>
    <mergeCell ref="AU380:AY380"/>
    <mergeCell ref="AZ380:BD380"/>
    <mergeCell ref="AP379:AT379"/>
    <mergeCell ref="AU379:AY379"/>
    <mergeCell ref="AZ379:BD379"/>
    <mergeCell ref="BE379:BI379"/>
    <mergeCell ref="BJ379:BN379"/>
    <mergeCell ref="BO379:BS379"/>
    <mergeCell ref="BE378:BI378"/>
    <mergeCell ref="BJ378:BN378"/>
    <mergeCell ref="BO378:BS378"/>
    <mergeCell ref="BT378:BX378"/>
    <mergeCell ref="A379:C379"/>
    <mergeCell ref="D379:P379"/>
    <mergeCell ref="Q379:U379"/>
    <mergeCell ref="V379:AE379"/>
    <mergeCell ref="AF379:AJ379"/>
    <mergeCell ref="AK379:AO379"/>
    <mergeCell ref="BT377:BX377"/>
    <mergeCell ref="A378:C378"/>
    <mergeCell ref="D378:P378"/>
    <mergeCell ref="Q378:U378"/>
    <mergeCell ref="V378:AE378"/>
    <mergeCell ref="AF378:AJ378"/>
    <mergeCell ref="AK378:AO378"/>
    <mergeCell ref="AP378:AT378"/>
    <mergeCell ref="AU378:AY378"/>
    <mergeCell ref="AZ378:BD378"/>
    <mergeCell ref="AP377:AT377"/>
    <mergeCell ref="AU377:AY377"/>
    <mergeCell ref="AZ377:BD377"/>
    <mergeCell ref="BE377:BI377"/>
    <mergeCell ref="BJ377:BN377"/>
    <mergeCell ref="BO377:BS377"/>
    <mergeCell ref="BE376:BI376"/>
    <mergeCell ref="BJ376:BN376"/>
    <mergeCell ref="BO376:BS376"/>
    <mergeCell ref="BT376:BX376"/>
    <mergeCell ref="A377:C377"/>
    <mergeCell ref="D377:P377"/>
    <mergeCell ref="Q377:U377"/>
    <mergeCell ref="V377:AE377"/>
    <mergeCell ref="AF377:AJ377"/>
    <mergeCell ref="AK377:AO377"/>
    <mergeCell ref="BT375:BX375"/>
    <mergeCell ref="A376:C376"/>
    <mergeCell ref="D376:P376"/>
    <mergeCell ref="Q376:U376"/>
    <mergeCell ref="V376:AE376"/>
    <mergeCell ref="AF376:AJ376"/>
    <mergeCell ref="AK376:AO376"/>
    <mergeCell ref="AP376:AT376"/>
    <mergeCell ref="AU376:AY376"/>
    <mergeCell ref="AZ376:BD376"/>
    <mergeCell ref="AP375:AT375"/>
    <mergeCell ref="AU375:AY375"/>
    <mergeCell ref="AZ375:BD375"/>
    <mergeCell ref="BE375:BI375"/>
    <mergeCell ref="BJ375:BN375"/>
    <mergeCell ref="BO375:BS375"/>
    <mergeCell ref="BE374:BI374"/>
    <mergeCell ref="BJ374:BN374"/>
    <mergeCell ref="BO374:BS374"/>
    <mergeCell ref="BT374:BX374"/>
    <mergeCell ref="A375:C375"/>
    <mergeCell ref="D375:P375"/>
    <mergeCell ref="Q375:U375"/>
    <mergeCell ref="V375:AE375"/>
    <mergeCell ref="AF375:AJ375"/>
    <mergeCell ref="AK375:AO375"/>
    <mergeCell ref="BT373:BX373"/>
    <mergeCell ref="A374:C374"/>
    <mergeCell ref="D374:P374"/>
    <mergeCell ref="Q374:U374"/>
    <mergeCell ref="V374:AE374"/>
    <mergeCell ref="AF374:AJ374"/>
    <mergeCell ref="AK374:AO374"/>
    <mergeCell ref="AP374:AT374"/>
    <mergeCell ref="AU374:AY374"/>
    <mergeCell ref="AZ374:BD374"/>
    <mergeCell ref="AP373:AT373"/>
    <mergeCell ref="AU373:AY373"/>
    <mergeCell ref="AZ373:BD373"/>
    <mergeCell ref="BE373:BI373"/>
    <mergeCell ref="BJ373:BN373"/>
    <mergeCell ref="BO373:BS373"/>
    <mergeCell ref="BE372:BI372"/>
    <mergeCell ref="BJ372:BN372"/>
    <mergeCell ref="BO372:BS372"/>
    <mergeCell ref="BT372:BX372"/>
    <mergeCell ref="A373:C373"/>
    <mergeCell ref="D373:P373"/>
    <mergeCell ref="Q373:U373"/>
    <mergeCell ref="V373:AE373"/>
    <mergeCell ref="AF373:AJ373"/>
    <mergeCell ref="AK373:AO373"/>
    <mergeCell ref="BT371:BX371"/>
    <mergeCell ref="A372:C372"/>
    <mergeCell ref="D372:P372"/>
    <mergeCell ref="Q372:U372"/>
    <mergeCell ref="V372:AE372"/>
    <mergeCell ref="AF372:AJ372"/>
    <mergeCell ref="AK372:AO372"/>
    <mergeCell ref="AP372:AT372"/>
    <mergeCell ref="AU372:AY372"/>
    <mergeCell ref="AZ372:BD372"/>
    <mergeCell ref="AP371:AT371"/>
    <mergeCell ref="AU371:AY371"/>
    <mergeCell ref="AZ371:BD371"/>
    <mergeCell ref="BE371:BI371"/>
    <mergeCell ref="BJ371:BN371"/>
    <mergeCell ref="BO371:BS371"/>
    <mergeCell ref="BE370:BI370"/>
    <mergeCell ref="BJ370:BN370"/>
    <mergeCell ref="BO370:BS370"/>
    <mergeCell ref="BT370:BX370"/>
    <mergeCell ref="A371:C371"/>
    <mergeCell ref="D371:P371"/>
    <mergeCell ref="Q371:U371"/>
    <mergeCell ref="V371:AE371"/>
    <mergeCell ref="AF371:AJ371"/>
    <mergeCell ref="AK371:AO371"/>
    <mergeCell ref="BT369:BX369"/>
    <mergeCell ref="A370:C370"/>
    <mergeCell ref="D370:P370"/>
    <mergeCell ref="Q370:U370"/>
    <mergeCell ref="V370:AE370"/>
    <mergeCell ref="AF370:AJ370"/>
    <mergeCell ref="AK370:AO370"/>
    <mergeCell ref="AP370:AT370"/>
    <mergeCell ref="AU370:AY370"/>
    <mergeCell ref="AZ370:BD370"/>
    <mergeCell ref="AP369:AT369"/>
    <mergeCell ref="AU369:AY369"/>
    <mergeCell ref="AZ369:BD369"/>
    <mergeCell ref="BE369:BI369"/>
    <mergeCell ref="BJ369:BN369"/>
    <mergeCell ref="BO369:BS369"/>
    <mergeCell ref="BE368:BI368"/>
    <mergeCell ref="BJ368:BN368"/>
    <mergeCell ref="BO368:BS368"/>
    <mergeCell ref="BT368:BX368"/>
    <mergeCell ref="A369:C369"/>
    <mergeCell ref="D369:P369"/>
    <mergeCell ref="Q369:U369"/>
    <mergeCell ref="V369:AE369"/>
    <mergeCell ref="AF369:AJ369"/>
    <mergeCell ref="AK369:AO369"/>
    <mergeCell ref="BT367:BX367"/>
    <mergeCell ref="A368:C368"/>
    <mergeCell ref="D368:P368"/>
    <mergeCell ref="Q368:U368"/>
    <mergeCell ref="V368:AE368"/>
    <mergeCell ref="AF368:AJ368"/>
    <mergeCell ref="AK368:AO368"/>
    <mergeCell ref="AP368:AT368"/>
    <mergeCell ref="AU368:AY368"/>
    <mergeCell ref="AZ368:BD368"/>
    <mergeCell ref="AP367:AT367"/>
    <mergeCell ref="AU367:AY367"/>
    <mergeCell ref="AZ367:BD367"/>
    <mergeCell ref="BE367:BI367"/>
    <mergeCell ref="BJ367:BN367"/>
    <mergeCell ref="BO367:BS367"/>
    <mergeCell ref="BE366:BI366"/>
    <mergeCell ref="BJ366:BN366"/>
    <mergeCell ref="BO366:BS366"/>
    <mergeCell ref="BT366:BX366"/>
    <mergeCell ref="A367:C367"/>
    <mergeCell ref="D367:P367"/>
    <mergeCell ref="Q367:U367"/>
    <mergeCell ref="V367:AE367"/>
    <mergeCell ref="AF367:AJ367"/>
    <mergeCell ref="AK367:AO367"/>
    <mergeCell ref="BT365:BX365"/>
    <mergeCell ref="A366:C366"/>
    <mergeCell ref="D366:P366"/>
    <mergeCell ref="Q366:U366"/>
    <mergeCell ref="V366:AE366"/>
    <mergeCell ref="AF366:AJ366"/>
    <mergeCell ref="AK366:AO366"/>
    <mergeCell ref="AP366:AT366"/>
    <mergeCell ref="AU366:AY366"/>
    <mergeCell ref="AZ366:BD366"/>
    <mergeCell ref="AP365:AT365"/>
    <mergeCell ref="AU365:AY365"/>
    <mergeCell ref="AZ365:BD365"/>
    <mergeCell ref="BE365:BI365"/>
    <mergeCell ref="BJ365:BN365"/>
    <mergeCell ref="BO365:BS365"/>
    <mergeCell ref="BE364:BI364"/>
    <mergeCell ref="BJ364:BN364"/>
    <mergeCell ref="BO364:BS364"/>
    <mergeCell ref="BT364:BX364"/>
    <mergeCell ref="A365:C365"/>
    <mergeCell ref="D365:P365"/>
    <mergeCell ref="Q365:U365"/>
    <mergeCell ref="V365:AE365"/>
    <mergeCell ref="AF365:AJ365"/>
    <mergeCell ref="AK365:AO365"/>
    <mergeCell ref="BT363:BX363"/>
    <mergeCell ref="A364:C364"/>
    <mergeCell ref="D364:P364"/>
    <mergeCell ref="Q364:U364"/>
    <mergeCell ref="V364:AE364"/>
    <mergeCell ref="AF364:AJ364"/>
    <mergeCell ref="AK364:AO364"/>
    <mergeCell ref="AP364:AT364"/>
    <mergeCell ref="AU364:AY364"/>
    <mergeCell ref="AZ364:BD364"/>
    <mergeCell ref="AP363:AT363"/>
    <mergeCell ref="AU363:AY363"/>
    <mergeCell ref="AZ363:BD363"/>
    <mergeCell ref="BE363:BI363"/>
    <mergeCell ref="BJ363:BN363"/>
    <mergeCell ref="BO363:BS363"/>
    <mergeCell ref="BE362:BI362"/>
    <mergeCell ref="BJ362:BN362"/>
    <mergeCell ref="BO362:BS362"/>
    <mergeCell ref="BT362:BX362"/>
    <mergeCell ref="A363:C363"/>
    <mergeCell ref="D363:P363"/>
    <mergeCell ref="Q363:U363"/>
    <mergeCell ref="V363:AE363"/>
    <mergeCell ref="AF363:AJ363"/>
    <mergeCell ref="AK363:AO363"/>
    <mergeCell ref="BT361:BX361"/>
    <mergeCell ref="A362:C362"/>
    <mergeCell ref="D362:P362"/>
    <mergeCell ref="Q362:U362"/>
    <mergeCell ref="V362:AE362"/>
    <mergeCell ref="AF362:AJ362"/>
    <mergeCell ref="AK362:AO362"/>
    <mergeCell ref="AP362:AT362"/>
    <mergeCell ref="AU362:AY362"/>
    <mergeCell ref="AZ362:BD362"/>
    <mergeCell ref="AP361:AT361"/>
    <mergeCell ref="AU361:AY361"/>
    <mergeCell ref="AZ361:BD361"/>
    <mergeCell ref="BE361:BI361"/>
    <mergeCell ref="BJ361:BN361"/>
    <mergeCell ref="BO361:BS361"/>
    <mergeCell ref="BE360:BI360"/>
    <mergeCell ref="BJ360:BN360"/>
    <mergeCell ref="BO360:BS360"/>
    <mergeCell ref="BT360:BX360"/>
    <mergeCell ref="A361:C361"/>
    <mergeCell ref="D361:P361"/>
    <mergeCell ref="Q361:U361"/>
    <mergeCell ref="V361:AE361"/>
    <mergeCell ref="AF361:AJ361"/>
    <mergeCell ref="AK361:AO361"/>
    <mergeCell ref="BT359:BX359"/>
    <mergeCell ref="A360:C360"/>
    <mergeCell ref="D360:P360"/>
    <mergeCell ref="Q360:U360"/>
    <mergeCell ref="V360:AE360"/>
    <mergeCell ref="AF360:AJ360"/>
    <mergeCell ref="AK360:AO360"/>
    <mergeCell ref="AP360:AT360"/>
    <mergeCell ref="AU360:AY360"/>
    <mergeCell ref="AZ360:BD360"/>
    <mergeCell ref="AP359:AT359"/>
    <mergeCell ref="AU359:AY359"/>
    <mergeCell ref="AZ359:BD359"/>
    <mergeCell ref="BE359:BI359"/>
    <mergeCell ref="BJ359:BN359"/>
    <mergeCell ref="BO359:BS359"/>
    <mergeCell ref="BE358:BI358"/>
    <mergeCell ref="BJ358:BN358"/>
    <mergeCell ref="BO358:BS358"/>
    <mergeCell ref="BT358:BX358"/>
    <mergeCell ref="A359:C359"/>
    <mergeCell ref="D359:P359"/>
    <mergeCell ref="Q359:U359"/>
    <mergeCell ref="V359:AE359"/>
    <mergeCell ref="AF359:AJ359"/>
    <mergeCell ref="AK359:AO359"/>
    <mergeCell ref="BT357:BX357"/>
    <mergeCell ref="A358:C358"/>
    <mergeCell ref="D358:P358"/>
    <mergeCell ref="Q358:U358"/>
    <mergeCell ref="V358:AE358"/>
    <mergeCell ref="AF358:AJ358"/>
    <mergeCell ref="AK358:AO358"/>
    <mergeCell ref="AP358:AT358"/>
    <mergeCell ref="AU358:AY358"/>
    <mergeCell ref="AZ358:BD358"/>
    <mergeCell ref="AP357:AT357"/>
    <mergeCell ref="AU357:AY357"/>
    <mergeCell ref="AZ357:BD357"/>
    <mergeCell ref="BE357:BI357"/>
    <mergeCell ref="BJ357:BN357"/>
    <mergeCell ref="BO357:BS357"/>
    <mergeCell ref="BE356:BI356"/>
    <mergeCell ref="BJ356:BN356"/>
    <mergeCell ref="BO356:BS356"/>
    <mergeCell ref="BT356:BX356"/>
    <mergeCell ref="A357:C357"/>
    <mergeCell ref="D357:P357"/>
    <mergeCell ref="Q357:U357"/>
    <mergeCell ref="V357:AE357"/>
    <mergeCell ref="AF357:AJ357"/>
    <mergeCell ref="AK357:AO357"/>
    <mergeCell ref="BT355:BX355"/>
    <mergeCell ref="A356:C356"/>
    <mergeCell ref="D356:P356"/>
    <mergeCell ref="Q356:U356"/>
    <mergeCell ref="V356:AE356"/>
    <mergeCell ref="AF356:AJ356"/>
    <mergeCell ref="AK356:AO356"/>
    <mergeCell ref="AP356:AT356"/>
    <mergeCell ref="AU356:AY356"/>
    <mergeCell ref="AZ356:BD356"/>
    <mergeCell ref="AP355:AT355"/>
    <mergeCell ref="AU355:AY355"/>
    <mergeCell ref="AZ355:BD355"/>
    <mergeCell ref="BE355:BI355"/>
    <mergeCell ref="BJ355:BN355"/>
    <mergeCell ref="BO355:BS355"/>
    <mergeCell ref="BE354:BI354"/>
    <mergeCell ref="BJ354:BN354"/>
    <mergeCell ref="BO354:BS354"/>
    <mergeCell ref="BT354:BX354"/>
    <mergeCell ref="A355:C355"/>
    <mergeCell ref="D355:P355"/>
    <mergeCell ref="Q355:U355"/>
    <mergeCell ref="V355:AE355"/>
    <mergeCell ref="AF355:AJ355"/>
    <mergeCell ref="AK355:AO355"/>
    <mergeCell ref="BT353:BX353"/>
    <mergeCell ref="A354:C354"/>
    <mergeCell ref="D354:P354"/>
    <mergeCell ref="Q354:U354"/>
    <mergeCell ref="V354:AE354"/>
    <mergeCell ref="AF354:AJ354"/>
    <mergeCell ref="AK354:AO354"/>
    <mergeCell ref="AP354:AT354"/>
    <mergeCell ref="AU354:AY354"/>
    <mergeCell ref="AZ354:BD354"/>
    <mergeCell ref="AP353:AT353"/>
    <mergeCell ref="AU353:AY353"/>
    <mergeCell ref="AZ353:BD353"/>
    <mergeCell ref="BE353:BI353"/>
    <mergeCell ref="BJ353:BN353"/>
    <mergeCell ref="BO353:BS353"/>
    <mergeCell ref="BE352:BI352"/>
    <mergeCell ref="BJ352:BN352"/>
    <mergeCell ref="BO352:BS352"/>
    <mergeCell ref="BT352:BX352"/>
    <mergeCell ref="A353:C353"/>
    <mergeCell ref="D353:P353"/>
    <mergeCell ref="Q353:U353"/>
    <mergeCell ref="V353:AE353"/>
    <mergeCell ref="AF353:AJ353"/>
    <mergeCell ref="AK353:AO353"/>
    <mergeCell ref="BT351:BX351"/>
    <mergeCell ref="A352:C352"/>
    <mergeCell ref="D352:P352"/>
    <mergeCell ref="Q352:U352"/>
    <mergeCell ref="V352:AE352"/>
    <mergeCell ref="AF352:AJ352"/>
    <mergeCell ref="AK352:AO352"/>
    <mergeCell ref="AP352:AT352"/>
    <mergeCell ref="AU352:AY352"/>
    <mergeCell ref="AZ352:BD352"/>
    <mergeCell ref="AP351:AT351"/>
    <mergeCell ref="AU351:AY351"/>
    <mergeCell ref="AZ351:BD351"/>
    <mergeCell ref="BE351:BI351"/>
    <mergeCell ref="BJ351:BN351"/>
    <mergeCell ref="BO351:BS351"/>
    <mergeCell ref="BE350:BI350"/>
    <mergeCell ref="BJ350:BN350"/>
    <mergeCell ref="BO350:BS350"/>
    <mergeCell ref="BT350:BX350"/>
    <mergeCell ref="A351:C351"/>
    <mergeCell ref="D351:P351"/>
    <mergeCell ref="Q351:U351"/>
    <mergeCell ref="V351:AE351"/>
    <mergeCell ref="AF351:AJ351"/>
    <mergeCell ref="AK351:AO351"/>
    <mergeCell ref="BT349:BX349"/>
    <mergeCell ref="A350:C350"/>
    <mergeCell ref="D350:P350"/>
    <mergeCell ref="Q350:U350"/>
    <mergeCell ref="V350:AE350"/>
    <mergeCell ref="AF350:AJ350"/>
    <mergeCell ref="AK350:AO350"/>
    <mergeCell ref="AP350:AT350"/>
    <mergeCell ref="AU350:AY350"/>
    <mergeCell ref="AZ350:BD350"/>
    <mergeCell ref="AP349:AT349"/>
    <mergeCell ref="AU349:AY349"/>
    <mergeCell ref="AZ349:BD349"/>
    <mergeCell ref="BE349:BI349"/>
    <mergeCell ref="BJ349:BN349"/>
    <mergeCell ref="BO349:BS349"/>
    <mergeCell ref="BE348:BI348"/>
    <mergeCell ref="BJ348:BN348"/>
    <mergeCell ref="BO348:BS348"/>
    <mergeCell ref="BT348:BX348"/>
    <mergeCell ref="A349:C349"/>
    <mergeCell ref="D349:P349"/>
    <mergeCell ref="Q349:U349"/>
    <mergeCell ref="V349:AE349"/>
    <mergeCell ref="AF349:AJ349"/>
    <mergeCell ref="AK349:AO349"/>
    <mergeCell ref="BT347:BX347"/>
    <mergeCell ref="A348:C348"/>
    <mergeCell ref="D348:P348"/>
    <mergeCell ref="Q348:U348"/>
    <mergeCell ref="V348:AE348"/>
    <mergeCell ref="AF348:AJ348"/>
    <mergeCell ref="AK348:AO348"/>
    <mergeCell ref="AP348:AT348"/>
    <mergeCell ref="AU348:AY348"/>
    <mergeCell ref="AZ348:BD348"/>
    <mergeCell ref="AP347:AT347"/>
    <mergeCell ref="AU347:AY347"/>
    <mergeCell ref="AZ347:BD347"/>
    <mergeCell ref="BE347:BI347"/>
    <mergeCell ref="BJ347:BN347"/>
    <mergeCell ref="BO347:BS347"/>
    <mergeCell ref="BE346:BI346"/>
    <mergeCell ref="BJ346:BN346"/>
    <mergeCell ref="BO346:BS346"/>
    <mergeCell ref="BT346:BX346"/>
    <mergeCell ref="A347:C347"/>
    <mergeCell ref="D347:P347"/>
    <mergeCell ref="Q347:U347"/>
    <mergeCell ref="V347:AE347"/>
    <mergeCell ref="AF347:AJ347"/>
    <mergeCell ref="AK347:AO347"/>
    <mergeCell ref="BT345:BX345"/>
    <mergeCell ref="A346:C346"/>
    <mergeCell ref="D346:P346"/>
    <mergeCell ref="Q346:U346"/>
    <mergeCell ref="V346:AE346"/>
    <mergeCell ref="AF346:AJ346"/>
    <mergeCell ref="AK346:AO346"/>
    <mergeCell ref="AP346:AT346"/>
    <mergeCell ref="AU346:AY346"/>
    <mergeCell ref="AZ346:BD346"/>
    <mergeCell ref="AP345:AT345"/>
    <mergeCell ref="AU345:AY345"/>
    <mergeCell ref="AZ345:BD345"/>
    <mergeCell ref="BE345:BI345"/>
    <mergeCell ref="BJ345:BN345"/>
    <mergeCell ref="BO345:BS345"/>
    <mergeCell ref="BE344:BI344"/>
    <mergeCell ref="BJ344:BN344"/>
    <mergeCell ref="BO344:BS344"/>
    <mergeCell ref="BT344:BX344"/>
    <mergeCell ref="A345:C345"/>
    <mergeCell ref="D345:P345"/>
    <mergeCell ref="Q345:U345"/>
    <mergeCell ref="V345:AE345"/>
    <mergeCell ref="AF345:AJ345"/>
    <mergeCell ref="AK345:AO345"/>
    <mergeCell ref="BT343:BX343"/>
    <mergeCell ref="A344:C344"/>
    <mergeCell ref="D344:P344"/>
    <mergeCell ref="Q344:U344"/>
    <mergeCell ref="V344:AE344"/>
    <mergeCell ref="AF344:AJ344"/>
    <mergeCell ref="AK344:AO344"/>
    <mergeCell ref="AP344:AT344"/>
    <mergeCell ref="AU344:AY344"/>
    <mergeCell ref="AZ344:BD344"/>
    <mergeCell ref="AP343:AT343"/>
    <mergeCell ref="AU343:AY343"/>
    <mergeCell ref="AZ343:BD343"/>
    <mergeCell ref="BE343:BI343"/>
    <mergeCell ref="BJ343:BN343"/>
    <mergeCell ref="BO343:BS343"/>
    <mergeCell ref="BE342:BI342"/>
    <mergeCell ref="BJ342:BN342"/>
    <mergeCell ref="BO342:BS342"/>
    <mergeCell ref="BT342:BX342"/>
    <mergeCell ref="A343:C343"/>
    <mergeCell ref="D343:P343"/>
    <mergeCell ref="Q343:U343"/>
    <mergeCell ref="V343:AE343"/>
    <mergeCell ref="AF343:AJ343"/>
    <mergeCell ref="AK343:AO343"/>
    <mergeCell ref="BT341:BX341"/>
    <mergeCell ref="A342:C342"/>
    <mergeCell ref="D342:P342"/>
    <mergeCell ref="Q342:U342"/>
    <mergeCell ref="V342:AE342"/>
    <mergeCell ref="AF342:AJ342"/>
    <mergeCell ref="AK342:AO342"/>
    <mergeCell ref="AP342:AT342"/>
    <mergeCell ref="AU342:AY342"/>
    <mergeCell ref="AZ342:BD342"/>
    <mergeCell ref="AP341:AT341"/>
    <mergeCell ref="AU341:AY341"/>
    <mergeCell ref="AZ341:BD341"/>
    <mergeCell ref="BE341:BI341"/>
    <mergeCell ref="BJ341:BN341"/>
    <mergeCell ref="BO341:BS341"/>
    <mergeCell ref="BE340:BI340"/>
    <mergeCell ref="BJ340:BN340"/>
    <mergeCell ref="BO340:BS340"/>
    <mergeCell ref="BT340:BX340"/>
    <mergeCell ref="A341:C341"/>
    <mergeCell ref="D341:P341"/>
    <mergeCell ref="Q341:U341"/>
    <mergeCell ref="V341:AE341"/>
    <mergeCell ref="AF341:AJ341"/>
    <mergeCell ref="AK341:AO341"/>
    <mergeCell ref="BT339:BX339"/>
    <mergeCell ref="A340:C340"/>
    <mergeCell ref="D340:P340"/>
    <mergeCell ref="Q340:U340"/>
    <mergeCell ref="V340:AE340"/>
    <mergeCell ref="AF340:AJ340"/>
    <mergeCell ref="AK340:AO340"/>
    <mergeCell ref="AP340:AT340"/>
    <mergeCell ref="AU340:AY340"/>
    <mergeCell ref="AZ340:BD340"/>
    <mergeCell ref="AP339:AT339"/>
    <mergeCell ref="AU339:AY339"/>
    <mergeCell ref="AZ339:BD339"/>
    <mergeCell ref="BE339:BI339"/>
    <mergeCell ref="BJ339:BN339"/>
    <mergeCell ref="BO339:BS339"/>
    <mergeCell ref="BE338:BI338"/>
    <mergeCell ref="BJ338:BN338"/>
    <mergeCell ref="BO338:BS338"/>
    <mergeCell ref="BT338:BX338"/>
    <mergeCell ref="A339:C339"/>
    <mergeCell ref="D339:P339"/>
    <mergeCell ref="Q339:U339"/>
    <mergeCell ref="V339:AE339"/>
    <mergeCell ref="AF339:AJ339"/>
    <mergeCell ref="AK339:AO339"/>
    <mergeCell ref="BT337:BX337"/>
    <mergeCell ref="A338:C338"/>
    <mergeCell ref="D338:P338"/>
    <mergeCell ref="Q338:U338"/>
    <mergeCell ref="V338:AE338"/>
    <mergeCell ref="AF338:AJ338"/>
    <mergeCell ref="AK338:AO338"/>
    <mergeCell ref="AP338:AT338"/>
    <mergeCell ref="AU338:AY338"/>
    <mergeCell ref="AZ338:BD338"/>
    <mergeCell ref="AP337:AT337"/>
    <mergeCell ref="AU337:AY337"/>
    <mergeCell ref="AZ337:BD337"/>
    <mergeCell ref="BE337:BI337"/>
    <mergeCell ref="BJ337:BN337"/>
    <mergeCell ref="BO337:BS337"/>
    <mergeCell ref="BE336:BI336"/>
    <mergeCell ref="BJ336:BN336"/>
    <mergeCell ref="BO336:BS336"/>
    <mergeCell ref="BT336:BX336"/>
    <mergeCell ref="A337:C337"/>
    <mergeCell ref="D337:P337"/>
    <mergeCell ref="Q337:U337"/>
    <mergeCell ref="V337:AE337"/>
    <mergeCell ref="AF337:AJ337"/>
    <mergeCell ref="AK337:AO337"/>
    <mergeCell ref="BT335:BX335"/>
    <mergeCell ref="A336:C336"/>
    <mergeCell ref="D336:P336"/>
    <mergeCell ref="Q336:U336"/>
    <mergeCell ref="V336:AE336"/>
    <mergeCell ref="AF336:AJ336"/>
    <mergeCell ref="AK336:AO336"/>
    <mergeCell ref="AP336:AT336"/>
    <mergeCell ref="AU336:AY336"/>
    <mergeCell ref="AZ336:BD336"/>
    <mergeCell ref="AP335:AT335"/>
    <mergeCell ref="AU335:AY335"/>
    <mergeCell ref="AZ335:BD335"/>
    <mergeCell ref="BE335:BI335"/>
    <mergeCell ref="BJ335:BN335"/>
    <mergeCell ref="BO335:BS335"/>
    <mergeCell ref="BE334:BI334"/>
    <mergeCell ref="BJ334:BN334"/>
    <mergeCell ref="BO334:BS334"/>
    <mergeCell ref="BT334:BX334"/>
    <mergeCell ref="A335:C335"/>
    <mergeCell ref="D335:P335"/>
    <mergeCell ref="Q335:U335"/>
    <mergeCell ref="V335:AE335"/>
    <mergeCell ref="AF335:AJ335"/>
    <mergeCell ref="AK335:AO335"/>
    <mergeCell ref="BT333:BX333"/>
    <mergeCell ref="A334:C334"/>
    <mergeCell ref="D334:P334"/>
    <mergeCell ref="Q334:U334"/>
    <mergeCell ref="V334:AE334"/>
    <mergeCell ref="AF334:AJ334"/>
    <mergeCell ref="AK334:AO334"/>
    <mergeCell ref="AP334:AT334"/>
    <mergeCell ref="AU334:AY334"/>
    <mergeCell ref="AZ334:BD334"/>
    <mergeCell ref="AP333:AT333"/>
    <mergeCell ref="AU333:AY333"/>
    <mergeCell ref="AZ333:BD333"/>
    <mergeCell ref="BE333:BI333"/>
    <mergeCell ref="BJ333:BN333"/>
    <mergeCell ref="BO333:BS333"/>
    <mergeCell ref="BE332:BI332"/>
    <mergeCell ref="BJ332:BN332"/>
    <mergeCell ref="BO332:BS332"/>
    <mergeCell ref="BT332:BX332"/>
    <mergeCell ref="A333:C333"/>
    <mergeCell ref="D333:P333"/>
    <mergeCell ref="Q333:U333"/>
    <mergeCell ref="V333:AE333"/>
    <mergeCell ref="AF333:AJ333"/>
    <mergeCell ref="AK333:AO333"/>
    <mergeCell ref="BT331:BX331"/>
    <mergeCell ref="A332:C332"/>
    <mergeCell ref="D332:P332"/>
    <mergeCell ref="Q332:U332"/>
    <mergeCell ref="V332:AE332"/>
    <mergeCell ref="AF332:AJ332"/>
    <mergeCell ref="AK332:AO332"/>
    <mergeCell ref="AP332:AT332"/>
    <mergeCell ref="AU332:AY332"/>
    <mergeCell ref="AZ332:BD332"/>
    <mergeCell ref="AP331:AT331"/>
    <mergeCell ref="AU331:AY331"/>
    <mergeCell ref="AZ331:BD331"/>
    <mergeCell ref="BE331:BI331"/>
    <mergeCell ref="BJ331:BN331"/>
    <mergeCell ref="BO331:BS331"/>
    <mergeCell ref="BE330:BI330"/>
    <mergeCell ref="BJ330:BN330"/>
    <mergeCell ref="BO330:BS330"/>
    <mergeCell ref="BT330:BX330"/>
    <mergeCell ref="A331:C331"/>
    <mergeCell ref="D331:P331"/>
    <mergeCell ref="Q331:U331"/>
    <mergeCell ref="V331:AE331"/>
    <mergeCell ref="AF331:AJ331"/>
    <mergeCell ref="AK331:AO331"/>
    <mergeCell ref="BT329:BX329"/>
    <mergeCell ref="A330:C330"/>
    <mergeCell ref="D330:P330"/>
    <mergeCell ref="Q330:U330"/>
    <mergeCell ref="V330:AE330"/>
    <mergeCell ref="AF330:AJ330"/>
    <mergeCell ref="AK330:AO330"/>
    <mergeCell ref="AP330:AT330"/>
    <mergeCell ref="AU330:AY330"/>
    <mergeCell ref="AZ330:BD330"/>
    <mergeCell ref="AP329:AT329"/>
    <mergeCell ref="AU329:AY329"/>
    <mergeCell ref="AZ329:BD329"/>
    <mergeCell ref="BE329:BI329"/>
    <mergeCell ref="BJ329:BN329"/>
    <mergeCell ref="BO329:BS329"/>
    <mergeCell ref="BE328:BI328"/>
    <mergeCell ref="BJ328:BN328"/>
    <mergeCell ref="BO328:BS328"/>
    <mergeCell ref="BT328:BX328"/>
    <mergeCell ref="A329:C329"/>
    <mergeCell ref="D329:P329"/>
    <mergeCell ref="Q329:U329"/>
    <mergeCell ref="V329:AE329"/>
    <mergeCell ref="AF329:AJ329"/>
    <mergeCell ref="AK329:AO329"/>
    <mergeCell ref="BT327:BX327"/>
    <mergeCell ref="A328:C328"/>
    <mergeCell ref="D328:P328"/>
    <mergeCell ref="Q328:U328"/>
    <mergeCell ref="V328:AE328"/>
    <mergeCell ref="AF328:AJ328"/>
    <mergeCell ref="AK328:AO328"/>
    <mergeCell ref="AP328:AT328"/>
    <mergeCell ref="AU328:AY328"/>
    <mergeCell ref="AZ328:BD328"/>
    <mergeCell ref="AP327:AT327"/>
    <mergeCell ref="AU327:AY327"/>
    <mergeCell ref="AZ327:BD327"/>
    <mergeCell ref="BE327:BI327"/>
    <mergeCell ref="BJ327:BN327"/>
    <mergeCell ref="BO327:BS327"/>
    <mergeCell ref="BE326:BI326"/>
    <mergeCell ref="BJ326:BN326"/>
    <mergeCell ref="BO326:BS326"/>
    <mergeCell ref="BT326:BX326"/>
    <mergeCell ref="A327:C327"/>
    <mergeCell ref="D327:P327"/>
    <mergeCell ref="Q327:U327"/>
    <mergeCell ref="V327:AE327"/>
    <mergeCell ref="AF327:AJ327"/>
    <mergeCell ref="AK327:AO327"/>
    <mergeCell ref="BT325:BX325"/>
    <mergeCell ref="A326:C326"/>
    <mergeCell ref="D326:P326"/>
    <mergeCell ref="Q326:U326"/>
    <mergeCell ref="V326:AE326"/>
    <mergeCell ref="AF326:AJ326"/>
    <mergeCell ref="AK326:AO326"/>
    <mergeCell ref="AP326:AT326"/>
    <mergeCell ref="AU326:AY326"/>
    <mergeCell ref="AZ326:BD326"/>
    <mergeCell ref="AP325:AT325"/>
    <mergeCell ref="AU325:AY325"/>
    <mergeCell ref="AZ325:BD325"/>
    <mergeCell ref="BE325:BI325"/>
    <mergeCell ref="BJ325:BN325"/>
    <mergeCell ref="BO325:BS325"/>
    <mergeCell ref="BE324:BI324"/>
    <mergeCell ref="BJ324:BN324"/>
    <mergeCell ref="BO324:BS324"/>
    <mergeCell ref="BT324:BX324"/>
    <mergeCell ref="A325:C325"/>
    <mergeCell ref="D325:P325"/>
    <mergeCell ref="Q325:U325"/>
    <mergeCell ref="V325:AE325"/>
    <mergeCell ref="AF325:AJ325"/>
    <mergeCell ref="AK325:AO325"/>
    <mergeCell ref="BT323:BX323"/>
    <mergeCell ref="A324:C324"/>
    <mergeCell ref="D324:P324"/>
    <mergeCell ref="Q324:U324"/>
    <mergeCell ref="V324:AE324"/>
    <mergeCell ref="AF324:AJ324"/>
    <mergeCell ref="AK324:AO324"/>
    <mergeCell ref="AP324:AT324"/>
    <mergeCell ref="AU324:AY324"/>
    <mergeCell ref="AZ324:BD324"/>
    <mergeCell ref="AP323:AT323"/>
    <mergeCell ref="AU323:AY323"/>
    <mergeCell ref="AZ323:BD323"/>
    <mergeCell ref="BE323:BI323"/>
    <mergeCell ref="BJ323:BN323"/>
    <mergeCell ref="BO323:BS323"/>
    <mergeCell ref="BE322:BI322"/>
    <mergeCell ref="BJ322:BN322"/>
    <mergeCell ref="BO322:BS322"/>
    <mergeCell ref="BT322:BX322"/>
    <mergeCell ref="A323:C323"/>
    <mergeCell ref="D323:P323"/>
    <mergeCell ref="Q323:U323"/>
    <mergeCell ref="V323:AE323"/>
    <mergeCell ref="AF323:AJ323"/>
    <mergeCell ref="AK323:AO323"/>
    <mergeCell ref="BT321:BX321"/>
    <mergeCell ref="A322:C322"/>
    <mergeCell ref="D322:P322"/>
    <mergeCell ref="Q322:U322"/>
    <mergeCell ref="V322:AE322"/>
    <mergeCell ref="AF322:AJ322"/>
    <mergeCell ref="AK322:AO322"/>
    <mergeCell ref="AP322:AT322"/>
    <mergeCell ref="AU322:AY322"/>
    <mergeCell ref="AZ322:BD322"/>
    <mergeCell ref="AP321:AT321"/>
    <mergeCell ref="AU321:AY321"/>
    <mergeCell ref="AZ321:BD321"/>
    <mergeCell ref="BE321:BI321"/>
    <mergeCell ref="BJ321:BN321"/>
    <mergeCell ref="BO321:BS321"/>
    <mergeCell ref="BE320:BI320"/>
    <mergeCell ref="BJ320:BN320"/>
    <mergeCell ref="BO320:BS320"/>
    <mergeCell ref="BT320:BX320"/>
    <mergeCell ref="A321:C321"/>
    <mergeCell ref="D321:P321"/>
    <mergeCell ref="Q321:U321"/>
    <mergeCell ref="V321:AE321"/>
    <mergeCell ref="AF321:AJ321"/>
    <mergeCell ref="AK321:AO321"/>
    <mergeCell ref="BT319:BX319"/>
    <mergeCell ref="A320:C320"/>
    <mergeCell ref="D320:P320"/>
    <mergeCell ref="Q320:U320"/>
    <mergeCell ref="V320:AE320"/>
    <mergeCell ref="AF320:AJ320"/>
    <mergeCell ref="AK320:AO320"/>
    <mergeCell ref="AP320:AT320"/>
    <mergeCell ref="AU320:AY320"/>
    <mergeCell ref="AZ320:BD320"/>
    <mergeCell ref="AP319:AT319"/>
    <mergeCell ref="AU319:AY319"/>
    <mergeCell ref="AZ319:BD319"/>
    <mergeCell ref="BE319:BI319"/>
    <mergeCell ref="BJ319:BN319"/>
    <mergeCell ref="BO319:BS319"/>
    <mergeCell ref="BE318:BI318"/>
    <mergeCell ref="BJ318:BN318"/>
    <mergeCell ref="BO318:BS318"/>
    <mergeCell ref="BT318:BX318"/>
    <mergeCell ref="A319:C319"/>
    <mergeCell ref="D319:P319"/>
    <mergeCell ref="Q319:U319"/>
    <mergeCell ref="V319:AE319"/>
    <mergeCell ref="AF319:AJ319"/>
    <mergeCell ref="AK319:AO319"/>
    <mergeCell ref="BT317:BX317"/>
    <mergeCell ref="A318:C318"/>
    <mergeCell ref="D318:P318"/>
    <mergeCell ref="Q318:U318"/>
    <mergeCell ref="V318:AE318"/>
    <mergeCell ref="AF318:AJ318"/>
    <mergeCell ref="AK318:AO318"/>
    <mergeCell ref="AP318:AT318"/>
    <mergeCell ref="AU318:AY318"/>
    <mergeCell ref="AZ318:BD318"/>
    <mergeCell ref="AP317:AT317"/>
    <mergeCell ref="AU317:AY317"/>
    <mergeCell ref="AZ317:BD317"/>
    <mergeCell ref="BE317:BI317"/>
    <mergeCell ref="BJ317:BN317"/>
    <mergeCell ref="BO317:BS317"/>
    <mergeCell ref="BE316:BI316"/>
    <mergeCell ref="BJ316:BN316"/>
    <mergeCell ref="BO316:BS316"/>
    <mergeCell ref="BT316:BX316"/>
    <mergeCell ref="A317:C317"/>
    <mergeCell ref="D317:P317"/>
    <mergeCell ref="Q317:U317"/>
    <mergeCell ref="V317:AE317"/>
    <mergeCell ref="AF317:AJ317"/>
    <mergeCell ref="AK317:AO317"/>
    <mergeCell ref="BT315:BX315"/>
    <mergeCell ref="A316:C316"/>
    <mergeCell ref="D316:P316"/>
    <mergeCell ref="Q316:U316"/>
    <mergeCell ref="V316:AE316"/>
    <mergeCell ref="AF316:AJ316"/>
    <mergeCell ref="AK316:AO316"/>
    <mergeCell ref="AP316:AT316"/>
    <mergeCell ref="AU316:AY316"/>
    <mergeCell ref="AZ316:BD316"/>
    <mergeCell ref="AP315:AT315"/>
    <mergeCell ref="AU315:AY315"/>
    <mergeCell ref="AZ315:BD315"/>
    <mergeCell ref="BE315:BI315"/>
    <mergeCell ref="BJ315:BN315"/>
    <mergeCell ref="BO315:BS315"/>
    <mergeCell ref="BE314:BI314"/>
    <mergeCell ref="BJ314:BN314"/>
    <mergeCell ref="BO314:BS314"/>
    <mergeCell ref="BT314:BX314"/>
    <mergeCell ref="A315:C315"/>
    <mergeCell ref="D315:P315"/>
    <mergeCell ref="Q315:U315"/>
    <mergeCell ref="V315:AE315"/>
    <mergeCell ref="AF315:AJ315"/>
    <mergeCell ref="AK315:AO315"/>
    <mergeCell ref="BT313:BX313"/>
    <mergeCell ref="A314:C314"/>
    <mergeCell ref="D314:P314"/>
    <mergeCell ref="Q314:U314"/>
    <mergeCell ref="V314:AE314"/>
    <mergeCell ref="AF314:AJ314"/>
    <mergeCell ref="AK314:AO314"/>
    <mergeCell ref="AP314:AT314"/>
    <mergeCell ref="AU314:AY314"/>
    <mergeCell ref="AZ314:BD314"/>
    <mergeCell ref="AP313:AT313"/>
    <mergeCell ref="AU313:AY313"/>
    <mergeCell ref="AZ313:BD313"/>
    <mergeCell ref="BE313:BI313"/>
    <mergeCell ref="BJ313:BN313"/>
    <mergeCell ref="BO313:BS313"/>
    <mergeCell ref="BE312:BI312"/>
    <mergeCell ref="BJ312:BN312"/>
    <mergeCell ref="BO312:BS312"/>
    <mergeCell ref="BT312:BX312"/>
    <mergeCell ref="A313:C313"/>
    <mergeCell ref="D313:P313"/>
    <mergeCell ref="Q313:U313"/>
    <mergeCell ref="V313:AE313"/>
    <mergeCell ref="AF313:AJ313"/>
    <mergeCell ref="AK313:AO313"/>
    <mergeCell ref="BT311:BX311"/>
    <mergeCell ref="A312:C312"/>
    <mergeCell ref="D312:P312"/>
    <mergeCell ref="Q312:U312"/>
    <mergeCell ref="V312:AE312"/>
    <mergeCell ref="AF312:AJ312"/>
    <mergeCell ref="AK312:AO312"/>
    <mergeCell ref="AP312:AT312"/>
    <mergeCell ref="AU312:AY312"/>
    <mergeCell ref="AZ312:BD312"/>
    <mergeCell ref="AP311:AT311"/>
    <mergeCell ref="AU311:AY311"/>
    <mergeCell ref="AZ311:BD311"/>
    <mergeCell ref="BE311:BI311"/>
    <mergeCell ref="BJ311:BN311"/>
    <mergeCell ref="BO311:BS311"/>
    <mergeCell ref="BE310:BI310"/>
    <mergeCell ref="BJ310:BN310"/>
    <mergeCell ref="BO310:BS310"/>
    <mergeCell ref="BT310:BX310"/>
    <mergeCell ref="A311:C311"/>
    <mergeCell ref="D311:P311"/>
    <mergeCell ref="Q311:U311"/>
    <mergeCell ref="V311:AE311"/>
    <mergeCell ref="AF311:AJ311"/>
    <mergeCell ref="AK311:AO311"/>
    <mergeCell ref="BT309:BX309"/>
    <mergeCell ref="A310:C310"/>
    <mergeCell ref="D310:P310"/>
    <mergeCell ref="Q310:U310"/>
    <mergeCell ref="V310:AE310"/>
    <mergeCell ref="AF310:AJ310"/>
    <mergeCell ref="AK310:AO310"/>
    <mergeCell ref="AP310:AT310"/>
    <mergeCell ref="AU310:AY310"/>
    <mergeCell ref="AZ310:BD310"/>
    <mergeCell ref="AP309:AT309"/>
    <mergeCell ref="AU309:AY309"/>
    <mergeCell ref="AZ309:BD309"/>
    <mergeCell ref="BE309:BI309"/>
    <mergeCell ref="BJ309:BN309"/>
    <mergeCell ref="BO309:BS309"/>
    <mergeCell ref="BE308:BI308"/>
    <mergeCell ref="BJ308:BN308"/>
    <mergeCell ref="BO308:BS308"/>
    <mergeCell ref="BT308:BX308"/>
    <mergeCell ref="A309:C309"/>
    <mergeCell ref="D309:P309"/>
    <mergeCell ref="Q309:U309"/>
    <mergeCell ref="V309:AE309"/>
    <mergeCell ref="AF309:AJ309"/>
    <mergeCell ref="AK309:AO309"/>
    <mergeCell ref="BT307:BX307"/>
    <mergeCell ref="A308:C308"/>
    <mergeCell ref="D308:P308"/>
    <mergeCell ref="Q308:U308"/>
    <mergeCell ref="V308:AE308"/>
    <mergeCell ref="AF308:AJ308"/>
    <mergeCell ref="AK308:AO308"/>
    <mergeCell ref="AP308:AT308"/>
    <mergeCell ref="AU308:AY308"/>
    <mergeCell ref="AZ308:BD308"/>
    <mergeCell ref="AP307:AT307"/>
    <mergeCell ref="AU307:AY307"/>
    <mergeCell ref="AZ307:BD307"/>
    <mergeCell ref="BE307:BI307"/>
    <mergeCell ref="BJ307:BN307"/>
    <mergeCell ref="BO307:BS307"/>
    <mergeCell ref="BE306:BI306"/>
    <mergeCell ref="BJ306:BN306"/>
    <mergeCell ref="BO306:BS306"/>
    <mergeCell ref="BT306:BX306"/>
    <mergeCell ref="A307:C307"/>
    <mergeCell ref="D307:P307"/>
    <mergeCell ref="Q307:U307"/>
    <mergeCell ref="V307:AE307"/>
    <mergeCell ref="AF307:AJ307"/>
    <mergeCell ref="AK307:AO307"/>
    <mergeCell ref="BT305:BX305"/>
    <mergeCell ref="A306:C306"/>
    <mergeCell ref="D306:P306"/>
    <mergeCell ref="Q306:U306"/>
    <mergeCell ref="V306:AE306"/>
    <mergeCell ref="AF306:AJ306"/>
    <mergeCell ref="AK306:AO306"/>
    <mergeCell ref="AP306:AT306"/>
    <mergeCell ref="AU306:AY306"/>
    <mergeCell ref="AZ306:BD306"/>
    <mergeCell ref="AP305:AT305"/>
    <mergeCell ref="AU305:AY305"/>
    <mergeCell ref="AZ305:BD305"/>
    <mergeCell ref="BE305:BI305"/>
    <mergeCell ref="BJ305:BN305"/>
    <mergeCell ref="BO305:BS305"/>
    <mergeCell ref="BE304:BI304"/>
    <mergeCell ref="BJ304:BN304"/>
    <mergeCell ref="BO304:BS304"/>
    <mergeCell ref="BT304:BX304"/>
    <mergeCell ref="A305:C305"/>
    <mergeCell ref="D305:P305"/>
    <mergeCell ref="Q305:U305"/>
    <mergeCell ref="V305:AE305"/>
    <mergeCell ref="AF305:AJ305"/>
    <mergeCell ref="AK305:AO305"/>
    <mergeCell ref="BT303:BX303"/>
    <mergeCell ref="A304:C304"/>
    <mergeCell ref="D304:P304"/>
    <mergeCell ref="Q304:U304"/>
    <mergeCell ref="V304:AE304"/>
    <mergeCell ref="AF304:AJ304"/>
    <mergeCell ref="AK304:AO304"/>
    <mergeCell ref="AP304:AT304"/>
    <mergeCell ref="AU304:AY304"/>
    <mergeCell ref="AZ304:BD304"/>
    <mergeCell ref="AP303:AT303"/>
    <mergeCell ref="AU303:AY303"/>
    <mergeCell ref="AZ303:BD303"/>
    <mergeCell ref="BE303:BI303"/>
    <mergeCell ref="BJ303:BN303"/>
    <mergeCell ref="BO303:BS303"/>
    <mergeCell ref="BE302:BI302"/>
    <mergeCell ref="BJ302:BN302"/>
    <mergeCell ref="BO302:BS302"/>
    <mergeCell ref="BT302:BX302"/>
    <mergeCell ref="A303:C303"/>
    <mergeCell ref="D303:P303"/>
    <mergeCell ref="Q303:U303"/>
    <mergeCell ref="V303:AE303"/>
    <mergeCell ref="AF303:AJ303"/>
    <mergeCell ref="AK303:AO303"/>
    <mergeCell ref="BT301:BX301"/>
    <mergeCell ref="A302:C302"/>
    <mergeCell ref="D302:P302"/>
    <mergeCell ref="Q302:U302"/>
    <mergeCell ref="V302:AE302"/>
    <mergeCell ref="AF302:AJ302"/>
    <mergeCell ref="AK302:AO302"/>
    <mergeCell ref="AP302:AT302"/>
    <mergeCell ref="AU302:AY302"/>
    <mergeCell ref="AZ302:BD302"/>
    <mergeCell ref="AP301:AT301"/>
    <mergeCell ref="AU301:AY301"/>
    <mergeCell ref="AZ301:BD301"/>
    <mergeCell ref="BE301:BI301"/>
    <mergeCell ref="BJ301:BN301"/>
    <mergeCell ref="BO301:BS301"/>
    <mergeCell ref="BE300:BI300"/>
    <mergeCell ref="BJ300:BN300"/>
    <mergeCell ref="BO300:BS300"/>
    <mergeCell ref="BT300:BX300"/>
    <mergeCell ref="A301:C301"/>
    <mergeCell ref="D301:P301"/>
    <mergeCell ref="Q301:U301"/>
    <mergeCell ref="V301:AE301"/>
    <mergeCell ref="AF301:AJ301"/>
    <mergeCell ref="AK301:AO301"/>
    <mergeCell ref="BT299:BX299"/>
    <mergeCell ref="A300:C300"/>
    <mergeCell ref="D300:P300"/>
    <mergeCell ref="Q300:U300"/>
    <mergeCell ref="V300:AE300"/>
    <mergeCell ref="AF300:AJ300"/>
    <mergeCell ref="AK300:AO300"/>
    <mergeCell ref="AP300:AT300"/>
    <mergeCell ref="AU300:AY300"/>
    <mergeCell ref="AZ300:BD300"/>
    <mergeCell ref="AP299:AT299"/>
    <mergeCell ref="AU299:AY299"/>
    <mergeCell ref="AZ299:BD299"/>
    <mergeCell ref="BE299:BI299"/>
    <mergeCell ref="BJ299:BN299"/>
    <mergeCell ref="BO299:BS299"/>
    <mergeCell ref="BE298:BI298"/>
    <mergeCell ref="BJ298:BN298"/>
    <mergeCell ref="BO298:BS298"/>
    <mergeCell ref="BT298:BX298"/>
    <mergeCell ref="A299:C299"/>
    <mergeCell ref="D299:P299"/>
    <mergeCell ref="Q299:U299"/>
    <mergeCell ref="V299:AE299"/>
    <mergeCell ref="AF299:AJ299"/>
    <mergeCell ref="AK299:AO299"/>
    <mergeCell ref="BT297:BX297"/>
    <mergeCell ref="A298:C298"/>
    <mergeCell ref="D298:P298"/>
    <mergeCell ref="Q298:U298"/>
    <mergeCell ref="V298:AE298"/>
    <mergeCell ref="AF298:AJ298"/>
    <mergeCell ref="AK298:AO298"/>
    <mergeCell ref="AP298:AT298"/>
    <mergeCell ref="AU298:AY298"/>
    <mergeCell ref="AZ298:BD298"/>
    <mergeCell ref="AP297:AT297"/>
    <mergeCell ref="AU297:AY297"/>
    <mergeCell ref="AZ297:BD297"/>
    <mergeCell ref="BE297:BI297"/>
    <mergeCell ref="BJ297:BN297"/>
    <mergeCell ref="BO297:BS297"/>
    <mergeCell ref="BE296:BI296"/>
    <mergeCell ref="BJ296:BN296"/>
    <mergeCell ref="BO296:BS296"/>
    <mergeCell ref="BT296:BX296"/>
    <mergeCell ref="A297:C297"/>
    <mergeCell ref="D297:P297"/>
    <mergeCell ref="Q297:U297"/>
    <mergeCell ref="V297:AE297"/>
    <mergeCell ref="AF297:AJ297"/>
    <mergeCell ref="AK297:AO297"/>
    <mergeCell ref="BT295:BX295"/>
    <mergeCell ref="A296:C296"/>
    <mergeCell ref="D296:P296"/>
    <mergeCell ref="Q296:U296"/>
    <mergeCell ref="V296:AE296"/>
    <mergeCell ref="AF296:AJ296"/>
    <mergeCell ref="AK296:AO296"/>
    <mergeCell ref="AP296:AT296"/>
    <mergeCell ref="AU296:AY296"/>
    <mergeCell ref="AZ296:BD296"/>
    <mergeCell ref="AP295:AT295"/>
    <mergeCell ref="AU295:AY295"/>
    <mergeCell ref="AZ295:BD295"/>
    <mergeCell ref="BE295:BI295"/>
    <mergeCell ref="BJ295:BN295"/>
    <mergeCell ref="BO295:BS295"/>
    <mergeCell ref="BE294:BI294"/>
    <mergeCell ref="BJ294:BN294"/>
    <mergeCell ref="BO294:BS294"/>
    <mergeCell ref="BT294:BX294"/>
    <mergeCell ref="A295:C295"/>
    <mergeCell ref="D295:P295"/>
    <mergeCell ref="Q295:U295"/>
    <mergeCell ref="V295:AE295"/>
    <mergeCell ref="AF295:AJ295"/>
    <mergeCell ref="AK295:AO295"/>
    <mergeCell ref="BT293:BX293"/>
    <mergeCell ref="A294:C294"/>
    <mergeCell ref="D294:P294"/>
    <mergeCell ref="Q294:U294"/>
    <mergeCell ref="V294:AE294"/>
    <mergeCell ref="AF294:AJ294"/>
    <mergeCell ref="AK294:AO294"/>
    <mergeCell ref="AP294:AT294"/>
    <mergeCell ref="AU294:AY294"/>
    <mergeCell ref="AZ294:BD294"/>
    <mergeCell ref="AP293:AT293"/>
    <mergeCell ref="AU293:AY293"/>
    <mergeCell ref="AZ293:BD293"/>
    <mergeCell ref="BE293:BI293"/>
    <mergeCell ref="BJ293:BN293"/>
    <mergeCell ref="BO293:BS293"/>
    <mergeCell ref="BE292:BI292"/>
    <mergeCell ref="BJ292:BN292"/>
    <mergeCell ref="BO292:BS292"/>
    <mergeCell ref="BT292:BX292"/>
    <mergeCell ref="A293:C293"/>
    <mergeCell ref="D293:P293"/>
    <mergeCell ref="Q293:U293"/>
    <mergeCell ref="V293:AE293"/>
    <mergeCell ref="AF293:AJ293"/>
    <mergeCell ref="AK293:AO293"/>
    <mergeCell ref="BT291:BX291"/>
    <mergeCell ref="A292:C292"/>
    <mergeCell ref="D292:P292"/>
    <mergeCell ref="Q292:U292"/>
    <mergeCell ref="V292:AE292"/>
    <mergeCell ref="AF292:AJ292"/>
    <mergeCell ref="AK292:AO292"/>
    <mergeCell ref="AP292:AT292"/>
    <mergeCell ref="AU292:AY292"/>
    <mergeCell ref="AZ292:BD292"/>
    <mergeCell ref="AP291:AT291"/>
    <mergeCell ref="AU291:AY291"/>
    <mergeCell ref="AZ291:BD291"/>
    <mergeCell ref="BE291:BI291"/>
    <mergeCell ref="BJ291:BN291"/>
    <mergeCell ref="BO291:BS291"/>
    <mergeCell ref="BE290:BI290"/>
    <mergeCell ref="BJ290:BN290"/>
    <mergeCell ref="BO290:BS290"/>
    <mergeCell ref="BT290:BX290"/>
    <mergeCell ref="A291:C291"/>
    <mergeCell ref="D291:P291"/>
    <mergeCell ref="Q291:U291"/>
    <mergeCell ref="V291:AE291"/>
    <mergeCell ref="AF291:AJ291"/>
    <mergeCell ref="AK291:AO291"/>
    <mergeCell ref="BT289:BX289"/>
    <mergeCell ref="A290:C290"/>
    <mergeCell ref="D290:P290"/>
    <mergeCell ref="Q290:U290"/>
    <mergeCell ref="V290:AE290"/>
    <mergeCell ref="AF290:AJ290"/>
    <mergeCell ref="AK290:AO290"/>
    <mergeCell ref="AP290:AT290"/>
    <mergeCell ref="AU290:AY290"/>
    <mergeCell ref="AZ290:BD290"/>
    <mergeCell ref="AP289:AT289"/>
    <mergeCell ref="AU289:AY289"/>
    <mergeCell ref="AZ289:BD289"/>
    <mergeCell ref="BE289:BI289"/>
    <mergeCell ref="BJ289:BN289"/>
    <mergeCell ref="BO289:BS289"/>
    <mergeCell ref="BE288:BI288"/>
    <mergeCell ref="BJ288:BN288"/>
    <mergeCell ref="BO288:BS288"/>
    <mergeCell ref="BT288:BX288"/>
    <mergeCell ref="A289:C289"/>
    <mergeCell ref="D289:P289"/>
    <mergeCell ref="Q289:U289"/>
    <mergeCell ref="V289:AE289"/>
    <mergeCell ref="AF289:AJ289"/>
    <mergeCell ref="AK289:AO289"/>
    <mergeCell ref="BT287:BX287"/>
    <mergeCell ref="A288:C288"/>
    <mergeCell ref="D288:P288"/>
    <mergeCell ref="Q288:U288"/>
    <mergeCell ref="V288:AE288"/>
    <mergeCell ref="AF288:AJ288"/>
    <mergeCell ref="AK288:AO288"/>
    <mergeCell ref="AP288:AT288"/>
    <mergeCell ref="AU288:AY288"/>
    <mergeCell ref="AZ288:BD288"/>
    <mergeCell ref="AP287:AT287"/>
    <mergeCell ref="AU287:AY287"/>
    <mergeCell ref="AZ287:BD287"/>
    <mergeCell ref="BE287:BI287"/>
    <mergeCell ref="BJ287:BN287"/>
    <mergeCell ref="BO287:BS287"/>
    <mergeCell ref="BE286:BI286"/>
    <mergeCell ref="BJ286:BN286"/>
    <mergeCell ref="BO286:BS286"/>
    <mergeCell ref="BT286:BX286"/>
    <mergeCell ref="A287:C287"/>
    <mergeCell ref="D287:P287"/>
    <mergeCell ref="Q287:U287"/>
    <mergeCell ref="V287:AE287"/>
    <mergeCell ref="AF287:AJ287"/>
    <mergeCell ref="AK287:AO287"/>
    <mergeCell ref="BT285:BX285"/>
    <mergeCell ref="A286:C286"/>
    <mergeCell ref="D286:P286"/>
    <mergeCell ref="Q286:U286"/>
    <mergeCell ref="V286:AE286"/>
    <mergeCell ref="AF286:AJ286"/>
    <mergeCell ref="AK286:AO286"/>
    <mergeCell ref="AP286:AT286"/>
    <mergeCell ref="AU286:AY286"/>
    <mergeCell ref="AZ286:BD286"/>
    <mergeCell ref="AP285:AT285"/>
    <mergeCell ref="AU285:AY285"/>
    <mergeCell ref="AZ285:BD285"/>
    <mergeCell ref="BE285:BI285"/>
    <mergeCell ref="BJ285:BN285"/>
    <mergeCell ref="BO285:BS285"/>
    <mergeCell ref="BE284:BI284"/>
    <mergeCell ref="BJ284:BN284"/>
    <mergeCell ref="BO284:BS284"/>
    <mergeCell ref="BT284:BX284"/>
    <mergeCell ref="A285:C285"/>
    <mergeCell ref="D285:P285"/>
    <mergeCell ref="Q285:U285"/>
    <mergeCell ref="V285:AE285"/>
    <mergeCell ref="AF285:AJ285"/>
    <mergeCell ref="AK285:AO285"/>
    <mergeCell ref="BT283:BX283"/>
    <mergeCell ref="A284:C284"/>
    <mergeCell ref="D284:P284"/>
    <mergeCell ref="Q284:U284"/>
    <mergeCell ref="V284:AE284"/>
    <mergeCell ref="AF284:AJ284"/>
    <mergeCell ref="AK284:AO284"/>
    <mergeCell ref="AP284:AT284"/>
    <mergeCell ref="AU284:AY284"/>
    <mergeCell ref="AZ284:BD284"/>
    <mergeCell ref="AP283:AT283"/>
    <mergeCell ref="AU283:AY283"/>
    <mergeCell ref="AZ283:BD283"/>
    <mergeCell ref="BE283:BI283"/>
    <mergeCell ref="BJ283:BN283"/>
    <mergeCell ref="BO283:BS283"/>
    <mergeCell ref="BE282:BI282"/>
    <mergeCell ref="BJ282:BN282"/>
    <mergeCell ref="BO282:BS282"/>
    <mergeCell ref="BT282:BX282"/>
    <mergeCell ref="A283:C283"/>
    <mergeCell ref="D283:P283"/>
    <mergeCell ref="Q283:U283"/>
    <mergeCell ref="V283:AE283"/>
    <mergeCell ref="AF283:AJ283"/>
    <mergeCell ref="AK283:AO283"/>
    <mergeCell ref="BT281:BX281"/>
    <mergeCell ref="A282:C282"/>
    <mergeCell ref="D282:P282"/>
    <mergeCell ref="Q282:U282"/>
    <mergeCell ref="V282:AE282"/>
    <mergeCell ref="AF282:AJ282"/>
    <mergeCell ref="AK282:AO282"/>
    <mergeCell ref="AP282:AT282"/>
    <mergeCell ref="AU282:AY282"/>
    <mergeCell ref="AZ282:BD282"/>
    <mergeCell ref="AP281:AT281"/>
    <mergeCell ref="AU281:AY281"/>
    <mergeCell ref="AZ281:BD281"/>
    <mergeCell ref="BE281:BI281"/>
    <mergeCell ref="BJ281:BN281"/>
    <mergeCell ref="BO281:BS281"/>
    <mergeCell ref="BE280:BI280"/>
    <mergeCell ref="BJ280:BN280"/>
    <mergeCell ref="BO280:BS280"/>
    <mergeCell ref="BT280:BX280"/>
    <mergeCell ref="A281:C281"/>
    <mergeCell ref="D281:P281"/>
    <mergeCell ref="Q281:U281"/>
    <mergeCell ref="V281:AE281"/>
    <mergeCell ref="AF281:AJ281"/>
    <mergeCell ref="AK281:AO281"/>
    <mergeCell ref="BT279:BX279"/>
    <mergeCell ref="A280:C280"/>
    <mergeCell ref="D280:P280"/>
    <mergeCell ref="Q280:U280"/>
    <mergeCell ref="V280:AE280"/>
    <mergeCell ref="AF280:AJ280"/>
    <mergeCell ref="AK280:AO280"/>
    <mergeCell ref="AP280:AT280"/>
    <mergeCell ref="AU280:AY280"/>
    <mergeCell ref="AZ280:BD280"/>
    <mergeCell ref="AP279:AT279"/>
    <mergeCell ref="AU279:AY279"/>
    <mergeCell ref="AZ279:BD279"/>
    <mergeCell ref="BE279:BI279"/>
    <mergeCell ref="BJ279:BN279"/>
    <mergeCell ref="BO279:BS279"/>
    <mergeCell ref="BE278:BI278"/>
    <mergeCell ref="BJ278:BN278"/>
    <mergeCell ref="BO278:BS278"/>
    <mergeCell ref="BT278:BX278"/>
    <mergeCell ref="A279:C279"/>
    <mergeCell ref="D279:P279"/>
    <mergeCell ref="Q279:U279"/>
    <mergeCell ref="V279:AE279"/>
    <mergeCell ref="AF279:AJ279"/>
    <mergeCell ref="AK279:AO279"/>
    <mergeCell ref="BT277:BX277"/>
    <mergeCell ref="A278:C278"/>
    <mergeCell ref="D278:P278"/>
    <mergeCell ref="Q278:U278"/>
    <mergeCell ref="V278:AE278"/>
    <mergeCell ref="AF278:AJ278"/>
    <mergeCell ref="AK278:AO278"/>
    <mergeCell ref="AP278:AT278"/>
    <mergeCell ref="AU278:AY278"/>
    <mergeCell ref="AZ278:BD278"/>
    <mergeCell ref="AP277:AT277"/>
    <mergeCell ref="AU277:AY277"/>
    <mergeCell ref="AZ277:BD277"/>
    <mergeCell ref="BE277:BI277"/>
    <mergeCell ref="BJ277:BN277"/>
    <mergeCell ref="BO277:BS277"/>
    <mergeCell ref="BE276:BI276"/>
    <mergeCell ref="BJ276:BN276"/>
    <mergeCell ref="BO276:BS276"/>
    <mergeCell ref="BT276:BX276"/>
    <mergeCell ref="A277:C277"/>
    <mergeCell ref="D277:P277"/>
    <mergeCell ref="Q277:U277"/>
    <mergeCell ref="V277:AE277"/>
    <mergeCell ref="AF277:AJ277"/>
    <mergeCell ref="AK277:AO277"/>
    <mergeCell ref="BT275:BX275"/>
    <mergeCell ref="A276:C276"/>
    <mergeCell ref="D276:P276"/>
    <mergeCell ref="Q276:U276"/>
    <mergeCell ref="V276:AE276"/>
    <mergeCell ref="AF276:AJ276"/>
    <mergeCell ref="AK276:AO276"/>
    <mergeCell ref="AP276:AT276"/>
    <mergeCell ref="AU276:AY276"/>
    <mergeCell ref="AZ276:BD276"/>
    <mergeCell ref="AP275:AT275"/>
    <mergeCell ref="AU275:AY275"/>
    <mergeCell ref="AZ275:BD275"/>
    <mergeCell ref="BE275:BI275"/>
    <mergeCell ref="BJ275:BN275"/>
    <mergeCell ref="BO275:BS275"/>
    <mergeCell ref="BE274:BI274"/>
    <mergeCell ref="BJ274:BN274"/>
    <mergeCell ref="BO274:BS274"/>
    <mergeCell ref="BT274:BX274"/>
    <mergeCell ref="A275:C275"/>
    <mergeCell ref="D275:P275"/>
    <mergeCell ref="Q275:U275"/>
    <mergeCell ref="V275:AE275"/>
    <mergeCell ref="AF275:AJ275"/>
    <mergeCell ref="AK275:AO275"/>
    <mergeCell ref="BT273:BX273"/>
    <mergeCell ref="A274:C274"/>
    <mergeCell ref="D274:P274"/>
    <mergeCell ref="Q274:U274"/>
    <mergeCell ref="V274:AE274"/>
    <mergeCell ref="AF274:AJ274"/>
    <mergeCell ref="AK274:AO274"/>
    <mergeCell ref="AP274:AT274"/>
    <mergeCell ref="AU274:AY274"/>
    <mergeCell ref="AZ274:BD274"/>
    <mergeCell ref="AP273:AT273"/>
    <mergeCell ref="AU273:AY273"/>
    <mergeCell ref="AZ273:BD273"/>
    <mergeCell ref="BE273:BI273"/>
    <mergeCell ref="BJ273:BN273"/>
    <mergeCell ref="BO273:BS273"/>
    <mergeCell ref="BE272:BI272"/>
    <mergeCell ref="BJ272:BN272"/>
    <mergeCell ref="BO272:BS272"/>
    <mergeCell ref="BT272:BX272"/>
    <mergeCell ref="A273:C273"/>
    <mergeCell ref="D273:P273"/>
    <mergeCell ref="Q273:U273"/>
    <mergeCell ref="V273:AE273"/>
    <mergeCell ref="AF273:AJ273"/>
    <mergeCell ref="AK273:AO273"/>
    <mergeCell ref="BT271:BX271"/>
    <mergeCell ref="A272:C272"/>
    <mergeCell ref="D272:P272"/>
    <mergeCell ref="Q272:U272"/>
    <mergeCell ref="V272:AE272"/>
    <mergeCell ref="AF272:AJ272"/>
    <mergeCell ref="AK272:AO272"/>
    <mergeCell ref="AP272:AT272"/>
    <mergeCell ref="AU272:AY272"/>
    <mergeCell ref="AZ272:BD272"/>
    <mergeCell ref="AP271:AT271"/>
    <mergeCell ref="AU271:AY271"/>
    <mergeCell ref="AZ271:BD271"/>
    <mergeCell ref="BE271:BI271"/>
    <mergeCell ref="BJ271:BN271"/>
    <mergeCell ref="BO271:BS271"/>
    <mergeCell ref="BE270:BI270"/>
    <mergeCell ref="BJ270:BN270"/>
    <mergeCell ref="BO270:BS270"/>
    <mergeCell ref="BT270:BX270"/>
    <mergeCell ref="A271:C271"/>
    <mergeCell ref="D271:P271"/>
    <mergeCell ref="Q271:U271"/>
    <mergeCell ref="V271:AE271"/>
    <mergeCell ref="AF271:AJ271"/>
    <mergeCell ref="AK271:AO271"/>
    <mergeCell ref="BT269:BX269"/>
    <mergeCell ref="A270:C270"/>
    <mergeCell ref="D270:P270"/>
    <mergeCell ref="Q270:U270"/>
    <mergeCell ref="V270:AE270"/>
    <mergeCell ref="AF270:AJ270"/>
    <mergeCell ref="AK270:AO270"/>
    <mergeCell ref="AP270:AT270"/>
    <mergeCell ref="AU270:AY270"/>
    <mergeCell ref="AZ270:BD270"/>
    <mergeCell ref="AP269:AT269"/>
    <mergeCell ref="AU269:AY269"/>
    <mergeCell ref="AZ269:BD269"/>
    <mergeCell ref="BE269:BI269"/>
    <mergeCell ref="BJ269:BN269"/>
    <mergeCell ref="BO269:BS269"/>
    <mergeCell ref="BE268:BI268"/>
    <mergeCell ref="BJ268:BN268"/>
    <mergeCell ref="BO268:BS268"/>
    <mergeCell ref="BT268:BX268"/>
    <mergeCell ref="A269:C269"/>
    <mergeCell ref="D269:P269"/>
    <mergeCell ref="Q269:U269"/>
    <mergeCell ref="V269:AE269"/>
    <mergeCell ref="AF269:AJ269"/>
    <mergeCell ref="AK269:AO269"/>
    <mergeCell ref="BT267:BX267"/>
    <mergeCell ref="A268:C268"/>
    <mergeCell ref="D268:P268"/>
    <mergeCell ref="Q268:U268"/>
    <mergeCell ref="V268:AE268"/>
    <mergeCell ref="AF268:AJ268"/>
    <mergeCell ref="AK268:AO268"/>
    <mergeCell ref="AP268:AT268"/>
    <mergeCell ref="AU268:AY268"/>
    <mergeCell ref="AZ268:BD268"/>
    <mergeCell ref="AP267:AT267"/>
    <mergeCell ref="AU267:AY267"/>
    <mergeCell ref="AZ267:BD267"/>
    <mergeCell ref="BE267:BI267"/>
    <mergeCell ref="BJ267:BN267"/>
    <mergeCell ref="BO267:BS267"/>
    <mergeCell ref="BE266:BI266"/>
    <mergeCell ref="BJ266:BN266"/>
    <mergeCell ref="BO266:BS266"/>
    <mergeCell ref="BT266:BX266"/>
    <mergeCell ref="A267:C267"/>
    <mergeCell ref="D267:P267"/>
    <mergeCell ref="Q267:U267"/>
    <mergeCell ref="V267:AE267"/>
    <mergeCell ref="AF267:AJ267"/>
    <mergeCell ref="AK267:AO267"/>
    <mergeCell ref="BT265:BX265"/>
    <mergeCell ref="A266:C266"/>
    <mergeCell ref="D266:P266"/>
    <mergeCell ref="Q266:U266"/>
    <mergeCell ref="V266:AE266"/>
    <mergeCell ref="AF266:AJ266"/>
    <mergeCell ref="AK266:AO266"/>
    <mergeCell ref="AP266:AT266"/>
    <mergeCell ref="AU266:AY266"/>
    <mergeCell ref="AZ266:BD266"/>
    <mergeCell ref="AP265:AT265"/>
    <mergeCell ref="AU265:AY265"/>
    <mergeCell ref="AZ265:BD265"/>
    <mergeCell ref="BE265:BI265"/>
    <mergeCell ref="BJ265:BN265"/>
    <mergeCell ref="BO265:BS265"/>
    <mergeCell ref="BE264:BI264"/>
    <mergeCell ref="BJ264:BN264"/>
    <mergeCell ref="BO264:BS264"/>
    <mergeCell ref="BT264:BX264"/>
    <mergeCell ref="A265:C265"/>
    <mergeCell ref="D265:P265"/>
    <mergeCell ref="Q265:U265"/>
    <mergeCell ref="V265:AE265"/>
    <mergeCell ref="AF265:AJ265"/>
    <mergeCell ref="AK265:AO265"/>
    <mergeCell ref="BT263:BX263"/>
    <mergeCell ref="A264:C264"/>
    <mergeCell ref="D264:P264"/>
    <mergeCell ref="Q264:U264"/>
    <mergeCell ref="V264:AE264"/>
    <mergeCell ref="AF264:AJ264"/>
    <mergeCell ref="AK264:AO264"/>
    <mergeCell ref="AP264:AT264"/>
    <mergeCell ref="AU264:AY264"/>
    <mergeCell ref="AZ264:BD264"/>
    <mergeCell ref="AP263:AT263"/>
    <mergeCell ref="AU263:AY263"/>
    <mergeCell ref="AZ263:BD263"/>
    <mergeCell ref="BE263:BI263"/>
    <mergeCell ref="BJ263:BN263"/>
    <mergeCell ref="BO263:BS263"/>
    <mergeCell ref="BE262:BI262"/>
    <mergeCell ref="BJ262:BN262"/>
    <mergeCell ref="BO262:BS262"/>
    <mergeCell ref="BT262:BX262"/>
    <mergeCell ref="A263:C263"/>
    <mergeCell ref="D263:P263"/>
    <mergeCell ref="Q263:U263"/>
    <mergeCell ref="V263:AE263"/>
    <mergeCell ref="AF263:AJ263"/>
    <mergeCell ref="AK263:AO263"/>
    <mergeCell ref="BT261:BX261"/>
    <mergeCell ref="A262:C262"/>
    <mergeCell ref="D262:P262"/>
    <mergeCell ref="Q262:U262"/>
    <mergeCell ref="V262:AE262"/>
    <mergeCell ref="AF262:AJ262"/>
    <mergeCell ref="AK262:AO262"/>
    <mergeCell ref="AP262:AT262"/>
    <mergeCell ref="AU262:AY262"/>
    <mergeCell ref="AZ262:BD262"/>
    <mergeCell ref="AP261:AT261"/>
    <mergeCell ref="AU261:AY261"/>
    <mergeCell ref="AZ261:BD261"/>
    <mergeCell ref="BE261:BI261"/>
    <mergeCell ref="BJ261:BN261"/>
    <mergeCell ref="BO261:BS261"/>
    <mergeCell ref="BE260:BI260"/>
    <mergeCell ref="BJ260:BN260"/>
    <mergeCell ref="BO260:BS260"/>
    <mergeCell ref="BT260:BX260"/>
    <mergeCell ref="A261:C261"/>
    <mergeCell ref="D261:P261"/>
    <mergeCell ref="Q261:U261"/>
    <mergeCell ref="V261:AE261"/>
    <mergeCell ref="AF261:AJ261"/>
    <mergeCell ref="AK261:AO261"/>
    <mergeCell ref="BT259:BX259"/>
    <mergeCell ref="A260:C260"/>
    <mergeCell ref="D260:P260"/>
    <mergeCell ref="Q260:U260"/>
    <mergeCell ref="V260:AE260"/>
    <mergeCell ref="AF260:AJ260"/>
    <mergeCell ref="AK260:AO260"/>
    <mergeCell ref="AP260:AT260"/>
    <mergeCell ref="AU260:AY260"/>
    <mergeCell ref="AZ260:BD260"/>
    <mergeCell ref="AP259:AT259"/>
    <mergeCell ref="AU259:AY259"/>
    <mergeCell ref="AZ259:BD259"/>
    <mergeCell ref="BE259:BI259"/>
    <mergeCell ref="BJ259:BN259"/>
    <mergeCell ref="BO259:BS259"/>
    <mergeCell ref="BE258:BI258"/>
    <mergeCell ref="BJ258:BN258"/>
    <mergeCell ref="BO258:BS258"/>
    <mergeCell ref="BT258:BX258"/>
    <mergeCell ref="A259:C259"/>
    <mergeCell ref="D259:P259"/>
    <mergeCell ref="Q259:U259"/>
    <mergeCell ref="V259:AE259"/>
    <mergeCell ref="AF259:AJ259"/>
    <mergeCell ref="AK259:AO259"/>
    <mergeCell ref="BT257:BX257"/>
    <mergeCell ref="A258:C258"/>
    <mergeCell ref="D258:P258"/>
    <mergeCell ref="Q258:U258"/>
    <mergeCell ref="V258:AE258"/>
    <mergeCell ref="AF258:AJ258"/>
    <mergeCell ref="AK258:AO258"/>
    <mergeCell ref="AP258:AT258"/>
    <mergeCell ref="AU258:AY258"/>
    <mergeCell ref="AZ258:BD258"/>
    <mergeCell ref="AP257:AT257"/>
    <mergeCell ref="AU257:AY257"/>
    <mergeCell ref="AZ257:BD257"/>
    <mergeCell ref="BE257:BI257"/>
    <mergeCell ref="BJ257:BN257"/>
    <mergeCell ref="BO257:BS257"/>
    <mergeCell ref="BE256:BI256"/>
    <mergeCell ref="BJ256:BN256"/>
    <mergeCell ref="BO256:BS256"/>
    <mergeCell ref="BT256:BX256"/>
    <mergeCell ref="A257:C257"/>
    <mergeCell ref="D257:P257"/>
    <mergeCell ref="Q257:U257"/>
    <mergeCell ref="V257:AE257"/>
    <mergeCell ref="AF257:AJ257"/>
    <mergeCell ref="AK257:AO257"/>
    <mergeCell ref="BT255:BX255"/>
    <mergeCell ref="A256:C256"/>
    <mergeCell ref="D256:P256"/>
    <mergeCell ref="Q256:U256"/>
    <mergeCell ref="V256:AE256"/>
    <mergeCell ref="AF256:AJ256"/>
    <mergeCell ref="AK256:AO256"/>
    <mergeCell ref="AP256:AT256"/>
    <mergeCell ref="AU256:AY256"/>
    <mergeCell ref="AZ256:BD256"/>
    <mergeCell ref="AP255:AT255"/>
    <mergeCell ref="AU255:AY255"/>
    <mergeCell ref="AZ255:BD255"/>
    <mergeCell ref="BE255:BI255"/>
    <mergeCell ref="BJ255:BN255"/>
    <mergeCell ref="BO255:BS255"/>
    <mergeCell ref="BE254:BI254"/>
    <mergeCell ref="BJ254:BN254"/>
    <mergeCell ref="BO254:BS254"/>
    <mergeCell ref="BT254:BX254"/>
    <mergeCell ref="A255:C255"/>
    <mergeCell ref="D255:P255"/>
    <mergeCell ref="Q255:U255"/>
    <mergeCell ref="V255:AE255"/>
    <mergeCell ref="AF255:AJ255"/>
    <mergeCell ref="AK255:AO255"/>
    <mergeCell ref="BT253:BX253"/>
    <mergeCell ref="A254:C254"/>
    <mergeCell ref="D254:P254"/>
    <mergeCell ref="Q254:U254"/>
    <mergeCell ref="V254:AE254"/>
    <mergeCell ref="AF254:AJ254"/>
    <mergeCell ref="AK254:AO254"/>
    <mergeCell ref="AP254:AT254"/>
    <mergeCell ref="AU254:AY254"/>
    <mergeCell ref="AZ254:BD254"/>
    <mergeCell ref="AP253:AT253"/>
    <mergeCell ref="AU253:AY253"/>
    <mergeCell ref="AZ253:BD253"/>
    <mergeCell ref="BE253:BI253"/>
    <mergeCell ref="BJ253:BN253"/>
    <mergeCell ref="BO253:BS253"/>
    <mergeCell ref="BE252:BI252"/>
    <mergeCell ref="BJ252:BN252"/>
    <mergeCell ref="BO252:BS252"/>
    <mergeCell ref="BT252:BX252"/>
    <mergeCell ref="A253:C253"/>
    <mergeCell ref="D253:P253"/>
    <mergeCell ref="Q253:U253"/>
    <mergeCell ref="V253:AE253"/>
    <mergeCell ref="AF253:AJ253"/>
    <mergeCell ref="AK253:AO253"/>
    <mergeCell ref="BT251:BX251"/>
    <mergeCell ref="A252:C252"/>
    <mergeCell ref="D252:P252"/>
    <mergeCell ref="Q252:U252"/>
    <mergeCell ref="V252:AE252"/>
    <mergeCell ref="AF252:AJ252"/>
    <mergeCell ref="AK252:AO252"/>
    <mergeCell ref="AP252:AT252"/>
    <mergeCell ref="AU252:AY252"/>
    <mergeCell ref="AZ252:BD252"/>
    <mergeCell ref="AP251:AT251"/>
    <mergeCell ref="AU251:AY251"/>
    <mergeCell ref="AZ251:BD251"/>
    <mergeCell ref="BE251:BI251"/>
    <mergeCell ref="BJ251:BN251"/>
    <mergeCell ref="BO251:BS251"/>
    <mergeCell ref="BE250:BI250"/>
    <mergeCell ref="BJ250:BN250"/>
    <mergeCell ref="BO250:BS250"/>
    <mergeCell ref="BT250:BX250"/>
    <mergeCell ref="A251:C251"/>
    <mergeCell ref="D251:P251"/>
    <mergeCell ref="Q251:U251"/>
    <mergeCell ref="V251:AE251"/>
    <mergeCell ref="AF251:AJ251"/>
    <mergeCell ref="AK251:AO251"/>
    <mergeCell ref="BT249:BX249"/>
    <mergeCell ref="A250:C250"/>
    <mergeCell ref="D250:P250"/>
    <mergeCell ref="Q250:U250"/>
    <mergeCell ref="V250:AE250"/>
    <mergeCell ref="AF250:AJ250"/>
    <mergeCell ref="AK250:AO250"/>
    <mergeCell ref="AP250:AT250"/>
    <mergeCell ref="AU250:AY250"/>
    <mergeCell ref="AZ250:BD250"/>
    <mergeCell ref="AP249:AT249"/>
    <mergeCell ref="AU249:AY249"/>
    <mergeCell ref="AZ249:BD249"/>
    <mergeCell ref="BE249:BI249"/>
    <mergeCell ref="BJ249:BN249"/>
    <mergeCell ref="BO249:BS249"/>
    <mergeCell ref="BE248:BI248"/>
    <mergeCell ref="BJ248:BN248"/>
    <mergeCell ref="BO248:BS248"/>
    <mergeCell ref="BT248:BX248"/>
    <mergeCell ref="A249:C249"/>
    <mergeCell ref="D249:P249"/>
    <mergeCell ref="Q249:U249"/>
    <mergeCell ref="V249:AE249"/>
    <mergeCell ref="AF249:AJ249"/>
    <mergeCell ref="AK249:AO249"/>
    <mergeCell ref="BT247:BX247"/>
    <mergeCell ref="A248:C248"/>
    <mergeCell ref="D248:P248"/>
    <mergeCell ref="Q248:U248"/>
    <mergeCell ref="V248:AE248"/>
    <mergeCell ref="AF248:AJ248"/>
    <mergeCell ref="AK248:AO248"/>
    <mergeCell ref="AP248:AT248"/>
    <mergeCell ref="AU248:AY248"/>
    <mergeCell ref="AZ248:BD248"/>
    <mergeCell ref="AP247:AT247"/>
    <mergeCell ref="AU247:AY247"/>
    <mergeCell ref="AZ247:BD247"/>
    <mergeCell ref="BE247:BI247"/>
    <mergeCell ref="BJ247:BN247"/>
    <mergeCell ref="BO247:BS247"/>
    <mergeCell ref="BE246:BI246"/>
    <mergeCell ref="BJ246:BN246"/>
    <mergeCell ref="BO246:BS246"/>
    <mergeCell ref="BT246:BX246"/>
    <mergeCell ref="A247:C247"/>
    <mergeCell ref="D247:P247"/>
    <mergeCell ref="Q247:U247"/>
    <mergeCell ref="V247:AE247"/>
    <mergeCell ref="AF247:AJ247"/>
    <mergeCell ref="AK247:AO247"/>
    <mergeCell ref="BT245:BX245"/>
    <mergeCell ref="A246:C246"/>
    <mergeCell ref="D246:P246"/>
    <mergeCell ref="Q246:U246"/>
    <mergeCell ref="V246:AE246"/>
    <mergeCell ref="AF246:AJ246"/>
    <mergeCell ref="AK246:AO246"/>
    <mergeCell ref="AP246:AT246"/>
    <mergeCell ref="AU246:AY246"/>
    <mergeCell ref="AZ246:BD246"/>
    <mergeCell ref="AP245:AT245"/>
    <mergeCell ref="AU245:AY245"/>
    <mergeCell ref="AZ245:BD245"/>
    <mergeCell ref="BE245:BI245"/>
    <mergeCell ref="BJ245:BN245"/>
    <mergeCell ref="BO245:BS245"/>
    <mergeCell ref="BE244:BI244"/>
    <mergeCell ref="BJ244:BN244"/>
    <mergeCell ref="BO244:BS244"/>
    <mergeCell ref="BT244:BX244"/>
    <mergeCell ref="A245:C245"/>
    <mergeCell ref="D245:P245"/>
    <mergeCell ref="Q245:U245"/>
    <mergeCell ref="V245:AE245"/>
    <mergeCell ref="AF245:AJ245"/>
    <mergeCell ref="AK245:AO245"/>
    <mergeCell ref="BT243:BX243"/>
    <mergeCell ref="A244:C244"/>
    <mergeCell ref="D244:P244"/>
    <mergeCell ref="Q244:U244"/>
    <mergeCell ref="V244:AE244"/>
    <mergeCell ref="AF244:AJ244"/>
    <mergeCell ref="AK244:AO244"/>
    <mergeCell ref="AP244:AT244"/>
    <mergeCell ref="AU244:AY244"/>
    <mergeCell ref="AZ244:BD244"/>
    <mergeCell ref="AP243:AT243"/>
    <mergeCell ref="AU243:AY243"/>
    <mergeCell ref="AZ243:BD243"/>
    <mergeCell ref="BE243:BI243"/>
    <mergeCell ref="BJ243:BN243"/>
    <mergeCell ref="BO243:BS243"/>
    <mergeCell ref="BE242:BI242"/>
    <mergeCell ref="BJ242:BN242"/>
    <mergeCell ref="BO242:BS242"/>
    <mergeCell ref="BT242:BX242"/>
    <mergeCell ref="A243:C243"/>
    <mergeCell ref="D243:P243"/>
    <mergeCell ref="Q243:U243"/>
    <mergeCell ref="V243:AE243"/>
    <mergeCell ref="AF243:AJ243"/>
    <mergeCell ref="AK243:AO243"/>
    <mergeCell ref="BT241:BX241"/>
    <mergeCell ref="A242:C242"/>
    <mergeCell ref="D242:P242"/>
    <mergeCell ref="Q242:U242"/>
    <mergeCell ref="V242:AE242"/>
    <mergeCell ref="AF242:AJ242"/>
    <mergeCell ref="AK242:AO242"/>
    <mergeCell ref="AP242:AT242"/>
    <mergeCell ref="AU242:AY242"/>
    <mergeCell ref="AZ242:BD242"/>
    <mergeCell ref="AP241:AT241"/>
    <mergeCell ref="AU241:AY241"/>
    <mergeCell ref="AZ241:BD241"/>
    <mergeCell ref="BE241:BI241"/>
    <mergeCell ref="BJ241:BN241"/>
    <mergeCell ref="BO241:BS241"/>
    <mergeCell ref="BE240:BI240"/>
    <mergeCell ref="BJ240:BN240"/>
    <mergeCell ref="BO240:BS240"/>
    <mergeCell ref="BT240:BX240"/>
    <mergeCell ref="A241:C241"/>
    <mergeCell ref="D241:P241"/>
    <mergeCell ref="Q241:U241"/>
    <mergeCell ref="V241:AE241"/>
    <mergeCell ref="AF241:AJ241"/>
    <mergeCell ref="AK241:AO241"/>
    <mergeCell ref="BT239:BX239"/>
    <mergeCell ref="A240:C240"/>
    <mergeCell ref="D240:P240"/>
    <mergeCell ref="Q240:U240"/>
    <mergeCell ref="V240:AE240"/>
    <mergeCell ref="AF240:AJ240"/>
    <mergeCell ref="AK240:AO240"/>
    <mergeCell ref="AP240:AT240"/>
    <mergeCell ref="AU240:AY240"/>
    <mergeCell ref="AZ240:BD240"/>
    <mergeCell ref="AP239:AT239"/>
    <mergeCell ref="AU239:AY239"/>
    <mergeCell ref="AZ239:BD239"/>
    <mergeCell ref="BE239:BI239"/>
    <mergeCell ref="BJ239:BN239"/>
    <mergeCell ref="BO239:BS239"/>
    <mergeCell ref="BE238:BI238"/>
    <mergeCell ref="BJ238:BN238"/>
    <mergeCell ref="BO238:BS238"/>
    <mergeCell ref="BT238:BX238"/>
    <mergeCell ref="A239:C239"/>
    <mergeCell ref="D239:P239"/>
    <mergeCell ref="Q239:U239"/>
    <mergeCell ref="V239:AE239"/>
    <mergeCell ref="AF239:AJ239"/>
    <mergeCell ref="AK239:AO239"/>
    <mergeCell ref="BT237:BX237"/>
    <mergeCell ref="A238:C238"/>
    <mergeCell ref="D238:P238"/>
    <mergeCell ref="Q238:U238"/>
    <mergeCell ref="V238:AE238"/>
    <mergeCell ref="AF238:AJ238"/>
    <mergeCell ref="AK238:AO238"/>
    <mergeCell ref="AP238:AT238"/>
    <mergeCell ref="AU238:AY238"/>
    <mergeCell ref="AZ238:BD238"/>
    <mergeCell ref="AP237:AT237"/>
    <mergeCell ref="AU237:AY237"/>
    <mergeCell ref="AZ237:BD237"/>
    <mergeCell ref="BE237:BI237"/>
    <mergeCell ref="BJ237:BN237"/>
    <mergeCell ref="BO237:BS237"/>
    <mergeCell ref="BE236:BI236"/>
    <mergeCell ref="BJ236:BN236"/>
    <mergeCell ref="BO236:BS236"/>
    <mergeCell ref="BT236:BX236"/>
    <mergeCell ref="A237:C237"/>
    <mergeCell ref="D237:P237"/>
    <mergeCell ref="Q237:U237"/>
    <mergeCell ref="V237:AE237"/>
    <mergeCell ref="AF237:AJ237"/>
    <mergeCell ref="AK237:AO237"/>
    <mergeCell ref="BT235:BX235"/>
    <mergeCell ref="A236:C236"/>
    <mergeCell ref="D236:P236"/>
    <mergeCell ref="Q236:U236"/>
    <mergeCell ref="V236:AE236"/>
    <mergeCell ref="AF236:AJ236"/>
    <mergeCell ref="AK236:AO236"/>
    <mergeCell ref="AP236:AT236"/>
    <mergeCell ref="AU236:AY236"/>
    <mergeCell ref="AZ236:BD236"/>
    <mergeCell ref="AP235:AT235"/>
    <mergeCell ref="AU235:AY235"/>
    <mergeCell ref="AZ235:BD235"/>
    <mergeCell ref="BE235:BI235"/>
    <mergeCell ref="BJ235:BN235"/>
    <mergeCell ref="BO235:BS235"/>
    <mergeCell ref="BE234:BI234"/>
    <mergeCell ref="BJ234:BN234"/>
    <mergeCell ref="BO234:BS234"/>
    <mergeCell ref="BT234:BX234"/>
    <mergeCell ref="A235:C235"/>
    <mergeCell ref="D235:P235"/>
    <mergeCell ref="Q235:U235"/>
    <mergeCell ref="V235:AE235"/>
    <mergeCell ref="AF235:AJ235"/>
    <mergeCell ref="AK235:AO235"/>
    <mergeCell ref="BT233:BX233"/>
    <mergeCell ref="A234:C234"/>
    <mergeCell ref="D234:P234"/>
    <mergeCell ref="Q234:U234"/>
    <mergeCell ref="V234:AE234"/>
    <mergeCell ref="AF234:AJ234"/>
    <mergeCell ref="AK234:AO234"/>
    <mergeCell ref="AP234:AT234"/>
    <mergeCell ref="AU234:AY234"/>
    <mergeCell ref="AZ234:BD234"/>
    <mergeCell ref="AP233:AT233"/>
    <mergeCell ref="AU233:AY233"/>
    <mergeCell ref="AZ233:BD233"/>
    <mergeCell ref="BE233:BI233"/>
    <mergeCell ref="BJ233:BN233"/>
    <mergeCell ref="BO233:BS233"/>
    <mergeCell ref="BE232:BI232"/>
    <mergeCell ref="BJ232:BN232"/>
    <mergeCell ref="BO232:BS232"/>
    <mergeCell ref="BT232:BX232"/>
    <mergeCell ref="A233:C233"/>
    <mergeCell ref="D233:P233"/>
    <mergeCell ref="Q233:U233"/>
    <mergeCell ref="V233:AE233"/>
    <mergeCell ref="AF233:AJ233"/>
    <mergeCell ref="AK233:AO233"/>
    <mergeCell ref="BT231:BX231"/>
    <mergeCell ref="A232:C232"/>
    <mergeCell ref="D232:P232"/>
    <mergeCell ref="Q232:U232"/>
    <mergeCell ref="V232:AE232"/>
    <mergeCell ref="AF232:AJ232"/>
    <mergeCell ref="AK232:AO232"/>
    <mergeCell ref="AP232:AT232"/>
    <mergeCell ref="AU232:AY232"/>
    <mergeCell ref="AZ232:BD232"/>
    <mergeCell ref="AP231:AT231"/>
    <mergeCell ref="AU231:AY231"/>
    <mergeCell ref="AZ231:BD231"/>
    <mergeCell ref="BE231:BI231"/>
    <mergeCell ref="BJ231:BN231"/>
    <mergeCell ref="BO231:BS231"/>
    <mergeCell ref="BE230:BI230"/>
    <mergeCell ref="BJ230:BN230"/>
    <mergeCell ref="BO230:BS230"/>
    <mergeCell ref="BT230:BX230"/>
    <mergeCell ref="A231:C231"/>
    <mergeCell ref="D231:P231"/>
    <mergeCell ref="Q231:U231"/>
    <mergeCell ref="V231:AE231"/>
    <mergeCell ref="AF231:AJ231"/>
    <mergeCell ref="AK231:AO231"/>
    <mergeCell ref="BT229:BX229"/>
    <mergeCell ref="A230:C230"/>
    <mergeCell ref="D230:P230"/>
    <mergeCell ref="Q230:U230"/>
    <mergeCell ref="V230:AE230"/>
    <mergeCell ref="AF230:AJ230"/>
    <mergeCell ref="AK230:AO230"/>
    <mergeCell ref="AP230:AT230"/>
    <mergeCell ref="AU230:AY230"/>
    <mergeCell ref="AZ230:BD230"/>
    <mergeCell ref="AP229:AT229"/>
    <mergeCell ref="AU229:AY229"/>
    <mergeCell ref="AZ229:BD229"/>
    <mergeCell ref="BE229:BI229"/>
    <mergeCell ref="BJ229:BN229"/>
    <mergeCell ref="BO229:BS229"/>
    <mergeCell ref="BE228:BI228"/>
    <mergeCell ref="BJ228:BN228"/>
    <mergeCell ref="BO228:BS228"/>
    <mergeCell ref="BT228:BX228"/>
    <mergeCell ref="A229:C229"/>
    <mergeCell ref="D229:P229"/>
    <mergeCell ref="Q229:U229"/>
    <mergeCell ref="V229:AE229"/>
    <mergeCell ref="AF229:AJ229"/>
    <mergeCell ref="AK229:AO229"/>
    <mergeCell ref="BT227:BX227"/>
    <mergeCell ref="A228:C228"/>
    <mergeCell ref="D228:P228"/>
    <mergeCell ref="Q228:U228"/>
    <mergeCell ref="V228:AE228"/>
    <mergeCell ref="AF228:AJ228"/>
    <mergeCell ref="AK228:AO228"/>
    <mergeCell ref="AP228:AT228"/>
    <mergeCell ref="AU228:AY228"/>
    <mergeCell ref="AZ228:BD228"/>
    <mergeCell ref="AP227:AT227"/>
    <mergeCell ref="AU227:AY227"/>
    <mergeCell ref="AZ227:BD227"/>
    <mergeCell ref="BE227:BI227"/>
    <mergeCell ref="BJ227:BN227"/>
    <mergeCell ref="BO227:BS227"/>
    <mergeCell ref="BE226:BI226"/>
    <mergeCell ref="BJ226:BN226"/>
    <mergeCell ref="BO226:BS226"/>
    <mergeCell ref="BT226:BX226"/>
    <mergeCell ref="A227:C227"/>
    <mergeCell ref="D227:P227"/>
    <mergeCell ref="Q227:U227"/>
    <mergeCell ref="V227:AE227"/>
    <mergeCell ref="AF227:AJ227"/>
    <mergeCell ref="AK227:AO227"/>
    <mergeCell ref="BT225:BX225"/>
    <mergeCell ref="A226:C226"/>
    <mergeCell ref="D226:P226"/>
    <mergeCell ref="Q226:U226"/>
    <mergeCell ref="V226:AE226"/>
    <mergeCell ref="AF226:AJ226"/>
    <mergeCell ref="AK226:AO226"/>
    <mergeCell ref="AP226:AT226"/>
    <mergeCell ref="AU226:AY226"/>
    <mergeCell ref="AZ226:BD226"/>
    <mergeCell ref="AP225:AT225"/>
    <mergeCell ref="AU225:AY225"/>
    <mergeCell ref="AZ225:BD225"/>
    <mergeCell ref="BE225:BI225"/>
    <mergeCell ref="BJ225:BN225"/>
    <mergeCell ref="BO225:BS225"/>
    <mergeCell ref="BE224:BI224"/>
    <mergeCell ref="BJ224:BN224"/>
    <mergeCell ref="BO224:BS224"/>
    <mergeCell ref="BT224:BX224"/>
    <mergeCell ref="A225:C225"/>
    <mergeCell ref="D225:P225"/>
    <mergeCell ref="Q225:U225"/>
    <mergeCell ref="V225:AE225"/>
    <mergeCell ref="AF225:AJ225"/>
    <mergeCell ref="AK225:AO225"/>
    <mergeCell ref="BT223:BX223"/>
    <mergeCell ref="A224:C224"/>
    <mergeCell ref="D224:P224"/>
    <mergeCell ref="Q224:U224"/>
    <mergeCell ref="V224:AE224"/>
    <mergeCell ref="AF224:AJ224"/>
    <mergeCell ref="AK224:AO224"/>
    <mergeCell ref="AP224:AT224"/>
    <mergeCell ref="AU224:AY224"/>
    <mergeCell ref="AZ224:BD224"/>
    <mergeCell ref="AP223:AT223"/>
    <mergeCell ref="AU223:AY223"/>
    <mergeCell ref="AZ223:BD223"/>
    <mergeCell ref="BE223:BI223"/>
    <mergeCell ref="BJ223:BN223"/>
    <mergeCell ref="BO223:BS223"/>
    <mergeCell ref="BE222:BI222"/>
    <mergeCell ref="BJ222:BN222"/>
    <mergeCell ref="BO222:BS222"/>
    <mergeCell ref="BT222:BX222"/>
    <mergeCell ref="A223:C223"/>
    <mergeCell ref="D223:P223"/>
    <mergeCell ref="Q223:U223"/>
    <mergeCell ref="V223:AE223"/>
    <mergeCell ref="AF223:AJ223"/>
    <mergeCell ref="AK223:AO223"/>
    <mergeCell ref="BT221:BX221"/>
    <mergeCell ref="A222:C222"/>
    <mergeCell ref="D222:P222"/>
    <mergeCell ref="Q222:U222"/>
    <mergeCell ref="V222:AE222"/>
    <mergeCell ref="AF222:AJ222"/>
    <mergeCell ref="AK222:AO222"/>
    <mergeCell ref="AP222:AT222"/>
    <mergeCell ref="AU222:AY222"/>
    <mergeCell ref="AZ222:BD222"/>
    <mergeCell ref="AP221:AT221"/>
    <mergeCell ref="AU221:AY221"/>
    <mergeCell ref="AZ221:BD221"/>
    <mergeCell ref="BE221:BI221"/>
    <mergeCell ref="BJ221:BN221"/>
    <mergeCell ref="BO221:BS221"/>
    <mergeCell ref="BE220:BI220"/>
    <mergeCell ref="BJ220:BN220"/>
    <mergeCell ref="BO220:BS220"/>
    <mergeCell ref="BT220:BX220"/>
    <mergeCell ref="A221:C221"/>
    <mergeCell ref="D221:P221"/>
    <mergeCell ref="Q221:U221"/>
    <mergeCell ref="V221:AE221"/>
    <mergeCell ref="AF221:AJ221"/>
    <mergeCell ref="AK221:AO221"/>
    <mergeCell ref="BT219:BX219"/>
    <mergeCell ref="A220:C220"/>
    <mergeCell ref="D220:P220"/>
    <mergeCell ref="Q220:U220"/>
    <mergeCell ref="V220:AE220"/>
    <mergeCell ref="AF220:AJ220"/>
    <mergeCell ref="AK220:AO220"/>
    <mergeCell ref="AP220:AT220"/>
    <mergeCell ref="AU220:AY220"/>
    <mergeCell ref="AZ220:BD220"/>
    <mergeCell ref="AP219:AT219"/>
    <mergeCell ref="AU219:AY219"/>
    <mergeCell ref="AZ219:BD219"/>
    <mergeCell ref="BE219:BI219"/>
    <mergeCell ref="BJ219:BN219"/>
    <mergeCell ref="BO219:BS219"/>
    <mergeCell ref="BE218:BI218"/>
    <mergeCell ref="BJ218:BN218"/>
    <mergeCell ref="BO218:BS218"/>
    <mergeCell ref="BT218:BX218"/>
    <mergeCell ref="A219:C219"/>
    <mergeCell ref="D219:P219"/>
    <mergeCell ref="Q219:U219"/>
    <mergeCell ref="V219:AE219"/>
    <mergeCell ref="AF219:AJ219"/>
    <mergeCell ref="AK219:AO219"/>
    <mergeCell ref="BT217:BX217"/>
    <mergeCell ref="A218:C218"/>
    <mergeCell ref="D218:P218"/>
    <mergeCell ref="Q218:U218"/>
    <mergeCell ref="V218:AE218"/>
    <mergeCell ref="AF218:AJ218"/>
    <mergeCell ref="AK218:AO218"/>
    <mergeCell ref="AP218:AT218"/>
    <mergeCell ref="AU218:AY218"/>
    <mergeCell ref="AZ218:BD218"/>
    <mergeCell ref="AP217:AT217"/>
    <mergeCell ref="AU217:AY217"/>
    <mergeCell ref="AZ217:BD217"/>
    <mergeCell ref="BE217:BI217"/>
    <mergeCell ref="BJ217:BN217"/>
    <mergeCell ref="BO217:BS217"/>
    <mergeCell ref="BE216:BI216"/>
    <mergeCell ref="BJ216:BN216"/>
    <mergeCell ref="BO216:BS216"/>
    <mergeCell ref="BT216:BX216"/>
    <mergeCell ref="A217:C217"/>
    <mergeCell ref="D217:P217"/>
    <mergeCell ref="Q217:U217"/>
    <mergeCell ref="V217:AE217"/>
    <mergeCell ref="AF217:AJ217"/>
    <mergeCell ref="AK217:AO217"/>
    <mergeCell ref="BT215:BX215"/>
    <mergeCell ref="A216:C216"/>
    <mergeCell ref="D216:P216"/>
    <mergeCell ref="Q216:U216"/>
    <mergeCell ref="V216:AE216"/>
    <mergeCell ref="AF216:AJ216"/>
    <mergeCell ref="AK216:AO216"/>
    <mergeCell ref="AP216:AT216"/>
    <mergeCell ref="AU216:AY216"/>
    <mergeCell ref="AZ216:BD216"/>
    <mergeCell ref="AP215:AT215"/>
    <mergeCell ref="AU215:AY215"/>
    <mergeCell ref="AZ215:BD215"/>
    <mergeCell ref="BE215:BI215"/>
    <mergeCell ref="BJ215:BN215"/>
    <mergeCell ref="BO215:BS215"/>
    <mergeCell ref="BE214:BI214"/>
    <mergeCell ref="BJ214:BN214"/>
    <mergeCell ref="BO214:BS214"/>
    <mergeCell ref="BT214:BX214"/>
    <mergeCell ref="A215:C215"/>
    <mergeCell ref="D215:P215"/>
    <mergeCell ref="Q215:U215"/>
    <mergeCell ref="V215:AE215"/>
    <mergeCell ref="AF215:AJ215"/>
    <mergeCell ref="AK215:AO215"/>
    <mergeCell ref="A214:C214"/>
    <mergeCell ref="D214:P214"/>
    <mergeCell ref="Q214:U214"/>
    <mergeCell ref="V214:AE214"/>
    <mergeCell ref="AF214:AJ214"/>
    <mergeCell ref="AK214:AO214"/>
    <mergeCell ref="AP214:AT214"/>
    <mergeCell ref="AU214:AY214"/>
    <mergeCell ref="AZ214:BD214"/>
    <mergeCell ref="BD204:BH204"/>
    <mergeCell ref="BD203:BH203"/>
    <mergeCell ref="A204:C204"/>
    <mergeCell ref="D204:T204"/>
    <mergeCell ref="U204:Y204"/>
    <mergeCell ref="Z204:AD204"/>
    <mergeCell ref="AE204:AI204"/>
    <mergeCell ref="AJ204:AN204"/>
    <mergeCell ref="AO204:AS204"/>
    <mergeCell ref="AT204:AX204"/>
    <mergeCell ref="AY204:BC204"/>
    <mergeCell ref="BD202:BH202"/>
    <mergeCell ref="A203:C203"/>
    <mergeCell ref="D203:T203"/>
    <mergeCell ref="U203:Y203"/>
    <mergeCell ref="Z203:AD203"/>
    <mergeCell ref="AE203:AI203"/>
    <mergeCell ref="AJ203:AN203"/>
    <mergeCell ref="AO203:AS203"/>
    <mergeCell ref="AT203:AX203"/>
    <mergeCell ref="AY203:BC203"/>
    <mergeCell ref="BD201:BH201"/>
    <mergeCell ref="A202:C202"/>
    <mergeCell ref="D202:T202"/>
    <mergeCell ref="U202:Y202"/>
    <mergeCell ref="Z202:AD202"/>
    <mergeCell ref="AE202:AI202"/>
    <mergeCell ref="AJ202:AN202"/>
    <mergeCell ref="AO202:AS202"/>
    <mergeCell ref="AT202:AX202"/>
    <mergeCell ref="AY202:BC202"/>
    <mergeCell ref="BD200:BH200"/>
    <mergeCell ref="A201:C201"/>
    <mergeCell ref="D201:T201"/>
    <mergeCell ref="U201:Y201"/>
    <mergeCell ref="Z201:AD201"/>
    <mergeCell ref="AE201:AI201"/>
    <mergeCell ref="AJ201:AN201"/>
    <mergeCell ref="AO201:AS201"/>
    <mergeCell ref="AT201:AX201"/>
    <mergeCell ref="AY201:BC201"/>
    <mergeCell ref="BD199:BH199"/>
    <mergeCell ref="A200:C200"/>
    <mergeCell ref="D200:T200"/>
    <mergeCell ref="U200:Y200"/>
    <mergeCell ref="Z200:AD200"/>
    <mergeCell ref="AE200:AI200"/>
    <mergeCell ref="AJ200:AN200"/>
    <mergeCell ref="AO200:AS200"/>
    <mergeCell ref="AT200:AX200"/>
    <mergeCell ref="AY200:BC200"/>
    <mergeCell ref="BD198:BH198"/>
    <mergeCell ref="A199:C199"/>
    <mergeCell ref="D199:T199"/>
    <mergeCell ref="U199:Y199"/>
    <mergeCell ref="Z199:AD199"/>
    <mergeCell ref="AE199:AI199"/>
    <mergeCell ref="AJ199:AN199"/>
    <mergeCell ref="AO199:AS199"/>
    <mergeCell ref="AT199:AX199"/>
    <mergeCell ref="AY199:BC199"/>
    <mergeCell ref="BD197:BH197"/>
    <mergeCell ref="A198:C198"/>
    <mergeCell ref="D198:T198"/>
    <mergeCell ref="U198:Y198"/>
    <mergeCell ref="Z198:AD198"/>
    <mergeCell ref="AE198:AI198"/>
    <mergeCell ref="AJ198:AN198"/>
    <mergeCell ref="AO198:AS198"/>
    <mergeCell ref="AT198:AX198"/>
    <mergeCell ref="AY198:BC198"/>
    <mergeCell ref="BD196:BH196"/>
    <mergeCell ref="A197:C197"/>
    <mergeCell ref="D197:T197"/>
    <mergeCell ref="U197:Y197"/>
    <mergeCell ref="Z197:AD197"/>
    <mergeCell ref="AE197:AI197"/>
    <mergeCell ref="AJ197:AN197"/>
    <mergeCell ref="AO197:AS197"/>
    <mergeCell ref="AT197:AX197"/>
    <mergeCell ref="AY197:BC197"/>
    <mergeCell ref="BD195:BH195"/>
    <mergeCell ref="A196:C196"/>
    <mergeCell ref="D196:T196"/>
    <mergeCell ref="U196:Y196"/>
    <mergeCell ref="Z196:AD196"/>
    <mergeCell ref="AE196:AI196"/>
    <mergeCell ref="AJ196:AN196"/>
    <mergeCell ref="AO196:AS196"/>
    <mergeCell ref="AT196:AX196"/>
    <mergeCell ref="AY196:BC196"/>
    <mergeCell ref="BD194:BH194"/>
    <mergeCell ref="A195:C195"/>
    <mergeCell ref="D195:T195"/>
    <mergeCell ref="U195:Y195"/>
    <mergeCell ref="Z195:AD195"/>
    <mergeCell ref="AE195:AI195"/>
    <mergeCell ref="AJ195:AN195"/>
    <mergeCell ref="AO195:AS195"/>
    <mergeCell ref="AT195:AX195"/>
    <mergeCell ref="AY195:BC195"/>
    <mergeCell ref="BD193:BH193"/>
    <mergeCell ref="A194:C194"/>
    <mergeCell ref="D194:T194"/>
    <mergeCell ref="U194:Y194"/>
    <mergeCell ref="Z194:AD194"/>
    <mergeCell ref="AE194:AI194"/>
    <mergeCell ref="AJ194:AN194"/>
    <mergeCell ref="AO194:AS194"/>
    <mergeCell ref="AT194:AX194"/>
    <mergeCell ref="AY194:BC194"/>
    <mergeCell ref="BD192:BH192"/>
    <mergeCell ref="A193:C193"/>
    <mergeCell ref="D193:T193"/>
    <mergeCell ref="U193:Y193"/>
    <mergeCell ref="Z193:AD193"/>
    <mergeCell ref="AE193:AI193"/>
    <mergeCell ref="AJ193:AN193"/>
    <mergeCell ref="AO193:AS193"/>
    <mergeCell ref="AT193:AX193"/>
    <mergeCell ref="AY193:BC193"/>
    <mergeCell ref="BD191:BH191"/>
    <mergeCell ref="A192:C192"/>
    <mergeCell ref="D192:T192"/>
    <mergeCell ref="U192:Y192"/>
    <mergeCell ref="Z192:AD192"/>
    <mergeCell ref="AE192:AI192"/>
    <mergeCell ref="AJ192:AN192"/>
    <mergeCell ref="AO192:AS192"/>
    <mergeCell ref="AT192:AX192"/>
    <mergeCell ref="AY192:BC192"/>
    <mergeCell ref="BD190:BH190"/>
    <mergeCell ref="A191:C191"/>
    <mergeCell ref="D191:T191"/>
    <mergeCell ref="U191:Y191"/>
    <mergeCell ref="Z191:AD191"/>
    <mergeCell ref="AE191:AI191"/>
    <mergeCell ref="AJ191:AN191"/>
    <mergeCell ref="AO191:AS191"/>
    <mergeCell ref="AT191:AX191"/>
    <mergeCell ref="AY191:BC191"/>
    <mergeCell ref="BD189:BH189"/>
    <mergeCell ref="A190:C190"/>
    <mergeCell ref="D190:T190"/>
    <mergeCell ref="U190:Y190"/>
    <mergeCell ref="Z190:AD190"/>
    <mergeCell ref="AE190:AI190"/>
    <mergeCell ref="AJ190:AN190"/>
    <mergeCell ref="AO190:AS190"/>
    <mergeCell ref="AT190:AX190"/>
    <mergeCell ref="AY190:BC190"/>
    <mergeCell ref="BD188:BH188"/>
    <mergeCell ref="A189:C189"/>
    <mergeCell ref="D189:T189"/>
    <mergeCell ref="U189:Y189"/>
    <mergeCell ref="Z189:AD189"/>
    <mergeCell ref="AE189:AI189"/>
    <mergeCell ref="AJ189:AN189"/>
    <mergeCell ref="AO189:AS189"/>
    <mergeCell ref="AT189:AX189"/>
    <mergeCell ref="AY189:BC189"/>
    <mergeCell ref="BD187:BH187"/>
    <mergeCell ref="A188:C188"/>
    <mergeCell ref="D188:T188"/>
    <mergeCell ref="U188:Y188"/>
    <mergeCell ref="Z188:AD188"/>
    <mergeCell ref="AE188:AI188"/>
    <mergeCell ref="AJ188:AN188"/>
    <mergeCell ref="AO188:AS188"/>
    <mergeCell ref="AT188:AX188"/>
    <mergeCell ref="AY188:BC188"/>
    <mergeCell ref="BD186:BH186"/>
    <mergeCell ref="A187:C187"/>
    <mergeCell ref="D187:T187"/>
    <mergeCell ref="U187:Y187"/>
    <mergeCell ref="Z187:AD187"/>
    <mergeCell ref="AE187:AI187"/>
    <mergeCell ref="AJ187:AN187"/>
    <mergeCell ref="AO187:AS187"/>
    <mergeCell ref="AT187:AX187"/>
    <mergeCell ref="AY187:BC187"/>
    <mergeCell ref="BD185:BH185"/>
    <mergeCell ref="A186:C186"/>
    <mergeCell ref="D186:T186"/>
    <mergeCell ref="U186:Y186"/>
    <mergeCell ref="Z186:AD186"/>
    <mergeCell ref="AE186:AI186"/>
    <mergeCell ref="AJ186:AN186"/>
    <mergeCell ref="AO186:AS186"/>
    <mergeCell ref="AT186:AX186"/>
    <mergeCell ref="AY186:BC186"/>
    <mergeCell ref="BD184:BH184"/>
    <mergeCell ref="A185:C185"/>
    <mergeCell ref="D185:T185"/>
    <mergeCell ref="U185:Y185"/>
    <mergeCell ref="Z185:AD185"/>
    <mergeCell ref="AE185:AI185"/>
    <mergeCell ref="AJ185:AN185"/>
    <mergeCell ref="AO185:AS185"/>
    <mergeCell ref="AT185:AX185"/>
    <mergeCell ref="AY185:BC185"/>
    <mergeCell ref="BD183:BH183"/>
    <mergeCell ref="A184:C184"/>
    <mergeCell ref="D184:T184"/>
    <mergeCell ref="U184:Y184"/>
    <mergeCell ref="Z184:AD184"/>
    <mergeCell ref="AE184:AI184"/>
    <mergeCell ref="AJ184:AN184"/>
    <mergeCell ref="AO184:AS184"/>
    <mergeCell ref="AT184:AX184"/>
    <mergeCell ref="AY184:BC184"/>
    <mergeCell ref="BD182:BH182"/>
    <mergeCell ref="A183:C183"/>
    <mergeCell ref="D183:T183"/>
    <mergeCell ref="U183:Y183"/>
    <mergeCell ref="Z183:AD183"/>
    <mergeCell ref="AE183:AI183"/>
    <mergeCell ref="AJ183:AN183"/>
    <mergeCell ref="AO183:AS183"/>
    <mergeCell ref="AT183:AX183"/>
    <mergeCell ref="AY183:BC183"/>
    <mergeCell ref="BD181:BH181"/>
    <mergeCell ref="A182:C182"/>
    <mergeCell ref="D182:T182"/>
    <mergeCell ref="U182:Y182"/>
    <mergeCell ref="Z182:AD182"/>
    <mergeCell ref="AE182:AI182"/>
    <mergeCell ref="AJ182:AN182"/>
    <mergeCell ref="AO182:AS182"/>
    <mergeCell ref="AT182:AX182"/>
    <mergeCell ref="AY182:BC182"/>
    <mergeCell ref="BD180:BH180"/>
    <mergeCell ref="A181:C181"/>
    <mergeCell ref="D181:T181"/>
    <mergeCell ref="U181:Y181"/>
    <mergeCell ref="Z181:AD181"/>
    <mergeCell ref="AE181:AI181"/>
    <mergeCell ref="AJ181:AN181"/>
    <mergeCell ref="AO181:AS181"/>
    <mergeCell ref="AT181:AX181"/>
    <mergeCell ref="AY181:BC181"/>
    <mergeCell ref="BD179:BH179"/>
    <mergeCell ref="A180:C180"/>
    <mergeCell ref="D180:T180"/>
    <mergeCell ref="U180:Y180"/>
    <mergeCell ref="Z180:AD180"/>
    <mergeCell ref="AE180:AI180"/>
    <mergeCell ref="AJ180:AN180"/>
    <mergeCell ref="AO180:AS180"/>
    <mergeCell ref="AT180:AX180"/>
    <mergeCell ref="AY180:BC180"/>
    <mergeCell ref="BD178:BH178"/>
    <mergeCell ref="A179:C179"/>
    <mergeCell ref="D179:T179"/>
    <mergeCell ref="U179:Y179"/>
    <mergeCell ref="Z179:AD179"/>
    <mergeCell ref="AE179:AI179"/>
    <mergeCell ref="AJ179:AN179"/>
    <mergeCell ref="AO179:AS179"/>
    <mergeCell ref="AT179:AX179"/>
    <mergeCell ref="AY179:BC179"/>
    <mergeCell ref="BD177:BH177"/>
    <mergeCell ref="A178:C178"/>
    <mergeCell ref="D178:T178"/>
    <mergeCell ref="U178:Y178"/>
    <mergeCell ref="Z178:AD178"/>
    <mergeCell ref="AE178:AI178"/>
    <mergeCell ref="AJ178:AN178"/>
    <mergeCell ref="AO178:AS178"/>
    <mergeCell ref="AT178:AX178"/>
    <mergeCell ref="AY178:BC178"/>
    <mergeCell ref="BD176:BH176"/>
    <mergeCell ref="A177:C177"/>
    <mergeCell ref="D177:T177"/>
    <mergeCell ref="U177:Y177"/>
    <mergeCell ref="Z177:AD177"/>
    <mergeCell ref="AE177:AI177"/>
    <mergeCell ref="AJ177:AN177"/>
    <mergeCell ref="AO177:AS177"/>
    <mergeCell ref="AT177:AX177"/>
    <mergeCell ref="AY177:BC177"/>
    <mergeCell ref="BD175:BH175"/>
    <mergeCell ref="A176:C176"/>
    <mergeCell ref="D176:T176"/>
    <mergeCell ref="U176:Y176"/>
    <mergeCell ref="Z176:AD176"/>
    <mergeCell ref="AE176:AI176"/>
    <mergeCell ref="AJ176:AN176"/>
    <mergeCell ref="AO176:AS176"/>
    <mergeCell ref="AT176:AX176"/>
    <mergeCell ref="AY176:BC176"/>
    <mergeCell ref="BD174:BH174"/>
    <mergeCell ref="A175:C175"/>
    <mergeCell ref="D175:T175"/>
    <mergeCell ref="U175:Y175"/>
    <mergeCell ref="Z175:AD175"/>
    <mergeCell ref="AE175:AI175"/>
    <mergeCell ref="AJ175:AN175"/>
    <mergeCell ref="AO175:AS175"/>
    <mergeCell ref="AT175:AX175"/>
    <mergeCell ref="AY175:BC175"/>
    <mergeCell ref="BD173:BH173"/>
    <mergeCell ref="A174:C174"/>
    <mergeCell ref="D174:T174"/>
    <mergeCell ref="U174:Y174"/>
    <mergeCell ref="Z174:AD174"/>
    <mergeCell ref="AE174:AI174"/>
    <mergeCell ref="AJ174:AN174"/>
    <mergeCell ref="AO174:AS174"/>
    <mergeCell ref="AT174:AX174"/>
    <mergeCell ref="AY174:BC174"/>
    <mergeCell ref="BD172:BH172"/>
    <mergeCell ref="A173:C173"/>
    <mergeCell ref="D173:T173"/>
    <mergeCell ref="U173:Y173"/>
    <mergeCell ref="Z173:AD173"/>
    <mergeCell ref="AE173:AI173"/>
    <mergeCell ref="AJ173:AN173"/>
    <mergeCell ref="AO173:AS173"/>
    <mergeCell ref="AT173:AX173"/>
    <mergeCell ref="AY173:BC173"/>
    <mergeCell ref="BD171:BH171"/>
    <mergeCell ref="A172:C172"/>
    <mergeCell ref="D172:T172"/>
    <mergeCell ref="U172:Y172"/>
    <mergeCell ref="Z172:AD172"/>
    <mergeCell ref="AE172:AI172"/>
    <mergeCell ref="AJ172:AN172"/>
    <mergeCell ref="AO172:AS172"/>
    <mergeCell ref="AT172:AX172"/>
    <mergeCell ref="AY172:BC172"/>
    <mergeCell ref="BD170:BH170"/>
    <mergeCell ref="A171:C171"/>
    <mergeCell ref="D171:T171"/>
    <mergeCell ref="U171:Y171"/>
    <mergeCell ref="Z171:AD171"/>
    <mergeCell ref="AE171:AI171"/>
    <mergeCell ref="AJ171:AN171"/>
    <mergeCell ref="AO171:AS171"/>
    <mergeCell ref="AT171:AX171"/>
    <mergeCell ref="AY171:BC171"/>
    <mergeCell ref="BD169:BH169"/>
    <mergeCell ref="A170:C170"/>
    <mergeCell ref="D170:T170"/>
    <mergeCell ref="U170:Y170"/>
    <mergeCell ref="Z170:AD170"/>
    <mergeCell ref="AE170:AI170"/>
    <mergeCell ref="AJ170:AN170"/>
    <mergeCell ref="AO170:AS170"/>
    <mergeCell ref="AT170:AX170"/>
    <mergeCell ref="AY170:BC170"/>
    <mergeCell ref="BD168:BH168"/>
    <mergeCell ref="A169:C169"/>
    <mergeCell ref="D169:T169"/>
    <mergeCell ref="U169:Y169"/>
    <mergeCell ref="Z169:AD169"/>
    <mergeCell ref="AE169:AI169"/>
    <mergeCell ref="AJ169:AN169"/>
    <mergeCell ref="AO169:AS169"/>
    <mergeCell ref="AT169:AX169"/>
    <mergeCell ref="AY169:BC169"/>
    <mergeCell ref="BD167:BH167"/>
    <mergeCell ref="A168:C168"/>
    <mergeCell ref="D168:T168"/>
    <mergeCell ref="U168:Y168"/>
    <mergeCell ref="Z168:AD168"/>
    <mergeCell ref="AE168:AI168"/>
    <mergeCell ref="AJ168:AN168"/>
    <mergeCell ref="AO168:AS168"/>
    <mergeCell ref="AT168:AX168"/>
    <mergeCell ref="AY168:BC168"/>
    <mergeCell ref="BD166:BH166"/>
    <mergeCell ref="A167:C167"/>
    <mergeCell ref="D167:T167"/>
    <mergeCell ref="U167:Y167"/>
    <mergeCell ref="Z167:AD167"/>
    <mergeCell ref="AE167:AI167"/>
    <mergeCell ref="AJ167:AN167"/>
    <mergeCell ref="AO167:AS167"/>
    <mergeCell ref="AT167:AX167"/>
    <mergeCell ref="AY167:BC167"/>
    <mergeCell ref="BD165:BH165"/>
    <mergeCell ref="A166:C166"/>
    <mergeCell ref="D166:T166"/>
    <mergeCell ref="U166:Y166"/>
    <mergeCell ref="Z166:AD166"/>
    <mergeCell ref="AE166:AI166"/>
    <mergeCell ref="AJ166:AN166"/>
    <mergeCell ref="AO166:AS166"/>
    <mergeCell ref="AT166:AX166"/>
    <mergeCell ref="AY166:BC166"/>
    <mergeCell ref="BD164:BH164"/>
    <mergeCell ref="A165:C165"/>
    <mergeCell ref="D165:T165"/>
    <mergeCell ref="U165:Y165"/>
    <mergeCell ref="Z165:AD165"/>
    <mergeCell ref="AE165:AI165"/>
    <mergeCell ref="AJ165:AN165"/>
    <mergeCell ref="AO165:AS165"/>
    <mergeCell ref="AT165:AX165"/>
    <mergeCell ref="AY165:BC165"/>
    <mergeCell ref="BD163:BH163"/>
    <mergeCell ref="A164:C164"/>
    <mergeCell ref="D164:T164"/>
    <mergeCell ref="U164:Y164"/>
    <mergeCell ref="Z164:AD164"/>
    <mergeCell ref="AE164:AI164"/>
    <mergeCell ref="AJ164:AN164"/>
    <mergeCell ref="AO164:AS164"/>
    <mergeCell ref="AT164:AX164"/>
    <mergeCell ref="AY164:BC164"/>
    <mergeCell ref="BD162:BH162"/>
    <mergeCell ref="A163:C163"/>
    <mergeCell ref="D163:T163"/>
    <mergeCell ref="U163:Y163"/>
    <mergeCell ref="Z163:AD163"/>
    <mergeCell ref="AE163:AI163"/>
    <mergeCell ref="AJ163:AN163"/>
    <mergeCell ref="AO163:AS163"/>
    <mergeCell ref="AT163:AX163"/>
    <mergeCell ref="AY163:BC163"/>
    <mergeCell ref="BD161:BH161"/>
    <mergeCell ref="A162:C162"/>
    <mergeCell ref="D162:T162"/>
    <mergeCell ref="U162:Y162"/>
    <mergeCell ref="Z162:AD162"/>
    <mergeCell ref="AE162:AI162"/>
    <mergeCell ref="AJ162:AN162"/>
    <mergeCell ref="AO162:AS162"/>
    <mergeCell ref="AT162:AX162"/>
    <mergeCell ref="AY162:BC162"/>
    <mergeCell ref="BD160:BH160"/>
    <mergeCell ref="A161:C161"/>
    <mergeCell ref="D161:T161"/>
    <mergeCell ref="U161:Y161"/>
    <mergeCell ref="Z161:AD161"/>
    <mergeCell ref="AE161:AI161"/>
    <mergeCell ref="AJ161:AN161"/>
    <mergeCell ref="AO161:AS161"/>
    <mergeCell ref="AT161:AX161"/>
    <mergeCell ref="AY161:BC161"/>
    <mergeCell ref="BD159:BH159"/>
    <mergeCell ref="A160:C160"/>
    <mergeCell ref="D160:T160"/>
    <mergeCell ref="U160:Y160"/>
    <mergeCell ref="Z160:AD160"/>
    <mergeCell ref="AE160:AI160"/>
    <mergeCell ref="AJ160:AN160"/>
    <mergeCell ref="AO160:AS160"/>
    <mergeCell ref="AT160:AX160"/>
    <mergeCell ref="AY160:BC160"/>
    <mergeCell ref="BD158:BH158"/>
    <mergeCell ref="A159:C159"/>
    <mergeCell ref="D159:T159"/>
    <mergeCell ref="U159:Y159"/>
    <mergeCell ref="Z159:AD159"/>
    <mergeCell ref="AE159:AI159"/>
    <mergeCell ref="AJ159:AN159"/>
    <mergeCell ref="AO159:AS159"/>
    <mergeCell ref="AT159:AX159"/>
    <mergeCell ref="AY159:BC159"/>
    <mergeCell ref="Z158:AD158"/>
    <mergeCell ref="AE158:AI158"/>
    <mergeCell ref="AJ158:AN158"/>
    <mergeCell ref="AO158:AS158"/>
    <mergeCell ref="AT158:AX158"/>
    <mergeCell ref="AY158:BC158"/>
    <mergeCell ref="A157:C157"/>
    <mergeCell ref="D157:T157"/>
    <mergeCell ref="U157:Y157"/>
    <mergeCell ref="Z157:AD157"/>
    <mergeCell ref="AE157:AI157"/>
    <mergeCell ref="AJ157:AN157"/>
    <mergeCell ref="AO157:AS157"/>
    <mergeCell ref="AT157:AX157"/>
    <mergeCell ref="AY157:BC157"/>
    <mergeCell ref="BL148:BP148"/>
    <mergeCell ref="BQ148:BT148"/>
    <mergeCell ref="BU148:BY148"/>
    <mergeCell ref="AI148:AM148"/>
    <mergeCell ref="AN148:AR148"/>
    <mergeCell ref="AS148:AW148"/>
    <mergeCell ref="AX148:BA148"/>
    <mergeCell ref="BB148:BF148"/>
    <mergeCell ref="BG148:BK148"/>
    <mergeCell ref="BB147:BF147"/>
    <mergeCell ref="BG147:BK147"/>
    <mergeCell ref="BL147:BP147"/>
    <mergeCell ref="BQ147:BT147"/>
    <mergeCell ref="BU147:BY147"/>
    <mergeCell ref="A148:C148"/>
    <mergeCell ref="D148:T148"/>
    <mergeCell ref="U148:Y148"/>
    <mergeCell ref="Z148:AD148"/>
    <mergeCell ref="AE148:AH148"/>
    <mergeCell ref="BU146:BY146"/>
    <mergeCell ref="A147:C147"/>
    <mergeCell ref="D147:T147"/>
    <mergeCell ref="U147:Y147"/>
    <mergeCell ref="Z147:AD147"/>
    <mergeCell ref="AE147:AH147"/>
    <mergeCell ref="AI147:AM147"/>
    <mergeCell ref="AN147:AR147"/>
    <mergeCell ref="AS147:AW147"/>
    <mergeCell ref="AX147:BA147"/>
    <mergeCell ref="AS146:AW146"/>
    <mergeCell ref="AX146:BA146"/>
    <mergeCell ref="BB146:BF146"/>
    <mergeCell ref="BG146:BK146"/>
    <mergeCell ref="BL146:BP146"/>
    <mergeCell ref="BQ146:BT146"/>
    <mergeCell ref="BL145:BP145"/>
    <mergeCell ref="BQ145:BT145"/>
    <mergeCell ref="BU145:BY145"/>
    <mergeCell ref="A146:C146"/>
    <mergeCell ref="D146:T146"/>
    <mergeCell ref="U146:Y146"/>
    <mergeCell ref="Z146:AD146"/>
    <mergeCell ref="AE146:AH146"/>
    <mergeCell ref="AI146:AM146"/>
    <mergeCell ref="AN146:AR146"/>
    <mergeCell ref="AI145:AM145"/>
    <mergeCell ref="AN145:AR145"/>
    <mergeCell ref="AS145:AW145"/>
    <mergeCell ref="AX145:BA145"/>
    <mergeCell ref="BB145:BF145"/>
    <mergeCell ref="BG145:BK145"/>
    <mergeCell ref="BB144:BF144"/>
    <mergeCell ref="BG144:BK144"/>
    <mergeCell ref="BL144:BP144"/>
    <mergeCell ref="BQ144:BT144"/>
    <mergeCell ref="BU144:BY144"/>
    <mergeCell ref="A145:C145"/>
    <mergeCell ref="D145:T145"/>
    <mergeCell ref="U145:Y145"/>
    <mergeCell ref="Z145:AD145"/>
    <mergeCell ref="AE145:AH145"/>
    <mergeCell ref="BU143:BY143"/>
    <mergeCell ref="A144:C144"/>
    <mergeCell ref="D144:T144"/>
    <mergeCell ref="U144:Y144"/>
    <mergeCell ref="Z144:AD144"/>
    <mergeCell ref="AE144:AH144"/>
    <mergeCell ref="AI144:AM144"/>
    <mergeCell ref="AN144:AR144"/>
    <mergeCell ref="AS144:AW144"/>
    <mergeCell ref="AX144:BA144"/>
    <mergeCell ref="AS143:AW143"/>
    <mergeCell ref="AX143:BA143"/>
    <mergeCell ref="BB143:BF143"/>
    <mergeCell ref="BG143:BK143"/>
    <mergeCell ref="BL143:BP143"/>
    <mergeCell ref="BQ143:BT143"/>
    <mergeCell ref="BL142:BP142"/>
    <mergeCell ref="BQ142:BT142"/>
    <mergeCell ref="BU142:BY142"/>
    <mergeCell ref="A143:C143"/>
    <mergeCell ref="D143:T143"/>
    <mergeCell ref="U143:Y143"/>
    <mergeCell ref="Z143:AD143"/>
    <mergeCell ref="AE143:AH143"/>
    <mergeCell ref="AI143:AM143"/>
    <mergeCell ref="AN143:AR143"/>
    <mergeCell ref="AI142:AM142"/>
    <mergeCell ref="AN142:AR142"/>
    <mergeCell ref="AS142:AW142"/>
    <mergeCell ref="AX142:BA142"/>
    <mergeCell ref="BB142:BF142"/>
    <mergeCell ref="BG142:BK142"/>
    <mergeCell ref="BB141:BF141"/>
    <mergeCell ref="BG141:BK141"/>
    <mergeCell ref="BL141:BP141"/>
    <mergeCell ref="BQ141:BT141"/>
    <mergeCell ref="BU141:BY141"/>
    <mergeCell ref="A142:C142"/>
    <mergeCell ref="D142:T142"/>
    <mergeCell ref="U142:Y142"/>
    <mergeCell ref="Z142:AD142"/>
    <mergeCell ref="AE142:AH142"/>
    <mergeCell ref="BU140:BY140"/>
    <mergeCell ref="A141:C141"/>
    <mergeCell ref="D141:T141"/>
    <mergeCell ref="U141:Y141"/>
    <mergeCell ref="Z141:AD141"/>
    <mergeCell ref="AE141:AH141"/>
    <mergeCell ref="AI141:AM141"/>
    <mergeCell ref="AN141:AR141"/>
    <mergeCell ref="AS141:AW141"/>
    <mergeCell ref="AX141:BA141"/>
    <mergeCell ref="AS140:AW140"/>
    <mergeCell ref="AX140:BA140"/>
    <mergeCell ref="BB140:BF140"/>
    <mergeCell ref="BG140:BK140"/>
    <mergeCell ref="BL140:BP140"/>
    <mergeCell ref="BQ140:BT140"/>
    <mergeCell ref="BL139:BP139"/>
    <mergeCell ref="BQ139:BT139"/>
    <mergeCell ref="BU139:BY139"/>
    <mergeCell ref="A140:C140"/>
    <mergeCell ref="D140:T140"/>
    <mergeCell ref="U140:Y140"/>
    <mergeCell ref="Z140:AD140"/>
    <mergeCell ref="AE140:AH140"/>
    <mergeCell ref="AI140:AM140"/>
    <mergeCell ref="AN140:AR140"/>
    <mergeCell ref="AI139:AM139"/>
    <mergeCell ref="AN139:AR139"/>
    <mergeCell ref="AS139:AW139"/>
    <mergeCell ref="AX139:BA139"/>
    <mergeCell ref="BB139:BF139"/>
    <mergeCell ref="BG139:BK139"/>
    <mergeCell ref="BB138:BF138"/>
    <mergeCell ref="BG138:BK138"/>
    <mergeCell ref="BL138:BP138"/>
    <mergeCell ref="BQ138:BT138"/>
    <mergeCell ref="BU138:BY138"/>
    <mergeCell ref="A139:C139"/>
    <mergeCell ref="D139:T139"/>
    <mergeCell ref="U139:Y139"/>
    <mergeCell ref="Z139:AD139"/>
    <mergeCell ref="AE139:AH139"/>
    <mergeCell ref="BU137:BY137"/>
    <mergeCell ref="A138:C138"/>
    <mergeCell ref="D138:T138"/>
    <mergeCell ref="U138:Y138"/>
    <mergeCell ref="Z138:AD138"/>
    <mergeCell ref="AE138:AH138"/>
    <mergeCell ref="AI138:AM138"/>
    <mergeCell ref="AN138:AR138"/>
    <mergeCell ref="AS138:AW138"/>
    <mergeCell ref="AX138:BA138"/>
    <mergeCell ref="AS137:AW137"/>
    <mergeCell ref="AX137:BA137"/>
    <mergeCell ref="BB137:BF137"/>
    <mergeCell ref="BG137:BK137"/>
    <mergeCell ref="BL137:BP137"/>
    <mergeCell ref="BQ137:BT137"/>
    <mergeCell ref="BL136:BP136"/>
    <mergeCell ref="BQ136:BT136"/>
    <mergeCell ref="BU136:BY136"/>
    <mergeCell ref="A137:C137"/>
    <mergeCell ref="D137:T137"/>
    <mergeCell ref="U137:Y137"/>
    <mergeCell ref="Z137:AD137"/>
    <mergeCell ref="AE137:AH137"/>
    <mergeCell ref="AI137:AM137"/>
    <mergeCell ref="AN137:AR137"/>
    <mergeCell ref="AI136:AM136"/>
    <mergeCell ref="AN136:AR136"/>
    <mergeCell ref="AS136:AW136"/>
    <mergeCell ref="AX136:BA136"/>
    <mergeCell ref="BB136:BF136"/>
    <mergeCell ref="BG136:BK136"/>
    <mergeCell ref="BB135:BF135"/>
    <mergeCell ref="BG135:BK135"/>
    <mergeCell ref="BL135:BP135"/>
    <mergeCell ref="BQ135:BT135"/>
    <mergeCell ref="BU135:BY135"/>
    <mergeCell ref="A136:C136"/>
    <mergeCell ref="D136:T136"/>
    <mergeCell ref="U136:Y136"/>
    <mergeCell ref="Z136:AD136"/>
    <mergeCell ref="AE136:AH136"/>
    <mergeCell ref="BU134:BY134"/>
    <mergeCell ref="A135:C135"/>
    <mergeCell ref="D135:T135"/>
    <mergeCell ref="U135:Y135"/>
    <mergeCell ref="Z135:AD135"/>
    <mergeCell ref="AE135:AH135"/>
    <mergeCell ref="AI135:AM135"/>
    <mergeCell ref="AN135:AR135"/>
    <mergeCell ref="AS135:AW135"/>
    <mergeCell ref="AX135:BA135"/>
    <mergeCell ref="AS134:AW134"/>
    <mergeCell ref="AX134:BA134"/>
    <mergeCell ref="BB134:BF134"/>
    <mergeCell ref="BG134:BK134"/>
    <mergeCell ref="BL134:BP134"/>
    <mergeCell ref="BQ134:BT134"/>
    <mergeCell ref="BL133:BP133"/>
    <mergeCell ref="BQ133:BT133"/>
    <mergeCell ref="BU133:BY133"/>
    <mergeCell ref="A134:C134"/>
    <mergeCell ref="D134:T134"/>
    <mergeCell ref="U134:Y134"/>
    <mergeCell ref="Z134:AD134"/>
    <mergeCell ref="AE134:AH134"/>
    <mergeCell ref="AI134:AM134"/>
    <mergeCell ref="AN134:AR134"/>
    <mergeCell ref="AI133:AM133"/>
    <mergeCell ref="AN133:AR133"/>
    <mergeCell ref="AS133:AW133"/>
    <mergeCell ref="AX133:BA133"/>
    <mergeCell ref="BB133:BF133"/>
    <mergeCell ref="BG133:BK133"/>
    <mergeCell ref="BB132:BF132"/>
    <mergeCell ref="BG132:BK132"/>
    <mergeCell ref="BL132:BP132"/>
    <mergeCell ref="BQ132:BT132"/>
    <mergeCell ref="BU132:BY132"/>
    <mergeCell ref="A133:C133"/>
    <mergeCell ref="D133:T133"/>
    <mergeCell ref="U133:Y133"/>
    <mergeCell ref="Z133:AD133"/>
    <mergeCell ref="AE133:AH133"/>
    <mergeCell ref="BU131:BY131"/>
    <mergeCell ref="A132:C132"/>
    <mergeCell ref="D132:T132"/>
    <mergeCell ref="U132:Y132"/>
    <mergeCell ref="Z132:AD132"/>
    <mergeCell ref="AE132:AH132"/>
    <mergeCell ref="AI132:AM132"/>
    <mergeCell ref="AN132:AR132"/>
    <mergeCell ref="AS132:AW132"/>
    <mergeCell ref="AX132:BA132"/>
    <mergeCell ref="AS131:AW131"/>
    <mergeCell ref="AX131:BA131"/>
    <mergeCell ref="BB131:BF131"/>
    <mergeCell ref="BG131:BK131"/>
    <mergeCell ref="BL131:BP131"/>
    <mergeCell ref="BQ131:BT131"/>
    <mergeCell ref="BL130:BP130"/>
    <mergeCell ref="BQ130:BT130"/>
    <mergeCell ref="BU130:BY130"/>
    <mergeCell ref="A131:C131"/>
    <mergeCell ref="D131:T131"/>
    <mergeCell ref="U131:Y131"/>
    <mergeCell ref="Z131:AD131"/>
    <mergeCell ref="AE131:AH131"/>
    <mergeCell ref="AI131:AM131"/>
    <mergeCell ref="AN131:AR131"/>
    <mergeCell ref="AI130:AM130"/>
    <mergeCell ref="AN130:AR130"/>
    <mergeCell ref="AS130:AW130"/>
    <mergeCell ref="AX130:BA130"/>
    <mergeCell ref="BB130:BF130"/>
    <mergeCell ref="BG130:BK130"/>
    <mergeCell ref="BB129:BF129"/>
    <mergeCell ref="BG129:BK129"/>
    <mergeCell ref="BL129:BP129"/>
    <mergeCell ref="BQ129:BT129"/>
    <mergeCell ref="BU129:BY129"/>
    <mergeCell ref="A130:C130"/>
    <mergeCell ref="D130:T130"/>
    <mergeCell ref="U130:Y130"/>
    <mergeCell ref="Z130:AD130"/>
    <mergeCell ref="AE130:AH130"/>
    <mergeCell ref="BU128:BY128"/>
    <mergeCell ref="A129:C129"/>
    <mergeCell ref="D129:T129"/>
    <mergeCell ref="U129:Y129"/>
    <mergeCell ref="Z129:AD129"/>
    <mergeCell ref="AE129:AH129"/>
    <mergeCell ref="AI129:AM129"/>
    <mergeCell ref="AN129:AR129"/>
    <mergeCell ref="AS129:AW129"/>
    <mergeCell ref="AX129:BA129"/>
    <mergeCell ref="AS128:AW128"/>
    <mergeCell ref="AX128:BA128"/>
    <mergeCell ref="BB128:BF128"/>
    <mergeCell ref="BG128:BK128"/>
    <mergeCell ref="BL128:BP128"/>
    <mergeCell ref="BQ128:BT128"/>
    <mergeCell ref="BL127:BP127"/>
    <mergeCell ref="BQ127:BT127"/>
    <mergeCell ref="BU127:BY127"/>
    <mergeCell ref="A128:C128"/>
    <mergeCell ref="D128:T128"/>
    <mergeCell ref="U128:Y128"/>
    <mergeCell ref="Z128:AD128"/>
    <mergeCell ref="AE128:AH128"/>
    <mergeCell ref="AI128:AM128"/>
    <mergeCell ref="AN128:AR128"/>
    <mergeCell ref="AI127:AM127"/>
    <mergeCell ref="AN127:AR127"/>
    <mergeCell ref="AS127:AW127"/>
    <mergeCell ref="AX127:BA127"/>
    <mergeCell ref="BB127:BF127"/>
    <mergeCell ref="BG127:BK127"/>
    <mergeCell ref="BB126:BF126"/>
    <mergeCell ref="BG126:BK126"/>
    <mergeCell ref="BL126:BP126"/>
    <mergeCell ref="BQ126:BT126"/>
    <mergeCell ref="BU126:BY126"/>
    <mergeCell ref="A127:C127"/>
    <mergeCell ref="D127:T127"/>
    <mergeCell ref="U127:Y127"/>
    <mergeCell ref="Z127:AD127"/>
    <mergeCell ref="AE127:AH127"/>
    <mergeCell ref="BU125:BY125"/>
    <mergeCell ref="A126:C126"/>
    <mergeCell ref="D126:T126"/>
    <mergeCell ref="U126:Y126"/>
    <mergeCell ref="Z126:AD126"/>
    <mergeCell ref="AE126:AH126"/>
    <mergeCell ref="AI126:AM126"/>
    <mergeCell ref="AN126:AR126"/>
    <mergeCell ref="AS126:AW126"/>
    <mergeCell ref="AX126:BA126"/>
    <mergeCell ref="AS125:AW125"/>
    <mergeCell ref="AX125:BA125"/>
    <mergeCell ref="BB125:BF125"/>
    <mergeCell ref="BG125:BK125"/>
    <mergeCell ref="BL125:BP125"/>
    <mergeCell ref="BQ125:BT125"/>
    <mergeCell ref="BL124:BP124"/>
    <mergeCell ref="BQ124:BT124"/>
    <mergeCell ref="BU124:BY124"/>
    <mergeCell ref="A125:C125"/>
    <mergeCell ref="D125:T125"/>
    <mergeCell ref="U125:Y125"/>
    <mergeCell ref="Z125:AD125"/>
    <mergeCell ref="AE125:AH125"/>
    <mergeCell ref="AI125:AM125"/>
    <mergeCell ref="AN125:AR125"/>
    <mergeCell ref="AI124:AM124"/>
    <mergeCell ref="AN124:AR124"/>
    <mergeCell ref="AS124:AW124"/>
    <mergeCell ref="AX124:BA124"/>
    <mergeCell ref="BB124:BF124"/>
    <mergeCell ref="BG124:BK124"/>
    <mergeCell ref="BB123:BF123"/>
    <mergeCell ref="BG123:BK123"/>
    <mergeCell ref="BL123:BP123"/>
    <mergeCell ref="BQ123:BT123"/>
    <mergeCell ref="BU123:BY123"/>
    <mergeCell ref="A124:C124"/>
    <mergeCell ref="D124:T124"/>
    <mergeCell ref="U124:Y124"/>
    <mergeCell ref="Z124:AD124"/>
    <mergeCell ref="AE124:AH124"/>
    <mergeCell ref="BU122:BY122"/>
    <mergeCell ref="A123:C123"/>
    <mergeCell ref="D123:T123"/>
    <mergeCell ref="U123:Y123"/>
    <mergeCell ref="Z123:AD123"/>
    <mergeCell ref="AE123:AH123"/>
    <mergeCell ref="AI123:AM123"/>
    <mergeCell ref="AN123:AR123"/>
    <mergeCell ref="AS123:AW123"/>
    <mergeCell ref="AX123:BA123"/>
    <mergeCell ref="AS122:AW122"/>
    <mergeCell ref="AX122:BA122"/>
    <mergeCell ref="BB122:BF122"/>
    <mergeCell ref="BG122:BK122"/>
    <mergeCell ref="BL122:BP122"/>
    <mergeCell ref="BQ122:BT122"/>
    <mergeCell ref="BL121:BP121"/>
    <mergeCell ref="BQ121:BT121"/>
    <mergeCell ref="BU121:BY121"/>
    <mergeCell ref="A122:C122"/>
    <mergeCell ref="D122:T122"/>
    <mergeCell ref="U122:Y122"/>
    <mergeCell ref="Z122:AD122"/>
    <mergeCell ref="AE122:AH122"/>
    <mergeCell ref="AI122:AM122"/>
    <mergeCell ref="AN122:AR122"/>
    <mergeCell ref="AI121:AM121"/>
    <mergeCell ref="AN121:AR121"/>
    <mergeCell ref="AS121:AW121"/>
    <mergeCell ref="AX121:BA121"/>
    <mergeCell ref="BB121:BF121"/>
    <mergeCell ref="BG121:BK121"/>
    <mergeCell ref="BB120:BF120"/>
    <mergeCell ref="BG120:BK120"/>
    <mergeCell ref="BL120:BP120"/>
    <mergeCell ref="BQ120:BT120"/>
    <mergeCell ref="BU120:BY120"/>
    <mergeCell ref="A121:C121"/>
    <mergeCell ref="D121:T121"/>
    <mergeCell ref="U121:Y121"/>
    <mergeCell ref="Z121:AD121"/>
    <mergeCell ref="AE121:AH121"/>
    <mergeCell ref="BU119:BY119"/>
    <mergeCell ref="A120:C120"/>
    <mergeCell ref="D120:T120"/>
    <mergeCell ref="U120:Y120"/>
    <mergeCell ref="Z120:AD120"/>
    <mergeCell ref="AE120:AH120"/>
    <mergeCell ref="AI120:AM120"/>
    <mergeCell ref="AN120:AR120"/>
    <mergeCell ref="AS120:AW120"/>
    <mergeCell ref="AX120:BA120"/>
    <mergeCell ref="AS119:AW119"/>
    <mergeCell ref="AX119:BA119"/>
    <mergeCell ref="BB119:BF119"/>
    <mergeCell ref="BG119:BK119"/>
    <mergeCell ref="BL119:BP119"/>
    <mergeCell ref="BQ119:BT119"/>
    <mergeCell ref="BL118:BP118"/>
    <mergeCell ref="BQ118:BT118"/>
    <mergeCell ref="BU118:BY118"/>
    <mergeCell ref="A119:C119"/>
    <mergeCell ref="D119:T119"/>
    <mergeCell ref="U119:Y119"/>
    <mergeCell ref="Z119:AD119"/>
    <mergeCell ref="AE119:AH119"/>
    <mergeCell ref="AI119:AM119"/>
    <mergeCell ref="AN119:AR119"/>
    <mergeCell ref="AI118:AM118"/>
    <mergeCell ref="AN118:AR118"/>
    <mergeCell ref="AS118:AW118"/>
    <mergeCell ref="AX118:BA118"/>
    <mergeCell ref="BB118:BF118"/>
    <mergeCell ref="BG118:BK118"/>
    <mergeCell ref="BB117:BF117"/>
    <mergeCell ref="BG117:BK117"/>
    <mergeCell ref="BL117:BP117"/>
    <mergeCell ref="BQ117:BT117"/>
    <mergeCell ref="BU117:BY117"/>
    <mergeCell ref="A118:C118"/>
    <mergeCell ref="D118:T118"/>
    <mergeCell ref="U118:Y118"/>
    <mergeCell ref="Z118:AD118"/>
    <mergeCell ref="AE118:AH118"/>
    <mergeCell ref="BU116:BY116"/>
    <mergeCell ref="A117:C117"/>
    <mergeCell ref="D117:T117"/>
    <mergeCell ref="U117:Y117"/>
    <mergeCell ref="Z117:AD117"/>
    <mergeCell ref="AE117:AH117"/>
    <mergeCell ref="AI117:AM117"/>
    <mergeCell ref="AN117:AR117"/>
    <mergeCell ref="AS117:AW117"/>
    <mergeCell ref="AX117:BA117"/>
    <mergeCell ref="AS116:AW116"/>
    <mergeCell ref="AX116:BA116"/>
    <mergeCell ref="BB116:BF116"/>
    <mergeCell ref="BG116:BK116"/>
    <mergeCell ref="BL116:BP116"/>
    <mergeCell ref="BQ116:BT116"/>
    <mergeCell ref="BL115:BP115"/>
    <mergeCell ref="BQ115:BT115"/>
    <mergeCell ref="BU115:BY115"/>
    <mergeCell ref="A116:C116"/>
    <mergeCell ref="D116:T116"/>
    <mergeCell ref="U116:Y116"/>
    <mergeCell ref="Z116:AD116"/>
    <mergeCell ref="AE116:AH116"/>
    <mergeCell ref="AI116:AM116"/>
    <mergeCell ref="AN116:AR116"/>
    <mergeCell ref="AI115:AM115"/>
    <mergeCell ref="AN115:AR115"/>
    <mergeCell ref="AS115:AW115"/>
    <mergeCell ref="AX115:BA115"/>
    <mergeCell ref="BB115:BF115"/>
    <mergeCell ref="BG115:BK115"/>
    <mergeCell ref="BB114:BF114"/>
    <mergeCell ref="BG114:BK114"/>
    <mergeCell ref="BL114:BP114"/>
    <mergeCell ref="BQ114:BT114"/>
    <mergeCell ref="BU114:BY114"/>
    <mergeCell ref="A115:C115"/>
    <mergeCell ref="D115:T115"/>
    <mergeCell ref="U115:Y115"/>
    <mergeCell ref="Z115:AD115"/>
    <mergeCell ref="AE115:AH115"/>
    <mergeCell ref="BU113:BY113"/>
    <mergeCell ref="A114:C114"/>
    <mergeCell ref="D114:T114"/>
    <mergeCell ref="U114:Y114"/>
    <mergeCell ref="Z114:AD114"/>
    <mergeCell ref="AE114:AH114"/>
    <mergeCell ref="AI114:AM114"/>
    <mergeCell ref="AN114:AR114"/>
    <mergeCell ref="AS114:AW114"/>
    <mergeCell ref="AX114:BA114"/>
    <mergeCell ref="AS113:AW113"/>
    <mergeCell ref="AX113:BA113"/>
    <mergeCell ref="BB113:BF113"/>
    <mergeCell ref="BG113:BK113"/>
    <mergeCell ref="BL113:BP113"/>
    <mergeCell ref="BQ113:BT113"/>
    <mergeCell ref="BL112:BP112"/>
    <mergeCell ref="BQ112:BT112"/>
    <mergeCell ref="BU112:BY112"/>
    <mergeCell ref="A113:C113"/>
    <mergeCell ref="D113:T113"/>
    <mergeCell ref="U113:Y113"/>
    <mergeCell ref="Z113:AD113"/>
    <mergeCell ref="AE113:AH113"/>
    <mergeCell ref="AI113:AM113"/>
    <mergeCell ref="AN113:AR113"/>
    <mergeCell ref="AI112:AM112"/>
    <mergeCell ref="AN112:AR112"/>
    <mergeCell ref="AS112:AW112"/>
    <mergeCell ref="AX112:BA112"/>
    <mergeCell ref="BB112:BF112"/>
    <mergeCell ref="BG112:BK112"/>
    <mergeCell ref="BB111:BF111"/>
    <mergeCell ref="BG111:BK111"/>
    <mergeCell ref="BL111:BP111"/>
    <mergeCell ref="BQ111:BT111"/>
    <mergeCell ref="BU111:BY111"/>
    <mergeCell ref="A112:C112"/>
    <mergeCell ref="D112:T112"/>
    <mergeCell ref="U112:Y112"/>
    <mergeCell ref="Z112:AD112"/>
    <mergeCell ref="AE112:AH112"/>
    <mergeCell ref="BU110:BY110"/>
    <mergeCell ref="A111:C111"/>
    <mergeCell ref="D111:T111"/>
    <mergeCell ref="U111:Y111"/>
    <mergeCell ref="Z111:AD111"/>
    <mergeCell ref="AE111:AH111"/>
    <mergeCell ref="AI111:AM111"/>
    <mergeCell ref="AN111:AR111"/>
    <mergeCell ref="AS111:AW111"/>
    <mergeCell ref="AX111:BA111"/>
    <mergeCell ref="AS110:AW110"/>
    <mergeCell ref="AX110:BA110"/>
    <mergeCell ref="BB110:BF110"/>
    <mergeCell ref="BG110:BK110"/>
    <mergeCell ref="BL110:BP110"/>
    <mergeCell ref="BQ110:BT110"/>
    <mergeCell ref="BL109:BP109"/>
    <mergeCell ref="BQ109:BT109"/>
    <mergeCell ref="BU109:BY109"/>
    <mergeCell ref="A110:C110"/>
    <mergeCell ref="D110:T110"/>
    <mergeCell ref="U110:Y110"/>
    <mergeCell ref="Z110:AD110"/>
    <mergeCell ref="AE110:AH110"/>
    <mergeCell ref="AI110:AM110"/>
    <mergeCell ref="AN110:AR110"/>
    <mergeCell ref="AI109:AM109"/>
    <mergeCell ref="AN109:AR109"/>
    <mergeCell ref="AS109:AW109"/>
    <mergeCell ref="AX109:BA109"/>
    <mergeCell ref="BB109:BF109"/>
    <mergeCell ref="BG109:BK109"/>
    <mergeCell ref="BB108:BF108"/>
    <mergeCell ref="BG108:BK108"/>
    <mergeCell ref="BL108:BP108"/>
    <mergeCell ref="BQ108:BT108"/>
    <mergeCell ref="BU108:BY108"/>
    <mergeCell ref="A109:C109"/>
    <mergeCell ref="D109:T109"/>
    <mergeCell ref="U109:Y109"/>
    <mergeCell ref="Z109:AD109"/>
    <mergeCell ref="AE109:AH109"/>
    <mergeCell ref="BU107:BY107"/>
    <mergeCell ref="A108:C108"/>
    <mergeCell ref="D108:T108"/>
    <mergeCell ref="U108:Y108"/>
    <mergeCell ref="Z108:AD108"/>
    <mergeCell ref="AE108:AH108"/>
    <mergeCell ref="AI108:AM108"/>
    <mergeCell ref="AN108:AR108"/>
    <mergeCell ref="AS108:AW108"/>
    <mergeCell ref="AX108:BA108"/>
    <mergeCell ref="AS107:AW107"/>
    <mergeCell ref="AX107:BA107"/>
    <mergeCell ref="BB107:BF107"/>
    <mergeCell ref="BG107:BK107"/>
    <mergeCell ref="BL107:BP107"/>
    <mergeCell ref="BQ107:BT107"/>
    <mergeCell ref="BL106:BP106"/>
    <mergeCell ref="BQ106:BT106"/>
    <mergeCell ref="BU106:BY106"/>
    <mergeCell ref="A107:C107"/>
    <mergeCell ref="D107:T107"/>
    <mergeCell ref="U107:Y107"/>
    <mergeCell ref="Z107:AD107"/>
    <mergeCell ref="AE107:AH107"/>
    <mergeCell ref="AI107:AM107"/>
    <mergeCell ref="AN107:AR107"/>
    <mergeCell ref="AI106:AM106"/>
    <mergeCell ref="AN106:AR106"/>
    <mergeCell ref="AS106:AW106"/>
    <mergeCell ref="AX106:BA106"/>
    <mergeCell ref="BB106:BF106"/>
    <mergeCell ref="BG106:BK106"/>
    <mergeCell ref="BB105:BF105"/>
    <mergeCell ref="BG105:BK105"/>
    <mergeCell ref="BL105:BP105"/>
    <mergeCell ref="BQ105:BT105"/>
    <mergeCell ref="BU105:BY105"/>
    <mergeCell ref="A106:C106"/>
    <mergeCell ref="D106:T106"/>
    <mergeCell ref="U106:Y106"/>
    <mergeCell ref="Z106:AD106"/>
    <mergeCell ref="AE106:AH106"/>
    <mergeCell ref="BU104:BY104"/>
    <mergeCell ref="A105:C105"/>
    <mergeCell ref="D105:T105"/>
    <mergeCell ref="U105:Y105"/>
    <mergeCell ref="Z105:AD105"/>
    <mergeCell ref="AE105:AH105"/>
    <mergeCell ref="AI105:AM105"/>
    <mergeCell ref="AN105:AR105"/>
    <mergeCell ref="AS105:AW105"/>
    <mergeCell ref="AX105:BA105"/>
    <mergeCell ref="AS104:AW104"/>
    <mergeCell ref="AX104:BA104"/>
    <mergeCell ref="BB104:BF104"/>
    <mergeCell ref="BG104:BK104"/>
    <mergeCell ref="BL104:BP104"/>
    <mergeCell ref="BQ104:BT104"/>
    <mergeCell ref="BL103:BP103"/>
    <mergeCell ref="BQ103:BT103"/>
    <mergeCell ref="BU103:BY103"/>
    <mergeCell ref="A104:C104"/>
    <mergeCell ref="D104:T104"/>
    <mergeCell ref="U104:Y104"/>
    <mergeCell ref="Z104:AD104"/>
    <mergeCell ref="AE104:AH104"/>
    <mergeCell ref="AI104:AM104"/>
    <mergeCell ref="AN104:AR104"/>
    <mergeCell ref="AI103:AM103"/>
    <mergeCell ref="AN103:AR103"/>
    <mergeCell ref="AS103:AW103"/>
    <mergeCell ref="AX103:BA103"/>
    <mergeCell ref="BB103:BF103"/>
    <mergeCell ref="BG103:BK103"/>
    <mergeCell ref="BB102:BF102"/>
    <mergeCell ref="BG102:BK102"/>
    <mergeCell ref="BL102:BP102"/>
    <mergeCell ref="BQ102:BT102"/>
    <mergeCell ref="BU102:BY102"/>
    <mergeCell ref="A103:C103"/>
    <mergeCell ref="D103:T103"/>
    <mergeCell ref="U103:Y103"/>
    <mergeCell ref="Z103:AD103"/>
    <mergeCell ref="AE103:AH103"/>
    <mergeCell ref="BU101:BY101"/>
    <mergeCell ref="A102:C102"/>
    <mergeCell ref="D102:T102"/>
    <mergeCell ref="U102:Y102"/>
    <mergeCell ref="Z102:AD102"/>
    <mergeCell ref="AE102:AH102"/>
    <mergeCell ref="AI102:AM102"/>
    <mergeCell ref="AN102:AR102"/>
    <mergeCell ref="AS102:AW102"/>
    <mergeCell ref="AX102:BA102"/>
    <mergeCell ref="AS101:AW101"/>
    <mergeCell ref="AX101:BA101"/>
    <mergeCell ref="BB101:BF101"/>
    <mergeCell ref="BG101:BK101"/>
    <mergeCell ref="BL101:BP101"/>
    <mergeCell ref="BQ101:BT101"/>
    <mergeCell ref="A101:C101"/>
    <mergeCell ref="D101:T101"/>
    <mergeCell ref="U101:Y101"/>
    <mergeCell ref="Z101:AD101"/>
    <mergeCell ref="AE101:AH101"/>
    <mergeCell ref="AI101:AM101"/>
    <mergeCell ref="AN101:AR101"/>
    <mergeCell ref="AW82:BA82"/>
    <mergeCell ref="BB82:BF82"/>
    <mergeCell ref="BG82:BK82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E78:W78"/>
    <mergeCell ref="X78:AB78"/>
    <mergeCell ref="AC78:AG78"/>
    <mergeCell ref="AH78:AL78"/>
    <mergeCell ref="AM78:AQ78"/>
    <mergeCell ref="AR78:AV78"/>
    <mergeCell ref="A77:D77"/>
    <mergeCell ref="E77:W77"/>
    <mergeCell ref="X77:AB77"/>
    <mergeCell ref="AC77:AG77"/>
    <mergeCell ref="AH77:AL77"/>
    <mergeCell ref="AM77:AQ77"/>
    <mergeCell ref="AR77:AV77"/>
    <mergeCell ref="BU60:BY60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566:AA2566"/>
    <mergeCell ref="AH2566:AP2566"/>
    <mergeCell ref="AU2566:BF2566"/>
    <mergeCell ref="AH2567:AP2567"/>
    <mergeCell ref="AU2567:BF2567"/>
    <mergeCell ref="A31:D31"/>
    <mergeCell ref="E31:T31"/>
    <mergeCell ref="U31:Y31"/>
    <mergeCell ref="Z31:AD31"/>
    <mergeCell ref="AE31:AH31"/>
    <mergeCell ref="A2559:BL2559"/>
    <mergeCell ref="A2563:AA2563"/>
    <mergeCell ref="AH2563:AP2563"/>
    <mergeCell ref="AU2563:BF2563"/>
    <mergeCell ref="AH2564:AP2564"/>
    <mergeCell ref="AU2564:BF2564"/>
    <mergeCell ref="AW2551:BD2551"/>
    <mergeCell ref="BE2551:BL2551"/>
    <mergeCell ref="A2553:BL2553"/>
    <mergeCell ref="A2554:BL2554"/>
    <mergeCell ref="A2557:BL2557"/>
    <mergeCell ref="A2558:BL2558"/>
    <mergeCell ref="AQ2550:AV2550"/>
    <mergeCell ref="AW2550:BD2550"/>
    <mergeCell ref="BE2550:BL2550"/>
    <mergeCell ref="A2551:F2551"/>
    <mergeCell ref="G2551:S2551"/>
    <mergeCell ref="T2551:Y2551"/>
    <mergeCell ref="Z2551:AD2551"/>
    <mergeCell ref="AE2551:AJ2551"/>
    <mergeCell ref="AK2551:AP2551"/>
    <mergeCell ref="AQ2551:AV2551"/>
    <mergeCell ref="A2550:F2550"/>
    <mergeCell ref="G2550:S2550"/>
    <mergeCell ref="T2550:Y2550"/>
    <mergeCell ref="Z2550:AD2550"/>
    <mergeCell ref="AE2550:AJ2550"/>
    <mergeCell ref="AK2550:AP2550"/>
    <mergeCell ref="BE2547:BL2548"/>
    <mergeCell ref="A2549:F2549"/>
    <mergeCell ref="G2549:S2549"/>
    <mergeCell ref="T2549:Y2549"/>
    <mergeCell ref="Z2549:AD2549"/>
    <mergeCell ref="AE2549:AJ2549"/>
    <mergeCell ref="AK2549:AP2549"/>
    <mergeCell ref="AQ2549:AV2549"/>
    <mergeCell ref="AW2549:BD2549"/>
    <mergeCell ref="BE2549:BL2549"/>
    <mergeCell ref="A2545:BL2545"/>
    <mergeCell ref="A2546:BL2546"/>
    <mergeCell ref="A2547:F2548"/>
    <mergeCell ref="G2547:S2548"/>
    <mergeCell ref="T2547:Y2548"/>
    <mergeCell ref="Z2547:AD2548"/>
    <mergeCell ref="AE2547:AJ2548"/>
    <mergeCell ref="AK2547:AP2548"/>
    <mergeCell ref="AQ2547:AV2548"/>
    <mergeCell ref="AW2547:BD2548"/>
    <mergeCell ref="AJ2543:AN2543"/>
    <mergeCell ref="AO2543:AS2543"/>
    <mergeCell ref="AT2543:AW2543"/>
    <mergeCell ref="AX2543:BB2543"/>
    <mergeCell ref="BC2543:BG2543"/>
    <mergeCell ref="BH2543:BL2543"/>
    <mergeCell ref="A2543:F2543"/>
    <mergeCell ref="G2543:P2543"/>
    <mergeCell ref="Q2543:U2543"/>
    <mergeCell ref="V2543:Y2543"/>
    <mergeCell ref="Z2543:AD2543"/>
    <mergeCell ref="AE2543:AI2543"/>
    <mergeCell ref="AJ2542:AN2542"/>
    <mergeCell ref="AO2542:AS2542"/>
    <mergeCell ref="AT2542:AW2542"/>
    <mergeCell ref="AX2542:BB2542"/>
    <mergeCell ref="BC2542:BG2542"/>
    <mergeCell ref="BH2542:BL2542"/>
    <mergeCell ref="A2542:F2542"/>
    <mergeCell ref="G2542:P2542"/>
    <mergeCell ref="Q2542:U2542"/>
    <mergeCell ref="V2542:Y2542"/>
    <mergeCell ref="Z2542:AD2542"/>
    <mergeCell ref="AE2542:AI2542"/>
    <mergeCell ref="AJ2541:AN2541"/>
    <mergeCell ref="AO2541:AS2541"/>
    <mergeCell ref="AT2541:AW2541"/>
    <mergeCell ref="AX2541:BB2541"/>
    <mergeCell ref="BC2541:BG2541"/>
    <mergeCell ref="BH2541:BL2541"/>
    <mergeCell ref="A2541:F2541"/>
    <mergeCell ref="G2541:P2541"/>
    <mergeCell ref="Q2541:U2541"/>
    <mergeCell ref="V2541:Y2541"/>
    <mergeCell ref="Z2541:AD2541"/>
    <mergeCell ref="AE2541:AI2541"/>
    <mergeCell ref="AT2539:AW2540"/>
    <mergeCell ref="AX2539:BG2539"/>
    <mergeCell ref="BH2539:BL2540"/>
    <mergeCell ref="Z2540:AD2540"/>
    <mergeCell ref="AE2540:AI2540"/>
    <mergeCell ref="AX2540:BB2540"/>
    <mergeCell ref="BC2540:BG2540"/>
    <mergeCell ref="A2537:BL2537"/>
    <mergeCell ref="A2538:F2540"/>
    <mergeCell ref="G2538:P2540"/>
    <mergeCell ref="Q2538:AN2538"/>
    <mergeCell ref="AO2538:BL2538"/>
    <mergeCell ref="Q2539:U2540"/>
    <mergeCell ref="V2539:Y2540"/>
    <mergeCell ref="Z2539:AI2539"/>
    <mergeCell ref="AJ2539:AN2540"/>
    <mergeCell ref="AO2539:AS2540"/>
    <mergeCell ref="AK2534:AP2534"/>
    <mergeCell ref="AQ2534:AV2534"/>
    <mergeCell ref="AW2534:BA2534"/>
    <mergeCell ref="BB2534:BF2534"/>
    <mergeCell ref="BG2534:BL2534"/>
    <mergeCell ref="A2536:BL2536"/>
    <mergeCell ref="AK2533:AP2533"/>
    <mergeCell ref="AQ2533:AV2533"/>
    <mergeCell ref="AW2533:BA2533"/>
    <mergeCell ref="BB2533:BF2533"/>
    <mergeCell ref="BG2533:BL2533"/>
    <mergeCell ref="A2534:F2534"/>
    <mergeCell ref="G2534:S2534"/>
    <mergeCell ref="T2534:Y2534"/>
    <mergeCell ref="Z2534:AD2534"/>
    <mergeCell ref="AE2534:AJ2534"/>
    <mergeCell ref="AK2532:AP2532"/>
    <mergeCell ref="AQ2532:AV2532"/>
    <mergeCell ref="AW2532:BA2532"/>
    <mergeCell ref="BB2532:BF2532"/>
    <mergeCell ref="BG2532:BL2532"/>
    <mergeCell ref="A2533:F2533"/>
    <mergeCell ref="G2533:S2533"/>
    <mergeCell ref="T2533:Y2533"/>
    <mergeCell ref="Z2533:AD2533"/>
    <mergeCell ref="AE2533:AJ2533"/>
    <mergeCell ref="AQ2530:AV2531"/>
    <mergeCell ref="AW2530:BF2530"/>
    <mergeCell ref="BG2530:BL2531"/>
    <mergeCell ref="AW2531:BA2531"/>
    <mergeCell ref="BB2531:BF2531"/>
    <mergeCell ref="A2532:F2532"/>
    <mergeCell ref="G2532:S2532"/>
    <mergeCell ref="T2532:Y2532"/>
    <mergeCell ref="Z2532:AD2532"/>
    <mergeCell ref="AE2532:AJ2532"/>
    <mergeCell ref="A2530:F2531"/>
    <mergeCell ref="G2530:S2531"/>
    <mergeCell ref="T2530:Y2531"/>
    <mergeCell ref="Z2530:AD2531"/>
    <mergeCell ref="AE2530:AJ2531"/>
    <mergeCell ref="AK2530:AP2531"/>
    <mergeCell ref="BP2520:BS2520"/>
    <mergeCell ref="A2523:BL2523"/>
    <mergeCell ref="A2524:BL2524"/>
    <mergeCell ref="A2527:BL2527"/>
    <mergeCell ref="A2528:BL2528"/>
    <mergeCell ref="A2529:BL2529"/>
    <mergeCell ref="AO2520:AR2520"/>
    <mergeCell ref="AS2520:AW2520"/>
    <mergeCell ref="AX2520:BA2520"/>
    <mergeCell ref="BB2520:BF2520"/>
    <mergeCell ref="BG2520:BJ2520"/>
    <mergeCell ref="BK2520:BO2520"/>
    <mergeCell ref="BB2519:BF2519"/>
    <mergeCell ref="BG2519:BJ2519"/>
    <mergeCell ref="BK2519:BO2519"/>
    <mergeCell ref="BP2519:BS2519"/>
    <mergeCell ref="A2520:M2520"/>
    <mergeCell ref="N2520:U2520"/>
    <mergeCell ref="V2520:Z2520"/>
    <mergeCell ref="AA2520:AE2520"/>
    <mergeCell ref="AF2520:AI2520"/>
    <mergeCell ref="AJ2520:AN2520"/>
    <mergeCell ref="BP2518:BS2518"/>
    <mergeCell ref="A2519:M2519"/>
    <mergeCell ref="N2519:U2519"/>
    <mergeCell ref="V2519:Z2519"/>
    <mergeCell ref="AA2519:AE2519"/>
    <mergeCell ref="AF2519:AI2519"/>
    <mergeCell ref="AJ2519:AN2519"/>
    <mergeCell ref="AO2519:AR2519"/>
    <mergeCell ref="AS2519:AW2519"/>
    <mergeCell ref="AX2519:BA2519"/>
    <mergeCell ref="AO2518:AR2518"/>
    <mergeCell ref="AS2518:AW2518"/>
    <mergeCell ref="AX2518:BA2518"/>
    <mergeCell ref="BB2518:BF2518"/>
    <mergeCell ref="BG2518:BJ2518"/>
    <mergeCell ref="BK2518:BO2518"/>
    <mergeCell ref="BB2517:BF2517"/>
    <mergeCell ref="BG2517:BJ2517"/>
    <mergeCell ref="BK2517:BO2517"/>
    <mergeCell ref="BP2517:BS2517"/>
    <mergeCell ref="A2518:M2518"/>
    <mergeCell ref="N2518:U2518"/>
    <mergeCell ref="V2518:Z2518"/>
    <mergeCell ref="AA2518:AE2518"/>
    <mergeCell ref="AF2518:AI2518"/>
    <mergeCell ref="AJ2518:AN2518"/>
    <mergeCell ref="AA2517:AE2517"/>
    <mergeCell ref="AF2517:AI2517"/>
    <mergeCell ref="AJ2517:AN2517"/>
    <mergeCell ref="AO2517:AR2517"/>
    <mergeCell ref="AS2517:AW2517"/>
    <mergeCell ref="AX2517:BA2517"/>
    <mergeCell ref="A2514:BL2514"/>
    <mergeCell ref="A2515:BM2515"/>
    <mergeCell ref="A2516:M2517"/>
    <mergeCell ref="N2516:U2517"/>
    <mergeCell ref="V2516:Z2517"/>
    <mergeCell ref="AA2516:AI2516"/>
    <mergeCell ref="AJ2516:AR2516"/>
    <mergeCell ref="AS2516:BA2516"/>
    <mergeCell ref="BB2516:BJ2516"/>
    <mergeCell ref="BK2516:BS2516"/>
    <mergeCell ref="AZ2509:BD2509"/>
    <mergeCell ref="A2510:F2510"/>
    <mergeCell ref="G2510:S2510"/>
    <mergeCell ref="T2510:Z2510"/>
    <mergeCell ref="AA2510:AE2510"/>
    <mergeCell ref="AF2510:AJ2510"/>
    <mergeCell ref="AK2510:AO2510"/>
    <mergeCell ref="AP2510:AT2510"/>
    <mergeCell ref="AU2510:AY2510"/>
    <mergeCell ref="AZ2510:BD2510"/>
    <mergeCell ref="AU2508:AY2508"/>
    <mergeCell ref="AZ2508:BD2508"/>
    <mergeCell ref="A2509:F2509"/>
    <mergeCell ref="G2509:S2509"/>
    <mergeCell ref="T2509:Z2509"/>
    <mergeCell ref="AA2509:AE2509"/>
    <mergeCell ref="AF2509:AJ2509"/>
    <mergeCell ref="AK2509:AO2509"/>
    <mergeCell ref="AP2509:AT2509"/>
    <mergeCell ref="AU2509:AY2509"/>
    <mergeCell ref="AP2507:AT2507"/>
    <mergeCell ref="AU2507:AY2507"/>
    <mergeCell ref="AZ2507:BD2507"/>
    <mergeCell ref="A2508:F2508"/>
    <mergeCell ref="G2508:S2508"/>
    <mergeCell ref="T2508:Z2508"/>
    <mergeCell ref="AA2508:AE2508"/>
    <mergeCell ref="AF2508:AJ2508"/>
    <mergeCell ref="AK2508:AO2508"/>
    <mergeCell ref="AP2508:AT2508"/>
    <mergeCell ref="A2504:BL2504"/>
    <mergeCell ref="A2505:BD2505"/>
    <mergeCell ref="A2506:F2507"/>
    <mergeCell ref="G2506:S2507"/>
    <mergeCell ref="T2506:Z2507"/>
    <mergeCell ref="AA2506:AO2506"/>
    <mergeCell ref="AP2506:BD2506"/>
    <mergeCell ref="AA2507:AE2507"/>
    <mergeCell ref="AF2507:AJ2507"/>
    <mergeCell ref="AK2507:AO2507"/>
    <mergeCell ref="AP2501:AT2501"/>
    <mergeCell ref="AU2501:AY2501"/>
    <mergeCell ref="AZ2501:BD2501"/>
    <mergeCell ref="BE2501:BI2501"/>
    <mergeCell ref="BJ2501:BN2501"/>
    <mergeCell ref="BO2501:BS2501"/>
    <mergeCell ref="A2501:F2501"/>
    <mergeCell ref="G2501:S2501"/>
    <mergeCell ref="T2501:Z2501"/>
    <mergeCell ref="AA2501:AE2501"/>
    <mergeCell ref="AF2501:AJ2501"/>
    <mergeCell ref="AK2501:AO2501"/>
    <mergeCell ref="AP2500:AT2500"/>
    <mergeCell ref="AU2500:AY2500"/>
    <mergeCell ref="AZ2500:BD2500"/>
    <mergeCell ref="BE2500:BI2500"/>
    <mergeCell ref="BJ2500:BN2500"/>
    <mergeCell ref="BO2500:BS2500"/>
    <mergeCell ref="A2500:F2500"/>
    <mergeCell ref="G2500:S2500"/>
    <mergeCell ref="T2500:Z2500"/>
    <mergeCell ref="AA2500:AE2500"/>
    <mergeCell ref="AF2500:AJ2500"/>
    <mergeCell ref="AK2500:AO2500"/>
    <mergeCell ref="AP2499:AT2499"/>
    <mergeCell ref="AU2499:AY2499"/>
    <mergeCell ref="AZ2499:BD2499"/>
    <mergeCell ref="BE2499:BI2499"/>
    <mergeCell ref="BJ2499:BN2499"/>
    <mergeCell ref="BO2499:BS2499"/>
    <mergeCell ref="A2499:F2499"/>
    <mergeCell ref="G2499:S2499"/>
    <mergeCell ref="T2499:Z2499"/>
    <mergeCell ref="AA2499:AE2499"/>
    <mergeCell ref="AF2499:AJ2499"/>
    <mergeCell ref="AK2499:AO2499"/>
    <mergeCell ref="AP2498:AT2498"/>
    <mergeCell ref="AU2498:AY2498"/>
    <mergeCell ref="AZ2498:BD2498"/>
    <mergeCell ref="BE2498:BI2498"/>
    <mergeCell ref="BJ2498:BN2498"/>
    <mergeCell ref="BO2498:BS2498"/>
    <mergeCell ref="A2496:BS2496"/>
    <mergeCell ref="A2497:F2498"/>
    <mergeCell ref="G2497:S2498"/>
    <mergeCell ref="T2497:Z2498"/>
    <mergeCell ref="AA2497:AO2497"/>
    <mergeCell ref="AP2497:BD2497"/>
    <mergeCell ref="BE2497:BS2497"/>
    <mergeCell ref="AA2498:AE2498"/>
    <mergeCell ref="AF2498:AJ2498"/>
    <mergeCell ref="AK2498:AO2498"/>
    <mergeCell ref="BA2490:BC2490"/>
    <mergeCell ref="BD2490:BF2490"/>
    <mergeCell ref="BG2490:BI2490"/>
    <mergeCell ref="BJ2490:BL2490"/>
    <mergeCell ref="A2494:BL2494"/>
    <mergeCell ref="A2495:BS2495"/>
    <mergeCell ref="AO2491:AQ2491"/>
    <mergeCell ref="AR2491:AT2491"/>
    <mergeCell ref="AU2491:AW2491"/>
    <mergeCell ref="AX2491:AZ2491"/>
    <mergeCell ref="AI2490:AK2490"/>
    <mergeCell ref="AL2490:AN2490"/>
    <mergeCell ref="AO2490:AQ2490"/>
    <mergeCell ref="AR2490:AT2490"/>
    <mergeCell ref="AU2490:AW2490"/>
    <mergeCell ref="AX2490:AZ2490"/>
    <mergeCell ref="BA2489:BC2489"/>
    <mergeCell ref="BD2489:BF2489"/>
    <mergeCell ref="BG2489:BI2489"/>
    <mergeCell ref="BJ2489:BL2489"/>
    <mergeCell ref="A2490:C2490"/>
    <mergeCell ref="D2490:V2490"/>
    <mergeCell ref="W2490:Y2490"/>
    <mergeCell ref="Z2490:AB2490"/>
    <mergeCell ref="AC2490:AE2490"/>
    <mergeCell ref="AF2490:AH2490"/>
    <mergeCell ref="AI2489:AK2489"/>
    <mergeCell ref="AL2489:AN2489"/>
    <mergeCell ref="AO2489:AQ2489"/>
    <mergeCell ref="AR2489:AT2489"/>
    <mergeCell ref="AU2489:AW2489"/>
    <mergeCell ref="AX2489:AZ2489"/>
    <mergeCell ref="BA2488:BC2488"/>
    <mergeCell ref="BD2488:BF2488"/>
    <mergeCell ref="BG2488:BI2488"/>
    <mergeCell ref="BJ2488:BL2488"/>
    <mergeCell ref="A2489:C2489"/>
    <mergeCell ref="D2489:V2489"/>
    <mergeCell ref="W2489:Y2489"/>
    <mergeCell ref="Z2489:AB2489"/>
    <mergeCell ref="AC2489:AE2489"/>
    <mergeCell ref="AF2489:AH2489"/>
    <mergeCell ref="AI2488:AK2488"/>
    <mergeCell ref="AL2488:AN2488"/>
    <mergeCell ref="AO2488:AQ2488"/>
    <mergeCell ref="AR2488:AT2488"/>
    <mergeCell ref="AU2488:AW2488"/>
    <mergeCell ref="AX2488:AZ2488"/>
    <mergeCell ref="A2488:C2488"/>
    <mergeCell ref="D2488:V2488"/>
    <mergeCell ref="W2488:Y2488"/>
    <mergeCell ref="Z2488:AB2488"/>
    <mergeCell ref="AC2488:AE2488"/>
    <mergeCell ref="AF2488:AH2488"/>
    <mergeCell ref="BJ2486:BL2487"/>
    <mergeCell ref="W2487:Y2487"/>
    <mergeCell ref="Z2487:AB2487"/>
    <mergeCell ref="AC2487:AE2487"/>
    <mergeCell ref="AF2487:AH2487"/>
    <mergeCell ref="AI2487:AK2487"/>
    <mergeCell ref="AL2487:AN2487"/>
    <mergeCell ref="AO2487:AQ2487"/>
    <mergeCell ref="AR2487:AT2487"/>
    <mergeCell ref="BG2485:BL2485"/>
    <mergeCell ref="W2486:AB2486"/>
    <mergeCell ref="AC2486:AH2486"/>
    <mergeCell ref="AI2486:AN2486"/>
    <mergeCell ref="AO2486:AT2486"/>
    <mergeCell ref="AU2486:AW2487"/>
    <mergeCell ref="AX2486:AZ2487"/>
    <mergeCell ref="BA2486:BC2487"/>
    <mergeCell ref="BD2486:BF2487"/>
    <mergeCell ref="BG2486:BI2487"/>
    <mergeCell ref="A2485:C2487"/>
    <mergeCell ref="D2485:V2487"/>
    <mergeCell ref="W2485:AH2485"/>
    <mergeCell ref="AI2485:AT2485"/>
    <mergeCell ref="AU2485:AZ2485"/>
    <mergeCell ref="BA2485:BF2485"/>
    <mergeCell ref="AT2480:AX2480"/>
    <mergeCell ref="AY2480:BC2480"/>
    <mergeCell ref="BD2480:BH2480"/>
    <mergeCell ref="BI2480:BM2480"/>
    <mergeCell ref="BN2480:BR2480"/>
    <mergeCell ref="A2484:BL2484"/>
    <mergeCell ref="AT2481:AX2481"/>
    <mergeCell ref="AY2481:BC2481"/>
    <mergeCell ref="BD2481:BH2481"/>
    <mergeCell ref="BI2481:BM2481"/>
    <mergeCell ref="A2480:T2480"/>
    <mergeCell ref="U2480:Y2480"/>
    <mergeCell ref="Z2480:AD2480"/>
    <mergeCell ref="AE2480:AI2480"/>
    <mergeCell ref="AJ2480:AN2480"/>
    <mergeCell ref="AO2480:AS2480"/>
    <mergeCell ref="AO2479:AS2479"/>
    <mergeCell ref="AT2479:AX2479"/>
    <mergeCell ref="AY2479:BC2479"/>
    <mergeCell ref="BD2479:BH2479"/>
    <mergeCell ref="BI2479:BM2479"/>
    <mergeCell ref="BN2479:BR2479"/>
    <mergeCell ref="AT2478:AX2478"/>
    <mergeCell ref="AY2478:BC2478"/>
    <mergeCell ref="BD2478:BH2478"/>
    <mergeCell ref="BI2478:BM2478"/>
    <mergeCell ref="BN2478:BR2478"/>
    <mergeCell ref="A2479:T2479"/>
    <mergeCell ref="U2479:Y2479"/>
    <mergeCell ref="Z2479:AD2479"/>
    <mergeCell ref="AE2479:AI2479"/>
    <mergeCell ref="AJ2479:AN2479"/>
    <mergeCell ref="A2478:T2478"/>
    <mergeCell ref="U2478:Y2478"/>
    <mergeCell ref="Z2478:AD2478"/>
    <mergeCell ref="AE2478:AI2478"/>
    <mergeCell ref="AJ2478:AN2478"/>
    <mergeCell ref="AO2478:AS2478"/>
    <mergeCell ref="AO2477:AS2477"/>
    <mergeCell ref="AT2477:AX2477"/>
    <mergeCell ref="AY2477:BC2477"/>
    <mergeCell ref="BD2477:BH2477"/>
    <mergeCell ref="BI2477:BM2477"/>
    <mergeCell ref="BN2477:BR2477"/>
    <mergeCell ref="A2476:T2477"/>
    <mergeCell ref="U2476:AD2476"/>
    <mergeCell ref="AE2476:AN2476"/>
    <mergeCell ref="AO2476:AX2476"/>
    <mergeCell ref="AY2476:BH2476"/>
    <mergeCell ref="BI2476:BR2476"/>
    <mergeCell ref="U2477:Y2477"/>
    <mergeCell ref="Z2477:AD2477"/>
    <mergeCell ref="AE2477:AI2477"/>
    <mergeCell ref="AJ2477:AN2477"/>
    <mergeCell ref="AP1346:AT1346"/>
    <mergeCell ref="AU1346:AY1346"/>
    <mergeCell ref="AZ1346:BD1346"/>
    <mergeCell ref="BE1346:BI1346"/>
    <mergeCell ref="A2474:BL2474"/>
    <mergeCell ref="A2475:BR2475"/>
    <mergeCell ref="AP1347:AT1347"/>
    <mergeCell ref="AU1347:AY1347"/>
    <mergeCell ref="AZ1347:BD1347"/>
    <mergeCell ref="BE1347:BI1347"/>
    <mergeCell ref="AP1345:AT1345"/>
    <mergeCell ref="AU1345:AY1345"/>
    <mergeCell ref="AZ1345:BD1345"/>
    <mergeCell ref="BE1345:BI1345"/>
    <mergeCell ref="A1346:C1346"/>
    <mergeCell ref="D1346:P1346"/>
    <mergeCell ref="Q1346:U1346"/>
    <mergeCell ref="V1346:AE1346"/>
    <mergeCell ref="AF1346:AJ1346"/>
    <mergeCell ref="AK1346:AO1346"/>
    <mergeCell ref="AP1344:AT1344"/>
    <mergeCell ref="AU1344:AY1344"/>
    <mergeCell ref="AZ1344:BD1344"/>
    <mergeCell ref="BE1344:BI1344"/>
    <mergeCell ref="A1345:C1345"/>
    <mergeCell ref="D1345:P1345"/>
    <mergeCell ref="Q1345:U1345"/>
    <mergeCell ref="V1345:AE1345"/>
    <mergeCell ref="AF1345:AJ1345"/>
    <mergeCell ref="AK1345:AO1345"/>
    <mergeCell ref="AP1343:AT1343"/>
    <mergeCell ref="AU1343:AY1343"/>
    <mergeCell ref="AZ1343:BD1343"/>
    <mergeCell ref="BE1343:BI1343"/>
    <mergeCell ref="A1344:C1344"/>
    <mergeCell ref="D1344:P1344"/>
    <mergeCell ref="Q1344:U1344"/>
    <mergeCell ref="V1344:AE1344"/>
    <mergeCell ref="AF1344:AJ1344"/>
    <mergeCell ref="AK1344:AO1344"/>
    <mergeCell ref="BT213:BX213"/>
    <mergeCell ref="A1341:BL1341"/>
    <mergeCell ref="A1342:C1343"/>
    <mergeCell ref="D1342:P1343"/>
    <mergeCell ref="Q1342:U1343"/>
    <mergeCell ref="V1342:AE1343"/>
    <mergeCell ref="AF1342:AT1342"/>
    <mergeCell ref="AU1342:BI1342"/>
    <mergeCell ref="AF1343:AJ1343"/>
    <mergeCell ref="AK1343:AO1343"/>
    <mergeCell ref="AP213:AT213"/>
    <mergeCell ref="AU213:AY213"/>
    <mergeCell ref="AZ213:BD213"/>
    <mergeCell ref="BE213:BI213"/>
    <mergeCell ref="BJ213:BN213"/>
    <mergeCell ref="BO213:BS213"/>
    <mergeCell ref="BE212:BI212"/>
    <mergeCell ref="BJ212:BN212"/>
    <mergeCell ref="BO212:BS212"/>
    <mergeCell ref="BT212:BX212"/>
    <mergeCell ref="A213:C213"/>
    <mergeCell ref="D213:P213"/>
    <mergeCell ref="Q213:U213"/>
    <mergeCell ref="V213:AE213"/>
    <mergeCell ref="AF213:AJ213"/>
    <mergeCell ref="AK213:AO213"/>
    <mergeCell ref="BT211:BX211"/>
    <mergeCell ref="A212:C212"/>
    <mergeCell ref="D212:P212"/>
    <mergeCell ref="Q212:U212"/>
    <mergeCell ref="V212:AE212"/>
    <mergeCell ref="AF212:AJ212"/>
    <mergeCell ref="AK212:AO212"/>
    <mergeCell ref="AP212:AT212"/>
    <mergeCell ref="AU212:AY212"/>
    <mergeCell ref="AZ212:BD212"/>
    <mergeCell ref="AP211:AT211"/>
    <mergeCell ref="AU211:AY211"/>
    <mergeCell ref="AZ211:BD211"/>
    <mergeCell ref="BE211:BI211"/>
    <mergeCell ref="BJ211:BN211"/>
    <mergeCell ref="BO211:BS211"/>
    <mergeCell ref="A211:C211"/>
    <mergeCell ref="D211:P211"/>
    <mergeCell ref="Q211:U211"/>
    <mergeCell ref="V211:AE211"/>
    <mergeCell ref="AF211:AJ211"/>
    <mergeCell ref="AK211:AO211"/>
    <mergeCell ref="BJ209:BX209"/>
    <mergeCell ref="AF210:AJ210"/>
    <mergeCell ref="AK210:AO210"/>
    <mergeCell ref="AP210:AT210"/>
    <mergeCell ref="AU210:AY210"/>
    <mergeCell ref="AZ210:BD210"/>
    <mergeCell ref="BE210:BI210"/>
    <mergeCell ref="BJ210:BN210"/>
    <mergeCell ref="BO210:BS210"/>
    <mergeCell ref="BT210:BX210"/>
    <mergeCell ref="A209:C210"/>
    <mergeCell ref="D209:P210"/>
    <mergeCell ref="Q209:U210"/>
    <mergeCell ref="V209:AE210"/>
    <mergeCell ref="AF209:AT209"/>
    <mergeCell ref="AU209:BI209"/>
    <mergeCell ref="AO156:AS156"/>
    <mergeCell ref="AT156:AX156"/>
    <mergeCell ref="AY156:BC156"/>
    <mergeCell ref="BD156:BH156"/>
    <mergeCell ref="A207:BL207"/>
    <mergeCell ref="A208:BL208"/>
    <mergeCell ref="BD157:BH157"/>
    <mergeCell ref="A158:C158"/>
    <mergeCell ref="D158:T158"/>
    <mergeCell ref="U158:Y158"/>
    <mergeCell ref="AO155:AS155"/>
    <mergeCell ref="AT155:AX155"/>
    <mergeCell ref="AY155:BC155"/>
    <mergeCell ref="BD155:BH155"/>
    <mergeCell ref="A156:C156"/>
    <mergeCell ref="D156:T156"/>
    <mergeCell ref="U156:Y156"/>
    <mergeCell ref="Z156:AD156"/>
    <mergeCell ref="AE156:AI156"/>
    <mergeCell ref="AJ156:AN156"/>
    <mergeCell ref="AO154:AS154"/>
    <mergeCell ref="AT154:AX154"/>
    <mergeCell ref="AY154:BC154"/>
    <mergeCell ref="BD154:BH154"/>
    <mergeCell ref="A155:C155"/>
    <mergeCell ref="D155:T155"/>
    <mergeCell ref="U155:Y155"/>
    <mergeCell ref="Z155:AD155"/>
    <mergeCell ref="AE155:AI155"/>
    <mergeCell ref="AJ155:AN155"/>
    <mergeCell ref="A154:C154"/>
    <mergeCell ref="D154:T154"/>
    <mergeCell ref="U154:Y154"/>
    <mergeCell ref="Z154:AD154"/>
    <mergeCell ref="AE154:AI154"/>
    <mergeCell ref="AJ154:AN154"/>
    <mergeCell ref="AE153:AI153"/>
    <mergeCell ref="AJ153:AN153"/>
    <mergeCell ref="AO153:AS153"/>
    <mergeCell ref="AT153:AX153"/>
    <mergeCell ref="AY153:BC153"/>
    <mergeCell ref="BD153:BH153"/>
    <mergeCell ref="BQ100:BT100"/>
    <mergeCell ref="BU100:BY100"/>
    <mergeCell ref="A150:BL150"/>
    <mergeCell ref="A151:BH151"/>
    <mergeCell ref="A152:C153"/>
    <mergeCell ref="D152:T153"/>
    <mergeCell ref="U152:AN152"/>
    <mergeCell ref="AO152:BH152"/>
    <mergeCell ref="U153:Y153"/>
    <mergeCell ref="Z153:AD153"/>
    <mergeCell ref="AN100:AR100"/>
    <mergeCell ref="AS100:AW100"/>
    <mergeCell ref="AX100:BA100"/>
    <mergeCell ref="BB100:BF100"/>
    <mergeCell ref="BG100:BK100"/>
    <mergeCell ref="BL100:BP100"/>
    <mergeCell ref="A100:C100"/>
    <mergeCell ref="D100:T100"/>
    <mergeCell ref="U100:Y100"/>
    <mergeCell ref="Z100:AD100"/>
    <mergeCell ref="AE100:AH100"/>
    <mergeCell ref="AI100:AM100"/>
    <mergeCell ref="AX99:BA99"/>
    <mergeCell ref="BB99:BF99"/>
    <mergeCell ref="BG99:BK99"/>
    <mergeCell ref="BL99:BP99"/>
    <mergeCell ref="BQ99:BT99"/>
    <mergeCell ref="BU99:BY99"/>
    <mergeCell ref="BQ98:BT98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S99:AW99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X97:BA97"/>
    <mergeCell ref="BB97:BF97"/>
    <mergeCell ref="BG97:BK97"/>
    <mergeCell ref="BL97:BP97"/>
    <mergeCell ref="BQ97:BT97"/>
    <mergeCell ref="BU97:BY97"/>
    <mergeCell ref="U97:Y97"/>
    <mergeCell ref="Z97:AD97"/>
    <mergeCell ref="AE97:AH97"/>
    <mergeCell ref="AI97:AM97"/>
    <mergeCell ref="AN97:AR97"/>
    <mergeCell ref="AS97:AW97"/>
    <mergeCell ref="BB90:BF90"/>
    <mergeCell ref="BG90:BK90"/>
    <mergeCell ref="A93:BL93"/>
    <mergeCell ref="A94:BL94"/>
    <mergeCell ref="A95:BY95"/>
    <mergeCell ref="A96:C97"/>
    <mergeCell ref="D96:T97"/>
    <mergeCell ref="U96:AM96"/>
    <mergeCell ref="AN96:BF96"/>
    <mergeCell ref="BG96:BY96"/>
    <mergeCell ref="BB89:BF89"/>
    <mergeCell ref="BG89:BK89"/>
    <mergeCell ref="A90:E90"/>
    <mergeCell ref="F90:W90"/>
    <mergeCell ref="X90:AB90"/>
    <mergeCell ref="AC90:AG90"/>
    <mergeCell ref="AH90:AL90"/>
    <mergeCell ref="AM90:AQ90"/>
    <mergeCell ref="AR90:AV90"/>
    <mergeCell ref="AW90:BA90"/>
    <mergeCell ref="BB88:BF88"/>
    <mergeCell ref="BG88:BK88"/>
    <mergeCell ref="A89:E89"/>
    <mergeCell ref="F89:W89"/>
    <mergeCell ref="X89:AB89"/>
    <mergeCell ref="AC89:AG89"/>
    <mergeCell ref="AH89:AL89"/>
    <mergeCell ref="AM89:AQ89"/>
    <mergeCell ref="AR89:AV89"/>
    <mergeCell ref="AW89:BA89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A86:E87"/>
    <mergeCell ref="F86:W87"/>
    <mergeCell ref="X86:AQ86"/>
    <mergeCell ref="AR86:BK86"/>
    <mergeCell ref="X87:AB87"/>
    <mergeCell ref="AC87:AG87"/>
    <mergeCell ref="AH87:AL87"/>
    <mergeCell ref="AM87:AQ87"/>
    <mergeCell ref="AR87:AV87"/>
    <mergeCell ref="AW87:BA87"/>
    <mergeCell ref="AR76:AV76"/>
    <mergeCell ref="AW76:BA76"/>
    <mergeCell ref="BB76:BF76"/>
    <mergeCell ref="BG76:BK76"/>
    <mergeCell ref="A84:BL84"/>
    <mergeCell ref="A85:BK85"/>
    <mergeCell ref="AW77:BA77"/>
    <mergeCell ref="BB77:BF77"/>
    <mergeCell ref="BG77:BK77"/>
    <mergeCell ref="A78:D78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4:AV74"/>
    <mergeCell ref="AW74:BA74"/>
    <mergeCell ref="BB74:BF74"/>
    <mergeCell ref="BG74:BK74"/>
    <mergeCell ref="A75:D75"/>
    <mergeCell ref="E75:W75"/>
    <mergeCell ref="X75:AB75"/>
    <mergeCell ref="AC75:AG75"/>
    <mergeCell ref="AH75:AL75"/>
    <mergeCell ref="AM75:AQ75"/>
    <mergeCell ref="A74:D74"/>
    <mergeCell ref="E74:W74"/>
    <mergeCell ref="X74:AB74"/>
    <mergeCell ref="AC74:AG74"/>
    <mergeCell ref="AH74:AL74"/>
    <mergeCell ref="AM74:AQ74"/>
    <mergeCell ref="AH73:AL73"/>
    <mergeCell ref="AM73:AQ73"/>
    <mergeCell ref="AR73:AV73"/>
    <mergeCell ref="AW73:BA73"/>
    <mergeCell ref="BB73:BF73"/>
    <mergeCell ref="BG73:BK73"/>
    <mergeCell ref="BQ68:BT68"/>
    <mergeCell ref="BU68:BY68"/>
    <mergeCell ref="A70:BL70"/>
    <mergeCell ref="A71:BK71"/>
    <mergeCell ref="A72:D73"/>
    <mergeCell ref="E72:W73"/>
    <mergeCell ref="X72:AQ72"/>
    <mergeCell ref="AR72:BK72"/>
    <mergeCell ref="X73:AB73"/>
    <mergeCell ref="AC73:AG73"/>
    <mergeCell ref="AN68:AR68"/>
    <mergeCell ref="AS68:AW68"/>
    <mergeCell ref="AX68:BA68"/>
    <mergeCell ref="BB68:BF68"/>
    <mergeCell ref="BG68:BK68"/>
    <mergeCell ref="BL68:BP68"/>
    <mergeCell ref="A68:E68"/>
    <mergeCell ref="F68:T68"/>
    <mergeCell ref="U68:Y68"/>
    <mergeCell ref="Z68:AD68"/>
    <mergeCell ref="AE68:AH68"/>
    <mergeCell ref="AI68:AM68"/>
    <mergeCell ref="AX67:BA67"/>
    <mergeCell ref="BB67:BF67"/>
    <mergeCell ref="BG67:BK67"/>
    <mergeCell ref="BL67:BP67"/>
    <mergeCell ref="BQ67:BT67"/>
    <mergeCell ref="BU67:BY67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N67:AR67"/>
    <mergeCell ref="AS67:AW67"/>
    <mergeCell ref="AN66:AR66"/>
    <mergeCell ref="AS66:AW66"/>
    <mergeCell ref="AX66:BA66"/>
    <mergeCell ref="BB66:BF66"/>
    <mergeCell ref="BG66:BK66"/>
    <mergeCell ref="BL66:BP66"/>
    <mergeCell ref="BG65:BK65"/>
    <mergeCell ref="BL65:BP65"/>
    <mergeCell ref="BQ65:BT65"/>
    <mergeCell ref="BU65:BY65"/>
    <mergeCell ref="A66:E66"/>
    <mergeCell ref="F66:T66"/>
    <mergeCell ref="U66:Y66"/>
    <mergeCell ref="Z66:AD66"/>
    <mergeCell ref="AE66:AH66"/>
    <mergeCell ref="AI66:AM66"/>
    <mergeCell ref="AE65:AH65"/>
    <mergeCell ref="AI65:AM65"/>
    <mergeCell ref="AN65:AR65"/>
    <mergeCell ref="AS65:AW65"/>
    <mergeCell ref="AX65:BA65"/>
    <mergeCell ref="BB65:BF65"/>
    <mergeCell ref="BU54:BY54"/>
    <mergeCell ref="A62:BL62"/>
    <mergeCell ref="A63:BY63"/>
    <mergeCell ref="A64:E65"/>
    <mergeCell ref="F64:T65"/>
    <mergeCell ref="U64:AM64"/>
    <mergeCell ref="AN64:BF64"/>
    <mergeCell ref="BG64:BY64"/>
    <mergeCell ref="U65:Y65"/>
    <mergeCell ref="Z65:AD6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0:A148 A156:A204 A2490:A2491">
    <cfRule type="cellIs" dxfId="23" priority="3" stopIfTrue="1" operator="equal">
      <formula>A99</formula>
    </cfRule>
  </conditionalFormatting>
  <conditionalFormatting sqref="A213:C1339 A1346:C2472">
    <cfRule type="cellIs" dxfId="22" priority="1" stopIfTrue="1" operator="equal">
      <formula>A212</formula>
    </cfRule>
    <cfRule type="cellIs" dxfId="21" priority="2" stopIfTrue="1" operator="equal">
      <formula>0</formula>
    </cfRule>
  </conditionalFormatting>
  <conditionalFormatting sqref="A205">
    <cfRule type="cellIs" dxfId="20" priority="5" stopIfTrue="1" operator="equal">
      <formula>A156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57"/>
  <sheetViews>
    <sheetView zoomScaleNormal="100" workbookViewId="0">
      <selection activeCell="BY10" sqref="BY10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2" t="s">
        <v>129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</row>
    <row r="2" spans="1:79" ht="14.25" customHeight="1">
      <c r="A2" s="40" t="s">
        <v>347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15" customHeight="1">
      <c r="A4" s="13" t="s">
        <v>179</v>
      </c>
      <c r="B4" s="146" t="s">
        <v>316</v>
      </c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0"/>
      <c r="AH4" s="43" t="s">
        <v>315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51" t="s">
        <v>321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186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177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>
      <c r="BE6" s="16"/>
      <c r="BF6" s="16"/>
      <c r="BG6" s="16"/>
      <c r="BH6" s="16"/>
      <c r="BI6" s="16"/>
      <c r="BJ6" s="16"/>
      <c r="BK6" s="16"/>
      <c r="BL6" s="16"/>
    </row>
    <row r="7" spans="1:79" ht="15" customHeight="1">
      <c r="A7" s="13" t="s">
        <v>188</v>
      </c>
      <c r="B7" s="146" t="s">
        <v>364</v>
      </c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0"/>
      <c r="AH7" s="43" t="s">
        <v>365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51" t="s">
        <v>321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189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177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14.25" customHeight="1">
      <c r="A10" s="13" t="s">
        <v>190</v>
      </c>
      <c r="B10" s="43" t="s">
        <v>1589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1590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1591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2" t="s">
        <v>1592</v>
      </c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22"/>
      <c r="BL10" s="151" t="s">
        <v>322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>
      <c r="B11" s="41" t="s">
        <v>191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193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194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192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178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>
      <c r="A13" s="34" t="s">
        <v>348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30" customHeight="1">
      <c r="A15" s="144" t="s">
        <v>1586</v>
      </c>
      <c r="B15" s="145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  <c r="BJ15" s="145"/>
      <c r="BK15" s="145"/>
      <c r="BL15" s="145"/>
      <c r="BM15" s="145"/>
      <c r="BN15" s="145"/>
      <c r="BO15" s="145"/>
      <c r="BP15" s="145"/>
      <c r="BQ15" s="145"/>
      <c r="BR15" s="145"/>
      <c r="BS15" s="145"/>
      <c r="BT15" s="145"/>
      <c r="BU15" s="145"/>
      <c r="BV15" s="145"/>
      <c r="BW15" s="145"/>
      <c r="BX15" s="145"/>
      <c r="BY15" s="145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93" t="s">
        <v>163</v>
      </c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</row>
    <row r="18" spans="1:79" ht="60" customHeight="1">
      <c r="A18" s="144" t="s">
        <v>1587</v>
      </c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90" customHeight="1">
      <c r="A21" s="144" t="s">
        <v>1588</v>
      </c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>
      <c r="A24" s="91" t="s">
        <v>333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</row>
    <row r="25" spans="1:79" ht="15" customHeight="1">
      <c r="A25" s="38" t="s">
        <v>323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>
      <c r="A26" s="65" t="s">
        <v>3</v>
      </c>
      <c r="B26" s="66"/>
      <c r="C26" s="66"/>
      <c r="D26" s="67"/>
      <c r="E26" s="65" t="s">
        <v>20</v>
      </c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32" t="s">
        <v>324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327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334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>
      <c r="A27" s="68"/>
      <c r="B27" s="69"/>
      <c r="C27" s="69"/>
      <c r="D27" s="70"/>
      <c r="E27" s="68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2" t="s">
        <v>130</v>
      </c>
      <c r="AF27" s="63"/>
      <c r="AG27" s="63"/>
      <c r="AH27" s="64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2" t="s">
        <v>130</v>
      </c>
      <c r="AY27" s="63"/>
      <c r="AZ27" s="63"/>
      <c r="BA27" s="64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2" t="s">
        <v>130</v>
      </c>
      <c r="BR27" s="63"/>
      <c r="BS27" s="63"/>
      <c r="BT27" s="64"/>
      <c r="BU27" s="47" t="s">
        <v>109</v>
      </c>
      <c r="BV27" s="48"/>
      <c r="BW27" s="48"/>
      <c r="BX27" s="48"/>
      <c r="BY27" s="49"/>
    </row>
    <row r="28" spans="1:79" ht="15" customHeight="1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50" t="s">
        <v>103</v>
      </c>
      <c r="AF29" s="51"/>
      <c r="AG29" s="51"/>
      <c r="AH29" s="52"/>
      <c r="AI29" s="58" t="s">
        <v>197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197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197</v>
      </c>
      <c r="BV29" s="59"/>
      <c r="BW29" s="59"/>
      <c r="BX29" s="59"/>
      <c r="BY29" s="60"/>
      <c r="CA29" t="s">
        <v>28</v>
      </c>
    </row>
    <row r="30" spans="1:79" s="111" customFormat="1" ht="12.75" customHeight="1">
      <c r="A30" s="101"/>
      <c r="B30" s="102"/>
      <c r="C30" s="102"/>
      <c r="D30" s="103"/>
      <c r="E30" s="104" t="s">
        <v>199</v>
      </c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6"/>
      <c r="U30" s="107">
        <v>136396.79999999999</v>
      </c>
      <c r="V30" s="107"/>
      <c r="W30" s="107"/>
      <c r="X30" s="107"/>
      <c r="Y30" s="107"/>
      <c r="Z30" s="107" t="s">
        <v>200</v>
      </c>
      <c r="AA30" s="107"/>
      <c r="AB30" s="107"/>
      <c r="AC30" s="107"/>
      <c r="AD30" s="107"/>
      <c r="AE30" s="108" t="s">
        <v>200</v>
      </c>
      <c r="AF30" s="109"/>
      <c r="AG30" s="109"/>
      <c r="AH30" s="110"/>
      <c r="AI30" s="108">
        <f>IF(ISNUMBER(U30),U30,0)+IF(ISNUMBER(Z30),Z30,0)</f>
        <v>136396.79999999999</v>
      </c>
      <c r="AJ30" s="109"/>
      <c r="AK30" s="109"/>
      <c r="AL30" s="109"/>
      <c r="AM30" s="110"/>
      <c r="AN30" s="108">
        <v>663000</v>
      </c>
      <c r="AO30" s="109"/>
      <c r="AP30" s="109"/>
      <c r="AQ30" s="109"/>
      <c r="AR30" s="110"/>
      <c r="AS30" s="108" t="s">
        <v>200</v>
      </c>
      <c r="AT30" s="109"/>
      <c r="AU30" s="109"/>
      <c r="AV30" s="109"/>
      <c r="AW30" s="110"/>
      <c r="AX30" s="108" t="s">
        <v>200</v>
      </c>
      <c r="AY30" s="109"/>
      <c r="AZ30" s="109"/>
      <c r="BA30" s="110"/>
      <c r="BB30" s="108">
        <f>IF(ISNUMBER(AN30),AN30,0)+IF(ISNUMBER(AS30),AS30,0)</f>
        <v>663000</v>
      </c>
      <c r="BC30" s="109"/>
      <c r="BD30" s="109"/>
      <c r="BE30" s="109"/>
      <c r="BF30" s="110"/>
      <c r="BG30" s="108">
        <v>1749521</v>
      </c>
      <c r="BH30" s="109"/>
      <c r="BI30" s="109"/>
      <c r="BJ30" s="109"/>
      <c r="BK30" s="110"/>
      <c r="BL30" s="108" t="s">
        <v>200</v>
      </c>
      <c r="BM30" s="109"/>
      <c r="BN30" s="109"/>
      <c r="BO30" s="109"/>
      <c r="BP30" s="110"/>
      <c r="BQ30" s="108" t="s">
        <v>200</v>
      </c>
      <c r="BR30" s="109"/>
      <c r="BS30" s="109"/>
      <c r="BT30" s="110"/>
      <c r="BU30" s="108">
        <f>IF(ISNUMBER(BG30),BG30,0)+IF(ISNUMBER(BL30),BL30,0)</f>
        <v>1749521</v>
      </c>
      <c r="BV30" s="109"/>
      <c r="BW30" s="109"/>
      <c r="BX30" s="109"/>
      <c r="BY30" s="110"/>
      <c r="CA30" s="111" t="s">
        <v>29</v>
      </c>
    </row>
    <row r="31" spans="1:79" s="7" customFormat="1" ht="12.75" customHeight="1">
      <c r="A31" s="98"/>
      <c r="B31" s="99"/>
      <c r="C31" s="99"/>
      <c r="D31" s="100"/>
      <c r="E31" s="112" t="s">
        <v>161</v>
      </c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4"/>
      <c r="U31" s="115">
        <v>136396.79999999999</v>
      </c>
      <c r="V31" s="115"/>
      <c r="W31" s="115"/>
      <c r="X31" s="115"/>
      <c r="Y31" s="115"/>
      <c r="Z31" s="115">
        <v>0</v>
      </c>
      <c r="AA31" s="115"/>
      <c r="AB31" s="115"/>
      <c r="AC31" s="115"/>
      <c r="AD31" s="115"/>
      <c r="AE31" s="116">
        <v>0</v>
      </c>
      <c r="AF31" s="117"/>
      <c r="AG31" s="117"/>
      <c r="AH31" s="118"/>
      <c r="AI31" s="116">
        <f>IF(ISNUMBER(U31),U31,0)+IF(ISNUMBER(Z31),Z31,0)</f>
        <v>136396.79999999999</v>
      </c>
      <c r="AJ31" s="117"/>
      <c r="AK31" s="117"/>
      <c r="AL31" s="117"/>
      <c r="AM31" s="118"/>
      <c r="AN31" s="116">
        <v>663000</v>
      </c>
      <c r="AO31" s="117"/>
      <c r="AP31" s="117"/>
      <c r="AQ31" s="117"/>
      <c r="AR31" s="118"/>
      <c r="AS31" s="116">
        <v>0</v>
      </c>
      <c r="AT31" s="117"/>
      <c r="AU31" s="117"/>
      <c r="AV31" s="117"/>
      <c r="AW31" s="118"/>
      <c r="AX31" s="116">
        <v>0</v>
      </c>
      <c r="AY31" s="117"/>
      <c r="AZ31" s="117"/>
      <c r="BA31" s="118"/>
      <c r="BB31" s="116">
        <f>IF(ISNUMBER(AN31),AN31,0)+IF(ISNUMBER(AS31),AS31,0)</f>
        <v>663000</v>
      </c>
      <c r="BC31" s="117"/>
      <c r="BD31" s="117"/>
      <c r="BE31" s="117"/>
      <c r="BF31" s="118"/>
      <c r="BG31" s="116">
        <v>1749521</v>
      </c>
      <c r="BH31" s="117"/>
      <c r="BI31" s="117"/>
      <c r="BJ31" s="117"/>
      <c r="BK31" s="118"/>
      <c r="BL31" s="116">
        <v>0</v>
      </c>
      <c r="BM31" s="117"/>
      <c r="BN31" s="117"/>
      <c r="BO31" s="117"/>
      <c r="BP31" s="118"/>
      <c r="BQ31" s="116">
        <v>0</v>
      </c>
      <c r="BR31" s="117"/>
      <c r="BS31" s="117"/>
      <c r="BT31" s="118"/>
      <c r="BU31" s="116">
        <f>IF(ISNUMBER(BG31),BG31,0)+IF(ISNUMBER(BL31),BL31,0)</f>
        <v>1749521</v>
      </c>
      <c r="BV31" s="117"/>
      <c r="BW31" s="117"/>
      <c r="BX31" s="117"/>
      <c r="BY31" s="118"/>
    </row>
    <row r="33" spans="1:79" ht="14.25" customHeight="1">
      <c r="A33" s="91" t="s">
        <v>349</v>
      </c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</row>
    <row r="34" spans="1:79" ht="15" customHeight="1">
      <c r="A34" s="55" t="s">
        <v>323</v>
      </c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</row>
    <row r="35" spans="1:79" ht="22.5" customHeight="1">
      <c r="A35" s="65" t="s">
        <v>3</v>
      </c>
      <c r="B35" s="66"/>
      <c r="C35" s="66"/>
      <c r="D35" s="67"/>
      <c r="E35" s="65" t="s">
        <v>20</v>
      </c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7"/>
      <c r="X35" s="47" t="s">
        <v>345</v>
      </c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9"/>
      <c r="AR35" s="32" t="s">
        <v>350</v>
      </c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</row>
    <row r="36" spans="1:79" ht="36" customHeight="1">
      <c r="A36" s="68"/>
      <c r="B36" s="69"/>
      <c r="C36" s="69"/>
      <c r="D36" s="70"/>
      <c r="E36" s="68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70"/>
      <c r="X36" s="32" t="s">
        <v>5</v>
      </c>
      <c r="Y36" s="32"/>
      <c r="Z36" s="32"/>
      <c r="AA36" s="32"/>
      <c r="AB36" s="32"/>
      <c r="AC36" s="32" t="s">
        <v>4</v>
      </c>
      <c r="AD36" s="32"/>
      <c r="AE36" s="32"/>
      <c r="AF36" s="32"/>
      <c r="AG36" s="32"/>
      <c r="AH36" s="62" t="s">
        <v>130</v>
      </c>
      <c r="AI36" s="63"/>
      <c r="AJ36" s="63"/>
      <c r="AK36" s="63"/>
      <c r="AL36" s="64"/>
      <c r="AM36" s="47" t="s">
        <v>6</v>
      </c>
      <c r="AN36" s="48"/>
      <c r="AO36" s="48"/>
      <c r="AP36" s="48"/>
      <c r="AQ36" s="49"/>
      <c r="AR36" s="47" t="s">
        <v>5</v>
      </c>
      <c r="AS36" s="48"/>
      <c r="AT36" s="48"/>
      <c r="AU36" s="48"/>
      <c r="AV36" s="49"/>
      <c r="AW36" s="47" t="s">
        <v>4</v>
      </c>
      <c r="AX36" s="48"/>
      <c r="AY36" s="48"/>
      <c r="AZ36" s="48"/>
      <c r="BA36" s="49"/>
      <c r="BB36" s="62" t="s">
        <v>130</v>
      </c>
      <c r="BC36" s="63"/>
      <c r="BD36" s="63"/>
      <c r="BE36" s="63"/>
      <c r="BF36" s="64"/>
      <c r="BG36" s="47" t="s">
        <v>108</v>
      </c>
      <c r="BH36" s="48"/>
      <c r="BI36" s="48"/>
      <c r="BJ36" s="48"/>
      <c r="BK36" s="49"/>
    </row>
    <row r="37" spans="1:79" ht="15" customHeight="1">
      <c r="A37" s="47">
        <v>1</v>
      </c>
      <c r="B37" s="48"/>
      <c r="C37" s="48"/>
      <c r="D37" s="49"/>
      <c r="E37" s="47">
        <v>2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9"/>
      <c r="X37" s="32">
        <v>3</v>
      </c>
      <c r="Y37" s="32"/>
      <c r="Z37" s="32"/>
      <c r="AA37" s="32"/>
      <c r="AB37" s="32"/>
      <c r="AC37" s="32">
        <v>4</v>
      </c>
      <c r="AD37" s="32"/>
      <c r="AE37" s="32"/>
      <c r="AF37" s="32"/>
      <c r="AG37" s="32"/>
      <c r="AH37" s="32">
        <v>5</v>
      </c>
      <c r="AI37" s="32"/>
      <c r="AJ37" s="32"/>
      <c r="AK37" s="32"/>
      <c r="AL37" s="32"/>
      <c r="AM37" s="32">
        <v>6</v>
      </c>
      <c r="AN37" s="32"/>
      <c r="AO37" s="32"/>
      <c r="AP37" s="32"/>
      <c r="AQ37" s="32"/>
      <c r="AR37" s="47">
        <v>7</v>
      </c>
      <c r="AS37" s="48"/>
      <c r="AT37" s="48"/>
      <c r="AU37" s="48"/>
      <c r="AV37" s="49"/>
      <c r="AW37" s="47">
        <v>8</v>
      </c>
      <c r="AX37" s="48"/>
      <c r="AY37" s="48"/>
      <c r="AZ37" s="48"/>
      <c r="BA37" s="49"/>
      <c r="BB37" s="47">
        <v>9</v>
      </c>
      <c r="BC37" s="48"/>
      <c r="BD37" s="48"/>
      <c r="BE37" s="48"/>
      <c r="BF37" s="49"/>
      <c r="BG37" s="47">
        <v>10</v>
      </c>
      <c r="BH37" s="48"/>
      <c r="BI37" s="48"/>
      <c r="BJ37" s="48"/>
      <c r="BK37" s="49"/>
    </row>
    <row r="38" spans="1:79" ht="20.25" hidden="1" customHeight="1">
      <c r="A38" s="50" t="s">
        <v>68</v>
      </c>
      <c r="B38" s="51"/>
      <c r="C38" s="51"/>
      <c r="D38" s="52"/>
      <c r="E38" s="50" t="s">
        <v>69</v>
      </c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2"/>
      <c r="X38" s="30" t="s">
        <v>72</v>
      </c>
      <c r="Y38" s="30"/>
      <c r="Z38" s="30"/>
      <c r="AA38" s="30"/>
      <c r="AB38" s="30"/>
      <c r="AC38" s="30" t="s">
        <v>73</v>
      </c>
      <c r="AD38" s="30"/>
      <c r="AE38" s="30"/>
      <c r="AF38" s="30"/>
      <c r="AG38" s="30"/>
      <c r="AH38" s="50" t="s">
        <v>106</v>
      </c>
      <c r="AI38" s="51"/>
      <c r="AJ38" s="51"/>
      <c r="AK38" s="51"/>
      <c r="AL38" s="52"/>
      <c r="AM38" s="58" t="s">
        <v>198</v>
      </c>
      <c r="AN38" s="59"/>
      <c r="AO38" s="59"/>
      <c r="AP38" s="59"/>
      <c r="AQ38" s="60"/>
      <c r="AR38" s="50" t="s">
        <v>74</v>
      </c>
      <c r="AS38" s="51"/>
      <c r="AT38" s="51"/>
      <c r="AU38" s="51"/>
      <c r="AV38" s="52"/>
      <c r="AW38" s="50" t="s">
        <v>75</v>
      </c>
      <c r="AX38" s="51"/>
      <c r="AY38" s="51"/>
      <c r="AZ38" s="51"/>
      <c r="BA38" s="52"/>
      <c r="BB38" s="50" t="s">
        <v>107</v>
      </c>
      <c r="BC38" s="51"/>
      <c r="BD38" s="51"/>
      <c r="BE38" s="51"/>
      <c r="BF38" s="52"/>
      <c r="BG38" s="58" t="s">
        <v>198</v>
      </c>
      <c r="BH38" s="59"/>
      <c r="BI38" s="59"/>
      <c r="BJ38" s="59"/>
      <c r="BK38" s="60"/>
      <c r="CA38" t="s">
        <v>30</v>
      </c>
    </row>
    <row r="39" spans="1:79" s="111" customFormat="1" ht="12.75" customHeight="1">
      <c r="A39" s="101"/>
      <c r="B39" s="102"/>
      <c r="C39" s="102"/>
      <c r="D39" s="103"/>
      <c r="E39" s="104" t="s">
        <v>199</v>
      </c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05"/>
      <c r="W39" s="106"/>
      <c r="X39" s="108">
        <v>0</v>
      </c>
      <c r="Y39" s="109"/>
      <c r="Z39" s="109"/>
      <c r="AA39" s="109"/>
      <c r="AB39" s="110"/>
      <c r="AC39" s="108" t="s">
        <v>200</v>
      </c>
      <c r="AD39" s="109"/>
      <c r="AE39" s="109"/>
      <c r="AF39" s="109"/>
      <c r="AG39" s="110"/>
      <c r="AH39" s="108" t="s">
        <v>200</v>
      </c>
      <c r="AI39" s="109"/>
      <c r="AJ39" s="109"/>
      <c r="AK39" s="109"/>
      <c r="AL39" s="110"/>
      <c r="AM39" s="108">
        <f>IF(ISNUMBER(X39),X39,0)+IF(ISNUMBER(AC39),AC39,0)</f>
        <v>0</v>
      </c>
      <c r="AN39" s="109"/>
      <c r="AO39" s="109"/>
      <c r="AP39" s="109"/>
      <c r="AQ39" s="110"/>
      <c r="AR39" s="108">
        <v>0</v>
      </c>
      <c r="AS39" s="109"/>
      <c r="AT39" s="109"/>
      <c r="AU39" s="109"/>
      <c r="AV39" s="110"/>
      <c r="AW39" s="108" t="s">
        <v>200</v>
      </c>
      <c r="AX39" s="109"/>
      <c r="AY39" s="109"/>
      <c r="AZ39" s="109"/>
      <c r="BA39" s="110"/>
      <c r="BB39" s="108" t="s">
        <v>200</v>
      </c>
      <c r="BC39" s="109"/>
      <c r="BD39" s="109"/>
      <c r="BE39" s="109"/>
      <c r="BF39" s="110"/>
      <c r="BG39" s="107">
        <f>IF(ISNUMBER(AR39),AR39,0)+IF(ISNUMBER(AW39),AW39,0)</f>
        <v>0</v>
      </c>
      <c r="BH39" s="107"/>
      <c r="BI39" s="107"/>
      <c r="BJ39" s="107"/>
      <c r="BK39" s="107"/>
      <c r="CA39" s="111" t="s">
        <v>31</v>
      </c>
    </row>
    <row r="40" spans="1:79" s="7" customFormat="1" ht="12.75" customHeight="1">
      <c r="A40" s="98"/>
      <c r="B40" s="99"/>
      <c r="C40" s="99"/>
      <c r="D40" s="100"/>
      <c r="E40" s="112" t="s">
        <v>161</v>
      </c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4"/>
      <c r="X40" s="116">
        <v>0</v>
      </c>
      <c r="Y40" s="117"/>
      <c r="Z40" s="117"/>
      <c r="AA40" s="117"/>
      <c r="AB40" s="118"/>
      <c r="AC40" s="116">
        <v>0</v>
      </c>
      <c r="AD40" s="117"/>
      <c r="AE40" s="117"/>
      <c r="AF40" s="117"/>
      <c r="AG40" s="118"/>
      <c r="AH40" s="116">
        <v>0</v>
      </c>
      <c r="AI40" s="117"/>
      <c r="AJ40" s="117"/>
      <c r="AK40" s="117"/>
      <c r="AL40" s="118"/>
      <c r="AM40" s="116">
        <f>IF(ISNUMBER(X40),X40,0)+IF(ISNUMBER(AC40),AC40,0)</f>
        <v>0</v>
      </c>
      <c r="AN40" s="117"/>
      <c r="AO40" s="117"/>
      <c r="AP40" s="117"/>
      <c r="AQ40" s="118"/>
      <c r="AR40" s="116">
        <v>0</v>
      </c>
      <c r="AS40" s="117"/>
      <c r="AT40" s="117"/>
      <c r="AU40" s="117"/>
      <c r="AV40" s="118"/>
      <c r="AW40" s="116">
        <v>0</v>
      </c>
      <c r="AX40" s="117"/>
      <c r="AY40" s="117"/>
      <c r="AZ40" s="117"/>
      <c r="BA40" s="118"/>
      <c r="BB40" s="116">
        <v>0</v>
      </c>
      <c r="BC40" s="117"/>
      <c r="BD40" s="117"/>
      <c r="BE40" s="117"/>
      <c r="BF40" s="118"/>
      <c r="BG40" s="115">
        <f>IF(ISNUMBER(AR40),AR40,0)+IF(ISNUMBER(AW40),AW40,0)</f>
        <v>0</v>
      </c>
      <c r="BH40" s="115"/>
      <c r="BI40" s="115"/>
      <c r="BJ40" s="115"/>
      <c r="BK40" s="115"/>
    </row>
    <row r="41" spans="1:79" s="5" customFormat="1" ht="12.75" customHeight="1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</row>
    <row r="43" spans="1:79" s="4" customFormat="1" ht="14.25" customHeight="1">
      <c r="A43" s="34" t="s">
        <v>131</v>
      </c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11"/>
    </row>
    <row r="44" spans="1:79" ht="14.25" customHeight="1">
      <c r="A44" s="34" t="s">
        <v>335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</row>
    <row r="45" spans="1:79" ht="15" customHeight="1">
      <c r="A45" s="38" t="s">
        <v>323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</row>
    <row r="46" spans="1:79" ht="23.1" customHeight="1">
      <c r="A46" s="73" t="s">
        <v>132</v>
      </c>
      <c r="B46" s="74"/>
      <c r="C46" s="74"/>
      <c r="D46" s="75"/>
      <c r="E46" s="32" t="s">
        <v>20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47" t="s">
        <v>324</v>
      </c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9"/>
      <c r="AN46" s="47" t="s">
        <v>327</v>
      </c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9"/>
      <c r="BG46" s="47" t="s">
        <v>334</v>
      </c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9"/>
    </row>
    <row r="47" spans="1:79" ht="48.75" customHeight="1">
      <c r="A47" s="76"/>
      <c r="B47" s="77"/>
      <c r="C47" s="77"/>
      <c r="D47" s="78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47" t="s">
        <v>5</v>
      </c>
      <c r="V47" s="48"/>
      <c r="W47" s="48"/>
      <c r="X47" s="48"/>
      <c r="Y47" s="49"/>
      <c r="Z47" s="47" t="s">
        <v>4</v>
      </c>
      <c r="AA47" s="48"/>
      <c r="AB47" s="48"/>
      <c r="AC47" s="48"/>
      <c r="AD47" s="49"/>
      <c r="AE47" s="62" t="s">
        <v>130</v>
      </c>
      <c r="AF47" s="63"/>
      <c r="AG47" s="63"/>
      <c r="AH47" s="64"/>
      <c r="AI47" s="47" t="s">
        <v>6</v>
      </c>
      <c r="AJ47" s="48"/>
      <c r="AK47" s="48"/>
      <c r="AL47" s="48"/>
      <c r="AM47" s="49"/>
      <c r="AN47" s="47" t="s">
        <v>5</v>
      </c>
      <c r="AO47" s="48"/>
      <c r="AP47" s="48"/>
      <c r="AQ47" s="48"/>
      <c r="AR47" s="49"/>
      <c r="AS47" s="47" t="s">
        <v>4</v>
      </c>
      <c r="AT47" s="48"/>
      <c r="AU47" s="48"/>
      <c r="AV47" s="48"/>
      <c r="AW47" s="49"/>
      <c r="AX47" s="62" t="s">
        <v>130</v>
      </c>
      <c r="AY47" s="63"/>
      <c r="AZ47" s="63"/>
      <c r="BA47" s="64"/>
      <c r="BB47" s="47" t="s">
        <v>108</v>
      </c>
      <c r="BC47" s="48"/>
      <c r="BD47" s="48"/>
      <c r="BE47" s="48"/>
      <c r="BF47" s="49"/>
      <c r="BG47" s="47" t="s">
        <v>5</v>
      </c>
      <c r="BH47" s="48"/>
      <c r="BI47" s="48"/>
      <c r="BJ47" s="48"/>
      <c r="BK47" s="49"/>
      <c r="BL47" s="47" t="s">
        <v>4</v>
      </c>
      <c r="BM47" s="48"/>
      <c r="BN47" s="48"/>
      <c r="BO47" s="48"/>
      <c r="BP47" s="49"/>
      <c r="BQ47" s="62" t="s">
        <v>130</v>
      </c>
      <c r="BR47" s="63"/>
      <c r="BS47" s="63"/>
      <c r="BT47" s="64"/>
      <c r="BU47" s="47" t="s">
        <v>109</v>
      </c>
      <c r="BV47" s="48"/>
      <c r="BW47" s="48"/>
      <c r="BX47" s="48"/>
      <c r="BY47" s="49"/>
    </row>
    <row r="48" spans="1:79" ht="15" customHeight="1">
      <c r="A48" s="47">
        <v>1</v>
      </c>
      <c r="B48" s="48"/>
      <c r="C48" s="48"/>
      <c r="D48" s="49"/>
      <c r="E48" s="47">
        <v>2</v>
      </c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9"/>
      <c r="U48" s="47">
        <v>3</v>
      </c>
      <c r="V48" s="48"/>
      <c r="W48" s="48"/>
      <c r="X48" s="48"/>
      <c r="Y48" s="49"/>
      <c r="Z48" s="47">
        <v>4</v>
      </c>
      <c r="AA48" s="48"/>
      <c r="AB48" s="48"/>
      <c r="AC48" s="48"/>
      <c r="AD48" s="49"/>
      <c r="AE48" s="47">
        <v>5</v>
      </c>
      <c r="AF48" s="48"/>
      <c r="AG48" s="48"/>
      <c r="AH48" s="49"/>
      <c r="AI48" s="47">
        <v>6</v>
      </c>
      <c r="AJ48" s="48"/>
      <c r="AK48" s="48"/>
      <c r="AL48" s="48"/>
      <c r="AM48" s="49"/>
      <c r="AN48" s="47">
        <v>7</v>
      </c>
      <c r="AO48" s="48"/>
      <c r="AP48" s="48"/>
      <c r="AQ48" s="48"/>
      <c r="AR48" s="49"/>
      <c r="AS48" s="47">
        <v>8</v>
      </c>
      <c r="AT48" s="48"/>
      <c r="AU48" s="48"/>
      <c r="AV48" s="48"/>
      <c r="AW48" s="49"/>
      <c r="AX48" s="47">
        <v>9</v>
      </c>
      <c r="AY48" s="48"/>
      <c r="AZ48" s="48"/>
      <c r="BA48" s="49"/>
      <c r="BB48" s="47">
        <v>10</v>
      </c>
      <c r="BC48" s="48"/>
      <c r="BD48" s="48"/>
      <c r="BE48" s="48"/>
      <c r="BF48" s="49"/>
      <c r="BG48" s="47">
        <v>11</v>
      </c>
      <c r="BH48" s="48"/>
      <c r="BI48" s="48"/>
      <c r="BJ48" s="48"/>
      <c r="BK48" s="49"/>
      <c r="BL48" s="47">
        <v>12</v>
      </c>
      <c r="BM48" s="48"/>
      <c r="BN48" s="48"/>
      <c r="BO48" s="48"/>
      <c r="BP48" s="49"/>
      <c r="BQ48" s="47">
        <v>13</v>
      </c>
      <c r="BR48" s="48"/>
      <c r="BS48" s="48"/>
      <c r="BT48" s="49"/>
      <c r="BU48" s="47">
        <v>14</v>
      </c>
      <c r="BV48" s="48"/>
      <c r="BW48" s="48"/>
      <c r="BX48" s="48"/>
      <c r="BY48" s="49"/>
    </row>
    <row r="49" spans="1:79" s="1" customFormat="1" ht="12.75" hidden="1" customHeight="1">
      <c r="A49" s="50" t="s">
        <v>76</v>
      </c>
      <c r="B49" s="51"/>
      <c r="C49" s="51"/>
      <c r="D49" s="52"/>
      <c r="E49" s="50" t="s">
        <v>69</v>
      </c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2"/>
      <c r="U49" s="50" t="s">
        <v>77</v>
      </c>
      <c r="V49" s="51"/>
      <c r="W49" s="51"/>
      <c r="X49" s="51"/>
      <c r="Y49" s="52"/>
      <c r="Z49" s="50" t="s">
        <v>78</v>
      </c>
      <c r="AA49" s="51"/>
      <c r="AB49" s="51"/>
      <c r="AC49" s="51"/>
      <c r="AD49" s="52"/>
      <c r="AE49" s="50" t="s">
        <v>103</v>
      </c>
      <c r="AF49" s="51"/>
      <c r="AG49" s="51"/>
      <c r="AH49" s="52"/>
      <c r="AI49" s="58" t="s">
        <v>197</v>
      </c>
      <c r="AJ49" s="59"/>
      <c r="AK49" s="59"/>
      <c r="AL49" s="59"/>
      <c r="AM49" s="60"/>
      <c r="AN49" s="50" t="s">
        <v>79</v>
      </c>
      <c r="AO49" s="51"/>
      <c r="AP49" s="51"/>
      <c r="AQ49" s="51"/>
      <c r="AR49" s="52"/>
      <c r="AS49" s="50" t="s">
        <v>80</v>
      </c>
      <c r="AT49" s="51"/>
      <c r="AU49" s="51"/>
      <c r="AV49" s="51"/>
      <c r="AW49" s="52"/>
      <c r="AX49" s="50" t="s">
        <v>104</v>
      </c>
      <c r="AY49" s="51"/>
      <c r="AZ49" s="51"/>
      <c r="BA49" s="52"/>
      <c r="BB49" s="58" t="s">
        <v>197</v>
      </c>
      <c r="BC49" s="59"/>
      <c r="BD49" s="59"/>
      <c r="BE49" s="59"/>
      <c r="BF49" s="60"/>
      <c r="BG49" s="50" t="s">
        <v>70</v>
      </c>
      <c r="BH49" s="51"/>
      <c r="BI49" s="51"/>
      <c r="BJ49" s="51"/>
      <c r="BK49" s="52"/>
      <c r="BL49" s="50" t="s">
        <v>71</v>
      </c>
      <c r="BM49" s="51"/>
      <c r="BN49" s="51"/>
      <c r="BO49" s="51"/>
      <c r="BP49" s="52"/>
      <c r="BQ49" s="50" t="s">
        <v>105</v>
      </c>
      <c r="BR49" s="51"/>
      <c r="BS49" s="51"/>
      <c r="BT49" s="52"/>
      <c r="BU49" s="58" t="s">
        <v>197</v>
      </c>
      <c r="BV49" s="59"/>
      <c r="BW49" s="59"/>
      <c r="BX49" s="59"/>
      <c r="BY49" s="60"/>
      <c r="CA49" t="s">
        <v>32</v>
      </c>
    </row>
    <row r="50" spans="1:79" s="111" customFormat="1" ht="12.75" customHeight="1">
      <c r="A50" s="101">
        <v>2240</v>
      </c>
      <c r="B50" s="102"/>
      <c r="C50" s="102"/>
      <c r="D50" s="103"/>
      <c r="E50" s="104" t="s">
        <v>206</v>
      </c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6"/>
      <c r="U50" s="108">
        <v>136396.79999999999</v>
      </c>
      <c r="V50" s="109"/>
      <c r="W50" s="109"/>
      <c r="X50" s="109"/>
      <c r="Y50" s="110"/>
      <c r="Z50" s="108">
        <v>0</v>
      </c>
      <c r="AA50" s="109"/>
      <c r="AB50" s="109"/>
      <c r="AC50" s="109"/>
      <c r="AD50" s="110"/>
      <c r="AE50" s="108">
        <v>0</v>
      </c>
      <c r="AF50" s="109"/>
      <c r="AG50" s="109"/>
      <c r="AH50" s="110"/>
      <c r="AI50" s="108">
        <f>IF(ISNUMBER(U50),U50,0)+IF(ISNUMBER(Z50),Z50,0)</f>
        <v>136396.79999999999</v>
      </c>
      <c r="AJ50" s="109"/>
      <c r="AK50" s="109"/>
      <c r="AL50" s="109"/>
      <c r="AM50" s="110"/>
      <c r="AN50" s="108">
        <v>663000</v>
      </c>
      <c r="AO50" s="109"/>
      <c r="AP50" s="109"/>
      <c r="AQ50" s="109"/>
      <c r="AR50" s="110"/>
      <c r="AS50" s="108">
        <v>0</v>
      </c>
      <c r="AT50" s="109"/>
      <c r="AU50" s="109"/>
      <c r="AV50" s="109"/>
      <c r="AW50" s="110"/>
      <c r="AX50" s="108">
        <v>0</v>
      </c>
      <c r="AY50" s="109"/>
      <c r="AZ50" s="109"/>
      <c r="BA50" s="110"/>
      <c r="BB50" s="108">
        <f>IF(ISNUMBER(AN50),AN50,0)+IF(ISNUMBER(AS50),AS50,0)</f>
        <v>663000</v>
      </c>
      <c r="BC50" s="109"/>
      <c r="BD50" s="109"/>
      <c r="BE50" s="109"/>
      <c r="BF50" s="110"/>
      <c r="BG50" s="108">
        <v>1749521</v>
      </c>
      <c r="BH50" s="109"/>
      <c r="BI50" s="109"/>
      <c r="BJ50" s="109"/>
      <c r="BK50" s="110"/>
      <c r="BL50" s="108">
        <v>0</v>
      </c>
      <c r="BM50" s="109"/>
      <c r="BN50" s="109"/>
      <c r="BO50" s="109"/>
      <c r="BP50" s="110"/>
      <c r="BQ50" s="108">
        <v>0</v>
      </c>
      <c r="BR50" s="109"/>
      <c r="BS50" s="109"/>
      <c r="BT50" s="110"/>
      <c r="BU50" s="108">
        <f>IF(ISNUMBER(BG50),BG50,0)+IF(ISNUMBER(BL50),BL50,0)</f>
        <v>1749521</v>
      </c>
      <c r="BV50" s="109"/>
      <c r="BW50" s="109"/>
      <c r="BX50" s="109"/>
      <c r="BY50" s="110"/>
      <c r="CA50" s="111" t="s">
        <v>33</v>
      </c>
    </row>
    <row r="51" spans="1:79" s="7" customFormat="1" ht="12.75" customHeight="1">
      <c r="A51" s="98"/>
      <c r="B51" s="99"/>
      <c r="C51" s="99"/>
      <c r="D51" s="100"/>
      <c r="E51" s="112" t="s">
        <v>161</v>
      </c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4"/>
      <c r="U51" s="116">
        <v>136396.79999999999</v>
      </c>
      <c r="V51" s="117"/>
      <c r="W51" s="117"/>
      <c r="X51" s="117"/>
      <c r="Y51" s="118"/>
      <c r="Z51" s="116">
        <v>0</v>
      </c>
      <c r="AA51" s="117"/>
      <c r="AB51" s="117"/>
      <c r="AC51" s="117"/>
      <c r="AD51" s="118"/>
      <c r="AE51" s="116">
        <v>0</v>
      </c>
      <c r="AF51" s="117"/>
      <c r="AG51" s="117"/>
      <c r="AH51" s="118"/>
      <c r="AI51" s="116">
        <f>IF(ISNUMBER(U51),U51,0)+IF(ISNUMBER(Z51),Z51,0)</f>
        <v>136396.79999999999</v>
      </c>
      <c r="AJ51" s="117"/>
      <c r="AK51" s="117"/>
      <c r="AL51" s="117"/>
      <c r="AM51" s="118"/>
      <c r="AN51" s="116">
        <v>663000</v>
      </c>
      <c r="AO51" s="117"/>
      <c r="AP51" s="117"/>
      <c r="AQ51" s="117"/>
      <c r="AR51" s="118"/>
      <c r="AS51" s="116">
        <v>0</v>
      </c>
      <c r="AT51" s="117"/>
      <c r="AU51" s="117"/>
      <c r="AV51" s="117"/>
      <c r="AW51" s="118"/>
      <c r="AX51" s="116">
        <v>0</v>
      </c>
      <c r="AY51" s="117"/>
      <c r="AZ51" s="117"/>
      <c r="BA51" s="118"/>
      <c r="BB51" s="116">
        <f>IF(ISNUMBER(AN51),AN51,0)+IF(ISNUMBER(AS51),AS51,0)</f>
        <v>663000</v>
      </c>
      <c r="BC51" s="117"/>
      <c r="BD51" s="117"/>
      <c r="BE51" s="117"/>
      <c r="BF51" s="118"/>
      <c r="BG51" s="116">
        <v>1749521</v>
      </c>
      <c r="BH51" s="117"/>
      <c r="BI51" s="117"/>
      <c r="BJ51" s="117"/>
      <c r="BK51" s="118"/>
      <c r="BL51" s="116">
        <v>0</v>
      </c>
      <c r="BM51" s="117"/>
      <c r="BN51" s="117"/>
      <c r="BO51" s="117"/>
      <c r="BP51" s="118"/>
      <c r="BQ51" s="116">
        <v>0</v>
      </c>
      <c r="BR51" s="117"/>
      <c r="BS51" s="117"/>
      <c r="BT51" s="118"/>
      <c r="BU51" s="116">
        <f>IF(ISNUMBER(BG51),BG51,0)+IF(ISNUMBER(BL51),BL51,0)</f>
        <v>1749521</v>
      </c>
      <c r="BV51" s="117"/>
      <c r="BW51" s="117"/>
      <c r="BX51" s="117"/>
      <c r="BY51" s="118"/>
    </row>
    <row r="53" spans="1:79" ht="14.25" customHeight="1">
      <c r="A53" s="34" t="s">
        <v>336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</row>
    <row r="54" spans="1:79" ht="15" customHeight="1">
      <c r="A54" s="55" t="s">
        <v>323</v>
      </c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</row>
    <row r="55" spans="1:79" ht="23.1" customHeight="1">
      <c r="A55" s="73" t="s">
        <v>133</v>
      </c>
      <c r="B55" s="74"/>
      <c r="C55" s="74"/>
      <c r="D55" s="74"/>
      <c r="E55" s="75"/>
      <c r="F55" s="32" t="s">
        <v>20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47" t="s">
        <v>324</v>
      </c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9"/>
      <c r="AN55" s="47" t="s">
        <v>327</v>
      </c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9"/>
      <c r="BG55" s="47" t="s">
        <v>334</v>
      </c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9"/>
    </row>
    <row r="56" spans="1:79" ht="51.75" customHeight="1">
      <c r="A56" s="76"/>
      <c r="B56" s="77"/>
      <c r="C56" s="77"/>
      <c r="D56" s="77"/>
      <c r="E56" s="78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47" t="s">
        <v>5</v>
      </c>
      <c r="V56" s="48"/>
      <c r="W56" s="48"/>
      <c r="X56" s="48"/>
      <c r="Y56" s="49"/>
      <c r="Z56" s="47" t="s">
        <v>4</v>
      </c>
      <c r="AA56" s="48"/>
      <c r="AB56" s="48"/>
      <c r="AC56" s="48"/>
      <c r="AD56" s="49"/>
      <c r="AE56" s="62" t="s">
        <v>130</v>
      </c>
      <c r="AF56" s="63"/>
      <c r="AG56" s="63"/>
      <c r="AH56" s="64"/>
      <c r="AI56" s="47" t="s">
        <v>6</v>
      </c>
      <c r="AJ56" s="48"/>
      <c r="AK56" s="48"/>
      <c r="AL56" s="48"/>
      <c r="AM56" s="49"/>
      <c r="AN56" s="47" t="s">
        <v>5</v>
      </c>
      <c r="AO56" s="48"/>
      <c r="AP56" s="48"/>
      <c r="AQ56" s="48"/>
      <c r="AR56" s="49"/>
      <c r="AS56" s="47" t="s">
        <v>4</v>
      </c>
      <c r="AT56" s="48"/>
      <c r="AU56" s="48"/>
      <c r="AV56" s="48"/>
      <c r="AW56" s="49"/>
      <c r="AX56" s="62" t="s">
        <v>130</v>
      </c>
      <c r="AY56" s="63"/>
      <c r="AZ56" s="63"/>
      <c r="BA56" s="64"/>
      <c r="BB56" s="47" t="s">
        <v>108</v>
      </c>
      <c r="BC56" s="48"/>
      <c r="BD56" s="48"/>
      <c r="BE56" s="48"/>
      <c r="BF56" s="49"/>
      <c r="BG56" s="47" t="s">
        <v>5</v>
      </c>
      <c r="BH56" s="48"/>
      <c r="BI56" s="48"/>
      <c r="BJ56" s="48"/>
      <c r="BK56" s="49"/>
      <c r="BL56" s="47" t="s">
        <v>4</v>
      </c>
      <c r="BM56" s="48"/>
      <c r="BN56" s="48"/>
      <c r="BO56" s="48"/>
      <c r="BP56" s="49"/>
      <c r="BQ56" s="62" t="s">
        <v>130</v>
      </c>
      <c r="BR56" s="63"/>
      <c r="BS56" s="63"/>
      <c r="BT56" s="64"/>
      <c r="BU56" s="32" t="s">
        <v>109</v>
      </c>
      <c r="BV56" s="32"/>
      <c r="BW56" s="32"/>
      <c r="BX56" s="32"/>
      <c r="BY56" s="32"/>
    </row>
    <row r="57" spans="1:79" ht="15" customHeight="1">
      <c r="A57" s="47">
        <v>1</v>
      </c>
      <c r="B57" s="48"/>
      <c r="C57" s="48"/>
      <c r="D57" s="48"/>
      <c r="E57" s="49"/>
      <c r="F57" s="47">
        <v>2</v>
      </c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9"/>
      <c r="U57" s="47">
        <v>3</v>
      </c>
      <c r="V57" s="48"/>
      <c r="W57" s="48"/>
      <c r="X57" s="48"/>
      <c r="Y57" s="49"/>
      <c r="Z57" s="47">
        <v>4</v>
      </c>
      <c r="AA57" s="48"/>
      <c r="AB57" s="48"/>
      <c r="AC57" s="48"/>
      <c r="AD57" s="49"/>
      <c r="AE57" s="47">
        <v>5</v>
      </c>
      <c r="AF57" s="48"/>
      <c r="AG57" s="48"/>
      <c r="AH57" s="49"/>
      <c r="AI57" s="47">
        <v>6</v>
      </c>
      <c r="AJ57" s="48"/>
      <c r="AK57" s="48"/>
      <c r="AL57" s="48"/>
      <c r="AM57" s="49"/>
      <c r="AN57" s="47">
        <v>7</v>
      </c>
      <c r="AO57" s="48"/>
      <c r="AP57" s="48"/>
      <c r="AQ57" s="48"/>
      <c r="AR57" s="49"/>
      <c r="AS57" s="47">
        <v>8</v>
      </c>
      <c r="AT57" s="48"/>
      <c r="AU57" s="48"/>
      <c r="AV57" s="48"/>
      <c r="AW57" s="49"/>
      <c r="AX57" s="47">
        <v>9</v>
      </c>
      <c r="AY57" s="48"/>
      <c r="AZ57" s="48"/>
      <c r="BA57" s="49"/>
      <c r="BB57" s="47">
        <v>10</v>
      </c>
      <c r="BC57" s="48"/>
      <c r="BD57" s="48"/>
      <c r="BE57" s="48"/>
      <c r="BF57" s="49"/>
      <c r="BG57" s="47">
        <v>11</v>
      </c>
      <c r="BH57" s="48"/>
      <c r="BI57" s="48"/>
      <c r="BJ57" s="48"/>
      <c r="BK57" s="49"/>
      <c r="BL57" s="47">
        <v>12</v>
      </c>
      <c r="BM57" s="48"/>
      <c r="BN57" s="48"/>
      <c r="BO57" s="48"/>
      <c r="BP57" s="49"/>
      <c r="BQ57" s="47">
        <v>13</v>
      </c>
      <c r="BR57" s="48"/>
      <c r="BS57" s="48"/>
      <c r="BT57" s="49"/>
      <c r="BU57" s="32">
        <v>14</v>
      </c>
      <c r="BV57" s="32"/>
      <c r="BW57" s="32"/>
      <c r="BX57" s="32"/>
      <c r="BY57" s="32"/>
    </row>
    <row r="58" spans="1:79" s="1" customFormat="1" ht="13.5" hidden="1" customHeight="1">
      <c r="A58" s="50" t="s">
        <v>76</v>
      </c>
      <c r="B58" s="51"/>
      <c r="C58" s="51"/>
      <c r="D58" s="51"/>
      <c r="E58" s="52"/>
      <c r="F58" s="50" t="s">
        <v>69</v>
      </c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2"/>
      <c r="U58" s="50" t="s">
        <v>77</v>
      </c>
      <c r="V58" s="51"/>
      <c r="W58" s="51"/>
      <c r="X58" s="51"/>
      <c r="Y58" s="52"/>
      <c r="Z58" s="50" t="s">
        <v>78</v>
      </c>
      <c r="AA58" s="51"/>
      <c r="AB58" s="51"/>
      <c r="AC58" s="51"/>
      <c r="AD58" s="52"/>
      <c r="AE58" s="50" t="s">
        <v>103</v>
      </c>
      <c r="AF58" s="51"/>
      <c r="AG58" s="51"/>
      <c r="AH58" s="52"/>
      <c r="AI58" s="58" t="s">
        <v>197</v>
      </c>
      <c r="AJ58" s="59"/>
      <c r="AK58" s="59"/>
      <c r="AL58" s="59"/>
      <c r="AM58" s="60"/>
      <c r="AN58" s="50" t="s">
        <v>79</v>
      </c>
      <c r="AO58" s="51"/>
      <c r="AP58" s="51"/>
      <c r="AQ58" s="51"/>
      <c r="AR58" s="52"/>
      <c r="AS58" s="50" t="s">
        <v>80</v>
      </c>
      <c r="AT58" s="51"/>
      <c r="AU58" s="51"/>
      <c r="AV58" s="51"/>
      <c r="AW58" s="52"/>
      <c r="AX58" s="50" t="s">
        <v>104</v>
      </c>
      <c r="AY58" s="51"/>
      <c r="AZ58" s="51"/>
      <c r="BA58" s="52"/>
      <c r="BB58" s="58" t="s">
        <v>197</v>
      </c>
      <c r="BC58" s="59"/>
      <c r="BD58" s="59"/>
      <c r="BE58" s="59"/>
      <c r="BF58" s="60"/>
      <c r="BG58" s="50" t="s">
        <v>70</v>
      </c>
      <c r="BH58" s="51"/>
      <c r="BI58" s="51"/>
      <c r="BJ58" s="51"/>
      <c r="BK58" s="52"/>
      <c r="BL58" s="50" t="s">
        <v>71</v>
      </c>
      <c r="BM58" s="51"/>
      <c r="BN58" s="51"/>
      <c r="BO58" s="51"/>
      <c r="BP58" s="52"/>
      <c r="BQ58" s="50" t="s">
        <v>105</v>
      </c>
      <c r="BR58" s="51"/>
      <c r="BS58" s="51"/>
      <c r="BT58" s="52"/>
      <c r="BU58" s="61" t="s">
        <v>197</v>
      </c>
      <c r="BV58" s="61"/>
      <c r="BW58" s="61"/>
      <c r="BX58" s="61"/>
      <c r="BY58" s="61"/>
      <c r="CA58" t="s">
        <v>34</v>
      </c>
    </row>
    <row r="59" spans="1:79" s="7" customFormat="1" ht="12.75" customHeight="1">
      <c r="A59" s="98"/>
      <c r="B59" s="99"/>
      <c r="C59" s="99"/>
      <c r="D59" s="99"/>
      <c r="E59" s="100"/>
      <c r="F59" s="98" t="s">
        <v>161</v>
      </c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100"/>
      <c r="U59" s="116"/>
      <c r="V59" s="117"/>
      <c r="W59" s="117"/>
      <c r="X59" s="117"/>
      <c r="Y59" s="118"/>
      <c r="Z59" s="116"/>
      <c r="AA59" s="117"/>
      <c r="AB59" s="117"/>
      <c r="AC59" s="117"/>
      <c r="AD59" s="118"/>
      <c r="AE59" s="116"/>
      <c r="AF59" s="117"/>
      <c r="AG59" s="117"/>
      <c r="AH59" s="118"/>
      <c r="AI59" s="116">
        <f>IF(ISNUMBER(U59),U59,0)+IF(ISNUMBER(Z59),Z59,0)</f>
        <v>0</v>
      </c>
      <c r="AJ59" s="117"/>
      <c r="AK59" s="117"/>
      <c r="AL59" s="117"/>
      <c r="AM59" s="118"/>
      <c r="AN59" s="116"/>
      <c r="AO59" s="117"/>
      <c r="AP59" s="117"/>
      <c r="AQ59" s="117"/>
      <c r="AR59" s="118"/>
      <c r="AS59" s="116"/>
      <c r="AT59" s="117"/>
      <c r="AU59" s="117"/>
      <c r="AV59" s="117"/>
      <c r="AW59" s="118"/>
      <c r="AX59" s="116"/>
      <c r="AY59" s="117"/>
      <c r="AZ59" s="117"/>
      <c r="BA59" s="118"/>
      <c r="BB59" s="116">
        <f>IF(ISNUMBER(AN59),AN59,0)+IF(ISNUMBER(AS59),AS59,0)</f>
        <v>0</v>
      </c>
      <c r="BC59" s="117"/>
      <c r="BD59" s="117"/>
      <c r="BE59" s="117"/>
      <c r="BF59" s="118"/>
      <c r="BG59" s="116"/>
      <c r="BH59" s="117"/>
      <c r="BI59" s="117"/>
      <c r="BJ59" s="117"/>
      <c r="BK59" s="118"/>
      <c r="BL59" s="116"/>
      <c r="BM59" s="117"/>
      <c r="BN59" s="117"/>
      <c r="BO59" s="117"/>
      <c r="BP59" s="118"/>
      <c r="BQ59" s="116"/>
      <c r="BR59" s="117"/>
      <c r="BS59" s="117"/>
      <c r="BT59" s="118"/>
      <c r="BU59" s="116">
        <f>IF(ISNUMBER(BG59),BG59,0)+IF(ISNUMBER(BL59),BL59,0)</f>
        <v>0</v>
      </c>
      <c r="BV59" s="117"/>
      <c r="BW59" s="117"/>
      <c r="BX59" s="117"/>
      <c r="BY59" s="118"/>
      <c r="CA59" s="7" t="s">
        <v>35</v>
      </c>
    </row>
    <row r="61" spans="1:79" ht="14.25" customHeight="1">
      <c r="A61" s="34" t="s">
        <v>351</v>
      </c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</row>
    <row r="62" spans="1:79" ht="15" customHeight="1">
      <c r="A62" s="55" t="s">
        <v>323</v>
      </c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</row>
    <row r="63" spans="1:79" ht="23.1" customHeight="1">
      <c r="A63" s="73" t="s">
        <v>132</v>
      </c>
      <c r="B63" s="74"/>
      <c r="C63" s="74"/>
      <c r="D63" s="75"/>
      <c r="E63" s="65" t="s">
        <v>20</v>
      </c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7"/>
      <c r="X63" s="47" t="s">
        <v>345</v>
      </c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9"/>
      <c r="AR63" s="32" t="s">
        <v>350</v>
      </c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</row>
    <row r="64" spans="1:79" ht="48.75" customHeight="1">
      <c r="A64" s="76"/>
      <c r="B64" s="77"/>
      <c r="C64" s="77"/>
      <c r="D64" s="78"/>
      <c r="E64" s="68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70"/>
      <c r="X64" s="65" t="s">
        <v>5</v>
      </c>
      <c r="Y64" s="66"/>
      <c r="Z64" s="66"/>
      <c r="AA64" s="66"/>
      <c r="AB64" s="67"/>
      <c r="AC64" s="65" t="s">
        <v>4</v>
      </c>
      <c r="AD64" s="66"/>
      <c r="AE64" s="66"/>
      <c r="AF64" s="66"/>
      <c r="AG64" s="67"/>
      <c r="AH64" s="62" t="s">
        <v>130</v>
      </c>
      <c r="AI64" s="63"/>
      <c r="AJ64" s="63"/>
      <c r="AK64" s="63"/>
      <c r="AL64" s="64"/>
      <c r="AM64" s="47" t="s">
        <v>6</v>
      </c>
      <c r="AN64" s="48"/>
      <c r="AO64" s="48"/>
      <c r="AP64" s="48"/>
      <c r="AQ64" s="49"/>
      <c r="AR64" s="47" t="s">
        <v>5</v>
      </c>
      <c r="AS64" s="48"/>
      <c r="AT64" s="48"/>
      <c r="AU64" s="48"/>
      <c r="AV64" s="49"/>
      <c r="AW64" s="47" t="s">
        <v>4</v>
      </c>
      <c r="AX64" s="48"/>
      <c r="AY64" s="48"/>
      <c r="AZ64" s="48"/>
      <c r="BA64" s="49"/>
      <c r="BB64" s="62" t="s">
        <v>130</v>
      </c>
      <c r="BC64" s="63"/>
      <c r="BD64" s="63"/>
      <c r="BE64" s="63"/>
      <c r="BF64" s="64"/>
      <c r="BG64" s="47" t="s">
        <v>108</v>
      </c>
      <c r="BH64" s="48"/>
      <c r="BI64" s="48"/>
      <c r="BJ64" s="48"/>
      <c r="BK64" s="49"/>
    </row>
    <row r="65" spans="1:79" ht="12.75" customHeight="1">
      <c r="A65" s="47">
        <v>1</v>
      </c>
      <c r="B65" s="48"/>
      <c r="C65" s="48"/>
      <c r="D65" s="49"/>
      <c r="E65" s="47">
        <v>2</v>
      </c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9"/>
      <c r="X65" s="47">
        <v>3</v>
      </c>
      <c r="Y65" s="48"/>
      <c r="Z65" s="48"/>
      <c r="AA65" s="48"/>
      <c r="AB65" s="49"/>
      <c r="AC65" s="47">
        <v>4</v>
      </c>
      <c r="AD65" s="48"/>
      <c r="AE65" s="48"/>
      <c r="AF65" s="48"/>
      <c r="AG65" s="49"/>
      <c r="AH65" s="47">
        <v>5</v>
      </c>
      <c r="AI65" s="48"/>
      <c r="AJ65" s="48"/>
      <c r="AK65" s="48"/>
      <c r="AL65" s="49"/>
      <c r="AM65" s="47">
        <v>6</v>
      </c>
      <c r="AN65" s="48"/>
      <c r="AO65" s="48"/>
      <c r="AP65" s="48"/>
      <c r="AQ65" s="49"/>
      <c r="AR65" s="47">
        <v>7</v>
      </c>
      <c r="AS65" s="48"/>
      <c r="AT65" s="48"/>
      <c r="AU65" s="48"/>
      <c r="AV65" s="49"/>
      <c r="AW65" s="47">
        <v>8</v>
      </c>
      <c r="AX65" s="48"/>
      <c r="AY65" s="48"/>
      <c r="AZ65" s="48"/>
      <c r="BA65" s="49"/>
      <c r="BB65" s="47">
        <v>9</v>
      </c>
      <c r="BC65" s="48"/>
      <c r="BD65" s="48"/>
      <c r="BE65" s="48"/>
      <c r="BF65" s="49"/>
      <c r="BG65" s="47">
        <v>10</v>
      </c>
      <c r="BH65" s="48"/>
      <c r="BI65" s="48"/>
      <c r="BJ65" s="48"/>
      <c r="BK65" s="49"/>
    </row>
    <row r="66" spans="1:79" s="1" customFormat="1" ht="12.75" hidden="1" customHeight="1">
      <c r="A66" s="50" t="s">
        <v>76</v>
      </c>
      <c r="B66" s="51"/>
      <c r="C66" s="51"/>
      <c r="D66" s="52"/>
      <c r="E66" s="50" t="s">
        <v>69</v>
      </c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2"/>
      <c r="X66" s="79" t="s">
        <v>72</v>
      </c>
      <c r="Y66" s="80"/>
      <c r="Z66" s="80"/>
      <c r="AA66" s="80"/>
      <c r="AB66" s="81"/>
      <c r="AC66" s="79" t="s">
        <v>73</v>
      </c>
      <c r="AD66" s="80"/>
      <c r="AE66" s="80"/>
      <c r="AF66" s="80"/>
      <c r="AG66" s="81"/>
      <c r="AH66" s="50" t="s">
        <v>106</v>
      </c>
      <c r="AI66" s="51"/>
      <c r="AJ66" s="51"/>
      <c r="AK66" s="51"/>
      <c r="AL66" s="52"/>
      <c r="AM66" s="58" t="s">
        <v>198</v>
      </c>
      <c r="AN66" s="59"/>
      <c r="AO66" s="59"/>
      <c r="AP66" s="59"/>
      <c r="AQ66" s="60"/>
      <c r="AR66" s="50" t="s">
        <v>74</v>
      </c>
      <c r="AS66" s="51"/>
      <c r="AT66" s="51"/>
      <c r="AU66" s="51"/>
      <c r="AV66" s="52"/>
      <c r="AW66" s="50" t="s">
        <v>75</v>
      </c>
      <c r="AX66" s="51"/>
      <c r="AY66" s="51"/>
      <c r="AZ66" s="51"/>
      <c r="BA66" s="52"/>
      <c r="BB66" s="50" t="s">
        <v>107</v>
      </c>
      <c r="BC66" s="51"/>
      <c r="BD66" s="51"/>
      <c r="BE66" s="51"/>
      <c r="BF66" s="52"/>
      <c r="BG66" s="58" t="s">
        <v>198</v>
      </c>
      <c r="BH66" s="59"/>
      <c r="BI66" s="59"/>
      <c r="BJ66" s="59"/>
      <c r="BK66" s="60"/>
      <c r="CA66" t="s">
        <v>36</v>
      </c>
    </row>
    <row r="67" spans="1:79" s="111" customFormat="1" ht="12.75" customHeight="1">
      <c r="A67" s="101">
        <v>2240</v>
      </c>
      <c r="B67" s="102"/>
      <c r="C67" s="102"/>
      <c r="D67" s="103"/>
      <c r="E67" s="104" t="s">
        <v>206</v>
      </c>
      <c r="F67" s="105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5"/>
      <c r="R67" s="105"/>
      <c r="S67" s="105"/>
      <c r="T67" s="105"/>
      <c r="U67" s="105"/>
      <c r="V67" s="105"/>
      <c r="W67" s="106"/>
      <c r="X67" s="108">
        <v>0</v>
      </c>
      <c r="Y67" s="109"/>
      <c r="Z67" s="109"/>
      <c r="AA67" s="109"/>
      <c r="AB67" s="110"/>
      <c r="AC67" s="108">
        <v>0</v>
      </c>
      <c r="AD67" s="109"/>
      <c r="AE67" s="109"/>
      <c r="AF67" s="109"/>
      <c r="AG67" s="110"/>
      <c r="AH67" s="108">
        <v>0</v>
      </c>
      <c r="AI67" s="109"/>
      <c r="AJ67" s="109"/>
      <c r="AK67" s="109"/>
      <c r="AL67" s="110"/>
      <c r="AM67" s="108">
        <f>IF(ISNUMBER(X67),X67,0)+IF(ISNUMBER(AC67),AC67,0)</f>
        <v>0</v>
      </c>
      <c r="AN67" s="109"/>
      <c r="AO67" s="109"/>
      <c r="AP67" s="109"/>
      <c r="AQ67" s="110"/>
      <c r="AR67" s="108">
        <v>0</v>
      </c>
      <c r="AS67" s="109"/>
      <c r="AT67" s="109"/>
      <c r="AU67" s="109"/>
      <c r="AV67" s="110"/>
      <c r="AW67" s="108">
        <v>0</v>
      </c>
      <c r="AX67" s="109"/>
      <c r="AY67" s="109"/>
      <c r="AZ67" s="109"/>
      <c r="BA67" s="110"/>
      <c r="BB67" s="108">
        <v>0</v>
      </c>
      <c r="BC67" s="109"/>
      <c r="BD67" s="109"/>
      <c r="BE67" s="109"/>
      <c r="BF67" s="110"/>
      <c r="BG67" s="107">
        <f>IF(ISNUMBER(AR67),AR67,0)+IF(ISNUMBER(AW67),AW67,0)</f>
        <v>0</v>
      </c>
      <c r="BH67" s="107"/>
      <c r="BI67" s="107"/>
      <c r="BJ67" s="107"/>
      <c r="BK67" s="107"/>
      <c r="CA67" s="111" t="s">
        <v>37</v>
      </c>
    </row>
    <row r="68" spans="1:79" s="7" customFormat="1" ht="12.75" customHeight="1">
      <c r="A68" s="98"/>
      <c r="B68" s="99"/>
      <c r="C68" s="99"/>
      <c r="D68" s="100"/>
      <c r="E68" s="112" t="s">
        <v>161</v>
      </c>
      <c r="F68" s="113"/>
      <c r="G68" s="113"/>
      <c r="H68" s="113"/>
      <c r="I68" s="113"/>
      <c r="J68" s="113"/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4"/>
      <c r="X68" s="116">
        <v>0</v>
      </c>
      <c r="Y68" s="117"/>
      <c r="Z68" s="117"/>
      <c r="AA68" s="117"/>
      <c r="AB68" s="118"/>
      <c r="AC68" s="116">
        <v>0</v>
      </c>
      <c r="AD68" s="117"/>
      <c r="AE68" s="117"/>
      <c r="AF68" s="117"/>
      <c r="AG68" s="118"/>
      <c r="AH68" s="116">
        <v>0</v>
      </c>
      <c r="AI68" s="117"/>
      <c r="AJ68" s="117"/>
      <c r="AK68" s="117"/>
      <c r="AL68" s="118"/>
      <c r="AM68" s="116">
        <f>IF(ISNUMBER(X68),X68,0)+IF(ISNUMBER(AC68),AC68,0)</f>
        <v>0</v>
      </c>
      <c r="AN68" s="117"/>
      <c r="AO68" s="117"/>
      <c r="AP68" s="117"/>
      <c r="AQ68" s="118"/>
      <c r="AR68" s="116">
        <v>0</v>
      </c>
      <c r="AS68" s="117"/>
      <c r="AT68" s="117"/>
      <c r="AU68" s="117"/>
      <c r="AV68" s="118"/>
      <c r="AW68" s="116">
        <v>0</v>
      </c>
      <c r="AX68" s="117"/>
      <c r="AY68" s="117"/>
      <c r="AZ68" s="117"/>
      <c r="BA68" s="118"/>
      <c r="BB68" s="116">
        <v>0</v>
      </c>
      <c r="BC68" s="117"/>
      <c r="BD68" s="117"/>
      <c r="BE68" s="117"/>
      <c r="BF68" s="118"/>
      <c r="BG68" s="115">
        <f>IF(ISNUMBER(AR68),AR68,0)+IF(ISNUMBER(AW68),AW68,0)</f>
        <v>0</v>
      </c>
      <c r="BH68" s="115"/>
      <c r="BI68" s="115"/>
      <c r="BJ68" s="115"/>
      <c r="BK68" s="115"/>
    </row>
    <row r="70" spans="1:79" ht="14.25" customHeight="1">
      <c r="A70" s="34" t="s">
        <v>352</v>
      </c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</row>
    <row r="71" spans="1:79" ht="15" customHeight="1">
      <c r="A71" s="55" t="s">
        <v>323</v>
      </c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</row>
    <row r="72" spans="1:79" ht="23.1" customHeight="1">
      <c r="A72" s="73" t="s">
        <v>133</v>
      </c>
      <c r="B72" s="74"/>
      <c r="C72" s="74"/>
      <c r="D72" s="74"/>
      <c r="E72" s="75"/>
      <c r="F72" s="65" t="s">
        <v>20</v>
      </c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7"/>
      <c r="X72" s="32" t="s">
        <v>345</v>
      </c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47" t="s">
        <v>350</v>
      </c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9"/>
    </row>
    <row r="73" spans="1:79" ht="53.25" customHeight="1">
      <c r="A73" s="76"/>
      <c r="B73" s="77"/>
      <c r="C73" s="77"/>
      <c r="D73" s="77"/>
      <c r="E73" s="78"/>
      <c r="F73" s="68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70"/>
      <c r="X73" s="47" t="s">
        <v>5</v>
      </c>
      <c r="Y73" s="48"/>
      <c r="Z73" s="48"/>
      <c r="AA73" s="48"/>
      <c r="AB73" s="49"/>
      <c r="AC73" s="47" t="s">
        <v>4</v>
      </c>
      <c r="AD73" s="48"/>
      <c r="AE73" s="48"/>
      <c r="AF73" s="48"/>
      <c r="AG73" s="49"/>
      <c r="AH73" s="62" t="s">
        <v>130</v>
      </c>
      <c r="AI73" s="63"/>
      <c r="AJ73" s="63"/>
      <c r="AK73" s="63"/>
      <c r="AL73" s="64"/>
      <c r="AM73" s="47" t="s">
        <v>6</v>
      </c>
      <c r="AN73" s="48"/>
      <c r="AO73" s="48"/>
      <c r="AP73" s="48"/>
      <c r="AQ73" s="49"/>
      <c r="AR73" s="47" t="s">
        <v>5</v>
      </c>
      <c r="AS73" s="48"/>
      <c r="AT73" s="48"/>
      <c r="AU73" s="48"/>
      <c r="AV73" s="49"/>
      <c r="AW73" s="47" t="s">
        <v>4</v>
      </c>
      <c r="AX73" s="48"/>
      <c r="AY73" s="48"/>
      <c r="AZ73" s="48"/>
      <c r="BA73" s="49"/>
      <c r="BB73" s="85" t="s">
        <v>130</v>
      </c>
      <c r="BC73" s="85"/>
      <c r="BD73" s="85"/>
      <c r="BE73" s="85"/>
      <c r="BF73" s="85"/>
      <c r="BG73" s="47" t="s">
        <v>108</v>
      </c>
      <c r="BH73" s="48"/>
      <c r="BI73" s="48"/>
      <c r="BJ73" s="48"/>
      <c r="BK73" s="49"/>
    </row>
    <row r="74" spans="1:79" ht="15" customHeight="1">
      <c r="A74" s="47">
        <v>1</v>
      </c>
      <c r="B74" s="48"/>
      <c r="C74" s="48"/>
      <c r="D74" s="48"/>
      <c r="E74" s="49"/>
      <c r="F74" s="47">
        <v>2</v>
      </c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9"/>
      <c r="X74" s="47">
        <v>3</v>
      </c>
      <c r="Y74" s="48"/>
      <c r="Z74" s="48"/>
      <c r="AA74" s="48"/>
      <c r="AB74" s="49"/>
      <c r="AC74" s="47">
        <v>4</v>
      </c>
      <c r="AD74" s="48"/>
      <c r="AE74" s="48"/>
      <c r="AF74" s="48"/>
      <c r="AG74" s="49"/>
      <c r="AH74" s="47">
        <v>5</v>
      </c>
      <c r="AI74" s="48"/>
      <c r="AJ74" s="48"/>
      <c r="AK74" s="48"/>
      <c r="AL74" s="49"/>
      <c r="AM74" s="47">
        <v>6</v>
      </c>
      <c r="AN74" s="48"/>
      <c r="AO74" s="48"/>
      <c r="AP74" s="48"/>
      <c r="AQ74" s="49"/>
      <c r="AR74" s="47">
        <v>7</v>
      </c>
      <c r="AS74" s="48"/>
      <c r="AT74" s="48"/>
      <c r="AU74" s="48"/>
      <c r="AV74" s="49"/>
      <c r="AW74" s="47">
        <v>8</v>
      </c>
      <c r="AX74" s="48"/>
      <c r="AY74" s="48"/>
      <c r="AZ74" s="48"/>
      <c r="BA74" s="49"/>
      <c r="BB74" s="47">
        <v>9</v>
      </c>
      <c r="BC74" s="48"/>
      <c r="BD74" s="48"/>
      <c r="BE74" s="48"/>
      <c r="BF74" s="49"/>
      <c r="BG74" s="47">
        <v>10</v>
      </c>
      <c r="BH74" s="48"/>
      <c r="BI74" s="48"/>
      <c r="BJ74" s="48"/>
      <c r="BK74" s="49"/>
    </row>
    <row r="75" spans="1:79" s="1" customFormat="1" ht="15" hidden="1" customHeight="1">
      <c r="A75" s="50" t="s">
        <v>76</v>
      </c>
      <c r="B75" s="51"/>
      <c r="C75" s="51"/>
      <c r="D75" s="51"/>
      <c r="E75" s="52"/>
      <c r="F75" s="50" t="s">
        <v>69</v>
      </c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2"/>
      <c r="X75" s="50" t="s">
        <v>72</v>
      </c>
      <c r="Y75" s="51"/>
      <c r="Z75" s="51"/>
      <c r="AA75" s="51"/>
      <c r="AB75" s="52"/>
      <c r="AC75" s="50" t="s">
        <v>73</v>
      </c>
      <c r="AD75" s="51"/>
      <c r="AE75" s="51"/>
      <c r="AF75" s="51"/>
      <c r="AG75" s="52"/>
      <c r="AH75" s="50" t="s">
        <v>106</v>
      </c>
      <c r="AI75" s="51"/>
      <c r="AJ75" s="51"/>
      <c r="AK75" s="51"/>
      <c r="AL75" s="52"/>
      <c r="AM75" s="58" t="s">
        <v>198</v>
      </c>
      <c r="AN75" s="59"/>
      <c r="AO75" s="59"/>
      <c r="AP75" s="59"/>
      <c r="AQ75" s="60"/>
      <c r="AR75" s="50" t="s">
        <v>74</v>
      </c>
      <c r="AS75" s="51"/>
      <c r="AT75" s="51"/>
      <c r="AU75" s="51"/>
      <c r="AV75" s="52"/>
      <c r="AW75" s="50" t="s">
        <v>75</v>
      </c>
      <c r="AX75" s="51"/>
      <c r="AY75" s="51"/>
      <c r="AZ75" s="51"/>
      <c r="BA75" s="52"/>
      <c r="BB75" s="50" t="s">
        <v>107</v>
      </c>
      <c r="BC75" s="51"/>
      <c r="BD75" s="51"/>
      <c r="BE75" s="51"/>
      <c r="BF75" s="52"/>
      <c r="BG75" s="58" t="s">
        <v>198</v>
      </c>
      <c r="BH75" s="59"/>
      <c r="BI75" s="59"/>
      <c r="BJ75" s="59"/>
      <c r="BK75" s="60"/>
      <c r="CA75" t="s">
        <v>38</v>
      </c>
    </row>
    <row r="76" spans="1:79" s="7" customFormat="1" ht="12.75" customHeight="1">
      <c r="A76" s="98"/>
      <c r="B76" s="99"/>
      <c r="C76" s="99"/>
      <c r="D76" s="99"/>
      <c r="E76" s="100"/>
      <c r="F76" s="98" t="s">
        <v>161</v>
      </c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100"/>
      <c r="X76" s="119"/>
      <c r="Y76" s="120"/>
      <c r="Z76" s="120"/>
      <c r="AA76" s="120"/>
      <c r="AB76" s="121"/>
      <c r="AC76" s="119"/>
      <c r="AD76" s="120"/>
      <c r="AE76" s="120"/>
      <c r="AF76" s="120"/>
      <c r="AG76" s="121"/>
      <c r="AH76" s="115"/>
      <c r="AI76" s="115"/>
      <c r="AJ76" s="115"/>
      <c r="AK76" s="115"/>
      <c r="AL76" s="115"/>
      <c r="AM76" s="115">
        <f>IF(ISNUMBER(X76),X76,0)+IF(ISNUMBER(AC76),AC76,0)</f>
        <v>0</v>
      </c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>
        <f>IF(ISNUMBER(AR76),AR76,0)+IF(ISNUMBER(AW76),AW76,0)</f>
        <v>0</v>
      </c>
      <c r="BH76" s="115"/>
      <c r="BI76" s="115"/>
      <c r="BJ76" s="115"/>
      <c r="BK76" s="115"/>
      <c r="CA76" s="7" t="s">
        <v>39</v>
      </c>
    </row>
    <row r="79" spans="1:79" ht="14.25" customHeight="1">
      <c r="A79" s="34" t="s">
        <v>134</v>
      </c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</row>
    <row r="80" spans="1:79" ht="14.25" customHeight="1">
      <c r="A80" s="34" t="s">
        <v>337</v>
      </c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</row>
    <row r="81" spans="1:79" ht="15" customHeight="1">
      <c r="A81" s="55" t="s">
        <v>323</v>
      </c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</row>
    <row r="82" spans="1:79" ht="23.1" customHeight="1">
      <c r="A82" s="65" t="s">
        <v>7</v>
      </c>
      <c r="B82" s="66"/>
      <c r="C82" s="66"/>
      <c r="D82" s="65" t="s">
        <v>135</v>
      </c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7"/>
      <c r="U82" s="47" t="s">
        <v>324</v>
      </c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9"/>
      <c r="AN82" s="47" t="s">
        <v>327</v>
      </c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9"/>
      <c r="BG82" s="32" t="s">
        <v>334</v>
      </c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</row>
    <row r="83" spans="1:79" ht="52.5" customHeight="1">
      <c r="A83" s="68"/>
      <c r="B83" s="69"/>
      <c r="C83" s="69"/>
      <c r="D83" s="68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70"/>
      <c r="U83" s="47" t="s">
        <v>5</v>
      </c>
      <c r="V83" s="48"/>
      <c r="W83" s="48"/>
      <c r="X83" s="48"/>
      <c r="Y83" s="49"/>
      <c r="Z83" s="47" t="s">
        <v>4</v>
      </c>
      <c r="AA83" s="48"/>
      <c r="AB83" s="48"/>
      <c r="AC83" s="48"/>
      <c r="AD83" s="49"/>
      <c r="AE83" s="62" t="s">
        <v>130</v>
      </c>
      <c r="AF83" s="63"/>
      <c r="AG83" s="63"/>
      <c r="AH83" s="64"/>
      <c r="AI83" s="47" t="s">
        <v>6</v>
      </c>
      <c r="AJ83" s="48"/>
      <c r="AK83" s="48"/>
      <c r="AL83" s="48"/>
      <c r="AM83" s="49"/>
      <c r="AN83" s="47" t="s">
        <v>5</v>
      </c>
      <c r="AO83" s="48"/>
      <c r="AP83" s="48"/>
      <c r="AQ83" s="48"/>
      <c r="AR83" s="49"/>
      <c r="AS83" s="47" t="s">
        <v>4</v>
      </c>
      <c r="AT83" s="48"/>
      <c r="AU83" s="48"/>
      <c r="AV83" s="48"/>
      <c r="AW83" s="49"/>
      <c r="AX83" s="62" t="s">
        <v>130</v>
      </c>
      <c r="AY83" s="63"/>
      <c r="AZ83" s="63"/>
      <c r="BA83" s="64"/>
      <c r="BB83" s="47" t="s">
        <v>108</v>
      </c>
      <c r="BC83" s="48"/>
      <c r="BD83" s="48"/>
      <c r="BE83" s="48"/>
      <c r="BF83" s="49"/>
      <c r="BG83" s="47" t="s">
        <v>5</v>
      </c>
      <c r="BH83" s="48"/>
      <c r="BI83" s="48"/>
      <c r="BJ83" s="48"/>
      <c r="BK83" s="49"/>
      <c r="BL83" s="32" t="s">
        <v>4</v>
      </c>
      <c r="BM83" s="32"/>
      <c r="BN83" s="32"/>
      <c r="BO83" s="32"/>
      <c r="BP83" s="32"/>
      <c r="BQ83" s="85" t="s">
        <v>130</v>
      </c>
      <c r="BR83" s="85"/>
      <c r="BS83" s="85"/>
      <c r="BT83" s="85"/>
      <c r="BU83" s="47" t="s">
        <v>109</v>
      </c>
      <c r="BV83" s="48"/>
      <c r="BW83" s="48"/>
      <c r="BX83" s="48"/>
      <c r="BY83" s="49"/>
    </row>
    <row r="84" spans="1:79" ht="15" customHeight="1">
      <c r="A84" s="47">
        <v>1</v>
      </c>
      <c r="B84" s="48"/>
      <c r="C84" s="48"/>
      <c r="D84" s="47">
        <v>2</v>
      </c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9"/>
      <c r="U84" s="47">
        <v>3</v>
      </c>
      <c r="V84" s="48"/>
      <c r="W84" s="48"/>
      <c r="X84" s="48"/>
      <c r="Y84" s="49"/>
      <c r="Z84" s="47">
        <v>4</v>
      </c>
      <c r="AA84" s="48"/>
      <c r="AB84" s="48"/>
      <c r="AC84" s="48"/>
      <c r="AD84" s="49"/>
      <c r="AE84" s="47">
        <v>5</v>
      </c>
      <c r="AF84" s="48"/>
      <c r="AG84" s="48"/>
      <c r="AH84" s="49"/>
      <c r="AI84" s="47">
        <v>6</v>
      </c>
      <c r="AJ84" s="48"/>
      <c r="AK84" s="48"/>
      <c r="AL84" s="48"/>
      <c r="AM84" s="49"/>
      <c r="AN84" s="47">
        <v>7</v>
      </c>
      <c r="AO84" s="48"/>
      <c r="AP84" s="48"/>
      <c r="AQ84" s="48"/>
      <c r="AR84" s="49"/>
      <c r="AS84" s="47">
        <v>8</v>
      </c>
      <c r="AT84" s="48"/>
      <c r="AU84" s="48"/>
      <c r="AV84" s="48"/>
      <c r="AW84" s="49"/>
      <c r="AX84" s="32">
        <v>9</v>
      </c>
      <c r="AY84" s="32"/>
      <c r="AZ84" s="32"/>
      <c r="BA84" s="32"/>
      <c r="BB84" s="47">
        <v>10</v>
      </c>
      <c r="BC84" s="48"/>
      <c r="BD84" s="48"/>
      <c r="BE84" s="48"/>
      <c r="BF84" s="49"/>
      <c r="BG84" s="47">
        <v>11</v>
      </c>
      <c r="BH84" s="48"/>
      <c r="BI84" s="48"/>
      <c r="BJ84" s="48"/>
      <c r="BK84" s="49"/>
      <c r="BL84" s="32">
        <v>12</v>
      </c>
      <c r="BM84" s="32"/>
      <c r="BN84" s="32"/>
      <c r="BO84" s="32"/>
      <c r="BP84" s="32"/>
      <c r="BQ84" s="47">
        <v>13</v>
      </c>
      <c r="BR84" s="48"/>
      <c r="BS84" s="48"/>
      <c r="BT84" s="49"/>
      <c r="BU84" s="47">
        <v>14</v>
      </c>
      <c r="BV84" s="48"/>
      <c r="BW84" s="48"/>
      <c r="BX84" s="48"/>
      <c r="BY84" s="49"/>
    </row>
    <row r="85" spans="1:79" s="1" customFormat="1" ht="14.25" hidden="1" customHeight="1">
      <c r="A85" s="50" t="s">
        <v>81</v>
      </c>
      <c r="B85" s="51"/>
      <c r="C85" s="51"/>
      <c r="D85" s="50" t="s">
        <v>69</v>
      </c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2"/>
      <c r="U85" s="30" t="s">
        <v>77</v>
      </c>
      <c r="V85" s="30"/>
      <c r="W85" s="30"/>
      <c r="X85" s="30"/>
      <c r="Y85" s="30"/>
      <c r="Z85" s="30" t="s">
        <v>78</v>
      </c>
      <c r="AA85" s="30"/>
      <c r="AB85" s="30"/>
      <c r="AC85" s="30"/>
      <c r="AD85" s="30"/>
      <c r="AE85" s="30" t="s">
        <v>103</v>
      </c>
      <c r="AF85" s="30"/>
      <c r="AG85" s="30"/>
      <c r="AH85" s="30"/>
      <c r="AI85" s="61" t="s">
        <v>197</v>
      </c>
      <c r="AJ85" s="61"/>
      <c r="AK85" s="61"/>
      <c r="AL85" s="61"/>
      <c r="AM85" s="61"/>
      <c r="AN85" s="30" t="s">
        <v>79</v>
      </c>
      <c r="AO85" s="30"/>
      <c r="AP85" s="30"/>
      <c r="AQ85" s="30"/>
      <c r="AR85" s="30"/>
      <c r="AS85" s="30" t="s">
        <v>80</v>
      </c>
      <c r="AT85" s="30"/>
      <c r="AU85" s="30"/>
      <c r="AV85" s="30"/>
      <c r="AW85" s="30"/>
      <c r="AX85" s="30" t="s">
        <v>104</v>
      </c>
      <c r="AY85" s="30"/>
      <c r="AZ85" s="30"/>
      <c r="BA85" s="30"/>
      <c r="BB85" s="61" t="s">
        <v>197</v>
      </c>
      <c r="BC85" s="61"/>
      <c r="BD85" s="61"/>
      <c r="BE85" s="61"/>
      <c r="BF85" s="61"/>
      <c r="BG85" s="30" t="s">
        <v>70</v>
      </c>
      <c r="BH85" s="30"/>
      <c r="BI85" s="30"/>
      <c r="BJ85" s="30"/>
      <c r="BK85" s="30"/>
      <c r="BL85" s="30" t="s">
        <v>71</v>
      </c>
      <c r="BM85" s="30"/>
      <c r="BN85" s="30"/>
      <c r="BO85" s="30"/>
      <c r="BP85" s="30"/>
      <c r="BQ85" s="30" t="s">
        <v>105</v>
      </c>
      <c r="BR85" s="30"/>
      <c r="BS85" s="30"/>
      <c r="BT85" s="30"/>
      <c r="BU85" s="61" t="s">
        <v>197</v>
      </c>
      <c r="BV85" s="61"/>
      <c r="BW85" s="61"/>
      <c r="BX85" s="61"/>
      <c r="BY85" s="61"/>
      <c r="CA85" t="s">
        <v>40</v>
      </c>
    </row>
    <row r="86" spans="1:79" s="111" customFormat="1" ht="12.75" customHeight="1">
      <c r="A86" s="101">
        <v>1</v>
      </c>
      <c r="B86" s="102"/>
      <c r="C86" s="102"/>
      <c r="D86" s="104" t="s">
        <v>1557</v>
      </c>
      <c r="E86" s="105"/>
      <c r="F86" s="105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5"/>
      <c r="R86" s="105"/>
      <c r="S86" s="105"/>
      <c r="T86" s="106"/>
      <c r="U86" s="108">
        <v>87396.800000000003</v>
      </c>
      <c r="V86" s="109"/>
      <c r="W86" s="109"/>
      <c r="X86" s="109"/>
      <c r="Y86" s="110"/>
      <c r="Z86" s="108">
        <v>0</v>
      </c>
      <c r="AA86" s="109"/>
      <c r="AB86" s="109"/>
      <c r="AC86" s="109"/>
      <c r="AD86" s="110"/>
      <c r="AE86" s="108">
        <v>0</v>
      </c>
      <c r="AF86" s="109"/>
      <c r="AG86" s="109"/>
      <c r="AH86" s="110"/>
      <c r="AI86" s="108">
        <f>IF(ISNUMBER(U86),U86,0)+IF(ISNUMBER(Z86),Z86,0)</f>
        <v>87396.800000000003</v>
      </c>
      <c r="AJ86" s="109"/>
      <c r="AK86" s="109"/>
      <c r="AL86" s="109"/>
      <c r="AM86" s="110"/>
      <c r="AN86" s="108">
        <v>300000</v>
      </c>
      <c r="AO86" s="109"/>
      <c r="AP86" s="109"/>
      <c r="AQ86" s="109"/>
      <c r="AR86" s="110"/>
      <c r="AS86" s="108">
        <v>0</v>
      </c>
      <c r="AT86" s="109"/>
      <c r="AU86" s="109"/>
      <c r="AV86" s="109"/>
      <c r="AW86" s="110"/>
      <c r="AX86" s="108">
        <v>0</v>
      </c>
      <c r="AY86" s="109"/>
      <c r="AZ86" s="109"/>
      <c r="BA86" s="110"/>
      <c r="BB86" s="108">
        <f>IF(ISNUMBER(AN86),AN86,0)+IF(ISNUMBER(AS86),AS86,0)</f>
        <v>300000</v>
      </c>
      <c r="BC86" s="109"/>
      <c r="BD86" s="109"/>
      <c r="BE86" s="109"/>
      <c r="BF86" s="110"/>
      <c r="BG86" s="108">
        <v>750000</v>
      </c>
      <c r="BH86" s="109"/>
      <c r="BI86" s="109"/>
      <c r="BJ86" s="109"/>
      <c r="BK86" s="110"/>
      <c r="BL86" s="108">
        <v>0</v>
      </c>
      <c r="BM86" s="109"/>
      <c r="BN86" s="109"/>
      <c r="BO86" s="109"/>
      <c r="BP86" s="110"/>
      <c r="BQ86" s="108">
        <v>0</v>
      </c>
      <c r="BR86" s="109"/>
      <c r="BS86" s="109"/>
      <c r="BT86" s="110"/>
      <c r="BU86" s="108">
        <f>IF(ISNUMBER(BG86),BG86,0)+IF(ISNUMBER(BL86),BL86,0)</f>
        <v>750000</v>
      </c>
      <c r="BV86" s="109"/>
      <c r="BW86" s="109"/>
      <c r="BX86" s="109"/>
      <c r="BY86" s="110"/>
      <c r="CA86" s="111" t="s">
        <v>41</v>
      </c>
    </row>
    <row r="87" spans="1:79" s="111" customFormat="1" ht="38.25" customHeight="1">
      <c r="A87" s="101">
        <v>2</v>
      </c>
      <c r="B87" s="102"/>
      <c r="C87" s="102"/>
      <c r="D87" s="104" t="s">
        <v>1558</v>
      </c>
      <c r="E87" s="105"/>
      <c r="F87" s="105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5"/>
      <c r="R87" s="105"/>
      <c r="S87" s="105"/>
      <c r="T87" s="106"/>
      <c r="U87" s="108">
        <v>49000</v>
      </c>
      <c r="V87" s="109"/>
      <c r="W87" s="109"/>
      <c r="X87" s="109"/>
      <c r="Y87" s="110"/>
      <c r="Z87" s="108">
        <v>0</v>
      </c>
      <c r="AA87" s="109"/>
      <c r="AB87" s="109"/>
      <c r="AC87" s="109"/>
      <c r="AD87" s="110"/>
      <c r="AE87" s="108">
        <v>0</v>
      </c>
      <c r="AF87" s="109"/>
      <c r="AG87" s="109"/>
      <c r="AH87" s="110"/>
      <c r="AI87" s="108">
        <f>IF(ISNUMBER(U87),U87,0)+IF(ISNUMBER(Z87),Z87,0)</f>
        <v>49000</v>
      </c>
      <c r="AJ87" s="109"/>
      <c r="AK87" s="109"/>
      <c r="AL87" s="109"/>
      <c r="AM87" s="110"/>
      <c r="AN87" s="108">
        <v>363000</v>
      </c>
      <c r="AO87" s="109"/>
      <c r="AP87" s="109"/>
      <c r="AQ87" s="109"/>
      <c r="AR87" s="110"/>
      <c r="AS87" s="108">
        <v>0</v>
      </c>
      <c r="AT87" s="109"/>
      <c r="AU87" s="109"/>
      <c r="AV87" s="109"/>
      <c r="AW87" s="110"/>
      <c r="AX87" s="108">
        <v>0</v>
      </c>
      <c r="AY87" s="109"/>
      <c r="AZ87" s="109"/>
      <c r="BA87" s="110"/>
      <c r="BB87" s="108">
        <f>IF(ISNUMBER(AN87),AN87,0)+IF(ISNUMBER(AS87),AS87,0)</f>
        <v>363000</v>
      </c>
      <c r="BC87" s="109"/>
      <c r="BD87" s="109"/>
      <c r="BE87" s="109"/>
      <c r="BF87" s="110"/>
      <c r="BG87" s="108">
        <v>999521</v>
      </c>
      <c r="BH87" s="109"/>
      <c r="BI87" s="109"/>
      <c r="BJ87" s="109"/>
      <c r="BK87" s="110"/>
      <c r="BL87" s="108">
        <v>0</v>
      </c>
      <c r="BM87" s="109"/>
      <c r="BN87" s="109"/>
      <c r="BO87" s="109"/>
      <c r="BP87" s="110"/>
      <c r="BQ87" s="108">
        <v>0</v>
      </c>
      <c r="BR87" s="109"/>
      <c r="BS87" s="109"/>
      <c r="BT87" s="110"/>
      <c r="BU87" s="108">
        <f>IF(ISNUMBER(BG87),BG87,0)+IF(ISNUMBER(BL87),BL87,0)</f>
        <v>999521</v>
      </c>
      <c r="BV87" s="109"/>
      <c r="BW87" s="109"/>
      <c r="BX87" s="109"/>
      <c r="BY87" s="110"/>
    </row>
    <row r="88" spans="1:79" s="7" customFormat="1" ht="12.75" customHeight="1">
      <c r="A88" s="98"/>
      <c r="B88" s="99"/>
      <c r="C88" s="99"/>
      <c r="D88" s="112" t="s">
        <v>161</v>
      </c>
      <c r="E88" s="113"/>
      <c r="F88" s="113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4"/>
      <c r="U88" s="116">
        <v>136396.79999999999</v>
      </c>
      <c r="V88" s="117"/>
      <c r="W88" s="117"/>
      <c r="X88" s="117"/>
      <c r="Y88" s="118"/>
      <c r="Z88" s="116">
        <v>0</v>
      </c>
      <c r="AA88" s="117"/>
      <c r="AB88" s="117"/>
      <c r="AC88" s="117"/>
      <c r="AD88" s="118"/>
      <c r="AE88" s="116">
        <v>0</v>
      </c>
      <c r="AF88" s="117"/>
      <c r="AG88" s="117"/>
      <c r="AH88" s="118"/>
      <c r="AI88" s="116">
        <f>IF(ISNUMBER(U88),U88,0)+IF(ISNUMBER(Z88),Z88,0)</f>
        <v>136396.79999999999</v>
      </c>
      <c r="AJ88" s="117"/>
      <c r="AK88" s="117"/>
      <c r="AL88" s="117"/>
      <c r="AM88" s="118"/>
      <c r="AN88" s="116">
        <v>663000</v>
      </c>
      <c r="AO88" s="117"/>
      <c r="AP88" s="117"/>
      <c r="AQ88" s="117"/>
      <c r="AR88" s="118"/>
      <c r="AS88" s="116">
        <v>0</v>
      </c>
      <c r="AT88" s="117"/>
      <c r="AU88" s="117"/>
      <c r="AV88" s="117"/>
      <c r="AW88" s="118"/>
      <c r="AX88" s="116">
        <v>0</v>
      </c>
      <c r="AY88" s="117"/>
      <c r="AZ88" s="117"/>
      <c r="BA88" s="118"/>
      <c r="BB88" s="116">
        <f>IF(ISNUMBER(AN88),AN88,0)+IF(ISNUMBER(AS88),AS88,0)</f>
        <v>663000</v>
      </c>
      <c r="BC88" s="117"/>
      <c r="BD88" s="117"/>
      <c r="BE88" s="117"/>
      <c r="BF88" s="118"/>
      <c r="BG88" s="116">
        <v>1749521</v>
      </c>
      <c r="BH88" s="117"/>
      <c r="BI88" s="117"/>
      <c r="BJ88" s="117"/>
      <c r="BK88" s="118"/>
      <c r="BL88" s="116">
        <v>0</v>
      </c>
      <c r="BM88" s="117"/>
      <c r="BN88" s="117"/>
      <c r="BO88" s="117"/>
      <c r="BP88" s="118"/>
      <c r="BQ88" s="116">
        <v>0</v>
      </c>
      <c r="BR88" s="117"/>
      <c r="BS88" s="117"/>
      <c r="BT88" s="118"/>
      <c r="BU88" s="116">
        <f>IF(ISNUMBER(BG88),BG88,0)+IF(ISNUMBER(BL88),BL88,0)</f>
        <v>1749521</v>
      </c>
      <c r="BV88" s="117"/>
      <c r="BW88" s="117"/>
      <c r="BX88" s="117"/>
      <c r="BY88" s="118"/>
    </row>
    <row r="90" spans="1:79" ht="14.25" customHeight="1">
      <c r="A90" s="34" t="s">
        <v>353</v>
      </c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</row>
    <row r="91" spans="1:79" ht="15" customHeight="1">
      <c r="A91" s="86" t="s">
        <v>323</v>
      </c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  <c r="AE91" s="86"/>
      <c r="AF91" s="86"/>
      <c r="AG91" s="86"/>
      <c r="AH91" s="86"/>
      <c r="AI91" s="86"/>
      <c r="AJ91" s="86"/>
      <c r="AK91" s="86"/>
      <c r="AL91" s="86"/>
      <c r="AM91" s="86"/>
      <c r="AN91" s="86"/>
      <c r="AO91" s="86"/>
      <c r="AP91" s="86"/>
      <c r="AQ91" s="86"/>
      <c r="AR91" s="86"/>
      <c r="AS91" s="86"/>
      <c r="AT91" s="86"/>
      <c r="AU91" s="86"/>
      <c r="AV91" s="86"/>
      <c r="AW91" s="86"/>
      <c r="AX91" s="86"/>
      <c r="AY91" s="86"/>
      <c r="AZ91" s="86"/>
      <c r="BA91" s="86"/>
      <c r="BB91" s="86"/>
      <c r="BC91" s="86"/>
      <c r="BD91" s="86"/>
      <c r="BE91" s="86"/>
      <c r="BF91" s="86"/>
      <c r="BG91" s="86"/>
      <c r="BH91" s="86"/>
    </row>
    <row r="92" spans="1:79" ht="23.1" customHeight="1">
      <c r="A92" s="65" t="s">
        <v>7</v>
      </c>
      <c r="B92" s="66"/>
      <c r="C92" s="66"/>
      <c r="D92" s="65" t="s">
        <v>135</v>
      </c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7"/>
      <c r="U92" s="32" t="s">
        <v>345</v>
      </c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 t="s">
        <v>350</v>
      </c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</row>
    <row r="93" spans="1:79" ht="54" customHeight="1">
      <c r="A93" s="68"/>
      <c r="B93" s="69"/>
      <c r="C93" s="69"/>
      <c r="D93" s="68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70"/>
      <c r="U93" s="47" t="s">
        <v>5</v>
      </c>
      <c r="V93" s="48"/>
      <c r="W93" s="48"/>
      <c r="X93" s="48"/>
      <c r="Y93" s="49"/>
      <c r="Z93" s="47" t="s">
        <v>4</v>
      </c>
      <c r="AA93" s="48"/>
      <c r="AB93" s="48"/>
      <c r="AC93" s="48"/>
      <c r="AD93" s="49"/>
      <c r="AE93" s="62" t="s">
        <v>130</v>
      </c>
      <c r="AF93" s="63"/>
      <c r="AG93" s="63"/>
      <c r="AH93" s="63"/>
      <c r="AI93" s="64"/>
      <c r="AJ93" s="47" t="s">
        <v>6</v>
      </c>
      <c r="AK93" s="48"/>
      <c r="AL93" s="48"/>
      <c r="AM93" s="48"/>
      <c r="AN93" s="49"/>
      <c r="AO93" s="47" t="s">
        <v>5</v>
      </c>
      <c r="AP93" s="48"/>
      <c r="AQ93" s="48"/>
      <c r="AR93" s="48"/>
      <c r="AS93" s="49"/>
      <c r="AT93" s="47" t="s">
        <v>4</v>
      </c>
      <c r="AU93" s="48"/>
      <c r="AV93" s="48"/>
      <c r="AW93" s="48"/>
      <c r="AX93" s="49"/>
      <c r="AY93" s="62" t="s">
        <v>130</v>
      </c>
      <c r="AZ93" s="63"/>
      <c r="BA93" s="63"/>
      <c r="BB93" s="63"/>
      <c r="BC93" s="64"/>
      <c r="BD93" s="32" t="s">
        <v>108</v>
      </c>
      <c r="BE93" s="32"/>
      <c r="BF93" s="32"/>
      <c r="BG93" s="32"/>
      <c r="BH93" s="32"/>
    </row>
    <row r="94" spans="1:79" ht="15" customHeight="1">
      <c r="A94" s="47" t="s">
        <v>196</v>
      </c>
      <c r="B94" s="48"/>
      <c r="C94" s="48"/>
      <c r="D94" s="47">
        <v>2</v>
      </c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9"/>
      <c r="U94" s="47">
        <v>3</v>
      </c>
      <c r="V94" s="48"/>
      <c r="W94" s="48"/>
      <c r="X94" s="48"/>
      <c r="Y94" s="49"/>
      <c r="Z94" s="47">
        <v>4</v>
      </c>
      <c r="AA94" s="48"/>
      <c r="AB94" s="48"/>
      <c r="AC94" s="48"/>
      <c r="AD94" s="49"/>
      <c r="AE94" s="47">
        <v>5</v>
      </c>
      <c r="AF94" s="48"/>
      <c r="AG94" s="48"/>
      <c r="AH94" s="48"/>
      <c r="AI94" s="49"/>
      <c r="AJ94" s="47">
        <v>6</v>
      </c>
      <c r="AK94" s="48"/>
      <c r="AL94" s="48"/>
      <c r="AM94" s="48"/>
      <c r="AN94" s="49"/>
      <c r="AO94" s="47">
        <v>7</v>
      </c>
      <c r="AP94" s="48"/>
      <c r="AQ94" s="48"/>
      <c r="AR94" s="48"/>
      <c r="AS94" s="49"/>
      <c r="AT94" s="47">
        <v>8</v>
      </c>
      <c r="AU94" s="48"/>
      <c r="AV94" s="48"/>
      <c r="AW94" s="48"/>
      <c r="AX94" s="49"/>
      <c r="AY94" s="47">
        <v>9</v>
      </c>
      <c r="AZ94" s="48"/>
      <c r="BA94" s="48"/>
      <c r="BB94" s="48"/>
      <c r="BC94" s="49"/>
      <c r="BD94" s="47">
        <v>10</v>
      </c>
      <c r="BE94" s="48"/>
      <c r="BF94" s="48"/>
      <c r="BG94" s="48"/>
      <c r="BH94" s="49"/>
    </row>
    <row r="95" spans="1:79" s="1" customFormat="1" ht="12.75" hidden="1" customHeight="1">
      <c r="A95" s="50" t="s">
        <v>81</v>
      </c>
      <c r="B95" s="51"/>
      <c r="C95" s="51"/>
      <c r="D95" s="50" t="s">
        <v>69</v>
      </c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2"/>
      <c r="U95" s="50" t="s">
        <v>72</v>
      </c>
      <c r="V95" s="51"/>
      <c r="W95" s="51"/>
      <c r="X95" s="51"/>
      <c r="Y95" s="52"/>
      <c r="Z95" s="50" t="s">
        <v>73</v>
      </c>
      <c r="AA95" s="51"/>
      <c r="AB95" s="51"/>
      <c r="AC95" s="51"/>
      <c r="AD95" s="52"/>
      <c r="AE95" s="50" t="s">
        <v>106</v>
      </c>
      <c r="AF95" s="51"/>
      <c r="AG95" s="51"/>
      <c r="AH95" s="51"/>
      <c r="AI95" s="52"/>
      <c r="AJ95" s="58" t="s">
        <v>198</v>
      </c>
      <c r="AK95" s="59"/>
      <c r="AL95" s="59"/>
      <c r="AM95" s="59"/>
      <c r="AN95" s="60"/>
      <c r="AO95" s="50" t="s">
        <v>74</v>
      </c>
      <c r="AP95" s="51"/>
      <c r="AQ95" s="51"/>
      <c r="AR95" s="51"/>
      <c r="AS95" s="52"/>
      <c r="AT95" s="50" t="s">
        <v>75</v>
      </c>
      <c r="AU95" s="51"/>
      <c r="AV95" s="51"/>
      <c r="AW95" s="51"/>
      <c r="AX95" s="52"/>
      <c r="AY95" s="50" t="s">
        <v>107</v>
      </c>
      <c r="AZ95" s="51"/>
      <c r="BA95" s="51"/>
      <c r="BB95" s="51"/>
      <c r="BC95" s="52"/>
      <c r="BD95" s="61" t="s">
        <v>198</v>
      </c>
      <c r="BE95" s="61"/>
      <c r="BF95" s="61"/>
      <c r="BG95" s="61"/>
      <c r="BH95" s="61"/>
      <c r="CA95" s="1" t="s">
        <v>42</v>
      </c>
    </row>
    <row r="96" spans="1:79" s="111" customFormat="1" ht="12.75" customHeight="1">
      <c r="A96" s="101">
        <v>1</v>
      </c>
      <c r="B96" s="102"/>
      <c r="C96" s="102"/>
      <c r="D96" s="104" t="s">
        <v>1557</v>
      </c>
      <c r="E96" s="105"/>
      <c r="F96" s="105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5"/>
      <c r="R96" s="105"/>
      <c r="S96" s="105"/>
      <c r="T96" s="106"/>
      <c r="U96" s="108">
        <v>0</v>
      </c>
      <c r="V96" s="109"/>
      <c r="W96" s="109"/>
      <c r="X96" s="109"/>
      <c r="Y96" s="110"/>
      <c r="Z96" s="108">
        <v>0</v>
      </c>
      <c r="AA96" s="109"/>
      <c r="AB96" s="109"/>
      <c r="AC96" s="109"/>
      <c r="AD96" s="110"/>
      <c r="AE96" s="107">
        <v>0</v>
      </c>
      <c r="AF96" s="107"/>
      <c r="AG96" s="107"/>
      <c r="AH96" s="107"/>
      <c r="AI96" s="107"/>
      <c r="AJ96" s="122">
        <f>IF(ISNUMBER(U96),U96,0)+IF(ISNUMBER(Z96),Z96,0)</f>
        <v>0</v>
      </c>
      <c r="AK96" s="122"/>
      <c r="AL96" s="122"/>
      <c r="AM96" s="122"/>
      <c r="AN96" s="122"/>
      <c r="AO96" s="107">
        <v>0</v>
      </c>
      <c r="AP96" s="107"/>
      <c r="AQ96" s="107"/>
      <c r="AR96" s="107"/>
      <c r="AS96" s="107"/>
      <c r="AT96" s="122">
        <v>0</v>
      </c>
      <c r="AU96" s="122"/>
      <c r="AV96" s="122"/>
      <c r="AW96" s="122"/>
      <c r="AX96" s="122"/>
      <c r="AY96" s="107">
        <v>0</v>
      </c>
      <c r="AZ96" s="107"/>
      <c r="BA96" s="107"/>
      <c r="BB96" s="107"/>
      <c r="BC96" s="107"/>
      <c r="BD96" s="122">
        <f>IF(ISNUMBER(AO96),AO96,0)+IF(ISNUMBER(AT96),AT96,0)</f>
        <v>0</v>
      </c>
      <c r="BE96" s="122"/>
      <c r="BF96" s="122"/>
      <c r="BG96" s="122"/>
      <c r="BH96" s="122"/>
      <c r="CA96" s="111" t="s">
        <v>43</v>
      </c>
    </row>
    <row r="97" spans="1:79" s="111" customFormat="1" ht="38.25" customHeight="1">
      <c r="A97" s="101">
        <v>2</v>
      </c>
      <c r="B97" s="102"/>
      <c r="C97" s="102"/>
      <c r="D97" s="104" t="s">
        <v>1558</v>
      </c>
      <c r="E97" s="105"/>
      <c r="F97" s="105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5"/>
      <c r="R97" s="105"/>
      <c r="S97" s="105"/>
      <c r="T97" s="106"/>
      <c r="U97" s="108">
        <v>0</v>
      </c>
      <c r="V97" s="109"/>
      <c r="W97" s="109"/>
      <c r="X97" s="109"/>
      <c r="Y97" s="110"/>
      <c r="Z97" s="108">
        <v>0</v>
      </c>
      <c r="AA97" s="109"/>
      <c r="AB97" s="109"/>
      <c r="AC97" s="109"/>
      <c r="AD97" s="110"/>
      <c r="AE97" s="107">
        <v>0</v>
      </c>
      <c r="AF97" s="107"/>
      <c r="AG97" s="107"/>
      <c r="AH97" s="107"/>
      <c r="AI97" s="107"/>
      <c r="AJ97" s="122">
        <f>IF(ISNUMBER(U97),U97,0)+IF(ISNUMBER(Z97),Z97,0)</f>
        <v>0</v>
      </c>
      <c r="AK97" s="122"/>
      <c r="AL97" s="122"/>
      <c r="AM97" s="122"/>
      <c r="AN97" s="122"/>
      <c r="AO97" s="107">
        <v>0</v>
      </c>
      <c r="AP97" s="107"/>
      <c r="AQ97" s="107"/>
      <c r="AR97" s="107"/>
      <c r="AS97" s="107"/>
      <c r="AT97" s="122">
        <v>0</v>
      </c>
      <c r="AU97" s="122"/>
      <c r="AV97" s="122"/>
      <c r="AW97" s="122"/>
      <c r="AX97" s="122"/>
      <c r="AY97" s="107">
        <v>0</v>
      </c>
      <c r="AZ97" s="107"/>
      <c r="BA97" s="107"/>
      <c r="BB97" s="107"/>
      <c r="BC97" s="107"/>
      <c r="BD97" s="122">
        <f>IF(ISNUMBER(AO97),AO97,0)+IF(ISNUMBER(AT97),AT97,0)</f>
        <v>0</v>
      </c>
      <c r="BE97" s="122"/>
      <c r="BF97" s="122"/>
      <c r="BG97" s="122"/>
      <c r="BH97" s="122"/>
    </row>
    <row r="98" spans="1:79" s="7" customFormat="1" ht="12.75" customHeight="1">
      <c r="A98" s="98"/>
      <c r="B98" s="99"/>
      <c r="C98" s="99"/>
      <c r="D98" s="112" t="s">
        <v>161</v>
      </c>
      <c r="E98" s="113"/>
      <c r="F98" s="113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113"/>
      <c r="S98" s="113"/>
      <c r="T98" s="114"/>
      <c r="U98" s="116">
        <v>0</v>
      </c>
      <c r="V98" s="117"/>
      <c r="W98" s="117"/>
      <c r="X98" s="117"/>
      <c r="Y98" s="118"/>
      <c r="Z98" s="116">
        <v>0</v>
      </c>
      <c r="AA98" s="117"/>
      <c r="AB98" s="117"/>
      <c r="AC98" s="117"/>
      <c r="AD98" s="118"/>
      <c r="AE98" s="115">
        <v>0</v>
      </c>
      <c r="AF98" s="115"/>
      <c r="AG98" s="115"/>
      <c r="AH98" s="115"/>
      <c r="AI98" s="115"/>
      <c r="AJ98" s="97">
        <f>IF(ISNUMBER(U98),U98,0)+IF(ISNUMBER(Z98),Z98,0)</f>
        <v>0</v>
      </c>
      <c r="AK98" s="97"/>
      <c r="AL98" s="97"/>
      <c r="AM98" s="97"/>
      <c r="AN98" s="97"/>
      <c r="AO98" s="115">
        <v>0</v>
      </c>
      <c r="AP98" s="115"/>
      <c r="AQ98" s="115"/>
      <c r="AR98" s="115"/>
      <c r="AS98" s="115"/>
      <c r="AT98" s="97">
        <v>0</v>
      </c>
      <c r="AU98" s="97"/>
      <c r="AV98" s="97"/>
      <c r="AW98" s="97"/>
      <c r="AX98" s="97"/>
      <c r="AY98" s="115">
        <v>0</v>
      </c>
      <c r="AZ98" s="115"/>
      <c r="BA98" s="115"/>
      <c r="BB98" s="115"/>
      <c r="BC98" s="115"/>
      <c r="BD98" s="97">
        <f>IF(ISNUMBER(AO98),AO98,0)+IF(ISNUMBER(AT98),AT98,0)</f>
        <v>0</v>
      </c>
      <c r="BE98" s="97"/>
      <c r="BF98" s="97"/>
      <c r="BG98" s="97"/>
      <c r="BH98" s="97"/>
    </row>
    <row r="99" spans="1:79" s="6" customFormat="1" ht="12.75" customHeight="1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</row>
    <row r="101" spans="1:79" ht="14.25" customHeight="1">
      <c r="A101" s="34" t="s">
        <v>166</v>
      </c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</row>
    <row r="102" spans="1:79" ht="14.25" customHeight="1">
      <c r="A102" s="34" t="s">
        <v>338</v>
      </c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</row>
    <row r="103" spans="1:79" ht="23.1" customHeight="1">
      <c r="A103" s="65" t="s">
        <v>7</v>
      </c>
      <c r="B103" s="66"/>
      <c r="C103" s="66"/>
      <c r="D103" s="32" t="s">
        <v>10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 t="s">
        <v>9</v>
      </c>
      <c r="R103" s="32"/>
      <c r="S103" s="32"/>
      <c r="T103" s="32"/>
      <c r="U103" s="32"/>
      <c r="V103" s="32" t="s">
        <v>8</v>
      </c>
      <c r="W103" s="32"/>
      <c r="X103" s="32"/>
      <c r="Y103" s="32"/>
      <c r="Z103" s="32"/>
      <c r="AA103" s="32"/>
      <c r="AB103" s="32"/>
      <c r="AC103" s="32"/>
      <c r="AD103" s="32"/>
      <c r="AE103" s="32"/>
      <c r="AF103" s="47" t="s">
        <v>324</v>
      </c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9"/>
      <c r="AU103" s="47" t="s">
        <v>327</v>
      </c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9"/>
      <c r="BJ103" s="47" t="s">
        <v>334</v>
      </c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9"/>
    </row>
    <row r="104" spans="1:79" ht="32.25" customHeight="1">
      <c r="A104" s="68"/>
      <c r="B104" s="69"/>
      <c r="C104" s="69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 t="s">
        <v>5</v>
      </c>
      <c r="AG104" s="32"/>
      <c r="AH104" s="32"/>
      <c r="AI104" s="32"/>
      <c r="AJ104" s="32"/>
      <c r="AK104" s="32" t="s">
        <v>4</v>
      </c>
      <c r="AL104" s="32"/>
      <c r="AM104" s="32"/>
      <c r="AN104" s="32"/>
      <c r="AO104" s="32"/>
      <c r="AP104" s="32" t="s">
        <v>137</v>
      </c>
      <c r="AQ104" s="32"/>
      <c r="AR104" s="32"/>
      <c r="AS104" s="32"/>
      <c r="AT104" s="32"/>
      <c r="AU104" s="32" t="s">
        <v>5</v>
      </c>
      <c r="AV104" s="32"/>
      <c r="AW104" s="32"/>
      <c r="AX104" s="32"/>
      <c r="AY104" s="32"/>
      <c r="AZ104" s="32" t="s">
        <v>4</v>
      </c>
      <c r="BA104" s="32"/>
      <c r="BB104" s="32"/>
      <c r="BC104" s="32"/>
      <c r="BD104" s="32"/>
      <c r="BE104" s="32" t="s">
        <v>102</v>
      </c>
      <c r="BF104" s="32"/>
      <c r="BG104" s="32"/>
      <c r="BH104" s="32"/>
      <c r="BI104" s="32"/>
      <c r="BJ104" s="32" t="s">
        <v>5</v>
      </c>
      <c r="BK104" s="32"/>
      <c r="BL104" s="32"/>
      <c r="BM104" s="32"/>
      <c r="BN104" s="32"/>
      <c r="BO104" s="32" t="s">
        <v>4</v>
      </c>
      <c r="BP104" s="32"/>
      <c r="BQ104" s="32"/>
      <c r="BR104" s="32"/>
      <c r="BS104" s="32"/>
      <c r="BT104" s="32" t="s">
        <v>109</v>
      </c>
      <c r="BU104" s="32"/>
      <c r="BV104" s="32"/>
      <c r="BW104" s="32"/>
      <c r="BX104" s="32"/>
    </row>
    <row r="105" spans="1:79" ht="15" customHeight="1">
      <c r="A105" s="47">
        <v>1</v>
      </c>
      <c r="B105" s="48"/>
      <c r="C105" s="48"/>
      <c r="D105" s="32">
        <v>2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>
        <v>3</v>
      </c>
      <c r="R105" s="32"/>
      <c r="S105" s="32"/>
      <c r="T105" s="32"/>
      <c r="U105" s="32"/>
      <c r="V105" s="32">
        <v>4</v>
      </c>
      <c r="W105" s="32"/>
      <c r="X105" s="32"/>
      <c r="Y105" s="32"/>
      <c r="Z105" s="32"/>
      <c r="AA105" s="32"/>
      <c r="AB105" s="32"/>
      <c r="AC105" s="32"/>
      <c r="AD105" s="32"/>
      <c r="AE105" s="32"/>
      <c r="AF105" s="32">
        <v>5</v>
      </c>
      <c r="AG105" s="32"/>
      <c r="AH105" s="32"/>
      <c r="AI105" s="32"/>
      <c r="AJ105" s="32"/>
      <c r="AK105" s="32">
        <v>6</v>
      </c>
      <c r="AL105" s="32"/>
      <c r="AM105" s="32"/>
      <c r="AN105" s="32"/>
      <c r="AO105" s="32"/>
      <c r="AP105" s="32">
        <v>7</v>
      </c>
      <c r="AQ105" s="32"/>
      <c r="AR105" s="32"/>
      <c r="AS105" s="32"/>
      <c r="AT105" s="32"/>
      <c r="AU105" s="32">
        <v>8</v>
      </c>
      <c r="AV105" s="32"/>
      <c r="AW105" s="32"/>
      <c r="AX105" s="32"/>
      <c r="AY105" s="32"/>
      <c r="AZ105" s="32">
        <v>9</v>
      </c>
      <c r="BA105" s="32"/>
      <c r="BB105" s="32"/>
      <c r="BC105" s="32"/>
      <c r="BD105" s="32"/>
      <c r="BE105" s="32">
        <v>10</v>
      </c>
      <c r="BF105" s="32"/>
      <c r="BG105" s="32"/>
      <c r="BH105" s="32"/>
      <c r="BI105" s="32"/>
      <c r="BJ105" s="32">
        <v>11</v>
      </c>
      <c r="BK105" s="32"/>
      <c r="BL105" s="32"/>
      <c r="BM105" s="32"/>
      <c r="BN105" s="32"/>
      <c r="BO105" s="32">
        <v>12</v>
      </c>
      <c r="BP105" s="32"/>
      <c r="BQ105" s="32"/>
      <c r="BR105" s="32"/>
      <c r="BS105" s="32"/>
      <c r="BT105" s="32">
        <v>13</v>
      </c>
      <c r="BU105" s="32"/>
      <c r="BV105" s="32"/>
      <c r="BW105" s="32"/>
      <c r="BX105" s="32"/>
    </row>
    <row r="106" spans="1:79" ht="10.5" hidden="1" customHeight="1">
      <c r="A106" s="50" t="s">
        <v>168</v>
      </c>
      <c r="B106" s="51"/>
      <c r="C106" s="51"/>
      <c r="D106" s="32" t="s">
        <v>69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 t="s">
        <v>82</v>
      </c>
      <c r="R106" s="32"/>
      <c r="S106" s="32"/>
      <c r="T106" s="32"/>
      <c r="U106" s="32"/>
      <c r="V106" s="32" t="s">
        <v>83</v>
      </c>
      <c r="W106" s="32"/>
      <c r="X106" s="32"/>
      <c r="Y106" s="32"/>
      <c r="Z106" s="32"/>
      <c r="AA106" s="32"/>
      <c r="AB106" s="32"/>
      <c r="AC106" s="32"/>
      <c r="AD106" s="32"/>
      <c r="AE106" s="32"/>
      <c r="AF106" s="30" t="s">
        <v>123</v>
      </c>
      <c r="AG106" s="30"/>
      <c r="AH106" s="30"/>
      <c r="AI106" s="30"/>
      <c r="AJ106" s="30"/>
      <c r="AK106" s="35" t="s">
        <v>124</v>
      </c>
      <c r="AL106" s="35"/>
      <c r="AM106" s="35"/>
      <c r="AN106" s="35"/>
      <c r="AO106" s="35"/>
      <c r="AP106" s="61" t="s">
        <v>222</v>
      </c>
      <c r="AQ106" s="61"/>
      <c r="AR106" s="61"/>
      <c r="AS106" s="61"/>
      <c r="AT106" s="61"/>
      <c r="AU106" s="30" t="s">
        <v>125</v>
      </c>
      <c r="AV106" s="30"/>
      <c r="AW106" s="30"/>
      <c r="AX106" s="30"/>
      <c r="AY106" s="30"/>
      <c r="AZ106" s="35" t="s">
        <v>126</v>
      </c>
      <c r="BA106" s="35"/>
      <c r="BB106" s="35"/>
      <c r="BC106" s="35"/>
      <c r="BD106" s="35"/>
      <c r="BE106" s="61" t="s">
        <v>222</v>
      </c>
      <c r="BF106" s="61"/>
      <c r="BG106" s="61"/>
      <c r="BH106" s="61"/>
      <c r="BI106" s="61"/>
      <c r="BJ106" s="30" t="s">
        <v>117</v>
      </c>
      <c r="BK106" s="30"/>
      <c r="BL106" s="30"/>
      <c r="BM106" s="30"/>
      <c r="BN106" s="30"/>
      <c r="BO106" s="35" t="s">
        <v>118</v>
      </c>
      <c r="BP106" s="35"/>
      <c r="BQ106" s="35"/>
      <c r="BR106" s="35"/>
      <c r="BS106" s="35"/>
      <c r="BT106" s="61" t="s">
        <v>222</v>
      </c>
      <c r="BU106" s="61"/>
      <c r="BV106" s="61"/>
      <c r="BW106" s="61"/>
      <c r="BX106" s="61"/>
      <c r="CA106" t="s">
        <v>44</v>
      </c>
    </row>
    <row r="107" spans="1:79" s="7" customFormat="1" ht="15" customHeight="1">
      <c r="A107" s="98">
        <v>0</v>
      </c>
      <c r="B107" s="99"/>
      <c r="C107" s="99"/>
      <c r="D107" s="123" t="s">
        <v>221</v>
      </c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CA107" s="7" t="s">
        <v>45</v>
      </c>
    </row>
    <row r="108" spans="1:79" s="111" customFormat="1" ht="99.75" customHeight="1">
      <c r="A108" s="101">
        <v>1</v>
      </c>
      <c r="B108" s="102"/>
      <c r="C108" s="102"/>
      <c r="D108" s="128" t="s">
        <v>1559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30"/>
      <c r="Q108" s="32" t="s">
        <v>230</v>
      </c>
      <c r="R108" s="32"/>
      <c r="S108" s="32"/>
      <c r="T108" s="32"/>
      <c r="U108" s="32"/>
      <c r="V108" s="128" t="s">
        <v>450</v>
      </c>
      <c r="W108" s="129"/>
      <c r="X108" s="129"/>
      <c r="Y108" s="129"/>
      <c r="Z108" s="129"/>
      <c r="AA108" s="129"/>
      <c r="AB108" s="129"/>
      <c r="AC108" s="129"/>
      <c r="AD108" s="129"/>
      <c r="AE108" s="130"/>
      <c r="AF108" s="131">
        <v>49000</v>
      </c>
      <c r="AG108" s="131"/>
      <c r="AH108" s="131"/>
      <c r="AI108" s="131"/>
      <c r="AJ108" s="131"/>
      <c r="AK108" s="131">
        <v>0</v>
      </c>
      <c r="AL108" s="131"/>
      <c r="AM108" s="131"/>
      <c r="AN108" s="131"/>
      <c r="AO108" s="131"/>
      <c r="AP108" s="131">
        <v>49000</v>
      </c>
      <c r="AQ108" s="131"/>
      <c r="AR108" s="131"/>
      <c r="AS108" s="131"/>
      <c r="AT108" s="131"/>
      <c r="AU108" s="131">
        <v>363000</v>
      </c>
      <c r="AV108" s="131"/>
      <c r="AW108" s="131"/>
      <c r="AX108" s="131"/>
      <c r="AY108" s="131"/>
      <c r="AZ108" s="131">
        <v>0</v>
      </c>
      <c r="BA108" s="131"/>
      <c r="BB108" s="131"/>
      <c r="BC108" s="131"/>
      <c r="BD108" s="131"/>
      <c r="BE108" s="131">
        <v>363000</v>
      </c>
      <c r="BF108" s="131"/>
      <c r="BG108" s="131"/>
      <c r="BH108" s="131"/>
      <c r="BI108" s="131"/>
      <c r="BJ108" s="131">
        <v>999521</v>
      </c>
      <c r="BK108" s="131"/>
      <c r="BL108" s="131"/>
      <c r="BM108" s="131"/>
      <c r="BN108" s="131"/>
      <c r="BO108" s="131">
        <v>0</v>
      </c>
      <c r="BP108" s="131"/>
      <c r="BQ108" s="131"/>
      <c r="BR108" s="131"/>
      <c r="BS108" s="131"/>
      <c r="BT108" s="131">
        <v>999521</v>
      </c>
      <c r="BU108" s="131"/>
      <c r="BV108" s="131"/>
      <c r="BW108" s="131"/>
      <c r="BX108" s="131"/>
    </row>
    <row r="109" spans="1:79" s="111" customFormat="1" ht="60" customHeight="1">
      <c r="A109" s="101">
        <v>2</v>
      </c>
      <c r="B109" s="102"/>
      <c r="C109" s="102"/>
      <c r="D109" s="128" t="s">
        <v>1560</v>
      </c>
      <c r="E109" s="105"/>
      <c r="F109" s="105"/>
      <c r="G109" s="105"/>
      <c r="H109" s="105"/>
      <c r="I109" s="105"/>
      <c r="J109" s="105"/>
      <c r="K109" s="105"/>
      <c r="L109" s="105"/>
      <c r="M109" s="105"/>
      <c r="N109" s="105"/>
      <c r="O109" s="105"/>
      <c r="P109" s="106"/>
      <c r="Q109" s="32" t="s">
        <v>230</v>
      </c>
      <c r="R109" s="32"/>
      <c r="S109" s="32"/>
      <c r="T109" s="32"/>
      <c r="U109" s="32"/>
      <c r="V109" s="128" t="s">
        <v>421</v>
      </c>
      <c r="W109" s="129"/>
      <c r="X109" s="129"/>
      <c r="Y109" s="129"/>
      <c r="Z109" s="129"/>
      <c r="AA109" s="129"/>
      <c r="AB109" s="129"/>
      <c r="AC109" s="129"/>
      <c r="AD109" s="129"/>
      <c r="AE109" s="130"/>
      <c r="AF109" s="131">
        <v>87396.800000000003</v>
      </c>
      <c r="AG109" s="131"/>
      <c r="AH109" s="131"/>
      <c r="AI109" s="131"/>
      <c r="AJ109" s="131"/>
      <c r="AK109" s="131">
        <v>0</v>
      </c>
      <c r="AL109" s="131"/>
      <c r="AM109" s="131"/>
      <c r="AN109" s="131"/>
      <c r="AO109" s="131"/>
      <c r="AP109" s="131">
        <v>87396.800000000003</v>
      </c>
      <c r="AQ109" s="131"/>
      <c r="AR109" s="131"/>
      <c r="AS109" s="131"/>
      <c r="AT109" s="131"/>
      <c r="AU109" s="131">
        <v>300000</v>
      </c>
      <c r="AV109" s="131"/>
      <c r="AW109" s="131"/>
      <c r="AX109" s="131"/>
      <c r="AY109" s="131"/>
      <c r="AZ109" s="131">
        <v>0</v>
      </c>
      <c r="BA109" s="131"/>
      <c r="BB109" s="131"/>
      <c r="BC109" s="131"/>
      <c r="BD109" s="131"/>
      <c r="BE109" s="131">
        <v>300000</v>
      </c>
      <c r="BF109" s="131"/>
      <c r="BG109" s="131"/>
      <c r="BH109" s="131"/>
      <c r="BI109" s="131"/>
      <c r="BJ109" s="131">
        <v>750000</v>
      </c>
      <c r="BK109" s="131"/>
      <c r="BL109" s="131"/>
      <c r="BM109" s="131"/>
      <c r="BN109" s="131"/>
      <c r="BO109" s="131">
        <v>0</v>
      </c>
      <c r="BP109" s="131"/>
      <c r="BQ109" s="131"/>
      <c r="BR109" s="131"/>
      <c r="BS109" s="131"/>
      <c r="BT109" s="131">
        <v>750000</v>
      </c>
      <c r="BU109" s="131"/>
      <c r="BV109" s="131"/>
      <c r="BW109" s="131"/>
      <c r="BX109" s="131"/>
    </row>
    <row r="110" spans="1:79" s="7" customFormat="1" ht="15" customHeight="1">
      <c r="A110" s="98">
        <v>0</v>
      </c>
      <c r="B110" s="99"/>
      <c r="C110" s="99"/>
      <c r="D110" s="125" t="s">
        <v>248</v>
      </c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4"/>
      <c r="Q110" s="123"/>
      <c r="R110" s="123"/>
      <c r="S110" s="123"/>
      <c r="T110" s="123"/>
      <c r="U110" s="123"/>
      <c r="V110" s="125"/>
      <c r="W110" s="126"/>
      <c r="X110" s="126"/>
      <c r="Y110" s="126"/>
      <c r="Z110" s="126"/>
      <c r="AA110" s="126"/>
      <c r="AB110" s="126"/>
      <c r="AC110" s="126"/>
      <c r="AD110" s="126"/>
      <c r="AE110" s="127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</row>
    <row r="111" spans="1:79" s="111" customFormat="1" ht="42.75" customHeight="1">
      <c r="A111" s="101">
        <v>0</v>
      </c>
      <c r="B111" s="102"/>
      <c r="C111" s="102"/>
      <c r="D111" s="128" t="s">
        <v>1561</v>
      </c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  <c r="P111" s="106"/>
      <c r="Q111" s="32" t="s">
        <v>675</v>
      </c>
      <c r="R111" s="32"/>
      <c r="S111" s="32"/>
      <c r="T111" s="32"/>
      <c r="U111" s="32"/>
      <c r="V111" s="128" t="s">
        <v>1562</v>
      </c>
      <c r="W111" s="105"/>
      <c r="X111" s="105"/>
      <c r="Y111" s="105"/>
      <c r="Z111" s="105"/>
      <c r="AA111" s="105"/>
      <c r="AB111" s="105"/>
      <c r="AC111" s="105"/>
      <c r="AD111" s="105"/>
      <c r="AE111" s="106"/>
      <c r="AF111" s="131">
        <v>0</v>
      </c>
      <c r="AG111" s="131"/>
      <c r="AH111" s="131"/>
      <c r="AI111" s="131"/>
      <c r="AJ111" s="131"/>
      <c r="AK111" s="131">
        <v>0</v>
      </c>
      <c r="AL111" s="131"/>
      <c r="AM111" s="131"/>
      <c r="AN111" s="131"/>
      <c r="AO111" s="131"/>
      <c r="AP111" s="131">
        <v>0</v>
      </c>
      <c r="AQ111" s="131"/>
      <c r="AR111" s="131"/>
      <c r="AS111" s="131"/>
      <c r="AT111" s="131"/>
      <c r="AU111" s="131">
        <v>0</v>
      </c>
      <c r="AV111" s="131"/>
      <c r="AW111" s="131"/>
      <c r="AX111" s="131"/>
      <c r="AY111" s="131"/>
      <c r="AZ111" s="131">
        <v>0</v>
      </c>
      <c r="BA111" s="131"/>
      <c r="BB111" s="131"/>
      <c r="BC111" s="131"/>
      <c r="BD111" s="131"/>
      <c r="BE111" s="131">
        <v>0</v>
      </c>
      <c r="BF111" s="131"/>
      <c r="BG111" s="131"/>
      <c r="BH111" s="131"/>
      <c r="BI111" s="131"/>
      <c r="BJ111" s="131">
        <v>100</v>
      </c>
      <c r="BK111" s="131"/>
      <c r="BL111" s="131"/>
      <c r="BM111" s="131"/>
      <c r="BN111" s="131"/>
      <c r="BO111" s="131">
        <v>0</v>
      </c>
      <c r="BP111" s="131"/>
      <c r="BQ111" s="131"/>
      <c r="BR111" s="131"/>
      <c r="BS111" s="131"/>
      <c r="BT111" s="131">
        <v>100</v>
      </c>
      <c r="BU111" s="131"/>
      <c r="BV111" s="131"/>
      <c r="BW111" s="131"/>
      <c r="BX111" s="131"/>
    </row>
    <row r="112" spans="1:79" s="111" customFormat="1" ht="45" customHeight="1">
      <c r="A112" s="101">
        <v>0</v>
      </c>
      <c r="B112" s="102"/>
      <c r="C112" s="102"/>
      <c r="D112" s="128" t="s">
        <v>1563</v>
      </c>
      <c r="E112" s="105"/>
      <c r="F112" s="105"/>
      <c r="G112" s="105"/>
      <c r="H112" s="105"/>
      <c r="I112" s="105"/>
      <c r="J112" s="105"/>
      <c r="K112" s="105"/>
      <c r="L112" s="105"/>
      <c r="M112" s="105"/>
      <c r="N112" s="105"/>
      <c r="O112" s="105"/>
      <c r="P112" s="106"/>
      <c r="Q112" s="32" t="s">
        <v>239</v>
      </c>
      <c r="R112" s="32"/>
      <c r="S112" s="32"/>
      <c r="T112" s="32"/>
      <c r="U112" s="32"/>
      <c r="V112" s="128" t="s">
        <v>1562</v>
      </c>
      <c r="W112" s="105"/>
      <c r="X112" s="105"/>
      <c r="Y112" s="105"/>
      <c r="Z112" s="105"/>
      <c r="AA112" s="105"/>
      <c r="AB112" s="105"/>
      <c r="AC112" s="105"/>
      <c r="AD112" s="105"/>
      <c r="AE112" s="106"/>
      <c r="AF112" s="131">
        <v>0</v>
      </c>
      <c r="AG112" s="131"/>
      <c r="AH112" s="131"/>
      <c r="AI112" s="131"/>
      <c r="AJ112" s="131"/>
      <c r="AK112" s="131">
        <v>0</v>
      </c>
      <c r="AL112" s="131"/>
      <c r="AM112" s="131"/>
      <c r="AN112" s="131"/>
      <c r="AO112" s="131"/>
      <c r="AP112" s="131">
        <v>0</v>
      </c>
      <c r="AQ112" s="131"/>
      <c r="AR112" s="131"/>
      <c r="AS112" s="131"/>
      <c r="AT112" s="131"/>
      <c r="AU112" s="131">
        <v>0</v>
      </c>
      <c r="AV112" s="131"/>
      <c r="AW112" s="131"/>
      <c r="AX112" s="131"/>
      <c r="AY112" s="131"/>
      <c r="AZ112" s="131">
        <v>0</v>
      </c>
      <c r="BA112" s="131"/>
      <c r="BB112" s="131"/>
      <c r="BC112" s="131"/>
      <c r="BD112" s="131"/>
      <c r="BE112" s="131">
        <v>0</v>
      </c>
      <c r="BF112" s="131"/>
      <c r="BG112" s="131"/>
      <c r="BH112" s="131"/>
      <c r="BI112" s="131"/>
      <c r="BJ112" s="131">
        <v>0</v>
      </c>
      <c r="BK112" s="131"/>
      <c r="BL112" s="131"/>
      <c r="BM112" s="131"/>
      <c r="BN112" s="131"/>
      <c r="BO112" s="131">
        <v>0</v>
      </c>
      <c r="BP112" s="131"/>
      <c r="BQ112" s="131"/>
      <c r="BR112" s="131"/>
      <c r="BS112" s="131"/>
      <c r="BT112" s="131">
        <v>0</v>
      </c>
      <c r="BU112" s="131"/>
      <c r="BV112" s="131"/>
      <c r="BW112" s="131"/>
      <c r="BX112" s="131"/>
    </row>
    <row r="113" spans="1:76" s="111" customFormat="1" ht="30" customHeight="1">
      <c r="A113" s="101">
        <v>1</v>
      </c>
      <c r="B113" s="102"/>
      <c r="C113" s="102"/>
      <c r="D113" s="128" t="s">
        <v>1564</v>
      </c>
      <c r="E113" s="105"/>
      <c r="F113" s="105"/>
      <c r="G113" s="105"/>
      <c r="H113" s="105"/>
      <c r="I113" s="105"/>
      <c r="J113" s="105"/>
      <c r="K113" s="105"/>
      <c r="L113" s="105"/>
      <c r="M113" s="105"/>
      <c r="N113" s="105"/>
      <c r="O113" s="105"/>
      <c r="P113" s="106"/>
      <c r="Q113" s="32" t="s">
        <v>242</v>
      </c>
      <c r="R113" s="32"/>
      <c r="S113" s="32"/>
      <c r="T113" s="32"/>
      <c r="U113" s="32"/>
      <c r="V113" s="128" t="s">
        <v>258</v>
      </c>
      <c r="W113" s="105"/>
      <c r="X113" s="105"/>
      <c r="Y113" s="105"/>
      <c r="Z113" s="105"/>
      <c r="AA113" s="105"/>
      <c r="AB113" s="105"/>
      <c r="AC113" s="105"/>
      <c r="AD113" s="105"/>
      <c r="AE113" s="106"/>
      <c r="AF113" s="131">
        <v>6178.76</v>
      </c>
      <c r="AG113" s="131"/>
      <c r="AH113" s="131"/>
      <c r="AI113" s="131"/>
      <c r="AJ113" s="131"/>
      <c r="AK113" s="131">
        <v>0</v>
      </c>
      <c r="AL113" s="131"/>
      <c r="AM113" s="131"/>
      <c r="AN113" s="131"/>
      <c r="AO113" s="131"/>
      <c r="AP113" s="131">
        <v>6178.76</v>
      </c>
      <c r="AQ113" s="131"/>
      <c r="AR113" s="131"/>
      <c r="AS113" s="131"/>
      <c r="AT113" s="131"/>
      <c r="AU113" s="131">
        <v>69799</v>
      </c>
      <c r="AV113" s="131"/>
      <c r="AW113" s="131"/>
      <c r="AX113" s="131"/>
      <c r="AY113" s="131"/>
      <c r="AZ113" s="131">
        <v>0</v>
      </c>
      <c r="BA113" s="131"/>
      <c r="BB113" s="131"/>
      <c r="BC113" s="131"/>
      <c r="BD113" s="131"/>
      <c r="BE113" s="131">
        <v>69799</v>
      </c>
      <c r="BF113" s="131"/>
      <c r="BG113" s="131"/>
      <c r="BH113" s="131"/>
      <c r="BI113" s="131"/>
      <c r="BJ113" s="131">
        <v>139598</v>
      </c>
      <c r="BK113" s="131"/>
      <c r="BL113" s="131"/>
      <c r="BM113" s="131"/>
      <c r="BN113" s="131"/>
      <c r="BO113" s="131">
        <v>0</v>
      </c>
      <c r="BP113" s="131"/>
      <c r="BQ113" s="131"/>
      <c r="BR113" s="131"/>
      <c r="BS113" s="131"/>
      <c r="BT113" s="131">
        <v>139598</v>
      </c>
      <c r="BU113" s="131"/>
      <c r="BV113" s="131"/>
      <c r="BW113" s="131"/>
      <c r="BX113" s="131"/>
    </row>
    <row r="114" spans="1:76" s="111" customFormat="1" ht="45" customHeight="1">
      <c r="A114" s="101">
        <v>1</v>
      </c>
      <c r="B114" s="102"/>
      <c r="C114" s="102"/>
      <c r="D114" s="128" t="s">
        <v>1565</v>
      </c>
      <c r="E114" s="105"/>
      <c r="F114" s="105"/>
      <c r="G114" s="105"/>
      <c r="H114" s="105"/>
      <c r="I114" s="105"/>
      <c r="J114" s="105"/>
      <c r="K114" s="105"/>
      <c r="L114" s="105"/>
      <c r="M114" s="105"/>
      <c r="N114" s="105"/>
      <c r="O114" s="105"/>
      <c r="P114" s="106"/>
      <c r="Q114" s="32" t="s">
        <v>239</v>
      </c>
      <c r="R114" s="32"/>
      <c r="S114" s="32"/>
      <c r="T114" s="32"/>
      <c r="U114" s="32"/>
      <c r="V114" s="128" t="s">
        <v>258</v>
      </c>
      <c r="W114" s="105"/>
      <c r="X114" s="105"/>
      <c r="Y114" s="105"/>
      <c r="Z114" s="105"/>
      <c r="AA114" s="105"/>
      <c r="AB114" s="105"/>
      <c r="AC114" s="105"/>
      <c r="AD114" s="105"/>
      <c r="AE114" s="106"/>
      <c r="AF114" s="131">
        <v>0</v>
      </c>
      <c r="AG114" s="131"/>
      <c r="AH114" s="131"/>
      <c r="AI114" s="131"/>
      <c r="AJ114" s="131"/>
      <c r="AK114" s="131">
        <v>0</v>
      </c>
      <c r="AL114" s="131"/>
      <c r="AM114" s="131"/>
      <c r="AN114" s="131"/>
      <c r="AO114" s="131"/>
      <c r="AP114" s="131">
        <v>0</v>
      </c>
      <c r="AQ114" s="131"/>
      <c r="AR114" s="131"/>
      <c r="AS114" s="131"/>
      <c r="AT114" s="131"/>
      <c r="AU114" s="131">
        <v>4445</v>
      </c>
      <c r="AV114" s="131"/>
      <c r="AW114" s="131"/>
      <c r="AX114" s="131"/>
      <c r="AY114" s="131"/>
      <c r="AZ114" s="131">
        <v>0</v>
      </c>
      <c r="BA114" s="131"/>
      <c r="BB114" s="131"/>
      <c r="BC114" s="131"/>
      <c r="BD114" s="131"/>
      <c r="BE114" s="131">
        <v>4445</v>
      </c>
      <c r="BF114" s="131"/>
      <c r="BG114" s="131"/>
      <c r="BH114" s="131"/>
      <c r="BI114" s="131"/>
      <c r="BJ114" s="131">
        <v>69799</v>
      </c>
      <c r="BK114" s="131"/>
      <c r="BL114" s="131"/>
      <c r="BM114" s="131"/>
      <c r="BN114" s="131"/>
      <c r="BO114" s="131">
        <v>0</v>
      </c>
      <c r="BP114" s="131"/>
      <c r="BQ114" s="131"/>
      <c r="BR114" s="131"/>
      <c r="BS114" s="131"/>
      <c r="BT114" s="131">
        <v>69799</v>
      </c>
      <c r="BU114" s="131"/>
      <c r="BV114" s="131"/>
      <c r="BW114" s="131"/>
      <c r="BX114" s="131"/>
    </row>
    <row r="115" spans="1:76" s="111" customFormat="1" ht="30" customHeight="1">
      <c r="A115" s="101">
        <v>2</v>
      </c>
      <c r="B115" s="102"/>
      <c r="C115" s="102"/>
      <c r="D115" s="128" t="s">
        <v>1566</v>
      </c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6"/>
      <c r="Q115" s="32" t="s">
        <v>224</v>
      </c>
      <c r="R115" s="32"/>
      <c r="S115" s="32"/>
      <c r="T115" s="32"/>
      <c r="U115" s="32"/>
      <c r="V115" s="128" t="s">
        <v>1562</v>
      </c>
      <c r="W115" s="105"/>
      <c r="X115" s="105"/>
      <c r="Y115" s="105"/>
      <c r="Z115" s="105"/>
      <c r="AA115" s="105"/>
      <c r="AB115" s="105"/>
      <c r="AC115" s="105"/>
      <c r="AD115" s="105"/>
      <c r="AE115" s="106"/>
      <c r="AF115" s="131">
        <v>1</v>
      </c>
      <c r="AG115" s="131"/>
      <c r="AH115" s="131"/>
      <c r="AI115" s="131"/>
      <c r="AJ115" s="131"/>
      <c r="AK115" s="131">
        <v>0</v>
      </c>
      <c r="AL115" s="131"/>
      <c r="AM115" s="131"/>
      <c r="AN115" s="131"/>
      <c r="AO115" s="131"/>
      <c r="AP115" s="131">
        <v>1</v>
      </c>
      <c r="AQ115" s="131"/>
      <c r="AR115" s="131"/>
      <c r="AS115" s="131"/>
      <c r="AT115" s="131"/>
      <c r="AU115" s="131">
        <v>1</v>
      </c>
      <c r="AV115" s="131"/>
      <c r="AW115" s="131"/>
      <c r="AX115" s="131"/>
      <c r="AY115" s="131"/>
      <c r="AZ115" s="131">
        <v>0</v>
      </c>
      <c r="BA115" s="131"/>
      <c r="BB115" s="131"/>
      <c r="BC115" s="131"/>
      <c r="BD115" s="131"/>
      <c r="BE115" s="131">
        <v>1</v>
      </c>
      <c r="BF115" s="131"/>
      <c r="BG115" s="131"/>
      <c r="BH115" s="131"/>
      <c r="BI115" s="131"/>
      <c r="BJ115" s="131">
        <v>2</v>
      </c>
      <c r="BK115" s="131"/>
      <c r="BL115" s="131"/>
      <c r="BM115" s="131"/>
      <c r="BN115" s="131"/>
      <c r="BO115" s="131">
        <v>0</v>
      </c>
      <c r="BP115" s="131"/>
      <c r="BQ115" s="131"/>
      <c r="BR115" s="131"/>
      <c r="BS115" s="131"/>
      <c r="BT115" s="131">
        <v>2</v>
      </c>
      <c r="BU115" s="131"/>
      <c r="BV115" s="131"/>
      <c r="BW115" s="131"/>
      <c r="BX115" s="131"/>
    </row>
    <row r="116" spans="1:76" s="111" customFormat="1" ht="75" customHeight="1">
      <c r="A116" s="101">
        <v>2</v>
      </c>
      <c r="B116" s="102"/>
      <c r="C116" s="102"/>
      <c r="D116" s="128" t="s">
        <v>1567</v>
      </c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6"/>
      <c r="Q116" s="32" t="s">
        <v>224</v>
      </c>
      <c r="R116" s="32"/>
      <c r="S116" s="32"/>
      <c r="T116" s="32"/>
      <c r="U116" s="32"/>
      <c r="V116" s="128" t="s">
        <v>1562</v>
      </c>
      <c r="W116" s="105"/>
      <c r="X116" s="105"/>
      <c r="Y116" s="105"/>
      <c r="Z116" s="105"/>
      <c r="AA116" s="105"/>
      <c r="AB116" s="105"/>
      <c r="AC116" s="105"/>
      <c r="AD116" s="105"/>
      <c r="AE116" s="106"/>
      <c r="AF116" s="131">
        <v>0</v>
      </c>
      <c r="AG116" s="131"/>
      <c r="AH116" s="131"/>
      <c r="AI116" s="131"/>
      <c r="AJ116" s="131"/>
      <c r="AK116" s="131">
        <v>0</v>
      </c>
      <c r="AL116" s="131"/>
      <c r="AM116" s="131"/>
      <c r="AN116" s="131"/>
      <c r="AO116" s="131"/>
      <c r="AP116" s="131">
        <v>0</v>
      </c>
      <c r="AQ116" s="131"/>
      <c r="AR116" s="131"/>
      <c r="AS116" s="131"/>
      <c r="AT116" s="131"/>
      <c r="AU116" s="131">
        <v>4</v>
      </c>
      <c r="AV116" s="131"/>
      <c r="AW116" s="131"/>
      <c r="AX116" s="131"/>
      <c r="AY116" s="131"/>
      <c r="AZ116" s="131">
        <v>0</v>
      </c>
      <c r="BA116" s="131"/>
      <c r="BB116" s="131"/>
      <c r="BC116" s="131"/>
      <c r="BD116" s="131"/>
      <c r="BE116" s="131">
        <v>4</v>
      </c>
      <c r="BF116" s="131"/>
      <c r="BG116" s="131"/>
      <c r="BH116" s="131"/>
      <c r="BI116" s="131"/>
      <c r="BJ116" s="131">
        <v>20</v>
      </c>
      <c r="BK116" s="131"/>
      <c r="BL116" s="131"/>
      <c r="BM116" s="131"/>
      <c r="BN116" s="131"/>
      <c r="BO116" s="131">
        <v>0</v>
      </c>
      <c r="BP116" s="131"/>
      <c r="BQ116" s="131"/>
      <c r="BR116" s="131"/>
      <c r="BS116" s="131"/>
      <c r="BT116" s="131">
        <v>20</v>
      </c>
      <c r="BU116" s="131"/>
      <c r="BV116" s="131"/>
      <c r="BW116" s="131"/>
      <c r="BX116" s="131"/>
    </row>
    <row r="117" spans="1:76" s="111" customFormat="1" ht="45" customHeight="1">
      <c r="A117" s="101">
        <v>2</v>
      </c>
      <c r="B117" s="102"/>
      <c r="C117" s="102"/>
      <c r="D117" s="128" t="s">
        <v>1568</v>
      </c>
      <c r="E117" s="105"/>
      <c r="F117" s="105"/>
      <c r="G117" s="105"/>
      <c r="H117" s="105"/>
      <c r="I117" s="105"/>
      <c r="J117" s="105"/>
      <c r="K117" s="105"/>
      <c r="L117" s="105"/>
      <c r="M117" s="105"/>
      <c r="N117" s="105"/>
      <c r="O117" s="105"/>
      <c r="P117" s="106"/>
      <c r="Q117" s="32" t="s">
        <v>675</v>
      </c>
      <c r="R117" s="32"/>
      <c r="S117" s="32"/>
      <c r="T117" s="32"/>
      <c r="U117" s="32"/>
      <c r="V117" s="128" t="s">
        <v>1562</v>
      </c>
      <c r="W117" s="105"/>
      <c r="X117" s="105"/>
      <c r="Y117" s="105"/>
      <c r="Z117" s="105"/>
      <c r="AA117" s="105"/>
      <c r="AB117" s="105"/>
      <c r="AC117" s="105"/>
      <c r="AD117" s="105"/>
      <c r="AE117" s="106"/>
      <c r="AF117" s="131">
        <v>0</v>
      </c>
      <c r="AG117" s="131"/>
      <c r="AH117" s="131"/>
      <c r="AI117" s="131"/>
      <c r="AJ117" s="131"/>
      <c r="AK117" s="131">
        <v>0</v>
      </c>
      <c r="AL117" s="131"/>
      <c r="AM117" s="131"/>
      <c r="AN117" s="131"/>
      <c r="AO117" s="131"/>
      <c r="AP117" s="131">
        <v>0</v>
      </c>
      <c r="AQ117" s="131"/>
      <c r="AR117" s="131"/>
      <c r="AS117" s="131"/>
      <c r="AT117" s="131"/>
      <c r="AU117" s="131">
        <v>50</v>
      </c>
      <c r="AV117" s="131"/>
      <c r="AW117" s="131"/>
      <c r="AX117" s="131"/>
      <c r="AY117" s="131"/>
      <c r="AZ117" s="131">
        <v>0</v>
      </c>
      <c r="BA117" s="131"/>
      <c r="BB117" s="131"/>
      <c r="BC117" s="131"/>
      <c r="BD117" s="131"/>
      <c r="BE117" s="131">
        <v>50</v>
      </c>
      <c r="BF117" s="131"/>
      <c r="BG117" s="131"/>
      <c r="BH117" s="131"/>
      <c r="BI117" s="131"/>
      <c r="BJ117" s="131">
        <v>98</v>
      </c>
      <c r="BK117" s="131"/>
      <c r="BL117" s="131"/>
      <c r="BM117" s="131"/>
      <c r="BN117" s="131"/>
      <c r="BO117" s="131">
        <v>0</v>
      </c>
      <c r="BP117" s="131"/>
      <c r="BQ117" s="131"/>
      <c r="BR117" s="131"/>
      <c r="BS117" s="131"/>
      <c r="BT117" s="131">
        <v>98</v>
      </c>
      <c r="BU117" s="131"/>
      <c r="BV117" s="131"/>
      <c r="BW117" s="131"/>
      <c r="BX117" s="131"/>
    </row>
    <row r="118" spans="1:76" s="111" customFormat="1" ht="30" customHeight="1">
      <c r="A118" s="101">
        <v>2</v>
      </c>
      <c r="B118" s="102"/>
      <c r="C118" s="102"/>
      <c r="D118" s="128" t="s">
        <v>1569</v>
      </c>
      <c r="E118" s="105"/>
      <c r="F118" s="105"/>
      <c r="G118" s="105"/>
      <c r="H118" s="105"/>
      <c r="I118" s="105"/>
      <c r="J118" s="105"/>
      <c r="K118" s="105"/>
      <c r="L118" s="105"/>
      <c r="M118" s="105"/>
      <c r="N118" s="105"/>
      <c r="O118" s="105"/>
      <c r="P118" s="106"/>
      <c r="Q118" s="32" t="s">
        <v>224</v>
      </c>
      <c r="R118" s="32"/>
      <c r="S118" s="32"/>
      <c r="T118" s="32"/>
      <c r="U118" s="32"/>
      <c r="V118" s="128" t="s">
        <v>1562</v>
      </c>
      <c r="W118" s="105"/>
      <c r="X118" s="105"/>
      <c r="Y118" s="105"/>
      <c r="Z118" s="105"/>
      <c r="AA118" s="105"/>
      <c r="AB118" s="105"/>
      <c r="AC118" s="105"/>
      <c r="AD118" s="105"/>
      <c r="AE118" s="106"/>
      <c r="AF118" s="131">
        <v>3</v>
      </c>
      <c r="AG118" s="131"/>
      <c r="AH118" s="131"/>
      <c r="AI118" s="131"/>
      <c r="AJ118" s="131"/>
      <c r="AK118" s="131">
        <v>0</v>
      </c>
      <c r="AL118" s="131"/>
      <c r="AM118" s="131"/>
      <c r="AN118" s="131"/>
      <c r="AO118" s="131"/>
      <c r="AP118" s="131">
        <v>3</v>
      </c>
      <c r="AQ118" s="131"/>
      <c r="AR118" s="131"/>
      <c r="AS118" s="131"/>
      <c r="AT118" s="131"/>
      <c r="AU118" s="131">
        <v>2</v>
      </c>
      <c r="AV118" s="131"/>
      <c r="AW118" s="131"/>
      <c r="AX118" s="131"/>
      <c r="AY118" s="131"/>
      <c r="AZ118" s="131">
        <v>0</v>
      </c>
      <c r="BA118" s="131"/>
      <c r="BB118" s="131"/>
      <c r="BC118" s="131"/>
      <c r="BD118" s="131"/>
      <c r="BE118" s="131">
        <v>2</v>
      </c>
      <c r="BF118" s="131"/>
      <c r="BG118" s="131"/>
      <c r="BH118" s="131"/>
      <c r="BI118" s="131"/>
      <c r="BJ118" s="131">
        <v>3</v>
      </c>
      <c r="BK118" s="131"/>
      <c r="BL118" s="131"/>
      <c r="BM118" s="131"/>
      <c r="BN118" s="131"/>
      <c r="BO118" s="131">
        <v>0</v>
      </c>
      <c r="BP118" s="131"/>
      <c r="BQ118" s="131"/>
      <c r="BR118" s="131"/>
      <c r="BS118" s="131"/>
      <c r="BT118" s="131">
        <v>3</v>
      </c>
      <c r="BU118" s="131"/>
      <c r="BV118" s="131"/>
      <c r="BW118" s="131"/>
      <c r="BX118" s="131"/>
    </row>
    <row r="119" spans="1:76" s="7" customFormat="1" ht="15" customHeight="1">
      <c r="A119" s="98">
        <v>0</v>
      </c>
      <c r="B119" s="99"/>
      <c r="C119" s="99"/>
      <c r="D119" s="125" t="s">
        <v>276</v>
      </c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4"/>
      <c r="Q119" s="123"/>
      <c r="R119" s="123"/>
      <c r="S119" s="123"/>
      <c r="T119" s="123"/>
      <c r="U119" s="123"/>
      <c r="V119" s="125"/>
      <c r="W119" s="113"/>
      <c r="X119" s="113"/>
      <c r="Y119" s="113"/>
      <c r="Z119" s="113"/>
      <c r="AA119" s="113"/>
      <c r="AB119" s="113"/>
      <c r="AC119" s="113"/>
      <c r="AD119" s="113"/>
      <c r="AE119" s="11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</row>
    <row r="120" spans="1:76" s="111" customFormat="1" ht="28.5" customHeight="1">
      <c r="A120" s="101">
        <v>0</v>
      </c>
      <c r="B120" s="102"/>
      <c r="C120" s="102"/>
      <c r="D120" s="128" t="s">
        <v>1570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6"/>
      <c r="Q120" s="32" t="s">
        <v>230</v>
      </c>
      <c r="R120" s="32"/>
      <c r="S120" s="32"/>
      <c r="T120" s="32"/>
      <c r="U120" s="32"/>
      <c r="V120" s="128" t="s">
        <v>1101</v>
      </c>
      <c r="W120" s="105"/>
      <c r="X120" s="105"/>
      <c r="Y120" s="105"/>
      <c r="Z120" s="105"/>
      <c r="AA120" s="105"/>
      <c r="AB120" s="105"/>
      <c r="AC120" s="105"/>
      <c r="AD120" s="105"/>
      <c r="AE120" s="106"/>
      <c r="AF120" s="131">
        <v>0</v>
      </c>
      <c r="AG120" s="131"/>
      <c r="AH120" s="131"/>
      <c r="AI120" s="131"/>
      <c r="AJ120" s="131"/>
      <c r="AK120" s="131">
        <v>0</v>
      </c>
      <c r="AL120" s="131"/>
      <c r="AM120" s="131"/>
      <c r="AN120" s="131"/>
      <c r="AO120" s="131"/>
      <c r="AP120" s="131">
        <v>0</v>
      </c>
      <c r="AQ120" s="131"/>
      <c r="AR120" s="131"/>
      <c r="AS120" s="131"/>
      <c r="AT120" s="131"/>
      <c r="AU120" s="131">
        <v>0</v>
      </c>
      <c r="AV120" s="131"/>
      <c r="AW120" s="131"/>
      <c r="AX120" s="131"/>
      <c r="AY120" s="131"/>
      <c r="AZ120" s="131">
        <v>0</v>
      </c>
      <c r="BA120" s="131"/>
      <c r="BB120" s="131"/>
      <c r="BC120" s="131"/>
      <c r="BD120" s="131"/>
      <c r="BE120" s="131">
        <v>0</v>
      </c>
      <c r="BF120" s="131"/>
      <c r="BG120" s="131"/>
      <c r="BH120" s="131"/>
      <c r="BI120" s="131"/>
      <c r="BJ120" s="131">
        <v>500</v>
      </c>
      <c r="BK120" s="131"/>
      <c r="BL120" s="131"/>
      <c r="BM120" s="131"/>
      <c r="BN120" s="131"/>
      <c r="BO120" s="131">
        <v>0</v>
      </c>
      <c r="BP120" s="131"/>
      <c r="BQ120" s="131"/>
      <c r="BR120" s="131"/>
      <c r="BS120" s="131"/>
      <c r="BT120" s="131">
        <v>500</v>
      </c>
      <c r="BU120" s="131"/>
      <c r="BV120" s="131"/>
      <c r="BW120" s="131"/>
      <c r="BX120" s="131"/>
    </row>
    <row r="121" spans="1:76" s="111" customFormat="1" ht="30" customHeight="1">
      <c r="A121" s="101">
        <v>0</v>
      </c>
      <c r="B121" s="102"/>
      <c r="C121" s="102"/>
      <c r="D121" s="128" t="s">
        <v>1571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6"/>
      <c r="Q121" s="32" t="s">
        <v>230</v>
      </c>
      <c r="R121" s="32"/>
      <c r="S121" s="32"/>
      <c r="T121" s="32"/>
      <c r="U121" s="32"/>
      <c r="V121" s="128" t="s">
        <v>1101</v>
      </c>
      <c r="W121" s="105"/>
      <c r="X121" s="105"/>
      <c r="Y121" s="105"/>
      <c r="Z121" s="105"/>
      <c r="AA121" s="105"/>
      <c r="AB121" s="105"/>
      <c r="AC121" s="105"/>
      <c r="AD121" s="105"/>
      <c r="AE121" s="106"/>
      <c r="AF121" s="131">
        <v>0</v>
      </c>
      <c r="AG121" s="131"/>
      <c r="AH121" s="131"/>
      <c r="AI121" s="131"/>
      <c r="AJ121" s="131"/>
      <c r="AK121" s="131">
        <v>0</v>
      </c>
      <c r="AL121" s="131"/>
      <c r="AM121" s="131"/>
      <c r="AN121" s="131"/>
      <c r="AO121" s="131"/>
      <c r="AP121" s="131">
        <v>0</v>
      </c>
      <c r="AQ121" s="131"/>
      <c r="AR121" s="131"/>
      <c r="AS121" s="131"/>
      <c r="AT121" s="131"/>
      <c r="AU121" s="131">
        <v>0</v>
      </c>
      <c r="AV121" s="131"/>
      <c r="AW121" s="131"/>
      <c r="AX121" s="131"/>
      <c r="AY121" s="131"/>
      <c r="AZ121" s="131">
        <v>0</v>
      </c>
      <c r="BA121" s="131"/>
      <c r="BB121" s="131"/>
      <c r="BC121" s="131"/>
      <c r="BD121" s="131"/>
      <c r="BE121" s="131">
        <v>0</v>
      </c>
      <c r="BF121" s="131"/>
      <c r="BG121" s="131"/>
      <c r="BH121" s="131"/>
      <c r="BI121" s="131"/>
      <c r="BJ121" s="131">
        <v>1000</v>
      </c>
      <c r="BK121" s="131"/>
      <c r="BL121" s="131"/>
      <c r="BM121" s="131"/>
      <c r="BN121" s="131"/>
      <c r="BO121" s="131">
        <v>0</v>
      </c>
      <c r="BP121" s="131"/>
      <c r="BQ121" s="131"/>
      <c r="BR121" s="131"/>
      <c r="BS121" s="131"/>
      <c r="BT121" s="131">
        <v>1000</v>
      </c>
      <c r="BU121" s="131"/>
      <c r="BV121" s="131"/>
      <c r="BW121" s="131"/>
      <c r="BX121" s="131"/>
    </row>
    <row r="122" spans="1:76" s="111" customFormat="1" ht="30" customHeight="1">
      <c r="A122" s="101">
        <v>1</v>
      </c>
      <c r="B122" s="102"/>
      <c r="C122" s="102"/>
      <c r="D122" s="128" t="s">
        <v>1572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6"/>
      <c r="Q122" s="32" t="s">
        <v>230</v>
      </c>
      <c r="R122" s="32"/>
      <c r="S122" s="32"/>
      <c r="T122" s="32"/>
      <c r="U122" s="32"/>
      <c r="V122" s="128" t="s">
        <v>231</v>
      </c>
      <c r="W122" s="105"/>
      <c r="X122" s="105"/>
      <c r="Y122" s="105"/>
      <c r="Z122" s="105"/>
      <c r="AA122" s="105"/>
      <c r="AB122" s="105"/>
      <c r="AC122" s="105"/>
      <c r="AD122" s="105"/>
      <c r="AE122" s="106"/>
      <c r="AF122" s="131">
        <v>7.93</v>
      </c>
      <c r="AG122" s="131"/>
      <c r="AH122" s="131"/>
      <c r="AI122" s="131"/>
      <c r="AJ122" s="131"/>
      <c r="AK122" s="131">
        <v>0</v>
      </c>
      <c r="AL122" s="131"/>
      <c r="AM122" s="131"/>
      <c r="AN122" s="131"/>
      <c r="AO122" s="131"/>
      <c r="AP122" s="131">
        <v>7.93</v>
      </c>
      <c r="AQ122" s="131"/>
      <c r="AR122" s="131"/>
      <c r="AS122" s="131"/>
      <c r="AT122" s="131"/>
      <c r="AU122" s="131">
        <v>3.64</v>
      </c>
      <c r="AV122" s="131"/>
      <c r="AW122" s="131"/>
      <c r="AX122" s="131"/>
      <c r="AY122" s="131"/>
      <c r="AZ122" s="131">
        <v>0</v>
      </c>
      <c r="BA122" s="131"/>
      <c r="BB122" s="131"/>
      <c r="BC122" s="131"/>
      <c r="BD122" s="131"/>
      <c r="BE122" s="131">
        <v>3.64</v>
      </c>
      <c r="BF122" s="131"/>
      <c r="BG122" s="131"/>
      <c r="BH122" s="131"/>
      <c r="BI122" s="131"/>
      <c r="BJ122" s="131">
        <v>5.31</v>
      </c>
      <c r="BK122" s="131"/>
      <c r="BL122" s="131"/>
      <c r="BM122" s="131"/>
      <c r="BN122" s="131"/>
      <c r="BO122" s="131">
        <v>0</v>
      </c>
      <c r="BP122" s="131"/>
      <c r="BQ122" s="131"/>
      <c r="BR122" s="131"/>
      <c r="BS122" s="131"/>
      <c r="BT122" s="131">
        <v>5.31</v>
      </c>
      <c r="BU122" s="131"/>
      <c r="BV122" s="131"/>
      <c r="BW122" s="131"/>
      <c r="BX122" s="131"/>
    </row>
    <row r="123" spans="1:76" s="111" customFormat="1" ht="45" customHeight="1">
      <c r="A123" s="101">
        <v>1</v>
      </c>
      <c r="B123" s="102"/>
      <c r="C123" s="102"/>
      <c r="D123" s="128" t="s">
        <v>1573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6"/>
      <c r="Q123" s="32" t="s">
        <v>230</v>
      </c>
      <c r="R123" s="32"/>
      <c r="S123" s="32"/>
      <c r="T123" s="32"/>
      <c r="U123" s="32"/>
      <c r="V123" s="128" t="s">
        <v>231</v>
      </c>
      <c r="W123" s="105"/>
      <c r="X123" s="105"/>
      <c r="Y123" s="105"/>
      <c r="Z123" s="105"/>
      <c r="AA123" s="105"/>
      <c r="AB123" s="105"/>
      <c r="AC123" s="105"/>
      <c r="AD123" s="105"/>
      <c r="AE123" s="106"/>
      <c r="AF123" s="131">
        <v>0</v>
      </c>
      <c r="AG123" s="131"/>
      <c r="AH123" s="131"/>
      <c r="AI123" s="131"/>
      <c r="AJ123" s="131"/>
      <c r="AK123" s="131">
        <v>0</v>
      </c>
      <c r="AL123" s="131"/>
      <c r="AM123" s="131"/>
      <c r="AN123" s="131"/>
      <c r="AO123" s="131"/>
      <c r="AP123" s="131">
        <v>0</v>
      </c>
      <c r="AQ123" s="131"/>
      <c r="AR123" s="131"/>
      <c r="AS123" s="131"/>
      <c r="AT123" s="131"/>
      <c r="AU123" s="131">
        <v>24.51</v>
      </c>
      <c r="AV123" s="131"/>
      <c r="AW123" s="131"/>
      <c r="AX123" s="131"/>
      <c r="AY123" s="131"/>
      <c r="AZ123" s="131">
        <v>0</v>
      </c>
      <c r="BA123" s="131"/>
      <c r="BB123" s="131"/>
      <c r="BC123" s="131"/>
      <c r="BD123" s="131"/>
      <c r="BE123" s="131">
        <v>24.51</v>
      </c>
      <c r="BF123" s="131"/>
      <c r="BG123" s="131"/>
      <c r="BH123" s="131"/>
      <c r="BI123" s="131"/>
      <c r="BJ123" s="131">
        <v>2.99</v>
      </c>
      <c r="BK123" s="131"/>
      <c r="BL123" s="131"/>
      <c r="BM123" s="131"/>
      <c r="BN123" s="131"/>
      <c r="BO123" s="131">
        <v>0</v>
      </c>
      <c r="BP123" s="131"/>
      <c r="BQ123" s="131"/>
      <c r="BR123" s="131"/>
      <c r="BS123" s="131"/>
      <c r="BT123" s="131">
        <v>2.99</v>
      </c>
      <c r="BU123" s="131"/>
      <c r="BV123" s="131"/>
      <c r="BW123" s="131"/>
      <c r="BX123" s="131"/>
    </row>
    <row r="124" spans="1:76" s="111" customFormat="1" ht="15" customHeight="1">
      <c r="A124" s="101">
        <v>2</v>
      </c>
      <c r="B124" s="102"/>
      <c r="C124" s="102"/>
      <c r="D124" s="128" t="s">
        <v>1574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6"/>
      <c r="Q124" s="32" t="s">
        <v>230</v>
      </c>
      <c r="R124" s="32"/>
      <c r="S124" s="32"/>
      <c r="T124" s="32"/>
      <c r="U124" s="32"/>
      <c r="V124" s="128" t="s">
        <v>1101</v>
      </c>
      <c r="W124" s="105"/>
      <c r="X124" s="105"/>
      <c r="Y124" s="105"/>
      <c r="Z124" s="105"/>
      <c r="AA124" s="105"/>
      <c r="AB124" s="105"/>
      <c r="AC124" s="105"/>
      <c r="AD124" s="105"/>
      <c r="AE124" s="106"/>
      <c r="AF124" s="131">
        <v>0</v>
      </c>
      <c r="AG124" s="131"/>
      <c r="AH124" s="131"/>
      <c r="AI124" s="131"/>
      <c r="AJ124" s="131"/>
      <c r="AK124" s="131">
        <v>0</v>
      </c>
      <c r="AL124" s="131"/>
      <c r="AM124" s="131"/>
      <c r="AN124" s="131"/>
      <c r="AO124" s="131"/>
      <c r="AP124" s="131">
        <v>0</v>
      </c>
      <c r="AQ124" s="131"/>
      <c r="AR124" s="131"/>
      <c r="AS124" s="131"/>
      <c r="AT124" s="131"/>
      <c r="AU124" s="131">
        <v>25000</v>
      </c>
      <c r="AV124" s="131"/>
      <c r="AW124" s="131"/>
      <c r="AX124" s="131"/>
      <c r="AY124" s="131"/>
      <c r="AZ124" s="131">
        <v>0</v>
      </c>
      <c r="BA124" s="131"/>
      <c r="BB124" s="131"/>
      <c r="BC124" s="131"/>
      <c r="BD124" s="131"/>
      <c r="BE124" s="131">
        <v>25000</v>
      </c>
      <c r="BF124" s="131"/>
      <c r="BG124" s="131"/>
      <c r="BH124" s="131"/>
      <c r="BI124" s="131"/>
      <c r="BJ124" s="131">
        <v>10000</v>
      </c>
      <c r="BK124" s="131"/>
      <c r="BL124" s="131"/>
      <c r="BM124" s="131"/>
      <c r="BN124" s="131"/>
      <c r="BO124" s="131">
        <v>0</v>
      </c>
      <c r="BP124" s="131"/>
      <c r="BQ124" s="131"/>
      <c r="BR124" s="131"/>
      <c r="BS124" s="131"/>
      <c r="BT124" s="131">
        <v>10000</v>
      </c>
      <c r="BU124" s="131"/>
      <c r="BV124" s="131"/>
      <c r="BW124" s="131"/>
      <c r="BX124" s="131"/>
    </row>
    <row r="125" spans="1:76" s="111" customFormat="1" ht="30" customHeight="1">
      <c r="A125" s="101">
        <v>2</v>
      </c>
      <c r="B125" s="102"/>
      <c r="C125" s="102"/>
      <c r="D125" s="128" t="s">
        <v>1575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6"/>
      <c r="Q125" s="32" t="s">
        <v>230</v>
      </c>
      <c r="R125" s="32"/>
      <c r="S125" s="32"/>
      <c r="T125" s="32"/>
      <c r="U125" s="32"/>
      <c r="V125" s="128" t="s">
        <v>1101</v>
      </c>
      <c r="W125" s="105"/>
      <c r="X125" s="105"/>
      <c r="Y125" s="105"/>
      <c r="Z125" s="105"/>
      <c r="AA125" s="105"/>
      <c r="AB125" s="105"/>
      <c r="AC125" s="105"/>
      <c r="AD125" s="105"/>
      <c r="AE125" s="106"/>
      <c r="AF125" s="131">
        <v>0</v>
      </c>
      <c r="AG125" s="131"/>
      <c r="AH125" s="131"/>
      <c r="AI125" s="131"/>
      <c r="AJ125" s="131"/>
      <c r="AK125" s="131">
        <v>0</v>
      </c>
      <c r="AL125" s="131"/>
      <c r="AM125" s="131"/>
      <c r="AN125" s="131"/>
      <c r="AO125" s="131"/>
      <c r="AP125" s="131">
        <v>0</v>
      </c>
      <c r="AQ125" s="131"/>
      <c r="AR125" s="131"/>
      <c r="AS125" s="131"/>
      <c r="AT125" s="131"/>
      <c r="AU125" s="131">
        <v>2040</v>
      </c>
      <c r="AV125" s="131"/>
      <c r="AW125" s="131"/>
      <c r="AX125" s="131"/>
      <c r="AY125" s="131"/>
      <c r="AZ125" s="131">
        <v>0</v>
      </c>
      <c r="BA125" s="131"/>
      <c r="BB125" s="131"/>
      <c r="BC125" s="131"/>
      <c r="BD125" s="131"/>
      <c r="BE125" s="131">
        <v>2040</v>
      </c>
      <c r="BF125" s="131"/>
      <c r="BG125" s="131"/>
      <c r="BH125" s="131"/>
      <c r="BI125" s="131"/>
      <c r="BJ125" s="131">
        <v>2040</v>
      </c>
      <c r="BK125" s="131"/>
      <c r="BL125" s="131"/>
      <c r="BM125" s="131"/>
      <c r="BN125" s="131"/>
      <c r="BO125" s="131">
        <v>0</v>
      </c>
      <c r="BP125" s="131"/>
      <c r="BQ125" s="131"/>
      <c r="BR125" s="131"/>
      <c r="BS125" s="131"/>
      <c r="BT125" s="131">
        <v>2040</v>
      </c>
      <c r="BU125" s="131"/>
      <c r="BV125" s="131"/>
      <c r="BW125" s="131"/>
      <c r="BX125" s="131"/>
    </row>
    <row r="126" spans="1:76" s="111" customFormat="1" ht="30" customHeight="1">
      <c r="A126" s="101">
        <v>2</v>
      </c>
      <c r="B126" s="102"/>
      <c r="C126" s="102"/>
      <c r="D126" s="128" t="s">
        <v>1576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6"/>
      <c r="Q126" s="32" t="s">
        <v>230</v>
      </c>
      <c r="R126" s="32"/>
      <c r="S126" s="32"/>
      <c r="T126" s="32"/>
      <c r="U126" s="32"/>
      <c r="V126" s="128" t="s">
        <v>1101</v>
      </c>
      <c r="W126" s="105"/>
      <c r="X126" s="105"/>
      <c r="Y126" s="105"/>
      <c r="Z126" s="105"/>
      <c r="AA126" s="105"/>
      <c r="AB126" s="105"/>
      <c r="AC126" s="105"/>
      <c r="AD126" s="105"/>
      <c r="AE126" s="106"/>
      <c r="AF126" s="131">
        <v>47410.8</v>
      </c>
      <c r="AG126" s="131"/>
      <c r="AH126" s="131"/>
      <c r="AI126" s="131"/>
      <c r="AJ126" s="131"/>
      <c r="AK126" s="131">
        <v>0</v>
      </c>
      <c r="AL126" s="131"/>
      <c r="AM126" s="131"/>
      <c r="AN126" s="131"/>
      <c r="AO126" s="131"/>
      <c r="AP126" s="131">
        <v>47410.8</v>
      </c>
      <c r="AQ126" s="131"/>
      <c r="AR126" s="131"/>
      <c r="AS126" s="131"/>
      <c r="AT126" s="131"/>
      <c r="AU126" s="131">
        <v>49000</v>
      </c>
      <c r="AV126" s="131"/>
      <c r="AW126" s="131"/>
      <c r="AX126" s="131"/>
      <c r="AY126" s="131"/>
      <c r="AZ126" s="131">
        <v>0</v>
      </c>
      <c r="BA126" s="131"/>
      <c r="BB126" s="131"/>
      <c r="BC126" s="131"/>
      <c r="BD126" s="131"/>
      <c r="BE126" s="131">
        <v>49000</v>
      </c>
      <c r="BF126" s="131"/>
      <c r="BG126" s="131"/>
      <c r="BH126" s="131"/>
      <c r="BI126" s="131"/>
      <c r="BJ126" s="131">
        <v>50000</v>
      </c>
      <c r="BK126" s="131"/>
      <c r="BL126" s="131"/>
      <c r="BM126" s="131"/>
      <c r="BN126" s="131"/>
      <c r="BO126" s="131">
        <v>0</v>
      </c>
      <c r="BP126" s="131"/>
      <c r="BQ126" s="131"/>
      <c r="BR126" s="131"/>
      <c r="BS126" s="131"/>
      <c r="BT126" s="131">
        <v>50000</v>
      </c>
      <c r="BU126" s="131"/>
      <c r="BV126" s="131"/>
      <c r="BW126" s="131"/>
      <c r="BX126" s="131"/>
    </row>
    <row r="127" spans="1:76" s="111" customFormat="1" ht="30" customHeight="1">
      <c r="A127" s="101">
        <v>2</v>
      </c>
      <c r="B127" s="102"/>
      <c r="C127" s="102"/>
      <c r="D127" s="128" t="s">
        <v>1577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6"/>
      <c r="Q127" s="32" t="s">
        <v>230</v>
      </c>
      <c r="R127" s="32"/>
      <c r="S127" s="32"/>
      <c r="T127" s="32"/>
      <c r="U127" s="32"/>
      <c r="V127" s="128" t="s">
        <v>1101</v>
      </c>
      <c r="W127" s="105"/>
      <c r="X127" s="105"/>
      <c r="Y127" s="105"/>
      <c r="Z127" s="105"/>
      <c r="AA127" s="105"/>
      <c r="AB127" s="105"/>
      <c r="AC127" s="105"/>
      <c r="AD127" s="105"/>
      <c r="AE127" s="106"/>
      <c r="AF127" s="131">
        <v>13328.67</v>
      </c>
      <c r="AG127" s="131"/>
      <c r="AH127" s="131"/>
      <c r="AI127" s="131"/>
      <c r="AJ127" s="131"/>
      <c r="AK127" s="131">
        <v>0</v>
      </c>
      <c r="AL127" s="131"/>
      <c r="AM127" s="131"/>
      <c r="AN127" s="131"/>
      <c r="AO127" s="131"/>
      <c r="AP127" s="131">
        <v>13328.67</v>
      </c>
      <c r="AQ127" s="131"/>
      <c r="AR127" s="131"/>
      <c r="AS127" s="131"/>
      <c r="AT127" s="131"/>
      <c r="AU127" s="131">
        <v>24500</v>
      </c>
      <c r="AV127" s="131"/>
      <c r="AW127" s="131"/>
      <c r="AX127" s="131"/>
      <c r="AY127" s="131"/>
      <c r="AZ127" s="131">
        <v>0</v>
      </c>
      <c r="BA127" s="131"/>
      <c r="BB127" s="131"/>
      <c r="BC127" s="131"/>
      <c r="BD127" s="131"/>
      <c r="BE127" s="131">
        <v>24500</v>
      </c>
      <c r="BF127" s="131"/>
      <c r="BG127" s="131"/>
      <c r="BH127" s="131"/>
      <c r="BI127" s="131"/>
      <c r="BJ127" s="131">
        <v>66666.67</v>
      </c>
      <c r="BK127" s="131"/>
      <c r="BL127" s="131"/>
      <c r="BM127" s="131"/>
      <c r="BN127" s="131"/>
      <c r="BO127" s="131">
        <v>0</v>
      </c>
      <c r="BP127" s="131"/>
      <c r="BQ127" s="131"/>
      <c r="BR127" s="131"/>
      <c r="BS127" s="131"/>
      <c r="BT127" s="131">
        <v>66666.67</v>
      </c>
      <c r="BU127" s="131"/>
      <c r="BV127" s="131"/>
      <c r="BW127" s="131"/>
      <c r="BX127" s="131"/>
    </row>
    <row r="128" spans="1:76" s="7" customFormat="1" ht="15" customHeight="1">
      <c r="A128" s="98">
        <v>0</v>
      </c>
      <c r="B128" s="99"/>
      <c r="C128" s="99"/>
      <c r="D128" s="125" t="s">
        <v>288</v>
      </c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4"/>
      <c r="Q128" s="123"/>
      <c r="R128" s="123"/>
      <c r="S128" s="123"/>
      <c r="T128" s="123"/>
      <c r="U128" s="123"/>
      <c r="V128" s="125"/>
      <c r="W128" s="113"/>
      <c r="X128" s="113"/>
      <c r="Y128" s="113"/>
      <c r="Z128" s="113"/>
      <c r="AA128" s="113"/>
      <c r="AB128" s="113"/>
      <c r="AC128" s="113"/>
      <c r="AD128" s="113"/>
      <c r="AE128" s="11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</row>
    <row r="129" spans="1:79" s="111" customFormat="1" ht="28.5" customHeight="1">
      <c r="A129" s="101">
        <v>1</v>
      </c>
      <c r="B129" s="102"/>
      <c r="C129" s="102"/>
      <c r="D129" s="128" t="s">
        <v>1578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6"/>
      <c r="Q129" s="32" t="s">
        <v>282</v>
      </c>
      <c r="R129" s="32"/>
      <c r="S129" s="32"/>
      <c r="T129" s="32"/>
      <c r="U129" s="32"/>
      <c r="V129" s="128" t="s">
        <v>231</v>
      </c>
      <c r="W129" s="105"/>
      <c r="X129" s="105"/>
      <c r="Y129" s="105"/>
      <c r="Z129" s="105"/>
      <c r="AA129" s="105"/>
      <c r="AB129" s="105"/>
      <c r="AC129" s="105"/>
      <c r="AD129" s="105"/>
      <c r="AE129" s="106"/>
      <c r="AF129" s="131">
        <v>100</v>
      </c>
      <c r="AG129" s="131"/>
      <c r="AH129" s="131"/>
      <c r="AI129" s="131"/>
      <c r="AJ129" s="131"/>
      <c r="AK129" s="131">
        <v>0</v>
      </c>
      <c r="AL129" s="131"/>
      <c r="AM129" s="131"/>
      <c r="AN129" s="131"/>
      <c r="AO129" s="131"/>
      <c r="AP129" s="131">
        <v>100</v>
      </c>
      <c r="AQ129" s="131"/>
      <c r="AR129" s="131"/>
      <c r="AS129" s="131"/>
      <c r="AT129" s="131"/>
      <c r="AU129" s="131">
        <v>100</v>
      </c>
      <c r="AV129" s="131"/>
      <c r="AW129" s="131"/>
      <c r="AX129" s="131"/>
      <c r="AY129" s="131"/>
      <c r="AZ129" s="131">
        <v>0</v>
      </c>
      <c r="BA129" s="131"/>
      <c r="BB129" s="131"/>
      <c r="BC129" s="131"/>
      <c r="BD129" s="131"/>
      <c r="BE129" s="131">
        <v>100</v>
      </c>
      <c r="BF129" s="131"/>
      <c r="BG129" s="131"/>
      <c r="BH129" s="131"/>
      <c r="BI129" s="131"/>
      <c r="BJ129" s="131">
        <v>100</v>
      </c>
      <c r="BK129" s="131"/>
      <c r="BL129" s="131"/>
      <c r="BM129" s="131"/>
      <c r="BN129" s="131"/>
      <c r="BO129" s="131">
        <v>0</v>
      </c>
      <c r="BP129" s="131"/>
      <c r="BQ129" s="131"/>
      <c r="BR129" s="131"/>
      <c r="BS129" s="131"/>
      <c r="BT129" s="131">
        <v>100</v>
      </c>
      <c r="BU129" s="131"/>
      <c r="BV129" s="131"/>
      <c r="BW129" s="131"/>
      <c r="BX129" s="131"/>
    </row>
    <row r="130" spans="1:79" s="111" customFormat="1" ht="30" customHeight="1">
      <c r="A130" s="101">
        <v>2</v>
      </c>
      <c r="B130" s="102"/>
      <c r="C130" s="102"/>
      <c r="D130" s="128" t="s">
        <v>1579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6"/>
      <c r="Q130" s="32" t="s">
        <v>282</v>
      </c>
      <c r="R130" s="32"/>
      <c r="S130" s="32"/>
      <c r="T130" s="32"/>
      <c r="U130" s="32"/>
      <c r="V130" s="128" t="s">
        <v>231</v>
      </c>
      <c r="W130" s="105"/>
      <c r="X130" s="105"/>
      <c r="Y130" s="105"/>
      <c r="Z130" s="105"/>
      <c r="AA130" s="105"/>
      <c r="AB130" s="105"/>
      <c r="AC130" s="105"/>
      <c r="AD130" s="105"/>
      <c r="AE130" s="106"/>
      <c r="AF130" s="131">
        <v>100</v>
      </c>
      <c r="AG130" s="131"/>
      <c r="AH130" s="131"/>
      <c r="AI130" s="131"/>
      <c r="AJ130" s="131"/>
      <c r="AK130" s="131">
        <v>0</v>
      </c>
      <c r="AL130" s="131"/>
      <c r="AM130" s="131"/>
      <c r="AN130" s="131"/>
      <c r="AO130" s="131"/>
      <c r="AP130" s="131">
        <v>100</v>
      </c>
      <c r="AQ130" s="131"/>
      <c r="AR130" s="131"/>
      <c r="AS130" s="131"/>
      <c r="AT130" s="131"/>
      <c r="AU130" s="131">
        <v>100</v>
      </c>
      <c r="AV130" s="131"/>
      <c r="AW130" s="131"/>
      <c r="AX130" s="131"/>
      <c r="AY130" s="131"/>
      <c r="AZ130" s="131">
        <v>0</v>
      </c>
      <c r="BA130" s="131"/>
      <c r="BB130" s="131"/>
      <c r="BC130" s="131"/>
      <c r="BD130" s="131"/>
      <c r="BE130" s="131">
        <v>100</v>
      </c>
      <c r="BF130" s="131"/>
      <c r="BG130" s="131"/>
      <c r="BH130" s="131"/>
      <c r="BI130" s="131"/>
      <c r="BJ130" s="131">
        <v>100</v>
      </c>
      <c r="BK130" s="131"/>
      <c r="BL130" s="131"/>
      <c r="BM130" s="131"/>
      <c r="BN130" s="131"/>
      <c r="BO130" s="131">
        <v>0</v>
      </c>
      <c r="BP130" s="131"/>
      <c r="BQ130" s="131"/>
      <c r="BR130" s="131"/>
      <c r="BS130" s="131"/>
      <c r="BT130" s="131">
        <v>100</v>
      </c>
      <c r="BU130" s="131"/>
      <c r="BV130" s="131"/>
      <c r="BW130" s="131"/>
      <c r="BX130" s="131"/>
    </row>
    <row r="132" spans="1:79" ht="14.25" customHeight="1">
      <c r="A132" s="34" t="s">
        <v>354</v>
      </c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</row>
    <row r="133" spans="1:79" ht="23.1" customHeight="1">
      <c r="A133" s="65" t="s">
        <v>7</v>
      </c>
      <c r="B133" s="66"/>
      <c r="C133" s="66"/>
      <c r="D133" s="32" t="s">
        <v>10</v>
      </c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 t="s">
        <v>9</v>
      </c>
      <c r="R133" s="32"/>
      <c r="S133" s="32"/>
      <c r="T133" s="32"/>
      <c r="U133" s="32"/>
      <c r="V133" s="32" t="s">
        <v>8</v>
      </c>
      <c r="W133" s="32"/>
      <c r="X133" s="32"/>
      <c r="Y133" s="32"/>
      <c r="Z133" s="32"/>
      <c r="AA133" s="32"/>
      <c r="AB133" s="32"/>
      <c r="AC133" s="32"/>
      <c r="AD133" s="32"/>
      <c r="AE133" s="32"/>
      <c r="AF133" s="47" t="s">
        <v>345</v>
      </c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9"/>
      <c r="AU133" s="47" t="s">
        <v>350</v>
      </c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9"/>
    </row>
    <row r="134" spans="1:79" ht="28.5" customHeight="1">
      <c r="A134" s="68"/>
      <c r="B134" s="69"/>
      <c r="C134" s="69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 t="s">
        <v>5</v>
      </c>
      <c r="AG134" s="32"/>
      <c r="AH134" s="32"/>
      <c r="AI134" s="32"/>
      <c r="AJ134" s="32"/>
      <c r="AK134" s="32" t="s">
        <v>4</v>
      </c>
      <c r="AL134" s="32"/>
      <c r="AM134" s="32"/>
      <c r="AN134" s="32"/>
      <c r="AO134" s="32"/>
      <c r="AP134" s="32" t="s">
        <v>137</v>
      </c>
      <c r="AQ134" s="32"/>
      <c r="AR134" s="32"/>
      <c r="AS134" s="32"/>
      <c r="AT134" s="32"/>
      <c r="AU134" s="32" t="s">
        <v>5</v>
      </c>
      <c r="AV134" s="32"/>
      <c r="AW134" s="32"/>
      <c r="AX134" s="32"/>
      <c r="AY134" s="32"/>
      <c r="AZ134" s="32" t="s">
        <v>4</v>
      </c>
      <c r="BA134" s="32"/>
      <c r="BB134" s="32"/>
      <c r="BC134" s="32"/>
      <c r="BD134" s="32"/>
      <c r="BE134" s="32" t="s">
        <v>102</v>
      </c>
      <c r="BF134" s="32"/>
      <c r="BG134" s="32"/>
      <c r="BH134" s="32"/>
      <c r="BI134" s="32"/>
    </row>
    <row r="135" spans="1:79" ht="15" customHeight="1">
      <c r="A135" s="47">
        <v>1</v>
      </c>
      <c r="B135" s="48"/>
      <c r="C135" s="48"/>
      <c r="D135" s="32">
        <v>2</v>
      </c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>
        <v>3</v>
      </c>
      <c r="R135" s="32"/>
      <c r="S135" s="32"/>
      <c r="T135" s="32"/>
      <c r="U135" s="32"/>
      <c r="V135" s="32">
        <v>4</v>
      </c>
      <c r="W135" s="32"/>
      <c r="X135" s="32"/>
      <c r="Y135" s="32"/>
      <c r="Z135" s="32"/>
      <c r="AA135" s="32"/>
      <c r="AB135" s="32"/>
      <c r="AC135" s="32"/>
      <c r="AD135" s="32"/>
      <c r="AE135" s="32"/>
      <c r="AF135" s="32">
        <v>5</v>
      </c>
      <c r="AG135" s="32"/>
      <c r="AH135" s="32"/>
      <c r="AI135" s="32"/>
      <c r="AJ135" s="32"/>
      <c r="AK135" s="32">
        <v>6</v>
      </c>
      <c r="AL135" s="32"/>
      <c r="AM135" s="32"/>
      <c r="AN135" s="32"/>
      <c r="AO135" s="32"/>
      <c r="AP135" s="32">
        <v>7</v>
      </c>
      <c r="AQ135" s="32"/>
      <c r="AR135" s="32"/>
      <c r="AS135" s="32"/>
      <c r="AT135" s="32"/>
      <c r="AU135" s="32">
        <v>8</v>
      </c>
      <c r="AV135" s="32"/>
      <c r="AW135" s="32"/>
      <c r="AX135" s="32"/>
      <c r="AY135" s="32"/>
      <c r="AZ135" s="32">
        <v>9</v>
      </c>
      <c r="BA135" s="32"/>
      <c r="BB135" s="32"/>
      <c r="BC135" s="32"/>
      <c r="BD135" s="32"/>
      <c r="BE135" s="32">
        <v>10</v>
      </c>
      <c r="BF135" s="32"/>
      <c r="BG135" s="32"/>
      <c r="BH135" s="32"/>
      <c r="BI135" s="32"/>
    </row>
    <row r="136" spans="1:79" ht="15.75" hidden="1" customHeight="1">
      <c r="A136" s="50" t="s">
        <v>168</v>
      </c>
      <c r="B136" s="51"/>
      <c r="C136" s="51"/>
      <c r="D136" s="32" t="s">
        <v>69</v>
      </c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 t="s">
        <v>82</v>
      </c>
      <c r="R136" s="32"/>
      <c r="S136" s="32"/>
      <c r="T136" s="32"/>
      <c r="U136" s="32"/>
      <c r="V136" s="32" t="s">
        <v>83</v>
      </c>
      <c r="W136" s="32"/>
      <c r="X136" s="32"/>
      <c r="Y136" s="32"/>
      <c r="Z136" s="32"/>
      <c r="AA136" s="32"/>
      <c r="AB136" s="32"/>
      <c r="AC136" s="32"/>
      <c r="AD136" s="32"/>
      <c r="AE136" s="32"/>
      <c r="AF136" s="30" t="s">
        <v>119</v>
      </c>
      <c r="AG136" s="30"/>
      <c r="AH136" s="30"/>
      <c r="AI136" s="30"/>
      <c r="AJ136" s="30"/>
      <c r="AK136" s="35" t="s">
        <v>120</v>
      </c>
      <c r="AL136" s="35"/>
      <c r="AM136" s="35"/>
      <c r="AN136" s="35"/>
      <c r="AO136" s="35"/>
      <c r="AP136" s="61" t="s">
        <v>222</v>
      </c>
      <c r="AQ136" s="61"/>
      <c r="AR136" s="61"/>
      <c r="AS136" s="61"/>
      <c r="AT136" s="61"/>
      <c r="AU136" s="30" t="s">
        <v>121</v>
      </c>
      <c r="AV136" s="30"/>
      <c r="AW136" s="30"/>
      <c r="AX136" s="30"/>
      <c r="AY136" s="30"/>
      <c r="AZ136" s="35" t="s">
        <v>122</v>
      </c>
      <c r="BA136" s="35"/>
      <c r="BB136" s="35"/>
      <c r="BC136" s="35"/>
      <c r="BD136" s="35"/>
      <c r="BE136" s="61" t="s">
        <v>222</v>
      </c>
      <c r="BF136" s="61"/>
      <c r="BG136" s="61"/>
      <c r="BH136" s="61"/>
      <c r="BI136" s="61"/>
      <c r="CA136" t="s">
        <v>46</v>
      </c>
    </row>
    <row r="137" spans="1:79" s="7" customFormat="1" ht="14.25">
      <c r="A137" s="98">
        <v>0</v>
      </c>
      <c r="B137" s="99"/>
      <c r="C137" s="99"/>
      <c r="D137" s="123" t="s">
        <v>221</v>
      </c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CA137" s="7" t="s">
        <v>47</v>
      </c>
    </row>
    <row r="138" spans="1:79" s="111" customFormat="1" ht="99.75" customHeight="1">
      <c r="A138" s="101">
        <v>1</v>
      </c>
      <c r="B138" s="102"/>
      <c r="C138" s="102"/>
      <c r="D138" s="128" t="s">
        <v>1559</v>
      </c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30"/>
      <c r="Q138" s="32" t="s">
        <v>230</v>
      </c>
      <c r="R138" s="32"/>
      <c r="S138" s="32"/>
      <c r="T138" s="32"/>
      <c r="U138" s="32"/>
      <c r="V138" s="128" t="s">
        <v>450</v>
      </c>
      <c r="W138" s="129"/>
      <c r="X138" s="129"/>
      <c r="Y138" s="129"/>
      <c r="Z138" s="129"/>
      <c r="AA138" s="129"/>
      <c r="AB138" s="129"/>
      <c r="AC138" s="129"/>
      <c r="AD138" s="129"/>
      <c r="AE138" s="130"/>
      <c r="AF138" s="131">
        <v>0</v>
      </c>
      <c r="AG138" s="131"/>
      <c r="AH138" s="131"/>
      <c r="AI138" s="131"/>
      <c r="AJ138" s="131"/>
      <c r="AK138" s="131">
        <v>0</v>
      </c>
      <c r="AL138" s="131"/>
      <c r="AM138" s="131"/>
      <c r="AN138" s="131"/>
      <c r="AO138" s="131"/>
      <c r="AP138" s="131">
        <v>0</v>
      </c>
      <c r="AQ138" s="131"/>
      <c r="AR138" s="131"/>
      <c r="AS138" s="131"/>
      <c r="AT138" s="131"/>
      <c r="AU138" s="131">
        <v>0</v>
      </c>
      <c r="AV138" s="131"/>
      <c r="AW138" s="131"/>
      <c r="AX138" s="131"/>
      <c r="AY138" s="131"/>
      <c r="AZ138" s="131">
        <v>0</v>
      </c>
      <c r="BA138" s="131"/>
      <c r="BB138" s="131"/>
      <c r="BC138" s="131"/>
      <c r="BD138" s="131"/>
      <c r="BE138" s="131">
        <v>0</v>
      </c>
      <c r="BF138" s="131"/>
      <c r="BG138" s="131"/>
      <c r="BH138" s="131"/>
      <c r="BI138" s="131"/>
    </row>
    <row r="139" spans="1:79" s="111" customFormat="1" ht="60" customHeight="1">
      <c r="A139" s="101">
        <v>2</v>
      </c>
      <c r="B139" s="102"/>
      <c r="C139" s="102"/>
      <c r="D139" s="128" t="s">
        <v>1560</v>
      </c>
      <c r="E139" s="105"/>
      <c r="F139" s="105"/>
      <c r="G139" s="105"/>
      <c r="H139" s="105"/>
      <c r="I139" s="105"/>
      <c r="J139" s="105"/>
      <c r="K139" s="105"/>
      <c r="L139" s="105"/>
      <c r="M139" s="105"/>
      <c r="N139" s="105"/>
      <c r="O139" s="105"/>
      <c r="P139" s="106"/>
      <c r="Q139" s="32" t="s">
        <v>230</v>
      </c>
      <c r="R139" s="32"/>
      <c r="S139" s="32"/>
      <c r="T139" s="32"/>
      <c r="U139" s="32"/>
      <c r="V139" s="128" t="s">
        <v>421</v>
      </c>
      <c r="W139" s="129"/>
      <c r="X139" s="129"/>
      <c r="Y139" s="129"/>
      <c r="Z139" s="129"/>
      <c r="AA139" s="129"/>
      <c r="AB139" s="129"/>
      <c r="AC139" s="129"/>
      <c r="AD139" s="129"/>
      <c r="AE139" s="130"/>
      <c r="AF139" s="131">
        <v>0</v>
      </c>
      <c r="AG139" s="131"/>
      <c r="AH139" s="131"/>
      <c r="AI139" s="131"/>
      <c r="AJ139" s="131"/>
      <c r="AK139" s="131">
        <v>0</v>
      </c>
      <c r="AL139" s="131"/>
      <c r="AM139" s="131"/>
      <c r="AN139" s="131"/>
      <c r="AO139" s="131"/>
      <c r="AP139" s="131">
        <v>0</v>
      </c>
      <c r="AQ139" s="131"/>
      <c r="AR139" s="131"/>
      <c r="AS139" s="131"/>
      <c r="AT139" s="131"/>
      <c r="AU139" s="131">
        <v>0</v>
      </c>
      <c r="AV139" s="131"/>
      <c r="AW139" s="131"/>
      <c r="AX139" s="131"/>
      <c r="AY139" s="131"/>
      <c r="AZ139" s="131">
        <v>0</v>
      </c>
      <c r="BA139" s="131"/>
      <c r="BB139" s="131"/>
      <c r="BC139" s="131"/>
      <c r="BD139" s="131"/>
      <c r="BE139" s="131">
        <v>0</v>
      </c>
      <c r="BF139" s="131"/>
      <c r="BG139" s="131"/>
      <c r="BH139" s="131"/>
      <c r="BI139" s="131"/>
    </row>
    <row r="140" spans="1:79" s="7" customFormat="1" ht="14.25">
      <c r="A140" s="98">
        <v>0</v>
      </c>
      <c r="B140" s="99"/>
      <c r="C140" s="99"/>
      <c r="D140" s="125" t="s">
        <v>248</v>
      </c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  <c r="P140" s="114"/>
      <c r="Q140" s="123"/>
      <c r="R140" s="123"/>
      <c r="S140" s="123"/>
      <c r="T140" s="123"/>
      <c r="U140" s="123"/>
      <c r="V140" s="125"/>
      <c r="W140" s="126"/>
      <c r="X140" s="126"/>
      <c r="Y140" s="126"/>
      <c r="Z140" s="126"/>
      <c r="AA140" s="126"/>
      <c r="AB140" s="126"/>
      <c r="AC140" s="126"/>
      <c r="AD140" s="126"/>
      <c r="AE140" s="127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</row>
    <row r="141" spans="1:79" s="111" customFormat="1" ht="42.75" customHeight="1">
      <c r="A141" s="101">
        <v>0</v>
      </c>
      <c r="B141" s="102"/>
      <c r="C141" s="102"/>
      <c r="D141" s="128" t="s">
        <v>1561</v>
      </c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105"/>
      <c r="P141" s="106"/>
      <c r="Q141" s="32" t="s">
        <v>675</v>
      </c>
      <c r="R141" s="32"/>
      <c r="S141" s="32"/>
      <c r="T141" s="32"/>
      <c r="U141" s="32"/>
      <c r="V141" s="128" t="s">
        <v>1562</v>
      </c>
      <c r="W141" s="105"/>
      <c r="X141" s="105"/>
      <c r="Y141" s="105"/>
      <c r="Z141" s="105"/>
      <c r="AA141" s="105"/>
      <c r="AB141" s="105"/>
      <c r="AC141" s="105"/>
      <c r="AD141" s="105"/>
      <c r="AE141" s="106"/>
      <c r="AF141" s="131">
        <v>0</v>
      </c>
      <c r="AG141" s="131"/>
      <c r="AH141" s="131"/>
      <c r="AI141" s="131"/>
      <c r="AJ141" s="131"/>
      <c r="AK141" s="131">
        <v>0</v>
      </c>
      <c r="AL141" s="131"/>
      <c r="AM141" s="131"/>
      <c r="AN141" s="131"/>
      <c r="AO141" s="131"/>
      <c r="AP141" s="131">
        <v>0</v>
      </c>
      <c r="AQ141" s="131"/>
      <c r="AR141" s="131"/>
      <c r="AS141" s="131"/>
      <c r="AT141" s="131"/>
      <c r="AU141" s="131">
        <v>0</v>
      </c>
      <c r="AV141" s="131"/>
      <c r="AW141" s="131"/>
      <c r="AX141" s="131"/>
      <c r="AY141" s="131"/>
      <c r="AZ141" s="131">
        <v>0</v>
      </c>
      <c r="BA141" s="131"/>
      <c r="BB141" s="131"/>
      <c r="BC141" s="131"/>
      <c r="BD141" s="131"/>
      <c r="BE141" s="131">
        <v>0</v>
      </c>
      <c r="BF141" s="131"/>
      <c r="BG141" s="131"/>
      <c r="BH141" s="131"/>
      <c r="BI141" s="131"/>
    </row>
    <row r="142" spans="1:79" s="111" customFormat="1" ht="45" customHeight="1">
      <c r="A142" s="101">
        <v>0</v>
      </c>
      <c r="B142" s="102"/>
      <c r="C142" s="102"/>
      <c r="D142" s="128" t="s">
        <v>1563</v>
      </c>
      <c r="E142" s="105"/>
      <c r="F142" s="105"/>
      <c r="G142" s="105"/>
      <c r="H142" s="105"/>
      <c r="I142" s="105"/>
      <c r="J142" s="105"/>
      <c r="K142" s="105"/>
      <c r="L142" s="105"/>
      <c r="M142" s="105"/>
      <c r="N142" s="105"/>
      <c r="O142" s="105"/>
      <c r="P142" s="106"/>
      <c r="Q142" s="32" t="s">
        <v>239</v>
      </c>
      <c r="R142" s="32"/>
      <c r="S142" s="32"/>
      <c r="T142" s="32"/>
      <c r="U142" s="32"/>
      <c r="V142" s="128" t="s">
        <v>1562</v>
      </c>
      <c r="W142" s="105"/>
      <c r="X142" s="105"/>
      <c r="Y142" s="105"/>
      <c r="Z142" s="105"/>
      <c r="AA142" s="105"/>
      <c r="AB142" s="105"/>
      <c r="AC142" s="105"/>
      <c r="AD142" s="105"/>
      <c r="AE142" s="106"/>
      <c r="AF142" s="131">
        <v>0</v>
      </c>
      <c r="AG142" s="131"/>
      <c r="AH142" s="131"/>
      <c r="AI142" s="131"/>
      <c r="AJ142" s="131"/>
      <c r="AK142" s="131">
        <v>0</v>
      </c>
      <c r="AL142" s="131"/>
      <c r="AM142" s="131"/>
      <c r="AN142" s="131"/>
      <c r="AO142" s="131"/>
      <c r="AP142" s="131">
        <v>0</v>
      </c>
      <c r="AQ142" s="131"/>
      <c r="AR142" s="131"/>
      <c r="AS142" s="131"/>
      <c r="AT142" s="131"/>
      <c r="AU142" s="131">
        <v>0</v>
      </c>
      <c r="AV142" s="131"/>
      <c r="AW142" s="131"/>
      <c r="AX142" s="131"/>
      <c r="AY142" s="131"/>
      <c r="AZ142" s="131">
        <v>0</v>
      </c>
      <c r="BA142" s="131"/>
      <c r="BB142" s="131"/>
      <c r="BC142" s="131"/>
      <c r="BD142" s="131"/>
      <c r="BE142" s="131">
        <v>0</v>
      </c>
      <c r="BF142" s="131"/>
      <c r="BG142" s="131"/>
      <c r="BH142" s="131"/>
      <c r="BI142" s="131"/>
    </row>
    <row r="143" spans="1:79" s="111" customFormat="1" ht="30" customHeight="1">
      <c r="A143" s="101">
        <v>1</v>
      </c>
      <c r="B143" s="102"/>
      <c r="C143" s="102"/>
      <c r="D143" s="128" t="s">
        <v>1564</v>
      </c>
      <c r="E143" s="105"/>
      <c r="F143" s="105"/>
      <c r="G143" s="105"/>
      <c r="H143" s="105"/>
      <c r="I143" s="105"/>
      <c r="J143" s="105"/>
      <c r="K143" s="105"/>
      <c r="L143" s="105"/>
      <c r="M143" s="105"/>
      <c r="N143" s="105"/>
      <c r="O143" s="105"/>
      <c r="P143" s="106"/>
      <c r="Q143" s="32" t="s">
        <v>242</v>
      </c>
      <c r="R143" s="32"/>
      <c r="S143" s="32"/>
      <c r="T143" s="32"/>
      <c r="U143" s="32"/>
      <c r="V143" s="128" t="s">
        <v>258</v>
      </c>
      <c r="W143" s="105"/>
      <c r="X143" s="105"/>
      <c r="Y143" s="105"/>
      <c r="Z143" s="105"/>
      <c r="AA143" s="105"/>
      <c r="AB143" s="105"/>
      <c r="AC143" s="105"/>
      <c r="AD143" s="105"/>
      <c r="AE143" s="106"/>
      <c r="AF143" s="131">
        <v>0</v>
      </c>
      <c r="AG143" s="131"/>
      <c r="AH143" s="131"/>
      <c r="AI143" s="131"/>
      <c r="AJ143" s="131"/>
      <c r="AK143" s="131">
        <v>0</v>
      </c>
      <c r="AL143" s="131"/>
      <c r="AM143" s="131"/>
      <c r="AN143" s="131"/>
      <c r="AO143" s="131"/>
      <c r="AP143" s="131">
        <v>0</v>
      </c>
      <c r="AQ143" s="131"/>
      <c r="AR143" s="131"/>
      <c r="AS143" s="131"/>
      <c r="AT143" s="131"/>
      <c r="AU143" s="131">
        <v>0</v>
      </c>
      <c r="AV143" s="131"/>
      <c r="AW143" s="131"/>
      <c r="AX143" s="131"/>
      <c r="AY143" s="131"/>
      <c r="AZ143" s="131">
        <v>0</v>
      </c>
      <c r="BA143" s="131"/>
      <c r="BB143" s="131"/>
      <c r="BC143" s="131"/>
      <c r="BD143" s="131"/>
      <c r="BE143" s="131">
        <v>0</v>
      </c>
      <c r="BF143" s="131"/>
      <c r="BG143" s="131"/>
      <c r="BH143" s="131"/>
      <c r="BI143" s="131"/>
    </row>
    <row r="144" spans="1:79" s="111" customFormat="1" ht="45" customHeight="1">
      <c r="A144" s="101">
        <v>1</v>
      </c>
      <c r="B144" s="102"/>
      <c r="C144" s="102"/>
      <c r="D144" s="128" t="s">
        <v>1565</v>
      </c>
      <c r="E144" s="105"/>
      <c r="F144" s="105"/>
      <c r="G144" s="105"/>
      <c r="H144" s="105"/>
      <c r="I144" s="105"/>
      <c r="J144" s="105"/>
      <c r="K144" s="105"/>
      <c r="L144" s="105"/>
      <c r="M144" s="105"/>
      <c r="N144" s="105"/>
      <c r="O144" s="105"/>
      <c r="P144" s="106"/>
      <c r="Q144" s="32" t="s">
        <v>239</v>
      </c>
      <c r="R144" s="32"/>
      <c r="S144" s="32"/>
      <c r="T144" s="32"/>
      <c r="U144" s="32"/>
      <c r="V144" s="128" t="s">
        <v>258</v>
      </c>
      <c r="W144" s="105"/>
      <c r="X144" s="105"/>
      <c r="Y144" s="105"/>
      <c r="Z144" s="105"/>
      <c r="AA144" s="105"/>
      <c r="AB144" s="105"/>
      <c r="AC144" s="105"/>
      <c r="AD144" s="105"/>
      <c r="AE144" s="106"/>
      <c r="AF144" s="131">
        <v>0</v>
      </c>
      <c r="AG144" s="131"/>
      <c r="AH144" s="131"/>
      <c r="AI144" s="131"/>
      <c r="AJ144" s="131"/>
      <c r="AK144" s="131">
        <v>0</v>
      </c>
      <c r="AL144" s="131"/>
      <c r="AM144" s="131"/>
      <c r="AN144" s="131"/>
      <c r="AO144" s="131"/>
      <c r="AP144" s="131">
        <v>0</v>
      </c>
      <c r="AQ144" s="131"/>
      <c r="AR144" s="131"/>
      <c r="AS144" s="131"/>
      <c r="AT144" s="131"/>
      <c r="AU144" s="131">
        <v>0</v>
      </c>
      <c r="AV144" s="131"/>
      <c r="AW144" s="131"/>
      <c r="AX144" s="131"/>
      <c r="AY144" s="131"/>
      <c r="AZ144" s="131">
        <v>0</v>
      </c>
      <c r="BA144" s="131"/>
      <c r="BB144" s="131"/>
      <c r="BC144" s="131"/>
      <c r="BD144" s="131"/>
      <c r="BE144" s="131">
        <v>0</v>
      </c>
      <c r="BF144" s="131"/>
      <c r="BG144" s="131"/>
      <c r="BH144" s="131"/>
      <c r="BI144" s="131"/>
    </row>
    <row r="145" spans="1:61" s="111" customFormat="1" ht="30" customHeight="1">
      <c r="A145" s="101">
        <v>2</v>
      </c>
      <c r="B145" s="102"/>
      <c r="C145" s="102"/>
      <c r="D145" s="128" t="s">
        <v>1566</v>
      </c>
      <c r="E145" s="105"/>
      <c r="F145" s="105"/>
      <c r="G145" s="105"/>
      <c r="H145" s="105"/>
      <c r="I145" s="105"/>
      <c r="J145" s="105"/>
      <c r="K145" s="105"/>
      <c r="L145" s="105"/>
      <c r="M145" s="105"/>
      <c r="N145" s="105"/>
      <c r="O145" s="105"/>
      <c r="P145" s="106"/>
      <c r="Q145" s="32" t="s">
        <v>224</v>
      </c>
      <c r="R145" s="32"/>
      <c r="S145" s="32"/>
      <c r="T145" s="32"/>
      <c r="U145" s="32"/>
      <c r="V145" s="128" t="s">
        <v>1562</v>
      </c>
      <c r="W145" s="105"/>
      <c r="X145" s="105"/>
      <c r="Y145" s="105"/>
      <c r="Z145" s="105"/>
      <c r="AA145" s="105"/>
      <c r="AB145" s="105"/>
      <c r="AC145" s="105"/>
      <c r="AD145" s="105"/>
      <c r="AE145" s="106"/>
      <c r="AF145" s="131">
        <v>0</v>
      </c>
      <c r="AG145" s="131"/>
      <c r="AH145" s="131"/>
      <c r="AI145" s="131"/>
      <c r="AJ145" s="131"/>
      <c r="AK145" s="131">
        <v>0</v>
      </c>
      <c r="AL145" s="131"/>
      <c r="AM145" s="131"/>
      <c r="AN145" s="131"/>
      <c r="AO145" s="131"/>
      <c r="AP145" s="131">
        <v>0</v>
      </c>
      <c r="AQ145" s="131"/>
      <c r="AR145" s="131"/>
      <c r="AS145" s="131"/>
      <c r="AT145" s="131"/>
      <c r="AU145" s="131">
        <v>0</v>
      </c>
      <c r="AV145" s="131"/>
      <c r="AW145" s="131"/>
      <c r="AX145" s="131"/>
      <c r="AY145" s="131"/>
      <c r="AZ145" s="131">
        <v>0</v>
      </c>
      <c r="BA145" s="131"/>
      <c r="BB145" s="131"/>
      <c r="BC145" s="131"/>
      <c r="BD145" s="131"/>
      <c r="BE145" s="131">
        <v>0</v>
      </c>
      <c r="BF145" s="131"/>
      <c r="BG145" s="131"/>
      <c r="BH145" s="131"/>
      <c r="BI145" s="131"/>
    </row>
    <row r="146" spans="1:61" s="111" customFormat="1" ht="75" customHeight="1">
      <c r="A146" s="101">
        <v>2</v>
      </c>
      <c r="B146" s="102"/>
      <c r="C146" s="102"/>
      <c r="D146" s="128" t="s">
        <v>1567</v>
      </c>
      <c r="E146" s="105"/>
      <c r="F146" s="105"/>
      <c r="G146" s="105"/>
      <c r="H146" s="105"/>
      <c r="I146" s="105"/>
      <c r="J146" s="105"/>
      <c r="K146" s="105"/>
      <c r="L146" s="105"/>
      <c r="M146" s="105"/>
      <c r="N146" s="105"/>
      <c r="O146" s="105"/>
      <c r="P146" s="106"/>
      <c r="Q146" s="32" t="s">
        <v>224</v>
      </c>
      <c r="R146" s="32"/>
      <c r="S146" s="32"/>
      <c r="T146" s="32"/>
      <c r="U146" s="32"/>
      <c r="V146" s="128" t="s">
        <v>1562</v>
      </c>
      <c r="W146" s="105"/>
      <c r="X146" s="105"/>
      <c r="Y146" s="105"/>
      <c r="Z146" s="105"/>
      <c r="AA146" s="105"/>
      <c r="AB146" s="105"/>
      <c r="AC146" s="105"/>
      <c r="AD146" s="105"/>
      <c r="AE146" s="106"/>
      <c r="AF146" s="131">
        <v>0</v>
      </c>
      <c r="AG146" s="131"/>
      <c r="AH146" s="131"/>
      <c r="AI146" s="131"/>
      <c r="AJ146" s="131"/>
      <c r="AK146" s="131">
        <v>0</v>
      </c>
      <c r="AL146" s="131"/>
      <c r="AM146" s="131"/>
      <c r="AN146" s="131"/>
      <c r="AO146" s="131"/>
      <c r="AP146" s="131">
        <v>0</v>
      </c>
      <c r="AQ146" s="131"/>
      <c r="AR146" s="131"/>
      <c r="AS146" s="131"/>
      <c r="AT146" s="131"/>
      <c r="AU146" s="131">
        <v>0</v>
      </c>
      <c r="AV146" s="131"/>
      <c r="AW146" s="131"/>
      <c r="AX146" s="131"/>
      <c r="AY146" s="131"/>
      <c r="AZ146" s="131">
        <v>0</v>
      </c>
      <c r="BA146" s="131"/>
      <c r="BB146" s="131"/>
      <c r="BC146" s="131"/>
      <c r="BD146" s="131"/>
      <c r="BE146" s="131">
        <v>0</v>
      </c>
      <c r="BF146" s="131"/>
      <c r="BG146" s="131"/>
      <c r="BH146" s="131"/>
      <c r="BI146" s="131"/>
    </row>
    <row r="147" spans="1:61" s="111" customFormat="1" ht="45" customHeight="1">
      <c r="A147" s="101">
        <v>2</v>
      </c>
      <c r="B147" s="102"/>
      <c r="C147" s="102"/>
      <c r="D147" s="128" t="s">
        <v>1568</v>
      </c>
      <c r="E147" s="105"/>
      <c r="F147" s="105"/>
      <c r="G147" s="105"/>
      <c r="H147" s="105"/>
      <c r="I147" s="105"/>
      <c r="J147" s="105"/>
      <c r="K147" s="105"/>
      <c r="L147" s="105"/>
      <c r="M147" s="105"/>
      <c r="N147" s="105"/>
      <c r="O147" s="105"/>
      <c r="P147" s="106"/>
      <c r="Q147" s="32" t="s">
        <v>675</v>
      </c>
      <c r="R147" s="32"/>
      <c r="S147" s="32"/>
      <c r="T147" s="32"/>
      <c r="U147" s="32"/>
      <c r="V147" s="128" t="s">
        <v>1562</v>
      </c>
      <c r="W147" s="105"/>
      <c r="X147" s="105"/>
      <c r="Y147" s="105"/>
      <c r="Z147" s="105"/>
      <c r="AA147" s="105"/>
      <c r="AB147" s="105"/>
      <c r="AC147" s="105"/>
      <c r="AD147" s="105"/>
      <c r="AE147" s="106"/>
      <c r="AF147" s="131">
        <v>0</v>
      </c>
      <c r="AG147" s="131"/>
      <c r="AH147" s="131"/>
      <c r="AI147" s="131"/>
      <c r="AJ147" s="131"/>
      <c r="AK147" s="131">
        <v>0</v>
      </c>
      <c r="AL147" s="131"/>
      <c r="AM147" s="131"/>
      <c r="AN147" s="131"/>
      <c r="AO147" s="131"/>
      <c r="AP147" s="131">
        <v>0</v>
      </c>
      <c r="AQ147" s="131"/>
      <c r="AR147" s="131"/>
      <c r="AS147" s="131"/>
      <c r="AT147" s="131"/>
      <c r="AU147" s="131">
        <v>0</v>
      </c>
      <c r="AV147" s="131"/>
      <c r="AW147" s="131"/>
      <c r="AX147" s="131"/>
      <c r="AY147" s="131"/>
      <c r="AZ147" s="131">
        <v>0</v>
      </c>
      <c r="BA147" s="131"/>
      <c r="BB147" s="131"/>
      <c r="BC147" s="131"/>
      <c r="BD147" s="131"/>
      <c r="BE147" s="131">
        <v>0</v>
      </c>
      <c r="BF147" s="131"/>
      <c r="BG147" s="131"/>
      <c r="BH147" s="131"/>
      <c r="BI147" s="131"/>
    </row>
    <row r="148" spans="1:61" s="111" customFormat="1" ht="30" customHeight="1">
      <c r="A148" s="101">
        <v>2</v>
      </c>
      <c r="B148" s="102"/>
      <c r="C148" s="102"/>
      <c r="D148" s="128" t="s">
        <v>1569</v>
      </c>
      <c r="E148" s="105"/>
      <c r="F148" s="105"/>
      <c r="G148" s="105"/>
      <c r="H148" s="105"/>
      <c r="I148" s="105"/>
      <c r="J148" s="105"/>
      <c r="K148" s="105"/>
      <c r="L148" s="105"/>
      <c r="M148" s="105"/>
      <c r="N148" s="105"/>
      <c r="O148" s="105"/>
      <c r="P148" s="106"/>
      <c r="Q148" s="32" t="s">
        <v>224</v>
      </c>
      <c r="R148" s="32"/>
      <c r="S148" s="32"/>
      <c r="T148" s="32"/>
      <c r="U148" s="32"/>
      <c r="V148" s="128" t="s">
        <v>1562</v>
      </c>
      <c r="W148" s="105"/>
      <c r="X148" s="105"/>
      <c r="Y148" s="105"/>
      <c r="Z148" s="105"/>
      <c r="AA148" s="105"/>
      <c r="AB148" s="105"/>
      <c r="AC148" s="105"/>
      <c r="AD148" s="105"/>
      <c r="AE148" s="106"/>
      <c r="AF148" s="131">
        <v>0</v>
      </c>
      <c r="AG148" s="131"/>
      <c r="AH148" s="131"/>
      <c r="AI148" s="131"/>
      <c r="AJ148" s="131"/>
      <c r="AK148" s="131">
        <v>0</v>
      </c>
      <c r="AL148" s="131"/>
      <c r="AM148" s="131"/>
      <c r="AN148" s="131"/>
      <c r="AO148" s="131"/>
      <c r="AP148" s="131">
        <v>0</v>
      </c>
      <c r="AQ148" s="131"/>
      <c r="AR148" s="131"/>
      <c r="AS148" s="131"/>
      <c r="AT148" s="131"/>
      <c r="AU148" s="131">
        <v>0</v>
      </c>
      <c r="AV148" s="131"/>
      <c r="AW148" s="131"/>
      <c r="AX148" s="131"/>
      <c r="AY148" s="131"/>
      <c r="AZ148" s="131">
        <v>0</v>
      </c>
      <c r="BA148" s="131"/>
      <c r="BB148" s="131"/>
      <c r="BC148" s="131"/>
      <c r="BD148" s="131"/>
      <c r="BE148" s="131">
        <v>0</v>
      </c>
      <c r="BF148" s="131"/>
      <c r="BG148" s="131"/>
      <c r="BH148" s="131"/>
      <c r="BI148" s="131"/>
    </row>
    <row r="149" spans="1:61" s="7" customFormat="1" ht="14.25">
      <c r="A149" s="98">
        <v>0</v>
      </c>
      <c r="B149" s="99"/>
      <c r="C149" s="99"/>
      <c r="D149" s="125" t="s">
        <v>276</v>
      </c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4"/>
      <c r="Q149" s="123"/>
      <c r="R149" s="123"/>
      <c r="S149" s="123"/>
      <c r="T149" s="123"/>
      <c r="U149" s="123"/>
      <c r="V149" s="125"/>
      <c r="W149" s="113"/>
      <c r="X149" s="113"/>
      <c r="Y149" s="113"/>
      <c r="Z149" s="113"/>
      <c r="AA149" s="113"/>
      <c r="AB149" s="113"/>
      <c r="AC149" s="113"/>
      <c r="AD149" s="113"/>
      <c r="AE149" s="11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</row>
    <row r="150" spans="1:61" s="111" customFormat="1" ht="28.5" customHeight="1">
      <c r="A150" s="101">
        <v>0</v>
      </c>
      <c r="B150" s="102"/>
      <c r="C150" s="102"/>
      <c r="D150" s="128" t="s">
        <v>1570</v>
      </c>
      <c r="E150" s="105"/>
      <c r="F150" s="105"/>
      <c r="G150" s="105"/>
      <c r="H150" s="105"/>
      <c r="I150" s="105"/>
      <c r="J150" s="105"/>
      <c r="K150" s="105"/>
      <c r="L150" s="105"/>
      <c r="M150" s="105"/>
      <c r="N150" s="105"/>
      <c r="O150" s="105"/>
      <c r="P150" s="106"/>
      <c r="Q150" s="32" t="s">
        <v>230</v>
      </c>
      <c r="R150" s="32"/>
      <c r="S150" s="32"/>
      <c r="T150" s="32"/>
      <c r="U150" s="32"/>
      <c r="V150" s="128" t="s">
        <v>1101</v>
      </c>
      <c r="W150" s="105"/>
      <c r="X150" s="105"/>
      <c r="Y150" s="105"/>
      <c r="Z150" s="105"/>
      <c r="AA150" s="105"/>
      <c r="AB150" s="105"/>
      <c r="AC150" s="105"/>
      <c r="AD150" s="105"/>
      <c r="AE150" s="106"/>
      <c r="AF150" s="131">
        <v>0</v>
      </c>
      <c r="AG150" s="131"/>
      <c r="AH150" s="131"/>
      <c r="AI150" s="131"/>
      <c r="AJ150" s="131"/>
      <c r="AK150" s="131">
        <v>0</v>
      </c>
      <c r="AL150" s="131"/>
      <c r="AM150" s="131"/>
      <c r="AN150" s="131"/>
      <c r="AO150" s="131"/>
      <c r="AP150" s="131">
        <v>0</v>
      </c>
      <c r="AQ150" s="131"/>
      <c r="AR150" s="131"/>
      <c r="AS150" s="131"/>
      <c r="AT150" s="131"/>
      <c r="AU150" s="131">
        <v>0</v>
      </c>
      <c r="AV150" s="131"/>
      <c r="AW150" s="131"/>
      <c r="AX150" s="131"/>
      <c r="AY150" s="131"/>
      <c r="AZ150" s="131">
        <v>0</v>
      </c>
      <c r="BA150" s="131"/>
      <c r="BB150" s="131"/>
      <c r="BC150" s="131"/>
      <c r="BD150" s="131"/>
      <c r="BE150" s="131">
        <v>0</v>
      </c>
      <c r="BF150" s="131"/>
      <c r="BG150" s="131"/>
      <c r="BH150" s="131"/>
      <c r="BI150" s="131"/>
    </row>
    <row r="151" spans="1:61" s="111" customFormat="1" ht="30" customHeight="1">
      <c r="A151" s="101">
        <v>0</v>
      </c>
      <c r="B151" s="102"/>
      <c r="C151" s="102"/>
      <c r="D151" s="128" t="s">
        <v>1571</v>
      </c>
      <c r="E151" s="105"/>
      <c r="F151" s="105"/>
      <c r="G151" s="105"/>
      <c r="H151" s="105"/>
      <c r="I151" s="105"/>
      <c r="J151" s="105"/>
      <c r="K151" s="105"/>
      <c r="L151" s="105"/>
      <c r="M151" s="105"/>
      <c r="N151" s="105"/>
      <c r="O151" s="105"/>
      <c r="P151" s="106"/>
      <c r="Q151" s="32" t="s">
        <v>230</v>
      </c>
      <c r="R151" s="32"/>
      <c r="S151" s="32"/>
      <c r="T151" s="32"/>
      <c r="U151" s="32"/>
      <c r="V151" s="128" t="s">
        <v>1101</v>
      </c>
      <c r="W151" s="105"/>
      <c r="X151" s="105"/>
      <c r="Y151" s="105"/>
      <c r="Z151" s="105"/>
      <c r="AA151" s="105"/>
      <c r="AB151" s="105"/>
      <c r="AC151" s="105"/>
      <c r="AD151" s="105"/>
      <c r="AE151" s="106"/>
      <c r="AF151" s="131">
        <v>0</v>
      </c>
      <c r="AG151" s="131"/>
      <c r="AH151" s="131"/>
      <c r="AI151" s="131"/>
      <c r="AJ151" s="131"/>
      <c r="AK151" s="131">
        <v>0</v>
      </c>
      <c r="AL151" s="131"/>
      <c r="AM151" s="131"/>
      <c r="AN151" s="131"/>
      <c r="AO151" s="131"/>
      <c r="AP151" s="131">
        <v>0</v>
      </c>
      <c r="AQ151" s="131"/>
      <c r="AR151" s="131"/>
      <c r="AS151" s="131"/>
      <c r="AT151" s="131"/>
      <c r="AU151" s="131">
        <v>0</v>
      </c>
      <c r="AV151" s="131"/>
      <c r="AW151" s="131"/>
      <c r="AX151" s="131"/>
      <c r="AY151" s="131"/>
      <c r="AZ151" s="131">
        <v>0</v>
      </c>
      <c r="BA151" s="131"/>
      <c r="BB151" s="131"/>
      <c r="BC151" s="131"/>
      <c r="BD151" s="131"/>
      <c r="BE151" s="131">
        <v>0</v>
      </c>
      <c r="BF151" s="131"/>
      <c r="BG151" s="131"/>
      <c r="BH151" s="131"/>
      <c r="BI151" s="131"/>
    </row>
    <row r="152" spans="1:61" s="111" customFormat="1" ht="30" customHeight="1">
      <c r="A152" s="101">
        <v>1</v>
      </c>
      <c r="B152" s="102"/>
      <c r="C152" s="102"/>
      <c r="D152" s="128" t="s">
        <v>1572</v>
      </c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6"/>
      <c r="Q152" s="32" t="s">
        <v>230</v>
      </c>
      <c r="R152" s="32"/>
      <c r="S152" s="32"/>
      <c r="T152" s="32"/>
      <c r="U152" s="32"/>
      <c r="V152" s="128" t="s">
        <v>231</v>
      </c>
      <c r="W152" s="105"/>
      <c r="X152" s="105"/>
      <c r="Y152" s="105"/>
      <c r="Z152" s="105"/>
      <c r="AA152" s="105"/>
      <c r="AB152" s="105"/>
      <c r="AC152" s="105"/>
      <c r="AD152" s="105"/>
      <c r="AE152" s="106"/>
      <c r="AF152" s="131">
        <v>0</v>
      </c>
      <c r="AG152" s="131"/>
      <c r="AH152" s="131"/>
      <c r="AI152" s="131"/>
      <c r="AJ152" s="131"/>
      <c r="AK152" s="131">
        <v>0</v>
      </c>
      <c r="AL152" s="131"/>
      <c r="AM152" s="131"/>
      <c r="AN152" s="131"/>
      <c r="AO152" s="131"/>
      <c r="AP152" s="131">
        <v>0</v>
      </c>
      <c r="AQ152" s="131"/>
      <c r="AR152" s="131"/>
      <c r="AS152" s="131"/>
      <c r="AT152" s="131"/>
      <c r="AU152" s="131">
        <v>0</v>
      </c>
      <c r="AV152" s="131"/>
      <c r="AW152" s="131"/>
      <c r="AX152" s="131"/>
      <c r="AY152" s="131"/>
      <c r="AZ152" s="131">
        <v>0</v>
      </c>
      <c r="BA152" s="131"/>
      <c r="BB152" s="131"/>
      <c r="BC152" s="131"/>
      <c r="BD152" s="131"/>
      <c r="BE152" s="131">
        <v>0</v>
      </c>
      <c r="BF152" s="131"/>
      <c r="BG152" s="131"/>
      <c r="BH152" s="131"/>
      <c r="BI152" s="131"/>
    </row>
    <row r="153" spans="1:61" s="111" customFormat="1" ht="45" customHeight="1">
      <c r="A153" s="101">
        <v>1</v>
      </c>
      <c r="B153" s="102"/>
      <c r="C153" s="102"/>
      <c r="D153" s="128" t="s">
        <v>1573</v>
      </c>
      <c r="E153" s="105"/>
      <c r="F153" s="105"/>
      <c r="G153" s="105"/>
      <c r="H153" s="105"/>
      <c r="I153" s="105"/>
      <c r="J153" s="105"/>
      <c r="K153" s="105"/>
      <c r="L153" s="105"/>
      <c r="M153" s="105"/>
      <c r="N153" s="105"/>
      <c r="O153" s="105"/>
      <c r="P153" s="106"/>
      <c r="Q153" s="32" t="s">
        <v>230</v>
      </c>
      <c r="R153" s="32"/>
      <c r="S153" s="32"/>
      <c r="T153" s="32"/>
      <c r="U153" s="32"/>
      <c r="V153" s="128" t="s">
        <v>231</v>
      </c>
      <c r="W153" s="105"/>
      <c r="X153" s="105"/>
      <c r="Y153" s="105"/>
      <c r="Z153" s="105"/>
      <c r="AA153" s="105"/>
      <c r="AB153" s="105"/>
      <c r="AC153" s="105"/>
      <c r="AD153" s="105"/>
      <c r="AE153" s="106"/>
      <c r="AF153" s="131">
        <v>0</v>
      </c>
      <c r="AG153" s="131"/>
      <c r="AH153" s="131"/>
      <c r="AI153" s="131"/>
      <c r="AJ153" s="131"/>
      <c r="AK153" s="131">
        <v>0</v>
      </c>
      <c r="AL153" s="131"/>
      <c r="AM153" s="131"/>
      <c r="AN153" s="131"/>
      <c r="AO153" s="131"/>
      <c r="AP153" s="131">
        <v>0</v>
      </c>
      <c r="AQ153" s="131"/>
      <c r="AR153" s="131"/>
      <c r="AS153" s="131"/>
      <c r="AT153" s="131"/>
      <c r="AU153" s="131">
        <v>0</v>
      </c>
      <c r="AV153" s="131"/>
      <c r="AW153" s="131"/>
      <c r="AX153" s="131"/>
      <c r="AY153" s="131"/>
      <c r="AZ153" s="131">
        <v>0</v>
      </c>
      <c r="BA153" s="131"/>
      <c r="BB153" s="131"/>
      <c r="BC153" s="131"/>
      <c r="BD153" s="131"/>
      <c r="BE153" s="131">
        <v>0</v>
      </c>
      <c r="BF153" s="131"/>
      <c r="BG153" s="131"/>
      <c r="BH153" s="131"/>
      <c r="BI153" s="131"/>
    </row>
    <row r="154" spans="1:61" s="111" customFormat="1" ht="15" customHeight="1">
      <c r="A154" s="101">
        <v>2</v>
      </c>
      <c r="B154" s="102"/>
      <c r="C154" s="102"/>
      <c r="D154" s="128" t="s">
        <v>1574</v>
      </c>
      <c r="E154" s="105"/>
      <c r="F154" s="105"/>
      <c r="G154" s="105"/>
      <c r="H154" s="105"/>
      <c r="I154" s="105"/>
      <c r="J154" s="105"/>
      <c r="K154" s="105"/>
      <c r="L154" s="105"/>
      <c r="M154" s="105"/>
      <c r="N154" s="105"/>
      <c r="O154" s="105"/>
      <c r="P154" s="106"/>
      <c r="Q154" s="32" t="s">
        <v>230</v>
      </c>
      <c r="R154" s="32"/>
      <c r="S154" s="32"/>
      <c r="T154" s="32"/>
      <c r="U154" s="32"/>
      <c r="V154" s="128" t="s">
        <v>1101</v>
      </c>
      <c r="W154" s="105"/>
      <c r="X154" s="105"/>
      <c r="Y154" s="105"/>
      <c r="Z154" s="105"/>
      <c r="AA154" s="105"/>
      <c r="AB154" s="105"/>
      <c r="AC154" s="105"/>
      <c r="AD154" s="105"/>
      <c r="AE154" s="106"/>
      <c r="AF154" s="131">
        <v>0</v>
      </c>
      <c r="AG154" s="131"/>
      <c r="AH154" s="131"/>
      <c r="AI154" s="131"/>
      <c r="AJ154" s="131"/>
      <c r="AK154" s="131">
        <v>0</v>
      </c>
      <c r="AL154" s="131"/>
      <c r="AM154" s="131"/>
      <c r="AN154" s="131"/>
      <c r="AO154" s="131"/>
      <c r="AP154" s="131">
        <v>0</v>
      </c>
      <c r="AQ154" s="131"/>
      <c r="AR154" s="131"/>
      <c r="AS154" s="131"/>
      <c r="AT154" s="131"/>
      <c r="AU154" s="131">
        <v>0</v>
      </c>
      <c r="AV154" s="131"/>
      <c r="AW154" s="131"/>
      <c r="AX154" s="131"/>
      <c r="AY154" s="131"/>
      <c r="AZ154" s="131">
        <v>0</v>
      </c>
      <c r="BA154" s="131"/>
      <c r="BB154" s="131"/>
      <c r="BC154" s="131"/>
      <c r="BD154" s="131"/>
      <c r="BE154" s="131">
        <v>0</v>
      </c>
      <c r="BF154" s="131"/>
      <c r="BG154" s="131"/>
      <c r="BH154" s="131"/>
      <c r="BI154" s="131"/>
    </row>
    <row r="155" spans="1:61" s="111" customFormat="1" ht="30" customHeight="1">
      <c r="A155" s="101">
        <v>2</v>
      </c>
      <c r="B155" s="102"/>
      <c r="C155" s="102"/>
      <c r="D155" s="128" t="s">
        <v>1575</v>
      </c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  <c r="P155" s="106"/>
      <c r="Q155" s="32" t="s">
        <v>230</v>
      </c>
      <c r="R155" s="32"/>
      <c r="S155" s="32"/>
      <c r="T155" s="32"/>
      <c r="U155" s="32"/>
      <c r="V155" s="128" t="s">
        <v>1101</v>
      </c>
      <c r="W155" s="105"/>
      <c r="X155" s="105"/>
      <c r="Y155" s="105"/>
      <c r="Z155" s="105"/>
      <c r="AA155" s="105"/>
      <c r="AB155" s="105"/>
      <c r="AC155" s="105"/>
      <c r="AD155" s="105"/>
      <c r="AE155" s="106"/>
      <c r="AF155" s="131">
        <v>0</v>
      </c>
      <c r="AG155" s="131"/>
      <c r="AH155" s="131"/>
      <c r="AI155" s="131"/>
      <c r="AJ155" s="131"/>
      <c r="AK155" s="131">
        <v>0</v>
      </c>
      <c r="AL155" s="131"/>
      <c r="AM155" s="131"/>
      <c r="AN155" s="131"/>
      <c r="AO155" s="131"/>
      <c r="AP155" s="131">
        <v>0</v>
      </c>
      <c r="AQ155" s="131"/>
      <c r="AR155" s="131"/>
      <c r="AS155" s="131"/>
      <c r="AT155" s="131"/>
      <c r="AU155" s="131">
        <v>0</v>
      </c>
      <c r="AV155" s="131"/>
      <c r="AW155" s="131"/>
      <c r="AX155" s="131"/>
      <c r="AY155" s="131"/>
      <c r="AZ155" s="131">
        <v>0</v>
      </c>
      <c r="BA155" s="131"/>
      <c r="BB155" s="131"/>
      <c r="BC155" s="131"/>
      <c r="BD155" s="131"/>
      <c r="BE155" s="131">
        <v>0</v>
      </c>
      <c r="BF155" s="131"/>
      <c r="BG155" s="131"/>
      <c r="BH155" s="131"/>
      <c r="BI155" s="131"/>
    </row>
    <row r="156" spans="1:61" s="111" customFormat="1" ht="30" customHeight="1">
      <c r="A156" s="101">
        <v>2</v>
      </c>
      <c r="B156" s="102"/>
      <c r="C156" s="102"/>
      <c r="D156" s="128" t="s">
        <v>1576</v>
      </c>
      <c r="E156" s="105"/>
      <c r="F156" s="105"/>
      <c r="G156" s="105"/>
      <c r="H156" s="105"/>
      <c r="I156" s="105"/>
      <c r="J156" s="105"/>
      <c r="K156" s="105"/>
      <c r="L156" s="105"/>
      <c r="M156" s="105"/>
      <c r="N156" s="105"/>
      <c r="O156" s="105"/>
      <c r="P156" s="106"/>
      <c r="Q156" s="32" t="s">
        <v>230</v>
      </c>
      <c r="R156" s="32"/>
      <c r="S156" s="32"/>
      <c r="T156" s="32"/>
      <c r="U156" s="32"/>
      <c r="V156" s="128" t="s">
        <v>1101</v>
      </c>
      <c r="W156" s="105"/>
      <c r="X156" s="105"/>
      <c r="Y156" s="105"/>
      <c r="Z156" s="105"/>
      <c r="AA156" s="105"/>
      <c r="AB156" s="105"/>
      <c r="AC156" s="105"/>
      <c r="AD156" s="105"/>
      <c r="AE156" s="106"/>
      <c r="AF156" s="131">
        <v>0</v>
      </c>
      <c r="AG156" s="131"/>
      <c r="AH156" s="131"/>
      <c r="AI156" s="131"/>
      <c r="AJ156" s="131"/>
      <c r="AK156" s="131">
        <v>0</v>
      </c>
      <c r="AL156" s="131"/>
      <c r="AM156" s="131"/>
      <c r="AN156" s="131"/>
      <c r="AO156" s="131"/>
      <c r="AP156" s="131">
        <v>0</v>
      </c>
      <c r="AQ156" s="131"/>
      <c r="AR156" s="131"/>
      <c r="AS156" s="131"/>
      <c r="AT156" s="131"/>
      <c r="AU156" s="131">
        <v>0</v>
      </c>
      <c r="AV156" s="131"/>
      <c r="AW156" s="131"/>
      <c r="AX156" s="131"/>
      <c r="AY156" s="131"/>
      <c r="AZ156" s="131">
        <v>0</v>
      </c>
      <c r="BA156" s="131"/>
      <c r="BB156" s="131"/>
      <c r="BC156" s="131"/>
      <c r="BD156" s="131"/>
      <c r="BE156" s="131">
        <v>0</v>
      </c>
      <c r="BF156" s="131"/>
      <c r="BG156" s="131"/>
      <c r="BH156" s="131"/>
      <c r="BI156" s="131"/>
    </row>
    <row r="157" spans="1:61" s="111" customFormat="1" ht="30" customHeight="1">
      <c r="A157" s="101">
        <v>2</v>
      </c>
      <c r="B157" s="102"/>
      <c r="C157" s="102"/>
      <c r="D157" s="128" t="s">
        <v>1577</v>
      </c>
      <c r="E157" s="105"/>
      <c r="F157" s="105"/>
      <c r="G157" s="105"/>
      <c r="H157" s="105"/>
      <c r="I157" s="105"/>
      <c r="J157" s="105"/>
      <c r="K157" s="105"/>
      <c r="L157" s="105"/>
      <c r="M157" s="105"/>
      <c r="N157" s="105"/>
      <c r="O157" s="105"/>
      <c r="P157" s="106"/>
      <c r="Q157" s="32" t="s">
        <v>230</v>
      </c>
      <c r="R157" s="32"/>
      <c r="S157" s="32"/>
      <c r="T157" s="32"/>
      <c r="U157" s="32"/>
      <c r="V157" s="128" t="s">
        <v>1101</v>
      </c>
      <c r="W157" s="105"/>
      <c r="X157" s="105"/>
      <c r="Y157" s="105"/>
      <c r="Z157" s="105"/>
      <c r="AA157" s="105"/>
      <c r="AB157" s="105"/>
      <c r="AC157" s="105"/>
      <c r="AD157" s="105"/>
      <c r="AE157" s="106"/>
      <c r="AF157" s="131">
        <v>0</v>
      </c>
      <c r="AG157" s="131"/>
      <c r="AH157" s="131"/>
      <c r="AI157" s="131"/>
      <c r="AJ157" s="131"/>
      <c r="AK157" s="131">
        <v>0</v>
      </c>
      <c r="AL157" s="131"/>
      <c r="AM157" s="131"/>
      <c r="AN157" s="131"/>
      <c r="AO157" s="131"/>
      <c r="AP157" s="131">
        <v>0</v>
      </c>
      <c r="AQ157" s="131"/>
      <c r="AR157" s="131"/>
      <c r="AS157" s="131"/>
      <c r="AT157" s="131"/>
      <c r="AU157" s="131">
        <v>0</v>
      </c>
      <c r="AV157" s="131"/>
      <c r="AW157" s="131"/>
      <c r="AX157" s="131"/>
      <c r="AY157" s="131"/>
      <c r="AZ157" s="131">
        <v>0</v>
      </c>
      <c r="BA157" s="131"/>
      <c r="BB157" s="131"/>
      <c r="BC157" s="131"/>
      <c r="BD157" s="131"/>
      <c r="BE157" s="131">
        <v>0</v>
      </c>
      <c r="BF157" s="131"/>
      <c r="BG157" s="131"/>
      <c r="BH157" s="131"/>
      <c r="BI157" s="131"/>
    </row>
    <row r="158" spans="1:61" s="7" customFormat="1" ht="14.25">
      <c r="A158" s="98">
        <v>0</v>
      </c>
      <c r="B158" s="99"/>
      <c r="C158" s="99"/>
      <c r="D158" s="125" t="s">
        <v>288</v>
      </c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4"/>
      <c r="Q158" s="123"/>
      <c r="R158" s="123"/>
      <c r="S158" s="123"/>
      <c r="T158" s="123"/>
      <c r="U158" s="123"/>
      <c r="V158" s="125"/>
      <c r="W158" s="113"/>
      <c r="X158" s="113"/>
      <c r="Y158" s="113"/>
      <c r="Z158" s="113"/>
      <c r="AA158" s="113"/>
      <c r="AB158" s="113"/>
      <c r="AC158" s="113"/>
      <c r="AD158" s="113"/>
      <c r="AE158" s="11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</row>
    <row r="159" spans="1:61" s="111" customFormat="1" ht="28.5" customHeight="1">
      <c r="A159" s="101">
        <v>1</v>
      </c>
      <c r="B159" s="102"/>
      <c r="C159" s="102"/>
      <c r="D159" s="128" t="s">
        <v>1578</v>
      </c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  <c r="O159" s="105"/>
      <c r="P159" s="106"/>
      <c r="Q159" s="32" t="s">
        <v>282</v>
      </c>
      <c r="R159" s="32"/>
      <c r="S159" s="32"/>
      <c r="T159" s="32"/>
      <c r="U159" s="32"/>
      <c r="V159" s="128" t="s">
        <v>231</v>
      </c>
      <c r="W159" s="105"/>
      <c r="X159" s="105"/>
      <c r="Y159" s="105"/>
      <c r="Z159" s="105"/>
      <c r="AA159" s="105"/>
      <c r="AB159" s="105"/>
      <c r="AC159" s="105"/>
      <c r="AD159" s="105"/>
      <c r="AE159" s="106"/>
      <c r="AF159" s="131">
        <v>0</v>
      </c>
      <c r="AG159" s="131"/>
      <c r="AH159" s="131"/>
      <c r="AI159" s="131"/>
      <c r="AJ159" s="131"/>
      <c r="AK159" s="131">
        <v>0</v>
      </c>
      <c r="AL159" s="131"/>
      <c r="AM159" s="131"/>
      <c r="AN159" s="131"/>
      <c r="AO159" s="131"/>
      <c r="AP159" s="131">
        <v>0</v>
      </c>
      <c r="AQ159" s="131"/>
      <c r="AR159" s="131"/>
      <c r="AS159" s="131"/>
      <c r="AT159" s="131"/>
      <c r="AU159" s="131">
        <v>0</v>
      </c>
      <c r="AV159" s="131"/>
      <c r="AW159" s="131"/>
      <c r="AX159" s="131"/>
      <c r="AY159" s="131"/>
      <c r="AZ159" s="131">
        <v>0</v>
      </c>
      <c r="BA159" s="131"/>
      <c r="BB159" s="131"/>
      <c r="BC159" s="131"/>
      <c r="BD159" s="131"/>
      <c r="BE159" s="131">
        <v>0</v>
      </c>
      <c r="BF159" s="131"/>
      <c r="BG159" s="131"/>
      <c r="BH159" s="131"/>
      <c r="BI159" s="131"/>
    </row>
    <row r="160" spans="1:61" s="111" customFormat="1" ht="30" customHeight="1">
      <c r="A160" s="101">
        <v>2</v>
      </c>
      <c r="B160" s="102"/>
      <c r="C160" s="102"/>
      <c r="D160" s="128" t="s">
        <v>1579</v>
      </c>
      <c r="E160" s="105"/>
      <c r="F160" s="105"/>
      <c r="G160" s="105"/>
      <c r="H160" s="105"/>
      <c r="I160" s="105"/>
      <c r="J160" s="105"/>
      <c r="K160" s="105"/>
      <c r="L160" s="105"/>
      <c r="M160" s="105"/>
      <c r="N160" s="105"/>
      <c r="O160" s="105"/>
      <c r="P160" s="106"/>
      <c r="Q160" s="32" t="s">
        <v>282</v>
      </c>
      <c r="R160" s="32"/>
      <c r="S160" s="32"/>
      <c r="T160" s="32"/>
      <c r="U160" s="32"/>
      <c r="V160" s="128" t="s">
        <v>231</v>
      </c>
      <c r="W160" s="105"/>
      <c r="X160" s="105"/>
      <c r="Y160" s="105"/>
      <c r="Z160" s="105"/>
      <c r="AA160" s="105"/>
      <c r="AB160" s="105"/>
      <c r="AC160" s="105"/>
      <c r="AD160" s="105"/>
      <c r="AE160" s="106"/>
      <c r="AF160" s="131">
        <v>0</v>
      </c>
      <c r="AG160" s="131"/>
      <c r="AH160" s="131"/>
      <c r="AI160" s="131"/>
      <c r="AJ160" s="131"/>
      <c r="AK160" s="131">
        <v>0</v>
      </c>
      <c r="AL160" s="131"/>
      <c r="AM160" s="131"/>
      <c r="AN160" s="131"/>
      <c r="AO160" s="131"/>
      <c r="AP160" s="131">
        <v>0</v>
      </c>
      <c r="AQ160" s="131"/>
      <c r="AR160" s="131"/>
      <c r="AS160" s="131"/>
      <c r="AT160" s="131"/>
      <c r="AU160" s="131">
        <v>0</v>
      </c>
      <c r="AV160" s="131"/>
      <c r="AW160" s="131"/>
      <c r="AX160" s="131"/>
      <c r="AY160" s="131"/>
      <c r="AZ160" s="131">
        <v>0</v>
      </c>
      <c r="BA160" s="131"/>
      <c r="BB160" s="131"/>
      <c r="BC160" s="131"/>
      <c r="BD160" s="131"/>
      <c r="BE160" s="131">
        <v>0</v>
      </c>
      <c r="BF160" s="131"/>
      <c r="BG160" s="131"/>
      <c r="BH160" s="131"/>
      <c r="BI160" s="131"/>
    </row>
    <row r="162" spans="1:79" ht="14.25" customHeight="1">
      <c r="A162" s="34" t="s">
        <v>138</v>
      </c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</row>
    <row r="163" spans="1:79" ht="15" customHeight="1">
      <c r="A163" s="55" t="s">
        <v>323</v>
      </c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  <c r="BQ163" s="55"/>
      <c r="BR163" s="55"/>
    </row>
    <row r="164" spans="1:79" ht="12.95" customHeight="1">
      <c r="A164" s="65" t="s">
        <v>20</v>
      </c>
      <c r="B164" s="66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7"/>
      <c r="U164" s="32" t="s">
        <v>324</v>
      </c>
      <c r="V164" s="32"/>
      <c r="W164" s="32"/>
      <c r="X164" s="32"/>
      <c r="Y164" s="32"/>
      <c r="Z164" s="32"/>
      <c r="AA164" s="32"/>
      <c r="AB164" s="32"/>
      <c r="AC164" s="32"/>
      <c r="AD164" s="32"/>
      <c r="AE164" s="32" t="s">
        <v>327</v>
      </c>
      <c r="AF164" s="32"/>
      <c r="AG164" s="32"/>
      <c r="AH164" s="32"/>
      <c r="AI164" s="32"/>
      <c r="AJ164" s="32"/>
      <c r="AK164" s="32"/>
      <c r="AL164" s="32"/>
      <c r="AM164" s="32"/>
      <c r="AN164" s="32"/>
      <c r="AO164" s="32" t="s">
        <v>334</v>
      </c>
      <c r="AP164" s="32"/>
      <c r="AQ164" s="32"/>
      <c r="AR164" s="32"/>
      <c r="AS164" s="32"/>
      <c r="AT164" s="32"/>
      <c r="AU164" s="32"/>
      <c r="AV164" s="32"/>
      <c r="AW164" s="32"/>
      <c r="AX164" s="32"/>
      <c r="AY164" s="32" t="s">
        <v>345</v>
      </c>
      <c r="AZ164" s="32"/>
      <c r="BA164" s="32"/>
      <c r="BB164" s="32"/>
      <c r="BC164" s="32"/>
      <c r="BD164" s="32"/>
      <c r="BE164" s="32"/>
      <c r="BF164" s="32"/>
      <c r="BG164" s="32"/>
      <c r="BH164" s="32"/>
      <c r="BI164" s="32" t="s">
        <v>350</v>
      </c>
      <c r="BJ164" s="32"/>
      <c r="BK164" s="32"/>
      <c r="BL164" s="32"/>
      <c r="BM164" s="32"/>
      <c r="BN164" s="32"/>
      <c r="BO164" s="32"/>
      <c r="BP164" s="32"/>
      <c r="BQ164" s="32"/>
      <c r="BR164" s="32"/>
    </row>
    <row r="165" spans="1:79" ht="30" customHeight="1">
      <c r="A165" s="68"/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70"/>
      <c r="U165" s="32" t="s">
        <v>5</v>
      </c>
      <c r="V165" s="32"/>
      <c r="W165" s="32"/>
      <c r="X165" s="32"/>
      <c r="Y165" s="32"/>
      <c r="Z165" s="32" t="s">
        <v>4</v>
      </c>
      <c r="AA165" s="32"/>
      <c r="AB165" s="32"/>
      <c r="AC165" s="32"/>
      <c r="AD165" s="32"/>
      <c r="AE165" s="32" t="s">
        <v>5</v>
      </c>
      <c r="AF165" s="32"/>
      <c r="AG165" s="32"/>
      <c r="AH165" s="32"/>
      <c r="AI165" s="32"/>
      <c r="AJ165" s="32" t="s">
        <v>4</v>
      </c>
      <c r="AK165" s="32"/>
      <c r="AL165" s="32"/>
      <c r="AM165" s="32"/>
      <c r="AN165" s="32"/>
      <c r="AO165" s="32" t="s">
        <v>5</v>
      </c>
      <c r="AP165" s="32"/>
      <c r="AQ165" s="32"/>
      <c r="AR165" s="32"/>
      <c r="AS165" s="32"/>
      <c r="AT165" s="32" t="s">
        <v>4</v>
      </c>
      <c r="AU165" s="32"/>
      <c r="AV165" s="32"/>
      <c r="AW165" s="32"/>
      <c r="AX165" s="32"/>
      <c r="AY165" s="32" t="s">
        <v>5</v>
      </c>
      <c r="AZ165" s="32"/>
      <c r="BA165" s="32"/>
      <c r="BB165" s="32"/>
      <c r="BC165" s="32"/>
      <c r="BD165" s="32" t="s">
        <v>4</v>
      </c>
      <c r="BE165" s="32"/>
      <c r="BF165" s="32"/>
      <c r="BG165" s="32"/>
      <c r="BH165" s="32"/>
      <c r="BI165" s="32" t="s">
        <v>5</v>
      </c>
      <c r="BJ165" s="32"/>
      <c r="BK165" s="32"/>
      <c r="BL165" s="32"/>
      <c r="BM165" s="32"/>
      <c r="BN165" s="32" t="s">
        <v>4</v>
      </c>
      <c r="BO165" s="32"/>
      <c r="BP165" s="32"/>
      <c r="BQ165" s="32"/>
      <c r="BR165" s="32"/>
    </row>
    <row r="166" spans="1:79" ht="15" customHeight="1">
      <c r="A166" s="47">
        <v>1</v>
      </c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9"/>
      <c r="U166" s="32">
        <v>2</v>
      </c>
      <c r="V166" s="32"/>
      <c r="W166" s="32"/>
      <c r="X166" s="32"/>
      <c r="Y166" s="32"/>
      <c r="Z166" s="32">
        <v>3</v>
      </c>
      <c r="AA166" s="32"/>
      <c r="AB166" s="32"/>
      <c r="AC166" s="32"/>
      <c r="AD166" s="32"/>
      <c r="AE166" s="32">
        <v>4</v>
      </c>
      <c r="AF166" s="32"/>
      <c r="AG166" s="32"/>
      <c r="AH166" s="32"/>
      <c r="AI166" s="32"/>
      <c r="AJ166" s="32">
        <v>5</v>
      </c>
      <c r="AK166" s="32"/>
      <c r="AL166" s="32"/>
      <c r="AM166" s="32"/>
      <c r="AN166" s="32"/>
      <c r="AO166" s="32">
        <v>6</v>
      </c>
      <c r="AP166" s="32"/>
      <c r="AQ166" s="32"/>
      <c r="AR166" s="32"/>
      <c r="AS166" s="32"/>
      <c r="AT166" s="32">
        <v>7</v>
      </c>
      <c r="AU166" s="32"/>
      <c r="AV166" s="32"/>
      <c r="AW166" s="32"/>
      <c r="AX166" s="32"/>
      <c r="AY166" s="32">
        <v>8</v>
      </c>
      <c r="AZ166" s="32"/>
      <c r="BA166" s="32"/>
      <c r="BB166" s="32"/>
      <c r="BC166" s="32"/>
      <c r="BD166" s="32">
        <v>9</v>
      </c>
      <c r="BE166" s="32"/>
      <c r="BF166" s="32"/>
      <c r="BG166" s="32"/>
      <c r="BH166" s="32"/>
      <c r="BI166" s="32">
        <v>10</v>
      </c>
      <c r="BJ166" s="32"/>
      <c r="BK166" s="32"/>
      <c r="BL166" s="32"/>
      <c r="BM166" s="32"/>
      <c r="BN166" s="32">
        <v>11</v>
      </c>
      <c r="BO166" s="32"/>
      <c r="BP166" s="32"/>
      <c r="BQ166" s="32"/>
      <c r="BR166" s="32"/>
    </row>
    <row r="167" spans="1:79" s="1" customFormat="1" ht="15.75" hidden="1" customHeight="1">
      <c r="A167" s="50" t="s">
        <v>69</v>
      </c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2"/>
      <c r="U167" s="30" t="s">
        <v>77</v>
      </c>
      <c r="V167" s="30"/>
      <c r="W167" s="30"/>
      <c r="X167" s="30"/>
      <c r="Y167" s="30"/>
      <c r="Z167" s="35" t="s">
        <v>78</v>
      </c>
      <c r="AA167" s="35"/>
      <c r="AB167" s="35"/>
      <c r="AC167" s="35"/>
      <c r="AD167" s="35"/>
      <c r="AE167" s="30" t="s">
        <v>79</v>
      </c>
      <c r="AF167" s="30"/>
      <c r="AG167" s="30"/>
      <c r="AH167" s="30"/>
      <c r="AI167" s="30"/>
      <c r="AJ167" s="35" t="s">
        <v>80</v>
      </c>
      <c r="AK167" s="35"/>
      <c r="AL167" s="35"/>
      <c r="AM167" s="35"/>
      <c r="AN167" s="35"/>
      <c r="AO167" s="30" t="s">
        <v>70</v>
      </c>
      <c r="AP167" s="30"/>
      <c r="AQ167" s="30"/>
      <c r="AR167" s="30"/>
      <c r="AS167" s="30"/>
      <c r="AT167" s="35" t="s">
        <v>71</v>
      </c>
      <c r="AU167" s="35"/>
      <c r="AV167" s="35"/>
      <c r="AW167" s="35"/>
      <c r="AX167" s="35"/>
      <c r="AY167" s="30" t="s">
        <v>72</v>
      </c>
      <c r="AZ167" s="30"/>
      <c r="BA167" s="30"/>
      <c r="BB167" s="30"/>
      <c r="BC167" s="30"/>
      <c r="BD167" s="35" t="s">
        <v>73</v>
      </c>
      <c r="BE167" s="35"/>
      <c r="BF167" s="35"/>
      <c r="BG167" s="35"/>
      <c r="BH167" s="35"/>
      <c r="BI167" s="30" t="s">
        <v>74</v>
      </c>
      <c r="BJ167" s="30"/>
      <c r="BK167" s="30"/>
      <c r="BL167" s="30"/>
      <c r="BM167" s="30"/>
      <c r="BN167" s="35" t="s">
        <v>75</v>
      </c>
      <c r="BO167" s="35"/>
      <c r="BP167" s="35"/>
      <c r="BQ167" s="35"/>
      <c r="BR167" s="35"/>
      <c r="CA167" t="s">
        <v>48</v>
      </c>
    </row>
    <row r="168" spans="1:79" s="7" customFormat="1" ht="12.75" customHeight="1">
      <c r="A168" s="98" t="s">
        <v>161</v>
      </c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100"/>
      <c r="U168" s="132"/>
      <c r="V168" s="132"/>
      <c r="W168" s="132"/>
      <c r="X168" s="132"/>
      <c r="Y168" s="132"/>
      <c r="Z168" s="132"/>
      <c r="AA168" s="132"/>
      <c r="AB168" s="132"/>
      <c r="AC168" s="132"/>
      <c r="AD168" s="132"/>
      <c r="AE168" s="132"/>
      <c r="AF168" s="132"/>
      <c r="AG168" s="132"/>
      <c r="AH168" s="132"/>
      <c r="AI168" s="132"/>
      <c r="AJ168" s="132"/>
      <c r="AK168" s="132"/>
      <c r="AL168" s="132"/>
      <c r="AM168" s="132"/>
      <c r="AN168" s="132"/>
      <c r="AO168" s="132"/>
      <c r="AP168" s="132"/>
      <c r="AQ168" s="132"/>
      <c r="AR168" s="132"/>
      <c r="AS168" s="132"/>
      <c r="AT168" s="132"/>
      <c r="AU168" s="132"/>
      <c r="AV168" s="132"/>
      <c r="AW168" s="132"/>
      <c r="AX168" s="132"/>
      <c r="AY168" s="132"/>
      <c r="AZ168" s="132"/>
      <c r="BA168" s="132"/>
      <c r="BB168" s="132"/>
      <c r="BC168" s="132"/>
      <c r="BD168" s="132"/>
      <c r="BE168" s="132"/>
      <c r="BF168" s="132"/>
      <c r="BG168" s="132"/>
      <c r="BH168" s="132"/>
      <c r="BI168" s="132"/>
      <c r="BJ168" s="132"/>
      <c r="BK168" s="132"/>
      <c r="BL168" s="132"/>
      <c r="BM168" s="132"/>
      <c r="BN168" s="132"/>
      <c r="BO168" s="132"/>
      <c r="BP168" s="132"/>
      <c r="BQ168" s="132"/>
      <c r="BR168" s="132"/>
      <c r="CA168" s="7" t="s">
        <v>49</v>
      </c>
    </row>
    <row r="169" spans="1:79" s="111" customFormat="1" ht="38.25" customHeight="1">
      <c r="A169" s="104" t="s">
        <v>302</v>
      </c>
      <c r="B169" s="105"/>
      <c r="C169" s="105"/>
      <c r="D169" s="105"/>
      <c r="E169" s="105"/>
      <c r="F169" s="105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5"/>
      <c r="R169" s="105"/>
      <c r="S169" s="105"/>
      <c r="T169" s="106"/>
      <c r="U169" s="133" t="s">
        <v>200</v>
      </c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133" t="s">
        <v>200</v>
      </c>
      <c r="AF169" s="133"/>
      <c r="AG169" s="133"/>
      <c r="AH169" s="133"/>
      <c r="AI169" s="133"/>
      <c r="AJ169" s="133"/>
      <c r="AK169" s="133"/>
      <c r="AL169" s="133"/>
      <c r="AM169" s="133"/>
      <c r="AN169" s="133"/>
      <c r="AO169" s="133" t="s">
        <v>200</v>
      </c>
      <c r="AP169" s="133"/>
      <c r="AQ169" s="133"/>
      <c r="AR169" s="133"/>
      <c r="AS169" s="133"/>
      <c r="AT169" s="133"/>
      <c r="AU169" s="133"/>
      <c r="AV169" s="133"/>
      <c r="AW169" s="133"/>
      <c r="AX169" s="133"/>
      <c r="AY169" s="133" t="s">
        <v>200</v>
      </c>
      <c r="AZ169" s="133"/>
      <c r="BA169" s="133"/>
      <c r="BB169" s="133"/>
      <c r="BC169" s="133"/>
      <c r="BD169" s="133"/>
      <c r="BE169" s="133"/>
      <c r="BF169" s="133"/>
      <c r="BG169" s="133"/>
      <c r="BH169" s="133"/>
      <c r="BI169" s="133" t="s">
        <v>200</v>
      </c>
      <c r="BJ169" s="133"/>
      <c r="BK169" s="133"/>
      <c r="BL169" s="133"/>
      <c r="BM169" s="133"/>
      <c r="BN169" s="133"/>
      <c r="BO169" s="133"/>
      <c r="BP169" s="133"/>
      <c r="BQ169" s="133"/>
      <c r="BR169" s="133"/>
    </row>
    <row r="172" spans="1:79" ht="14.25" customHeight="1">
      <c r="A172" s="34" t="s">
        <v>139</v>
      </c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</row>
    <row r="173" spans="1:79" ht="15" customHeight="1">
      <c r="A173" s="65" t="s">
        <v>7</v>
      </c>
      <c r="B173" s="66"/>
      <c r="C173" s="66"/>
      <c r="D173" s="65" t="s">
        <v>11</v>
      </c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7"/>
      <c r="W173" s="32" t="s">
        <v>324</v>
      </c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 t="s">
        <v>328</v>
      </c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 t="s">
        <v>339</v>
      </c>
      <c r="AV173" s="32"/>
      <c r="AW173" s="32"/>
      <c r="AX173" s="32"/>
      <c r="AY173" s="32"/>
      <c r="AZ173" s="32"/>
      <c r="BA173" s="32" t="s">
        <v>346</v>
      </c>
      <c r="BB173" s="32"/>
      <c r="BC173" s="32"/>
      <c r="BD173" s="32"/>
      <c r="BE173" s="32"/>
      <c r="BF173" s="32"/>
      <c r="BG173" s="32" t="s">
        <v>355</v>
      </c>
      <c r="BH173" s="32"/>
      <c r="BI173" s="32"/>
      <c r="BJ173" s="32"/>
      <c r="BK173" s="32"/>
      <c r="BL173" s="32"/>
    </row>
    <row r="174" spans="1:79" ht="15" customHeight="1">
      <c r="A174" s="82"/>
      <c r="B174" s="83"/>
      <c r="C174" s="83"/>
      <c r="D174" s="82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4"/>
      <c r="W174" s="32" t="s">
        <v>5</v>
      </c>
      <c r="X174" s="32"/>
      <c r="Y174" s="32"/>
      <c r="Z174" s="32"/>
      <c r="AA174" s="32"/>
      <c r="AB174" s="32"/>
      <c r="AC174" s="32" t="s">
        <v>4</v>
      </c>
      <c r="AD174" s="32"/>
      <c r="AE174" s="32"/>
      <c r="AF174" s="32"/>
      <c r="AG174" s="32"/>
      <c r="AH174" s="32"/>
      <c r="AI174" s="32" t="s">
        <v>5</v>
      </c>
      <c r="AJ174" s="32"/>
      <c r="AK174" s="32"/>
      <c r="AL174" s="32"/>
      <c r="AM174" s="32"/>
      <c r="AN174" s="32"/>
      <c r="AO174" s="32" t="s">
        <v>4</v>
      </c>
      <c r="AP174" s="32"/>
      <c r="AQ174" s="32"/>
      <c r="AR174" s="32"/>
      <c r="AS174" s="32"/>
      <c r="AT174" s="32"/>
      <c r="AU174" s="85" t="s">
        <v>5</v>
      </c>
      <c r="AV174" s="85"/>
      <c r="AW174" s="85"/>
      <c r="AX174" s="85" t="s">
        <v>4</v>
      </c>
      <c r="AY174" s="85"/>
      <c r="AZ174" s="85"/>
      <c r="BA174" s="85" t="s">
        <v>5</v>
      </c>
      <c r="BB174" s="85"/>
      <c r="BC174" s="85"/>
      <c r="BD174" s="85" t="s">
        <v>4</v>
      </c>
      <c r="BE174" s="85"/>
      <c r="BF174" s="85"/>
      <c r="BG174" s="85" t="s">
        <v>5</v>
      </c>
      <c r="BH174" s="85"/>
      <c r="BI174" s="85"/>
      <c r="BJ174" s="85" t="s">
        <v>4</v>
      </c>
      <c r="BK174" s="85"/>
      <c r="BL174" s="85"/>
    </row>
    <row r="175" spans="1:79" ht="57" customHeight="1">
      <c r="A175" s="68"/>
      <c r="B175" s="69"/>
      <c r="C175" s="69"/>
      <c r="D175" s="68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70"/>
      <c r="W175" s="32" t="s">
        <v>13</v>
      </c>
      <c r="X175" s="32"/>
      <c r="Y175" s="32"/>
      <c r="Z175" s="32" t="s">
        <v>12</v>
      </c>
      <c r="AA175" s="32"/>
      <c r="AB175" s="32"/>
      <c r="AC175" s="32" t="s">
        <v>13</v>
      </c>
      <c r="AD175" s="32"/>
      <c r="AE175" s="32"/>
      <c r="AF175" s="32" t="s">
        <v>12</v>
      </c>
      <c r="AG175" s="32"/>
      <c r="AH175" s="32"/>
      <c r="AI175" s="32" t="s">
        <v>13</v>
      </c>
      <c r="AJ175" s="32"/>
      <c r="AK175" s="32"/>
      <c r="AL175" s="32" t="s">
        <v>12</v>
      </c>
      <c r="AM175" s="32"/>
      <c r="AN175" s="32"/>
      <c r="AO175" s="32" t="s">
        <v>13</v>
      </c>
      <c r="AP175" s="32"/>
      <c r="AQ175" s="32"/>
      <c r="AR175" s="32" t="s">
        <v>12</v>
      </c>
      <c r="AS175" s="32"/>
      <c r="AT175" s="32"/>
      <c r="AU175" s="85"/>
      <c r="AV175" s="85"/>
      <c r="AW175" s="85"/>
      <c r="AX175" s="85"/>
      <c r="AY175" s="85"/>
      <c r="AZ175" s="85"/>
      <c r="BA175" s="85"/>
      <c r="BB175" s="85"/>
      <c r="BC175" s="85"/>
      <c r="BD175" s="85"/>
      <c r="BE175" s="85"/>
      <c r="BF175" s="85"/>
      <c r="BG175" s="85"/>
      <c r="BH175" s="85"/>
      <c r="BI175" s="85"/>
      <c r="BJ175" s="85"/>
      <c r="BK175" s="85"/>
      <c r="BL175" s="85"/>
    </row>
    <row r="176" spans="1:79" ht="15" customHeight="1">
      <c r="A176" s="47">
        <v>1</v>
      </c>
      <c r="B176" s="48"/>
      <c r="C176" s="48"/>
      <c r="D176" s="47">
        <v>2</v>
      </c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9"/>
      <c r="W176" s="32">
        <v>3</v>
      </c>
      <c r="X176" s="32"/>
      <c r="Y176" s="32"/>
      <c r="Z176" s="32">
        <v>4</v>
      </c>
      <c r="AA176" s="32"/>
      <c r="AB176" s="32"/>
      <c r="AC176" s="32">
        <v>5</v>
      </c>
      <c r="AD176" s="32"/>
      <c r="AE176" s="32"/>
      <c r="AF176" s="32">
        <v>6</v>
      </c>
      <c r="AG176" s="32"/>
      <c r="AH176" s="32"/>
      <c r="AI176" s="32">
        <v>7</v>
      </c>
      <c r="AJ176" s="32"/>
      <c r="AK176" s="32"/>
      <c r="AL176" s="32">
        <v>8</v>
      </c>
      <c r="AM176" s="32"/>
      <c r="AN176" s="32"/>
      <c r="AO176" s="32">
        <v>9</v>
      </c>
      <c r="AP176" s="32"/>
      <c r="AQ176" s="32"/>
      <c r="AR176" s="32">
        <v>10</v>
      </c>
      <c r="AS176" s="32"/>
      <c r="AT176" s="32"/>
      <c r="AU176" s="32">
        <v>11</v>
      </c>
      <c r="AV176" s="32"/>
      <c r="AW176" s="32"/>
      <c r="AX176" s="32">
        <v>12</v>
      </c>
      <c r="AY176" s="32"/>
      <c r="AZ176" s="32"/>
      <c r="BA176" s="32">
        <v>13</v>
      </c>
      <c r="BB176" s="32"/>
      <c r="BC176" s="32"/>
      <c r="BD176" s="32">
        <v>14</v>
      </c>
      <c r="BE176" s="32"/>
      <c r="BF176" s="32"/>
      <c r="BG176" s="32">
        <v>15</v>
      </c>
      <c r="BH176" s="32"/>
      <c r="BI176" s="32"/>
      <c r="BJ176" s="32">
        <v>16</v>
      </c>
      <c r="BK176" s="32"/>
      <c r="BL176" s="32"/>
    </row>
    <row r="177" spans="1:79" s="1" customFormat="1" ht="12.75" hidden="1" customHeight="1">
      <c r="A177" s="50" t="s">
        <v>81</v>
      </c>
      <c r="B177" s="51"/>
      <c r="C177" s="51"/>
      <c r="D177" s="50" t="s">
        <v>69</v>
      </c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2"/>
      <c r="W177" s="30" t="s">
        <v>84</v>
      </c>
      <c r="X177" s="30"/>
      <c r="Y177" s="30"/>
      <c r="Z177" s="30" t="s">
        <v>85</v>
      </c>
      <c r="AA177" s="30"/>
      <c r="AB177" s="30"/>
      <c r="AC177" s="35" t="s">
        <v>86</v>
      </c>
      <c r="AD177" s="35"/>
      <c r="AE177" s="35"/>
      <c r="AF177" s="35" t="s">
        <v>87</v>
      </c>
      <c r="AG177" s="35"/>
      <c r="AH177" s="35"/>
      <c r="AI177" s="30" t="s">
        <v>88</v>
      </c>
      <c r="AJ177" s="30"/>
      <c r="AK177" s="30"/>
      <c r="AL177" s="30" t="s">
        <v>89</v>
      </c>
      <c r="AM177" s="30"/>
      <c r="AN177" s="30"/>
      <c r="AO177" s="35" t="s">
        <v>116</v>
      </c>
      <c r="AP177" s="35"/>
      <c r="AQ177" s="35"/>
      <c r="AR177" s="35" t="s">
        <v>90</v>
      </c>
      <c r="AS177" s="35"/>
      <c r="AT177" s="35"/>
      <c r="AU177" s="30" t="s">
        <v>117</v>
      </c>
      <c r="AV177" s="30"/>
      <c r="AW177" s="30"/>
      <c r="AX177" s="35" t="s">
        <v>118</v>
      </c>
      <c r="AY177" s="35"/>
      <c r="AZ177" s="35"/>
      <c r="BA177" s="30" t="s">
        <v>119</v>
      </c>
      <c r="BB177" s="30"/>
      <c r="BC177" s="30"/>
      <c r="BD177" s="35" t="s">
        <v>120</v>
      </c>
      <c r="BE177" s="35"/>
      <c r="BF177" s="35"/>
      <c r="BG177" s="30" t="s">
        <v>121</v>
      </c>
      <c r="BH177" s="30"/>
      <c r="BI177" s="30"/>
      <c r="BJ177" s="35" t="s">
        <v>122</v>
      </c>
      <c r="BK177" s="35"/>
      <c r="BL177" s="35"/>
      <c r="CA177" s="1" t="s">
        <v>115</v>
      </c>
    </row>
    <row r="178" spans="1:79" s="7" customFormat="1" ht="12.75" customHeight="1">
      <c r="A178" s="98">
        <v>1</v>
      </c>
      <c r="B178" s="99"/>
      <c r="C178" s="99"/>
      <c r="D178" s="112" t="s">
        <v>305</v>
      </c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CA178" s="7" t="s">
        <v>50</v>
      </c>
    </row>
    <row r="179" spans="1:79" s="111" customFormat="1" ht="25.5" customHeight="1">
      <c r="A179" s="101">
        <v>2</v>
      </c>
      <c r="B179" s="102"/>
      <c r="C179" s="102"/>
      <c r="D179" s="104" t="s">
        <v>306</v>
      </c>
      <c r="E179" s="105"/>
      <c r="F179" s="105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5"/>
      <c r="R179" s="105"/>
      <c r="S179" s="105"/>
      <c r="T179" s="105"/>
      <c r="U179" s="105"/>
      <c r="V179" s="106"/>
      <c r="W179" s="131" t="s">
        <v>200</v>
      </c>
      <c r="X179" s="131"/>
      <c r="Y179" s="131"/>
      <c r="Z179" s="131" t="s">
        <v>200</v>
      </c>
      <c r="AA179" s="131"/>
      <c r="AB179" s="131"/>
      <c r="AC179" s="131"/>
      <c r="AD179" s="131"/>
      <c r="AE179" s="131"/>
      <c r="AF179" s="131"/>
      <c r="AG179" s="131"/>
      <c r="AH179" s="131"/>
      <c r="AI179" s="131" t="s">
        <v>200</v>
      </c>
      <c r="AJ179" s="131"/>
      <c r="AK179" s="131"/>
      <c r="AL179" s="131" t="s">
        <v>200</v>
      </c>
      <c r="AM179" s="131"/>
      <c r="AN179" s="131"/>
      <c r="AO179" s="131"/>
      <c r="AP179" s="131"/>
      <c r="AQ179" s="131"/>
      <c r="AR179" s="131"/>
      <c r="AS179" s="131"/>
      <c r="AT179" s="131"/>
      <c r="AU179" s="131" t="s">
        <v>200</v>
      </c>
      <c r="AV179" s="131"/>
      <c r="AW179" s="131"/>
      <c r="AX179" s="131"/>
      <c r="AY179" s="131"/>
      <c r="AZ179" s="131"/>
      <c r="BA179" s="131" t="s">
        <v>200</v>
      </c>
      <c r="BB179" s="131"/>
      <c r="BC179" s="131"/>
      <c r="BD179" s="131"/>
      <c r="BE179" s="131"/>
      <c r="BF179" s="131"/>
      <c r="BG179" s="131" t="s">
        <v>200</v>
      </c>
      <c r="BH179" s="131"/>
      <c r="BI179" s="131"/>
      <c r="BJ179" s="131"/>
      <c r="BK179" s="131"/>
      <c r="BL179" s="131"/>
    </row>
    <row r="182" spans="1:79" ht="14.25" customHeight="1">
      <c r="A182" s="34" t="s">
        <v>167</v>
      </c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</row>
    <row r="183" spans="1:79" ht="14.25" customHeight="1">
      <c r="A183" s="34" t="s">
        <v>340</v>
      </c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</row>
    <row r="184" spans="1:79" ht="15" customHeight="1">
      <c r="A184" s="38" t="s">
        <v>323</v>
      </c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</row>
    <row r="185" spans="1:79" ht="15" customHeight="1">
      <c r="A185" s="32" t="s">
        <v>7</v>
      </c>
      <c r="B185" s="32"/>
      <c r="C185" s="32"/>
      <c r="D185" s="32"/>
      <c r="E185" s="32"/>
      <c r="F185" s="32"/>
      <c r="G185" s="32" t="s">
        <v>140</v>
      </c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 t="s">
        <v>14</v>
      </c>
      <c r="U185" s="32"/>
      <c r="V185" s="32"/>
      <c r="W185" s="32"/>
      <c r="X185" s="32"/>
      <c r="Y185" s="32"/>
      <c r="Z185" s="32"/>
      <c r="AA185" s="47" t="s">
        <v>324</v>
      </c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9"/>
      <c r="AP185" s="47" t="s">
        <v>327</v>
      </c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9"/>
      <c r="BE185" s="47" t="s">
        <v>334</v>
      </c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9"/>
    </row>
    <row r="186" spans="1:79" ht="32.1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 t="s">
        <v>5</v>
      </c>
      <c r="AB186" s="32"/>
      <c r="AC186" s="32"/>
      <c r="AD186" s="32"/>
      <c r="AE186" s="32"/>
      <c r="AF186" s="32" t="s">
        <v>4</v>
      </c>
      <c r="AG186" s="32"/>
      <c r="AH186" s="32"/>
      <c r="AI186" s="32"/>
      <c r="AJ186" s="32"/>
      <c r="AK186" s="32" t="s">
        <v>101</v>
      </c>
      <c r="AL186" s="32"/>
      <c r="AM186" s="32"/>
      <c r="AN186" s="32"/>
      <c r="AO186" s="32"/>
      <c r="AP186" s="32" t="s">
        <v>5</v>
      </c>
      <c r="AQ186" s="32"/>
      <c r="AR186" s="32"/>
      <c r="AS186" s="32"/>
      <c r="AT186" s="32"/>
      <c r="AU186" s="32" t="s">
        <v>4</v>
      </c>
      <c r="AV186" s="32"/>
      <c r="AW186" s="32"/>
      <c r="AX186" s="32"/>
      <c r="AY186" s="32"/>
      <c r="AZ186" s="32" t="s">
        <v>108</v>
      </c>
      <c r="BA186" s="32"/>
      <c r="BB186" s="32"/>
      <c r="BC186" s="32"/>
      <c r="BD186" s="32"/>
      <c r="BE186" s="32" t="s">
        <v>5</v>
      </c>
      <c r="BF186" s="32"/>
      <c r="BG186" s="32"/>
      <c r="BH186" s="32"/>
      <c r="BI186" s="32"/>
      <c r="BJ186" s="32" t="s">
        <v>4</v>
      </c>
      <c r="BK186" s="32"/>
      <c r="BL186" s="32"/>
      <c r="BM186" s="32"/>
      <c r="BN186" s="32"/>
      <c r="BO186" s="32" t="s">
        <v>141</v>
      </c>
      <c r="BP186" s="32"/>
      <c r="BQ186" s="32"/>
      <c r="BR186" s="32"/>
      <c r="BS186" s="32"/>
    </row>
    <row r="187" spans="1:79" ht="15" customHeight="1">
      <c r="A187" s="32">
        <v>1</v>
      </c>
      <c r="B187" s="32"/>
      <c r="C187" s="32"/>
      <c r="D187" s="32"/>
      <c r="E187" s="32"/>
      <c r="F187" s="32"/>
      <c r="G187" s="32">
        <v>2</v>
      </c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>
        <v>3</v>
      </c>
      <c r="U187" s="32"/>
      <c r="V187" s="32"/>
      <c r="W187" s="32"/>
      <c r="X187" s="32"/>
      <c r="Y187" s="32"/>
      <c r="Z187" s="32"/>
      <c r="AA187" s="32">
        <v>4</v>
      </c>
      <c r="AB187" s="32"/>
      <c r="AC187" s="32"/>
      <c r="AD187" s="32"/>
      <c r="AE187" s="32"/>
      <c r="AF187" s="32">
        <v>5</v>
      </c>
      <c r="AG187" s="32"/>
      <c r="AH187" s="32"/>
      <c r="AI187" s="32"/>
      <c r="AJ187" s="32"/>
      <c r="AK187" s="32">
        <v>6</v>
      </c>
      <c r="AL187" s="32"/>
      <c r="AM187" s="32"/>
      <c r="AN187" s="32"/>
      <c r="AO187" s="32"/>
      <c r="AP187" s="32">
        <v>7</v>
      </c>
      <c r="AQ187" s="32"/>
      <c r="AR187" s="32"/>
      <c r="AS187" s="32"/>
      <c r="AT187" s="32"/>
      <c r="AU187" s="32">
        <v>8</v>
      </c>
      <c r="AV187" s="32"/>
      <c r="AW187" s="32"/>
      <c r="AX187" s="32"/>
      <c r="AY187" s="32"/>
      <c r="AZ187" s="32">
        <v>9</v>
      </c>
      <c r="BA187" s="32"/>
      <c r="BB187" s="32"/>
      <c r="BC187" s="32"/>
      <c r="BD187" s="32"/>
      <c r="BE187" s="32">
        <v>10</v>
      </c>
      <c r="BF187" s="32"/>
      <c r="BG187" s="32"/>
      <c r="BH187" s="32"/>
      <c r="BI187" s="32"/>
      <c r="BJ187" s="32">
        <v>11</v>
      </c>
      <c r="BK187" s="32"/>
      <c r="BL187" s="32"/>
      <c r="BM187" s="32"/>
      <c r="BN187" s="32"/>
      <c r="BO187" s="32">
        <v>12</v>
      </c>
      <c r="BP187" s="32"/>
      <c r="BQ187" s="32"/>
      <c r="BR187" s="32"/>
      <c r="BS187" s="32"/>
    </row>
    <row r="188" spans="1:79" s="1" customFormat="1" ht="15" hidden="1" customHeight="1">
      <c r="A188" s="30" t="s">
        <v>81</v>
      </c>
      <c r="B188" s="30"/>
      <c r="C188" s="30"/>
      <c r="D188" s="30"/>
      <c r="E188" s="30"/>
      <c r="F188" s="30"/>
      <c r="G188" s="72" t="s">
        <v>69</v>
      </c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 t="s">
        <v>91</v>
      </c>
      <c r="U188" s="72"/>
      <c r="V188" s="72"/>
      <c r="W188" s="72"/>
      <c r="X188" s="72"/>
      <c r="Y188" s="72"/>
      <c r="Z188" s="72"/>
      <c r="AA188" s="35" t="s">
        <v>77</v>
      </c>
      <c r="AB188" s="35"/>
      <c r="AC188" s="35"/>
      <c r="AD188" s="35"/>
      <c r="AE188" s="35"/>
      <c r="AF188" s="35" t="s">
        <v>78</v>
      </c>
      <c r="AG188" s="35"/>
      <c r="AH188" s="35"/>
      <c r="AI188" s="35"/>
      <c r="AJ188" s="35"/>
      <c r="AK188" s="61" t="s">
        <v>136</v>
      </c>
      <c r="AL188" s="61"/>
      <c r="AM188" s="61"/>
      <c r="AN188" s="61"/>
      <c r="AO188" s="61"/>
      <c r="AP188" s="35" t="s">
        <v>79</v>
      </c>
      <c r="AQ188" s="35"/>
      <c r="AR188" s="35"/>
      <c r="AS188" s="35"/>
      <c r="AT188" s="35"/>
      <c r="AU188" s="35" t="s">
        <v>80</v>
      </c>
      <c r="AV188" s="35"/>
      <c r="AW188" s="35"/>
      <c r="AX188" s="35"/>
      <c r="AY188" s="35"/>
      <c r="AZ188" s="61" t="s">
        <v>136</v>
      </c>
      <c r="BA188" s="61"/>
      <c r="BB188" s="61"/>
      <c r="BC188" s="61"/>
      <c r="BD188" s="61"/>
      <c r="BE188" s="35" t="s">
        <v>70</v>
      </c>
      <c r="BF188" s="35"/>
      <c r="BG188" s="35"/>
      <c r="BH188" s="35"/>
      <c r="BI188" s="35"/>
      <c r="BJ188" s="35" t="s">
        <v>71</v>
      </c>
      <c r="BK188" s="35"/>
      <c r="BL188" s="35"/>
      <c r="BM188" s="35"/>
      <c r="BN188" s="35"/>
      <c r="BO188" s="61" t="s">
        <v>136</v>
      </c>
      <c r="BP188" s="61"/>
      <c r="BQ188" s="61"/>
      <c r="BR188" s="61"/>
      <c r="BS188" s="61"/>
      <c r="CA188" s="1" t="s">
        <v>51</v>
      </c>
    </row>
    <row r="189" spans="1:79" s="111" customFormat="1" ht="67.5" customHeight="1">
      <c r="A189" s="122">
        <v>1</v>
      </c>
      <c r="B189" s="122"/>
      <c r="C189" s="122"/>
      <c r="D189" s="122"/>
      <c r="E189" s="122"/>
      <c r="F189" s="122"/>
      <c r="G189" s="104" t="s">
        <v>1580</v>
      </c>
      <c r="H189" s="105"/>
      <c r="I189" s="105"/>
      <c r="J189" s="105"/>
      <c r="K189" s="105"/>
      <c r="L189" s="105"/>
      <c r="M189" s="105"/>
      <c r="N189" s="105"/>
      <c r="O189" s="105"/>
      <c r="P189" s="105"/>
      <c r="Q189" s="105"/>
      <c r="R189" s="105"/>
      <c r="S189" s="106"/>
      <c r="T189" s="153" t="s">
        <v>1581</v>
      </c>
      <c r="U189" s="154"/>
      <c r="V189" s="154"/>
      <c r="W189" s="154"/>
      <c r="X189" s="154"/>
      <c r="Y189" s="154"/>
      <c r="Z189" s="155"/>
      <c r="AA189" s="133">
        <v>49000</v>
      </c>
      <c r="AB189" s="133"/>
      <c r="AC189" s="133"/>
      <c r="AD189" s="133"/>
      <c r="AE189" s="133"/>
      <c r="AF189" s="133">
        <v>0</v>
      </c>
      <c r="AG189" s="133"/>
      <c r="AH189" s="133"/>
      <c r="AI189" s="133"/>
      <c r="AJ189" s="133"/>
      <c r="AK189" s="133">
        <f>IF(ISNUMBER(AA189),AA189,0)+IF(ISNUMBER(AF189),AF189,0)</f>
        <v>49000</v>
      </c>
      <c r="AL189" s="133"/>
      <c r="AM189" s="133"/>
      <c r="AN189" s="133"/>
      <c r="AO189" s="133"/>
      <c r="AP189" s="133">
        <v>363000</v>
      </c>
      <c r="AQ189" s="133"/>
      <c r="AR189" s="133"/>
      <c r="AS189" s="133"/>
      <c r="AT189" s="133"/>
      <c r="AU189" s="133">
        <v>0</v>
      </c>
      <c r="AV189" s="133"/>
      <c r="AW189" s="133"/>
      <c r="AX189" s="133"/>
      <c r="AY189" s="133"/>
      <c r="AZ189" s="133">
        <f>IF(ISNUMBER(AP189),AP189,0)+IF(ISNUMBER(AU189),AU189,0)</f>
        <v>363000</v>
      </c>
      <c r="BA189" s="133"/>
      <c r="BB189" s="133"/>
      <c r="BC189" s="133"/>
      <c r="BD189" s="133"/>
      <c r="BE189" s="133">
        <v>999521</v>
      </c>
      <c r="BF189" s="133"/>
      <c r="BG189" s="133"/>
      <c r="BH189" s="133"/>
      <c r="BI189" s="133"/>
      <c r="BJ189" s="133">
        <v>0</v>
      </c>
      <c r="BK189" s="133"/>
      <c r="BL189" s="133"/>
      <c r="BM189" s="133"/>
      <c r="BN189" s="133"/>
      <c r="BO189" s="133">
        <f>IF(ISNUMBER(BE189),BE189,0)+IF(ISNUMBER(BJ189),BJ189,0)</f>
        <v>999521</v>
      </c>
      <c r="BP189" s="133"/>
      <c r="BQ189" s="133"/>
      <c r="BR189" s="133"/>
      <c r="BS189" s="133"/>
      <c r="CA189" s="111" t="s">
        <v>52</v>
      </c>
    </row>
    <row r="190" spans="1:79" s="111" customFormat="1" ht="22.5" customHeight="1">
      <c r="A190" s="122">
        <v>2</v>
      </c>
      <c r="B190" s="122"/>
      <c r="C190" s="122"/>
      <c r="D190" s="122"/>
      <c r="E190" s="122"/>
      <c r="F190" s="122"/>
      <c r="G190" s="104" t="s">
        <v>1582</v>
      </c>
      <c r="H190" s="105"/>
      <c r="I190" s="105"/>
      <c r="J190" s="105"/>
      <c r="K190" s="105"/>
      <c r="L190" s="105"/>
      <c r="M190" s="105"/>
      <c r="N190" s="105"/>
      <c r="O190" s="105"/>
      <c r="P190" s="105"/>
      <c r="Q190" s="105"/>
      <c r="R190" s="105"/>
      <c r="S190" s="106"/>
      <c r="T190" s="153" t="s">
        <v>1583</v>
      </c>
      <c r="U190" s="105"/>
      <c r="V190" s="105"/>
      <c r="W190" s="105"/>
      <c r="X190" s="105"/>
      <c r="Y190" s="105"/>
      <c r="Z190" s="106"/>
      <c r="AA190" s="133">
        <v>87396.800000000003</v>
      </c>
      <c r="AB190" s="133"/>
      <c r="AC190" s="133"/>
      <c r="AD190" s="133"/>
      <c r="AE190" s="133"/>
      <c r="AF190" s="133">
        <v>0</v>
      </c>
      <c r="AG190" s="133"/>
      <c r="AH190" s="133"/>
      <c r="AI190" s="133"/>
      <c r="AJ190" s="133"/>
      <c r="AK190" s="133">
        <f>IF(ISNUMBER(AA190),AA190,0)+IF(ISNUMBER(AF190),AF190,0)</f>
        <v>87396.800000000003</v>
      </c>
      <c r="AL190" s="133"/>
      <c r="AM190" s="133"/>
      <c r="AN190" s="133"/>
      <c r="AO190" s="133"/>
      <c r="AP190" s="133">
        <v>300000</v>
      </c>
      <c r="AQ190" s="133"/>
      <c r="AR190" s="133"/>
      <c r="AS190" s="133"/>
      <c r="AT190" s="133"/>
      <c r="AU190" s="133">
        <v>0</v>
      </c>
      <c r="AV190" s="133"/>
      <c r="AW190" s="133"/>
      <c r="AX190" s="133"/>
      <c r="AY190" s="133"/>
      <c r="AZ190" s="133">
        <f>IF(ISNUMBER(AP190),AP190,0)+IF(ISNUMBER(AU190),AU190,0)</f>
        <v>300000</v>
      </c>
      <c r="BA190" s="133"/>
      <c r="BB190" s="133"/>
      <c r="BC190" s="133"/>
      <c r="BD190" s="133"/>
      <c r="BE190" s="133">
        <v>750000</v>
      </c>
      <c r="BF190" s="133"/>
      <c r="BG190" s="133"/>
      <c r="BH190" s="133"/>
      <c r="BI190" s="133"/>
      <c r="BJ190" s="133">
        <v>0</v>
      </c>
      <c r="BK190" s="133"/>
      <c r="BL190" s="133"/>
      <c r="BM190" s="133"/>
      <c r="BN190" s="133"/>
      <c r="BO190" s="133">
        <f>IF(ISNUMBER(BE190),BE190,0)+IF(ISNUMBER(BJ190),BJ190,0)</f>
        <v>750000</v>
      </c>
      <c r="BP190" s="133"/>
      <c r="BQ190" s="133"/>
      <c r="BR190" s="133"/>
      <c r="BS190" s="133"/>
    </row>
    <row r="191" spans="1:79" s="7" customFormat="1" ht="12.75" customHeight="1">
      <c r="A191" s="97"/>
      <c r="B191" s="97"/>
      <c r="C191" s="97"/>
      <c r="D191" s="97"/>
      <c r="E191" s="97"/>
      <c r="F191" s="97"/>
      <c r="G191" s="112" t="s">
        <v>161</v>
      </c>
      <c r="H191" s="113"/>
      <c r="I191" s="113"/>
      <c r="J191" s="113"/>
      <c r="K191" s="113"/>
      <c r="L191" s="113"/>
      <c r="M191" s="113"/>
      <c r="N191" s="113"/>
      <c r="O191" s="113"/>
      <c r="P191" s="113"/>
      <c r="Q191" s="113"/>
      <c r="R191" s="113"/>
      <c r="S191" s="114"/>
      <c r="T191" s="156"/>
      <c r="U191" s="113"/>
      <c r="V191" s="113"/>
      <c r="W191" s="113"/>
      <c r="X191" s="113"/>
      <c r="Y191" s="113"/>
      <c r="Z191" s="114"/>
      <c r="AA191" s="132">
        <v>136396.79999999999</v>
      </c>
      <c r="AB191" s="132"/>
      <c r="AC191" s="132"/>
      <c r="AD191" s="132"/>
      <c r="AE191" s="132"/>
      <c r="AF191" s="132">
        <v>0</v>
      </c>
      <c r="AG191" s="132"/>
      <c r="AH191" s="132"/>
      <c r="AI191" s="132"/>
      <c r="AJ191" s="132"/>
      <c r="AK191" s="132">
        <f>IF(ISNUMBER(AA191),AA191,0)+IF(ISNUMBER(AF191),AF191,0)</f>
        <v>136396.79999999999</v>
      </c>
      <c r="AL191" s="132"/>
      <c r="AM191" s="132"/>
      <c r="AN191" s="132"/>
      <c r="AO191" s="132"/>
      <c r="AP191" s="132">
        <v>663000</v>
      </c>
      <c r="AQ191" s="132"/>
      <c r="AR191" s="132"/>
      <c r="AS191" s="132"/>
      <c r="AT191" s="132"/>
      <c r="AU191" s="132">
        <v>0</v>
      </c>
      <c r="AV191" s="132"/>
      <c r="AW191" s="132"/>
      <c r="AX191" s="132"/>
      <c r="AY191" s="132"/>
      <c r="AZ191" s="132">
        <f>IF(ISNUMBER(AP191),AP191,0)+IF(ISNUMBER(AU191),AU191,0)</f>
        <v>663000</v>
      </c>
      <c r="BA191" s="132"/>
      <c r="BB191" s="132"/>
      <c r="BC191" s="132"/>
      <c r="BD191" s="132"/>
      <c r="BE191" s="132">
        <v>1749521</v>
      </c>
      <c r="BF191" s="132"/>
      <c r="BG191" s="132"/>
      <c r="BH191" s="132"/>
      <c r="BI191" s="132"/>
      <c r="BJ191" s="132">
        <v>0</v>
      </c>
      <c r="BK191" s="132"/>
      <c r="BL191" s="132"/>
      <c r="BM191" s="132"/>
      <c r="BN191" s="132"/>
      <c r="BO191" s="132">
        <f>IF(ISNUMBER(BE191),BE191,0)+IF(ISNUMBER(BJ191),BJ191,0)</f>
        <v>1749521</v>
      </c>
      <c r="BP191" s="132"/>
      <c r="BQ191" s="132"/>
      <c r="BR191" s="132"/>
      <c r="BS191" s="132"/>
    </row>
    <row r="193" spans="1:79" ht="13.5" customHeight="1">
      <c r="A193" s="34" t="s">
        <v>356</v>
      </c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</row>
    <row r="194" spans="1:79" ht="15" customHeight="1">
      <c r="A194" s="55" t="s">
        <v>323</v>
      </c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</row>
    <row r="195" spans="1:79" ht="15" customHeight="1">
      <c r="A195" s="32" t="s">
        <v>7</v>
      </c>
      <c r="B195" s="32"/>
      <c r="C195" s="32"/>
      <c r="D195" s="32"/>
      <c r="E195" s="32"/>
      <c r="F195" s="32"/>
      <c r="G195" s="32" t="s">
        <v>140</v>
      </c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 t="s">
        <v>14</v>
      </c>
      <c r="U195" s="32"/>
      <c r="V195" s="32"/>
      <c r="W195" s="32"/>
      <c r="X195" s="32"/>
      <c r="Y195" s="32"/>
      <c r="Z195" s="32"/>
      <c r="AA195" s="47" t="s">
        <v>345</v>
      </c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9"/>
      <c r="AP195" s="47" t="s">
        <v>350</v>
      </c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9"/>
    </row>
    <row r="196" spans="1:79" ht="32.1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 t="s">
        <v>5</v>
      </c>
      <c r="AB196" s="32"/>
      <c r="AC196" s="32"/>
      <c r="AD196" s="32"/>
      <c r="AE196" s="32"/>
      <c r="AF196" s="32" t="s">
        <v>4</v>
      </c>
      <c r="AG196" s="32"/>
      <c r="AH196" s="32"/>
      <c r="AI196" s="32"/>
      <c r="AJ196" s="32"/>
      <c r="AK196" s="32" t="s">
        <v>101</v>
      </c>
      <c r="AL196" s="32"/>
      <c r="AM196" s="32"/>
      <c r="AN196" s="32"/>
      <c r="AO196" s="32"/>
      <c r="AP196" s="32" t="s">
        <v>5</v>
      </c>
      <c r="AQ196" s="32"/>
      <c r="AR196" s="32"/>
      <c r="AS196" s="32"/>
      <c r="AT196" s="32"/>
      <c r="AU196" s="32" t="s">
        <v>4</v>
      </c>
      <c r="AV196" s="32"/>
      <c r="AW196" s="32"/>
      <c r="AX196" s="32"/>
      <c r="AY196" s="32"/>
      <c r="AZ196" s="32" t="s">
        <v>108</v>
      </c>
      <c r="BA196" s="32"/>
      <c r="BB196" s="32"/>
      <c r="BC196" s="32"/>
      <c r="BD196" s="32"/>
    </row>
    <row r="197" spans="1:79" ht="15" customHeight="1">
      <c r="A197" s="32">
        <v>1</v>
      </c>
      <c r="B197" s="32"/>
      <c r="C197" s="32"/>
      <c r="D197" s="32"/>
      <c r="E197" s="32"/>
      <c r="F197" s="32"/>
      <c r="G197" s="32">
        <v>2</v>
      </c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>
        <v>3</v>
      </c>
      <c r="U197" s="32"/>
      <c r="V197" s="32"/>
      <c r="W197" s="32"/>
      <c r="X197" s="32"/>
      <c r="Y197" s="32"/>
      <c r="Z197" s="32"/>
      <c r="AA197" s="32">
        <v>4</v>
      </c>
      <c r="AB197" s="32"/>
      <c r="AC197" s="32"/>
      <c r="AD197" s="32"/>
      <c r="AE197" s="32"/>
      <c r="AF197" s="32">
        <v>5</v>
      </c>
      <c r="AG197" s="32"/>
      <c r="AH197" s="32"/>
      <c r="AI197" s="32"/>
      <c r="AJ197" s="32"/>
      <c r="AK197" s="32">
        <v>6</v>
      </c>
      <c r="AL197" s="32"/>
      <c r="AM197" s="32"/>
      <c r="AN197" s="32"/>
      <c r="AO197" s="32"/>
      <c r="AP197" s="32">
        <v>7</v>
      </c>
      <c r="AQ197" s="32"/>
      <c r="AR197" s="32"/>
      <c r="AS197" s="32"/>
      <c r="AT197" s="32"/>
      <c r="AU197" s="32">
        <v>8</v>
      </c>
      <c r="AV197" s="32"/>
      <c r="AW197" s="32"/>
      <c r="AX197" s="32"/>
      <c r="AY197" s="32"/>
      <c r="AZ197" s="32">
        <v>9</v>
      </c>
      <c r="BA197" s="32"/>
      <c r="BB197" s="32"/>
      <c r="BC197" s="32"/>
      <c r="BD197" s="32"/>
    </row>
    <row r="198" spans="1:79" s="1" customFormat="1" ht="12" hidden="1" customHeight="1">
      <c r="A198" s="30" t="s">
        <v>81</v>
      </c>
      <c r="B198" s="30"/>
      <c r="C198" s="30"/>
      <c r="D198" s="30"/>
      <c r="E198" s="30"/>
      <c r="F198" s="30"/>
      <c r="G198" s="72" t="s">
        <v>69</v>
      </c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 t="s">
        <v>91</v>
      </c>
      <c r="U198" s="72"/>
      <c r="V198" s="72"/>
      <c r="W198" s="72"/>
      <c r="X198" s="72"/>
      <c r="Y198" s="72"/>
      <c r="Z198" s="72"/>
      <c r="AA198" s="35" t="s">
        <v>72</v>
      </c>
      <c r="AB198" s="35"/>
      <c r="AC198" s="35"/>
      <c r="AD198" s="35"/>
      <c r="AE198" s="35"/>
      <c r="AF198" s="35" t="s">
        <v>73</v>
      </c>
      <c r="AG198" s="35"/>
      <c r="AH198" s="35"/>
      <c r="AI198" s="35"/>
      <c r="AJ198" s="35"/>
      <c r="AK198" s="61" t="s">
        <v>136</v>
      </c>
      <c r="AL198" s="61"/>
      <c r="AM198" s="61"/>
      <c r="AN198" s="61"/>
      <c r="AO198" s="61"/>
      <c r="AP198" s="35" t="s">
        <v>74</v>
      </c>
      <c r="AQ198" s="35"/>
      <c r="AR198" s="35"/>
      <c r="AS198" s="35"/>
      <c r="AT198" s="35"/>
      <c r="AU198" s="35" t="s">
        <v>75</v>
      </c>
      <c r="AV198" s="35"/>
      <c r="AW198" s="35"/>
      <c r="AX198" s="35"/>
      <c r="AY198" s="35"/>
      <c r="AZ198" s="61" t="s">
        <v>136</v>
      </c>
      <c r="BA198" s="61"/>
      <c r="BB198" s="61"/>
      <c r="BC198" s="61"/>
      <c r="BD198" s="61"/>
      <c r="CA198" s="1" t="s">
        <v>53</v>
      </c>
    </row>
    <row r="199" spans="1:79" s="111" customFormat="1" ht="67.5" customHeight="1">
      <c r="A199" s="122">
        <v>1</v>
      </c>
      <c r="B199" s="122"/>
      <c r="C199" s="122"/>
      <c r="D199" s="122"/>
      <c r="E199" s="122"/>
      <c r="F199" s="122"/>
      <c r="G199" s="104" t="s">
        <v>1580</v>
      </c>
      <c r="H199" s="105"/>
      <c r="I199" s="105"/>
      <c r="J199" s="105"/>
      <c r="K199" s="105"/>
      <c r="L199" s="105"/>
      <c r="M199" s="105"/>
      <c r="N199" s="105"/>
      <c r="O199" s="105"/>
      <c r="P199" s="105"/>
      <c r="Q199" s="105"/>
      <c r="R199" s="105"/>
      <c r="S199" s="106"/>
      <c r="T199" s="153" t="s">
        <v>1581</v>
      </c>
      <c r="U199" s="154"/>
      <c r="V199" s="154"/>
      <c r="W199" s="154"/>
      <c r="X199" s="154"/>
      <c r="Y199" s="154"/>
      <c r="Z199" s="155"/>
      <c r="AA199" s="133">
        <v>0</v>
      </c>
      <c r="AB199" s="133"/>
      <c r="AC199" s="133"/>
      <c r="AD199" s="133"/>
      <c r="AE199" s="133"/>
      <c r="AF199" s="133">
        <v>0</v>
      </c>
      <c r="AG199" s="133"/>
      <c r="AH199" s="133"/>
      <c r="AI199" s="133"/>
      <c r="AJ199" s="133"/>
      <c r="AK199" s="133">
        <f>IF(ISNUMBER(AA199),AA199,0)+IF(ISNUMBER(AF199),AF199,0)</f>
        <v>0</v>
      </c>
      <c r="AL199" s="133"/>
      <c r="AM199" s="133"/>
      <c r="AN199" s="133"/>
      <c r="AO199" s="133"/>
      <c r="AP199" s="133">
        <v>0</v>
      </c>
      <c r="AQ199" s="133"/>
      <c r="AR199" s="133"/>
      <c r="AS199" s="133"/>
      <c r="AT199" s="133"/>
      <c r="AU199" s="133">
        <v>0</v>
      </c>
      <c r="AV199" s="133"/>
      <c r="AW199" s="133"/>
      <c r="AX199" s="133"/>
      <c r="AY199" s="133"/>
      <c r="AZ199" s="133">
        <f>IF(ISNUMBER(AP199),AP199,0)+IF(ISNUMBER(AU199),AU199,0)</f>
        <v>0</v>
      </c>
      <c r="BA199" s="133"/>
      <c r="BB199" s="133"/>
      <c r="BC199" s="133"/>
      <c r="BD199" s="133"/>
      <c r="CA199" s="111" t="s">
        <v>54</v>
      </c>
    </row>
    <row r="200" spans="1:79" s="111" customFormat="1" ht="22.5" customHeight="1">
      <c r="A200" s="122">
        <v>2</v>
      </c>
      <c r="B200" s="122"/>
      <c r="C200" s="122"/>
      <c r="D200" s="122"/>
      <c r="E200" s="122"/>
      <c r="F200" s="122"/>
      <c r="G200" s="104" t="s">
        <v>1582</v>
      </c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6"/>
      <c r="T200" s="153" t="s">
        <v>1583</v>
      </c>
      <c r="U200" s="105"/>
      <c r="V200" s="105"/>
      <c r="W200" s="105"/>
      <c r="X200" s="105"/>
      <c r="Y200" s="105"/>
      <c r="Z200" s="106"/>
      <c r="AA200" s="133">
        <v>0</v>
      </c>
      <c r="AB200" s="133"/>
      <c r="AC200" s="133"/>
      <c r="AD200" s="133"/>
      <c r="AE200" s="133"/>
      <c r="AF200" s="133">
        <v>0</v>
      </c>
      <c r="AG200" s="133"/>
      <c r="AH200" s="133"/>
      <c r="AI200" s="133"/>
      <c r="AJ200" s="133"/>
      <c r="AK200" s="133">
        <f>IF(ISNUMBER(AA200),AA200,0)+IF(ISNUMBER(AF200),AF200,0)</f>
        <v>0</v>
      </c>
      <c r="AL200" s="133"/>
      <c r="AM200" s="133"/>
      <c r="AN200" s="133"/>
      <c r="AO200" s="133"/>
      <c r="AP200" s="133">
        <v>0</v>
      </c>
      <c r="AQ200" s="133"/>
      <c r="AR200" s="133"/>
      <c r="AS200" s="133"/>
      <c r="AT200" s="133"/>
      <c r="AU200" s="133">
        <v>0</v>
      </c>
      <c r="AV200" s="133"/>
      <c r="AW200" s="133"/>
      <c r="AX200" s="133"/>
      <c r="AY200" s="133"/>
      <c r="AZ200" s="133">
        <f>IF(ISNUMBER(AP200),AP200,0)+IF(ISNUMBER(AU200),AU200,0)</f>
        <v>0</v>
      </c>
      <c r="BA200" s="133"/>
      <c r="BB200" s="133"/>
      <c r="BC200" s="133"/>
      <c r="BD200" s="133"/>
    </row>
    <row r="201" spans="1:79" s="7" customFormat="1">
      <c r="A201" s="97"/>
      <c r="B201" s="97"/>
      <c r="C201" s="97"/>
      <c r="D201" s="97"/>
      <c r="E201" s="97"/>
      <c r="F201" s="97"/>
      <c r="G201" s="112" t="s">
        <v>161</v>
      </c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4"/>
      <c r="T201" s="156"/>
      <c r="U201" s="113"/>
      <c r="V201" s="113"/>
      <c r="W201" s="113"/>
      <c r="X201" s="113"/>
      <c r="Y201" s="113"/>
      <c r="Z201" s="114"/>
      <c r="AA201" s="132">
        <v>0</v>
      </c>
      <c r="AB201" s="132"/>
      <c r="AC201" s="132"/>
      <c r="AD201" s="132"/>
      <c r="AE201" s="132"/>
      <c r="AF201" s="132">
        <v>0</v>
      </c>
      <c r="AG201" s="132"/>
      <c r="AH201" s="132"/>
      <c r="AI201" s="132"/>
      <c r="AJ201" s="132"/>
      <c r="AK201" s="132">
        <f>IF(ISNUMBER(AA201),AA201,0)+IF(ISNUMBER(AF201),AF201,0)</f>
        <v>0</v>
      </c>
      <c r="AL201" s="132"/>
      <c r="AM201" s="132"/>
      <c r="AN201" s="132"/>
      <c r="AO201" s="132"/>
      <c r="AP201" s="132">
        <v>0</v>
      </c>
      <c r="AQ201" s="132"/>
      <c r="AR201" s="132"/>
      <c r="AS201" s="132"/>
      <c r="AT201" s="132"/>
      <c r="AU201" s="132">
        <v>0</v>
      </c>
      <c r="AV201" s="132"/>
      <c r="AW201" s="132"/>
      <c r="AX201" s="132"/>
      <c r="AY201" s="132"/>
      <c r="AZ201" s="132">
        <f>IF(ISNUMBER(AP201),AP201,0)+IF(ISNUMBER(AU201),AU201,0)</f>
        <v>0</v>
      </c>
      <c r="BA201" s="132"/>
      <c r="BB201" s="132"/>
      <c r="BC201" s="132"/>
      <c r="BD201" s="132"/>
    </row>
    <row r="204" spans="1:79" ht="14.25" customHeight="1">
      <c r="A204" s="34" t="s">
        <v>357</v>
      </c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</row>
    <row r="205" spans="1:79" ht="15" customHeight="1">
      <c r="A205" s="55" t="s">
        <v>323</v>
      </c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86"/>
      <c r="AB205" s="86"/>
      <c r="AC205" s="86"/>
      <c r="AD205" s="86"/>
      <c r="AE205" s="86"/>
      <c r="AF205" s="86"/>
      <c r="AG205" s="86"/>
      <c r="AH205" s="86"/>
      <c r="AI205" s="86"/>
      <c r="AJ205" s="86"/>
      <c r="AK205" s="86"/>
      <c r="AL205" s="86"/>
      <c r="AM205" s="86"/>
      <c r="AN205" s="86"/>
      <c r="AO205" s="86"/>
      <c r="AP205" s="86"/>
      <c r="AQ205" s="86"/>
      <c r="AR205" s="86"/>
      <c r="AS205" s="86"/>
      <c r="AT205" s="86"/>
      <c r="AU205" s="86"/>
      <c r="AV205" s="86"/>
      <c r="AW205" s="86"/>
      <c r="AX205" s="86"/>
      <c r="AY205" s="86"/>
      <c r="AZ205" s="86"/>
      <c r="BA205" s="86"/>
      <c r="BB205" s="86"/>
      <c r="BC205" s="86"/>
      <c r="BD205" s="86"/>
      <c r="BE205" s="86"/>
      <c r="BF205" s="86"/>
      <c r="BG205" s="86"/>
      <c r="BH205" s="86"/>
      <c r="BI205" s="86"/>
      <c r="BJ205" s="86"/>
      <c r="BK205" s="86"/>
      <c r="BL205" s="86"/>
      <c r="BM205" s="86"/>
    </row>
    <row r="206" spans="1:79" ht="23.1" customHeight="1">
      <c r="A206" s="32" t="s">
        <v>142</v>
      </c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 t="s">
        <v>143</v>
      </c>
      <c r="O206" s="66"/>
      <c r="P206" s="66"/>
      <c r="Q206" s="66"/>
      <c r="R206" s="66"/>
      <c r="S206" s="66"/>
      <c r="T206" s="66"/>
      <c r="U206" s="67"/>
      <c r="V206" s="65" t="s">
        <v>144</v>
      </c>
      <c r="W206" s="66"/>
      <c r="X206" s="66"/>
      <c r="Y206" s="66"/>
      <c r="Z206" s="67"/>
      <c r="AA206" s="32" t="s">
        <v>324</v>
      </c>
      <c r="AB206" s="32"/>
      <c r="AC206" s="32"/>
      <c r="AD206" s="32"/>
      <c r="AE206" s="32"/>
      <c r="AF206" s="32"/>
      <c r="AG206" s="32"/>
      <c r="AH206" s="32"/>
      <c r="AI206" s="32"/>
      <c r="AJ206" s="32" t="s">
        <v>327</v>
      </c>
      <c r="AK206" s="32"/>
      <c r="AL206" s="32"/>
      <c r="AM206" s="32"/>
      <c r="AN206" s="32"/>
      <c r="AO206" s="32"/>
      <c r="AP206" s="32"/>
      <c r="AQ206" s="32"/>
      <c r="AR206" s="32"/>
      <c r="AS206" s="32" t="s">
        <v>334</v>
      </c>
      <c r="AT206" s="32"/>
      <c r="AU206" s="32"/>
      <c r="AV206" s="32"/>
      <c r="AW206" s="32"/>
      <c r="AX206" s="32"/>
      <c r="AY206" s="32"/>
      <c r="AZ206" s="32"/>
      <c r="BA206" s="32"/>
      <c r="BB206" s="32" t="s">
        <v>345</v>
      </c>
      <c r="BC206" s="32"/>
      <c r="BD206" s="32"/>
      <c r="BE206" s="32"/>
      <c r="BF206" s="32"/>
      <c r="BG206" s="32"/>
      <c r="BH206" s="32"/>
      <c r="BI206" s="32"/>
      <c r="BJ206" s="32"/>
      <c r="BK206" s="32" t="s">
        <v>350</v>
      </c>
      <c r="BL206" s="32"/>
      <c r="BM206" s="32"/>
      <c r="BN206" s="32"/>
      <c r="BO206" s="32"/>
      <c r="BP206" s="32"/>
      <c r="BQ206" s="32"/>
      <c r="BR206" s="32"/>
      <c r="BS206" s="32"/>
    </row>
    <row r="207" spans="1:79" ht="95.2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68"/>
      <c r="O207" s="69"/>
      <c r="P207" s="69"/>
      <c r="Q207" s="69"/>
      <c r="R207" s="69"/>
      <c r="S207" s="69"/>
      <c r="T207" s="69"/>
      <c r="U207" s="70"/>
      <c r="V207" s="68"/>
      <c r="W207" s="69"/>
      <c r="X207" s="69"/>
      <c r="Y207" s="69"/>
      <c r="Z207" s="70"/>
      <c r="AA207" s="85" t="s">
        <v>147</v>
      </c>
      <c r="AB207" s="85"/>
      <c r="AC207" s="85"/>
      <c r="AD207" s="85"/>
      <c r="AE207" s="85"/>
      <c r="AF207" s="85" t="s">
        <v>148</v>
      </c>
      <c r="AG207" s="85"/>
      <c r="AH207" s="85"/>
      <c r="AI207" s="85"/>
      <c r="AJ207" s="85" t="s">
        <v>147</v>
      </c>
      <c r="AK207" s="85"/>
      <c r="AL207" s="85"/>
      <c r="AM207" s="85"/>
      <c r="AN207" s="85"/>
      <c r="AO207" s="85" t="s">
        <v>148</v>
      </c>
      <c r="AP207" s="85"/>
      <c r="AQ207" s="85"/>
      <c r="AR207" s="85"/>
      <c r="AS207" s="85" t="s">
        <v>147</v>
      </c>
      <c r="AT207" s="85"/>
      <c r="AU207" s="85"/>
      <c r="AV207" s="85"/>
      <c r="AW207" s="85"/>
      <c r="AX207" s="85" t="s">
        <v>148</v>
      </c>
      <c r="AY207" s="85"/>
      <c r="AZ207" s="85"/>
      <c r="BA207" s="85"/>
      <c r="BB207" s="85" t="s">
        <v>147</v>
      </c>
      <c r="BC207" s="85"/>
      <c r="BD207" s="85"/>
      <c r="BE207" s="85"/>
      <c r="BF207" s="85"/>
      <c r="BG207" s="85" t="s">
        <v>148</v>
      </c>
      <c r="BH207" s="85"/>
      <c r="BI207" s="85"/>
      <c r="BJ207" s="85"/>
      <c r="BK207" s="85" t="s">
        <v>147</v>
      </c>
      <c r="BL207" s="85"/>
      <c r="BM207" s="85"/>
      <c r="BN207" s="85"/>
      <c r="BO207" s="85"/>
      <c r="BP207" s="85" t="s">
        <v>148</v>
      </c>
      <c r="BQ207" s="85"/>
      <c r="BR207" s="85"/>
      <c r="BS207" s="85"/>
    </row>
    <row r="208" spans="1:79" ht="15" customHeight="1">
      <c r="A208" s="32">
        <v>1</v>
      </c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47">
        <v>2</v>
      </c>
      <c r="O208" s="48"/>
      <c r="P208" s="48"/>
      <c r="Q208" s="48"/>
      <c r="R208" s="48"/>
      <c r="S208" s="48"/>
      <c r="T208" s="48"/>
      <c r="U208" s="49"/>
      <c r="V208" s="32">
        <v>3</v>
      </c>
      <c r="W208" s="32"/>
      <c r="X208" s="32"/>
      <c r="Y208" s="32"/>
      <c r="Z208" s="32"/>
      <c r="AA208" s="32">
        <v>4</v>
      </c>
      <c r="AB208" s="32"/>
      <c r="AC208" s="32"/>
      <c r="AD208" s="32"/>
      <c r="AE208" s="32"/>
      <c r="AF208" s="32">
        <v>5</v>
      </c>
      <c r="AG208" s="32"/>
      <c r="AH208" s="32"/>
      <c r="AI208" s="32"/>
      <c r="AJ208" s="32">
        <v>6</v>
      </c>
      <c r="AK208" s="32"/>
      <c r="AL208" s="32"/>
      <c r="AM208" s="32"/>
      <c r="AN208" s="32"/>
      <c r="AO208" s="32">
        <v>7</v>
      </c>
      <c r="AP208" s="32"/>
      <c r="AQ208" s="32"/>
      <c r="AR208" s="32"/>
      <c r="AS208" s="32">
        <v>8</v>
      </c>
      <c r="AT208" s="32"/>
      <c r="AU208" s="32"/>
      <c r="AV208" s="32"/>
      <c r="AW208" s="32"/>
      <c r="AX208" s="32">
        <v>9</v>
      </c>
      <c r="AY208" s="32"/>
      <c r="AZ208" s="32"/>
      <c r="BA208" s="32"/>
      <c r="BB208" s="32">
        <v>10</v>
      </c>
      <c r="BC208" s="32"/>
      <c r="BD208" s="32"/>
      <c r="BE208" s="32"/>
      <c r="BF208" s="32"/>
      <c r="BG208" s="32">
        <v>11</v>
      </c>
      <c r="BH208" s="32"/>
      <c r="BI208" s="32"/>
      <c r="BJ208" s="32"/>
      <c r="BK208" s="32">
        <v>12</v>
      </c>
      <c r="BL208" s="32"/>
      <c r="BM208" s="32"/>
      <c r="BN208" s="32"/>
      <c r="BO208" s="32"/>
      <c r="BP208" s="32">
        <v>13</v>
      </c>
      <c r="BQ208" s="32"/>
      <c r="BR208" s="32"/>
      <c r="BS208" s="32"/>
    </row>
    <row r="209" spans="1:79" s="1" customFormat="1" ht="12" hidden="1" customHeight="1">
      <c r="A209" s="72" t="s">
        <v>160</v>
      </c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30" t="s">
        <v>145</v>
      </c>
      <c r="O209" s="30"/>
      <c r="P209" s="30"/>
      <c r="Q209" s="30"/>
      <c r="R209" s="30"/>
      <c r="S209" s="30"/>
      <c r="T209" s="30"/>
      <c r="U209" s="30"/>
      <c r="V209" s="30" t="s">
        <v>146</v>
      </c>
      <c r="W209" s="30"/>
      <c r="X209" s="30"/>
      <c r="Y209" s="30"/>
      <c r="Z209" s="30"/>
      <c r="AA209" s="35" t="s">
        <v>77</v>
      </c>
      <c r="AB209" s="35"/>
      <c r="AC209" s="35"/>
      <c r="AD209" s="35"/>
      <c r="AE209" s="35"/>
      <c r="AF209" s="35" t="s">
        <v>78</v>
      </c>
      <c r="AG209" s="35"/>
      <c r="AH209" s="35"/>
      <c r="AI209" s="35"/>
      <c r="AJ209" s="35" t="s">
        <v>79</v>
      </c>
      <c r="AK209" s="35"/>
      <c r="AL209" s="35"/>
      <c r="AM209" s="35"/>
      <c r="AN209" s="35"/>
      <c r="AO209" s="35" t="s">
        <v>80</v>
      </c>
      <c r="AP209" s="35"/>
      <c r="AQ209" s="35"/>
      <c r="AR209" s="35"/>
      <c r="AS209" s="35" t="s">
        <v>70</v>
      </c>
      <c r="AT209" s="35"/>
      <c r="AU209" s="35"/>
      <c r="AV209" s="35"/>
      <c r="AW209" s="35"/>
      <c r="AX209" s="35" t="s">
        <v>71</v>
      </c>
      <c r="AY209" s="35"/>
      <c r="AZ209" s="35"/>
      <c r="BA209" s="35"/>
      <c r="BB209" s="35" t="s">
        <v>72</v>
      </c>
      <c r="BC209" s="35"/>
      <c r="BD209" s="35"/>
      <c r="BE209" s="35"/>
      <c r="BF209" s="35"/>
      <c r="BG209" s="35" t="s">
        <v>73</v>
      </c>
      <c r="BH209" s="35"/>
      <c r="BI209" s="35"/>
      <c r="BJ209" s="35"/>
      <c r="BK209" s="35" t="s">
        <v>74</v>
      </c>
      <c r="BL209" s="35"/>
      <c r="BM209" s="35"/>
      <c r="BN209" s="35"/>
      <c r="BO209" s="35"/>
      <c r="BP209" s="35" t="s">
        <v>75</v>
      </c>
      <c r="BQ209" s="35"/>
      <c r="BR209" s="35"/>
      <c r="BS209" s="35"/>
      <c r="CA209" s="1" t="s">
        <v>55</v>
      </c>
    </row>
    <row r="210" spans="1:79" s="7" customFormat="1" ht="12.75" customHeight="1">
      <c r="A210" s="134" t="s">
        <v>161</v>
      </c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98"/>
      <c r="O210" s="99"/>
      <c r="P210" s="99"/>
      <c r="Q210" s="99"/>
      <c r="R210" s="99"/>
      <c r="S210" s="99"/>
      <c r="T210" s="99"/>
      <c r="U210" s="100"/>
      <c r="V210" s="140"/>
      <c r="W210" s="140"/>
      <c r="X210" s="140"/>
      <c r="Y210" s="140"/>
      <c r="Z210" s="140"/>
      <c r="AA210" s="140"/>
      <c r="AB210" s="140"/>
      <c r="AC210" s="140"/>
      <c r="AD210" s="140"/>
      <c r="AE210" s="140"/>
      <c r="AF210" s="140"/>
      <c r="AG210" s="140"/>
      <c r="AH210" s="140"/>
      <c r="AI210" s="140"/>
      <c r="AJ210" s="140"/>
      <c r="AK210" s="140"/>
      <c r="AL210" s="140"/>
      <c r="AM210" s="140"/>
      <c r="AN210" s="140"/>
      <c r="AO210" s="140"/>
      <c r="AP210" s="140"/>
      <c r="AQ210" s="140"/>
      <c r="AR210" s="140"/>
      <c r="AS210" s="140"/>
      <c r="AT210" s="140"/>
      <c r="AU210" s="140"/>
      <c r="AV210" s="140"/>
      <c r="AW210" s="140"/>
      <c r="AX210" s="140"/>
      <c r="AY210" s="140"/>
      <c r="AZ210" s="140"/>
      <c r="BA210" s="140"/>
      <c r="BB210" s="140"/>
      <c r="BC210" s="140"/>
      <c r="BD210" s="140"/>
      <c r="BE210" s="140"/>
      <c r="BF210" s="140"/>
      <c r="BG210" s="140"/>
      <c r="BH210" s="140"/>
      <c r="BI210" s="140"/>
      <c r="BJ210" s="140"/>
      <c r="BK210" s="140"/>
      <c r="BL210" s="140"/>
      <c r="BM210" s="140"/>
      <c r="BN210" s="140"/>
      <c r="BO210" s="140"/>
      <c r="BP210" s="141"/>
      <c r="BQ210" s="142"/>
      <c r="BR210" s="142"/>
      <c r="BS210" s="143"/>
      <c r="CA210" s="7" t="s">
        <v>56</v>
      </c>
    </row>
    <row r="213" spans="1:79" ht="35.25" customHeight="1">
      <c r="A213" s="34" t="s">
        <v>358</v>
      </c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</row>
    <row r="214" spans="1:79" ht="45" customHeight="1">
      <c r="A214" s="144" t="s">
        <v>1585</v>
      </c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  <c r="AU214" s="145"/>
      <c r="AV214" s="145"/>
      <c r="AW214" s="145"/>
      <c r="AX214" s="145"/>
      <c r="AY214" s="145"/>
      <c r="AZ214" s="145"/>
      <c r="BA214" s="145"/>
      <c r="BB214" s="145"/>
      <c r="BC214" s="145"/>
      <c r="BD214" s="145"/>
      <c r="BE214" s="145"/>
      <c r="BF214" s="145"/>
      <c r="BG214" s="145"/>
      <c r="BH214" s="145"/>
      <c r="BI214" s="145"/>
      <c r="BJ214" s="145"/>
      <c r="BK214" s="145"/>
      <c r="BL214" s="145"/>
    </row>
    <row r="215" spans="1:79" ht="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</row>
    <row r="217" spans="1:79" ht="28.5" customHeight="1">
      <c r="A217" s="42" t="s">
        <v>341</v>
      </c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  <c r="BK217" s="42"/>
      <c r="BL217" s="42"/>
    </row>
    <row r="218" spans="1:79" ht="14.25" customHeight="1">
      <c r="A218" s="34" t="s">
        <v>325</v>
      </c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</row>
    <row r="219" spans="1:79" ht="15" customHeight="1">
      <c r="A219" s="38" t="s">
        <v>323</v>
      </c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</row>
    <row r="220" spans="1:79" ht="42.95" customHeight="1">
      <c r="A220" s="85" t="s">
        <v>149</v>
      </c>
      <c r="B220" s="85"/>
      <c r="C220" s="85"/>
      <c r="D220" s="85"/>
      <c r="E220" s="85"/>
      <c r="F220" s="85"/>
      <c r="G220" s="32" t="s">
        <v>20</v>
      </c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 t="s">
        <v>16</v>
      </c>
      <c r="U220" s="32"/>
      <c r="V220" s="32"/>
      <c r="W220" s="32"/>
      <c r="X220" s="32"/>
      <c r="Y220" s="32"/>
      <c r="Z220" s="32" t="s">
        <v>15</v>
      </c>
      <c r="AA220" s="32"/>
      <c r="AB220" s="32"/>
      <c r="AC220" s="32"/>
      <c r="AD220" s="32"/>
      <c r="AE220" s="32" t="s">
        <v>150</v>
      </c>
      <c r="AF220" s="32"/>
      <c r="AG220" s="32"/>
      <c r="AH220" s="32"/>
      <c r="AI220" s="32"/>
      <c r="AJ220" s="32"/>
      <c r="AK220" s="32" t="s">
        <v>151</v>
      </c>
      <c r="AL220" s="32"/>
      <c r="AM220" s="32"/>
      <c r="AN220" s="32"/>
      <c r="AO220" s="32"/>
      <c r="AP220" s="32"/>
      <c r="AQ220" s="32" t="s">
        <v>152</v>
      </c>
      <c r="AR220" s="32"/>
      <c r="AS220" s="32"/>
      <c r="AT220" s="32"/>
      <c r="AU220" s="32"/>
      <c r="AV220" s="32"/>
      <c r="AW220" s="32" t="s">
        <v>110</v>
      </c>
      <c r="AX220" s="32"/>
      <c r="AY220" s="32"/>
      <c r="AZ220" s="32"/>
      <c r="BA220" s="32"/>
      <c r="BB220" s="32"/>
      <c r="BC220" s="32"/>
      <c r="BD220" s="32"/>
      <c r="BE220" s="32"/>
      <c r="BF220" s="32"/>
      <c r="BG220" s="32" t="s">
        <v>153</v>
      </c>
      <c r="BH220" s="32"/>
      <c r="BI220" s="32"/>
      <c r="BJ220" s="32"/>
      <c r="BK220" s="32"/>
      <c r="BL220" s="32"/>
    </row>
    <row r="221" spans="1:79" ht="39.950000000000003" customHeight="1">
      <c r="A221" s="85"/>
      <c r="B221" s="85"/>
      <c r="C221" s="85"/>
      <c r="D221" s="85"/>
      <c r="E221" s="85"/>
      <c r="F221" s="85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 t="s">
        <v>18</v>
      </c>
      <c r="AX221" s="32"/>
      <c r="AY221" s="32"/>
      <c r="AZ221" s="32"/>
      <c r="BA221" s="32"/>
      <c r="BB221" s="32" t="s">
        <v>17</v>
      </c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</row>
    <row r="222" spans="1:79" ht="15" customHeight="1">
      <c r="A222" s="32">
        <v>1</v>
      </c>
      <c r="B222" s="32"/>
      <c r="C222" s="32"/>
      <c r="D222" s="32"/>
      <c r="E222" s="32"/>
      <c r="F222" s="32"/>
      <c r="G222" s="32">
        <v>2</v>
      </c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>
        <v>3</v>
      </c>
      <c r="U222" s="32"/>
      <c r="V222" s="32"/>
      <c r="W222" s="32"/>
      <c r="X222" s="32"/>
      <c r="Y222" s="32"/>
      <c r="Z222" s="32">
        <v>4</v>
      </c>
      <c r="AA222" s="32"/>
      <c r="AB222" s="32"/>
      <c r="AC222" s="32"/>
      <c r="AD222" s="32"/>
      <c r="AE222" s="32">
        <v>5</v>
      </c>
      <c r="AF222" s="32"/>
      <c r="AG222" s="32"/>
      <c r="AH222" s="32"/>
      <c r="AI222" s="32"/>
      <c r="AJ222" s="32"/>
      <c r="AK222" s="32">
        <v>6</v>
      </c>
      <c r="AL222" s="32"/>
      <c r="AM222" s="32"/>
      <c r="AN222" s="32"/>
      <c r="AO222" s="32"/>
      <c r="AP222" s="32"/>
      <c r="AQ222" s="32">
        <v>7</v>
      </c>
      <c r="AR222" s="32"/>
      <c r="AS222" s="32"/>
      <c r="AT222" s="32"/>
      <c r="AU222" s="32"/>
      <c r="AV222" s="32"/>
      <c r="AW222" s="32">
        <v>8</v>
      </c>
      <c r="AX222" s="32"/>
      <c r="AY222" s="32"/>
      <c r="AZ222" s="32"/>
      <c r="BA222" s="32"/>
      <c r="BB222" s="32">
        <v>9</v>
      </c>
      <c r="BC222" s="32"/>
      <c r="BD222" s="32"/>
      <c r="BE222" s="32"/>
      <c r="BF222" s="32"/>
      <c r="BG222" s="32">
        <v>10</v>
      </c>
      <c r="BH222" s="32"/>
      <c r="BI222" s="32"/>
      <c r="BJ222" s="32"/>
      <c r="BK222" s="32"/>
      <c r="BL222" s="32"/>
    </row>
    <row r="223" spans="1:79" s="1" customFormat="1" ht="12" hidden="1" customHeight="1">
      <c r="A223" s="30" t="s">
        <v>76</v>
      </c>
      <c r="B223" s="30"/>
      <c r="C223" s="30"/>
      <c r="D223" s="30"/>
      <c r="E223" s="30"/>
      <c r="F223" s="30"/>
      <c r="G223" s="72" t="s">
        <v>69</v>
      </c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35" t="s">
        <v>92</v>
      </c>
      <c r="U223" s="35"/>
      <c r="V223" s="35"/>
      <c r="W223" s="35"/>
      <c r="X223" s="35"/>
      <c r="Y223" s="35"/>
      <c r="Z223" s="35" t="s">
        <v>93</v>
      </c>
      <c r="AA223" s="35"/>
      <c r="AB223" s="35"/>
      <c r="AC223" s="35"/>
      <c r="AD223" s="35"/>
      <c r="AE223" s="35" t="s">
        <v>94</v>
      </c>
      <c r="AF223" s="35"/>
      <c r="AG223" s="35"/>
      <c r="AH223" s="35"/>
      <c r="AI223" s="35"/>
      <c r="AJ223" s="35"/>
      <c r="AK223" s="35" t="s">
        <v>95</v>
      </c>
      <c r="AL223" s="35"/>
      <c r="AM223" s="35"/>
      <c r="AN223" s="35"/>
      <c r="AO223" s="35"/>
      <c r="AP223" s="35"/>
      <c r="AQ223" s="90" t="s">
        <v>111</v>
      </c>
      <c r="AR223" s="35"/>
      <c r="AS223" s="35"/>
      <c r="AT223" s="35"/>
      <c r="AU223" s="35"/>
      <c r="AV223" s="35"/>
      <c r="AW223" s="35" t="s">
        <v>96</v>
      </c>
      <c r="AX223" s="35"/>
      <c r="AY223" s="35"/>
      <c r="AZ223" s="35"/>
      <c r="BA223" s="35"/>
      <c r="BB223" s="35" t="s">
        <v>97</v>
      </c>
      <c r="BC223" s="35"/>
      <c r="BD223" s="35"/>
      <c r="BE223" s="35"/>
      <c r="BF223" s="35"/>
      <c r="BG223" s="90" t="s">
        <v>112</v>
      </c>
      <c r="BH223" s="35"/>
      <c r="BI223" s="35"/>
      <c r="BJ223" s="35"/>
      <c r="BK223" s="35"/>
      <c r="BL223" s="35"/>
      <c r="CA223" s="1" t="s">
        <v>57</v>
      </c>
    </row>
    <row r="224" spans="1:79" s="7" customFormat="1" ht="12.75" customHeight="1">
      <c r="A224" s="97"/>
      <c r="B224" s="97"/>
      <c r="C224" s="97"/>
      <c r="D224" s="97"/>
      <c r="E224" s="97"/>
      <c r="F224" s="97"/>
      <c r="G224" s="134" t="s">
        <v>161</v>
      </c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2"/>
      <c r="U224" s="132"/>
      <c r="V224" s="132"/>
      <c r="W224" s="132"/>
      <c r="X224" s="132"/>
      <c r="Y224" s="132"/>
      <c r="Z224" s="132"/>
      <c r="AA224" s="132"/>
      <c r="AB224" s="132"/>
      <c r="AC224" s="132"/>
      <c r="AD224" s="132"/>
      <c r="AE224" s="132"/>
      <c r="AF224" s="132"/>
      <c r="AG224" s="132"/>
      <c r="AH224" s="132"/>
      <c r="AI224" s="132"/>
      <c r="AJ224" s="132"/>
      <c r="AK224" s="132"/>
      <c r="AL224" s="132"/>
      <c r="AM224" s="132"/>
      <c r="AN224" s="132"/>
      <c r="AO224" s="132"/>
      <c r="AP224" s="132"/>
      <c r="AQ224" s="132">
        <f>IF(ISNUMBER(AK224),AK224,0)-IF(ISNUMBER(AE224),AE224,0)</f>
        <v>0</v>
      </c>
      <c r="AR224" s="132"/>
      <c r="AS224" s="132"/>
      <c r="AT224" s="132"/>
      <c r="AU224" s="132"/>
      <c r="AV224" s="132"/>
      <c r="AW224" s="132"/>
      <c r="AX224" s="132"/>
      <c r="AY224" s="132"/>
      <c r="AZ224" s="132"/>
      <c r="BA224" s="132"/>
      <c r="BB224" s="132"/>
      <c r="BC224" s="132"/>
      <c r="BD224" s="132"/>
      <c r="BE224" s="132"/>
      <c r="BF224" s="132"/>
      <c r="BG224" s="132">
        <f>IF(ISNUMBER(Z224),Z224,0)+IF(ISNUMBER(AK224),AK224,0)</f>
        <v>0</v>
      </c>
      <c r="BH224" s="132"/>
      <c r="BI224" s="132"/>
      <c r="BJ224" s="132"/>
      <c r="BK224" s="132"/>
      <c r="BL224" s="132"/>
      <c r="CA224" s="7" t="s">
        <v>58</v>
      </c>
    </row>
    <row r="226" spans="1:79" ht="14.25" customHeight="1">
      <c r="A226" s="34" t="s">
        <v>342</v>
      </c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</row>
    <row r="227" spans="1:79" ht="15" customHeight="1">
      <c r="A227" s="38" t="s">
        <v>323</v>
      </c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</row>
    <row r="228" spans="1:79" ht="18" customHeight="1">
      <c r="A228" s="32" t="s">
        <v>149</v>
      </c>
      <c r="B228" s="32"/>
      <c r="C228" s="32"/>
      <c r="D228" s="32"/>
      <c r="E228" s="32"/>
      <c r="F228" s="32"/>
      <c r="G228" s="32" t="s">
        <v>20</v>
      </c>
      <c r="H228" s="32"/>
      <c r="I228" s="32"/>
      <c r="J228" s="32"/>
      <c r="K228" s="32"/>
      <c r="L228" s="32"/>
      <c r="M228" s="32"/>
      <c r="N228" s="32"/>
      <c r="O228" s="32"/>
      <c r="P228" s="32"/>
      <c r="Q228" s="32" t="s">
        <v>329</v>
      </c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 t="s">
        <v>339</v>
      </c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</row>
    <row r="229" spans="1:79" ht="42.9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 t="s">
        <v>154</v>
      </c>
      <c r="R229" s="32"/>
      <c r="S229" s="32"/>
      <c r="T229" s="32"/>
      <c r="U229" s="32"/>
      <c r="V229" s="85" t="s">
        <v>155</v>
      </c>
      <c r="W229" s="85"/>
      <c r="X229" s="85"/>
      <c r="Y229" s="85"/>
      <c r="Z229" s="32" t="s">
        <v>156</v>
      </c>
      <c r="AA229" s="32"/>
      <c r="AB229" s="32"/>
      <c r="AC229" s="32"/>
      <c r="AD229" s="32"/>
      <c r="AE229" s="32"/>
      <c r="AF229" s="32"/>
      <c r="AG229" s="32"/>
      <c r="AH229" s="32"/>
      <c r="AI229" s="32"/>
      <c r="AJ229" s="32" t="s">
        <v>157</v>
      </c>
      <c r="AK229" s="32"/>
      <c r="AL229" s="32"/>
      <c r="AM229" s="32"/>
      <c r="AN229" s="32"/>
      <c r="AO229" s="32" t="s">
        <v>21</v>
      </c>
      <c r="AP229" s="32"/>
      <c r="AQ229" s="32"/>
      <c r="AR229" s="32"/>
      <c r="AS229" s="32"/>
      <c r="AT229" s="85" t="s">
        <v>158</v>
      </c>
      <c r="AU229" s="85"/>
      <c r="AV229" s="85"/>
      <c r="AW229" s="85"/>
      <c r="AX229" s="32" t="s">
        <v>156</v>
      </c>
      <c r="AY229" s="32"/>
      <c r="AZ229" s="32"/>
      <c r="BA229" s="32"/>
      <c r="BB229" s="32"/>
      <c r="BC229" s="32"/>
      <c r="BD229" s="32"/>
      <c r="BE229" s="32"/>
      <c r="BF229" s="32"/>
      <c r="BG229" s="32"/>
      <c r="BH229" s="32" t="s">
        <v>159</v>
      </c>
      <c r="BI229" s="32"/>
      <c r="BJ229" s="32"/>
      <c r="BK229" s="32"/>
      <c r="BL229" s="32"/>
    </row>
    <row r="230" spans="1:79" ht="63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85"/>
      <c r="W230" s="85"/>
      <c r="X230" s="85"/>
      <c r="Y230" s="85"/>
      <c r="Z230" s="32" t="s">
        <v>18</v>
      </c>
      <c r="AA230" s="32"/>
      <c r="AB230" s="32"/>
      <c r="AC230" s="32"/>
      <c r="AD230" s="32"/>
      <c r="AE230" s="32" t="s">
        <v>17</v>
      </c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85"/>
      <c r="AU230" s="85"/>
      <c r="AV230" s="85"/>
      <c r="AW230" s="85"/>
      <c r="AX230" s="32" t="s">
        <v>18</v>
      </c>
      <c r="AY230" s="32"/>
      <c r="AZ230" s="32"/>
      <c r="BA230" s="32"/>
      <c r="BB230" s="32"/>
      <c r="BC230" s="32" t="s">
        <v>17</v>
      </c>
      <c r="BD230" s="32"/>
      <c r="BE230" s="32"/>
      <c r="BF230" s="32"/>
      <c r="BG230" s="32"/>
      <c r="BH230" s="32"/>
      <c r="BI230" s="32"/>
      <c r="BJ230" s="32"/>
      <c r="BK230" s="32"/>
      <c r="BL230" s="32"/>
    </row>
    <row r="231" spans="1:79" ht="15" customHeight="1">
      <c r="A231" s="32">
        <v>1</v>
      </c>
      <c r="B231" s="32"/>
      <c r="C231" s="32"/>
      <c r="D231" s="32"/>
      <c r="E231" s="32"/>
      <c r="F231" s="32"/>
      <c r="G231" s="32">
        <v>2</v>
      </c>
      <c r="H231" s="32"/>
      <c r="I231" s="32"/>
      <c r="J231" s="32"/>
      <c r="K231" s="32"/>
      <c r="L231" s="32"/>
      <c r="M231" s="32"/>
      <c r="N231" s="32"/>
      <c r="O231" s="32"/>
      <c r="P231" s="32"/>
      <c r="Q231" s="32">
        <v>3</v>
      </c>
      <c r="R231" s="32"/>
      <c r="S231" s="32"/>
      <c r="T231" s="32"/>
      <c r="U231" s="32"/>
      <c r="V231" s="32">
        <v>4</v>
      </c>
      <c r="W231" s="32"/>
      <c r="X231" s="32"/>
      <c r="Y231" s="32"/>
      <c r="Z231" s="32">
        <v>5</v>
      </c>
      <c r="AA231" s="32"/>
      <c r="AB231" s="32"/>
      <c r="AC231" s="32"/>
      <c r="AD231" s="32"/>
      <c r="AE231" s="32">
        <v>6</v>
      </c>
      <c r="AF231" s="32"/>
      <c r="AG231" s="32"/>
      <c r="AH231" s="32"/>
      <c r="AI231" s="32"/>
      <c r="AJ231" s="32">
        <v>7</v>
      </c>
      <c r="AK231" s="32"/>
      <c r="AL231" s="32"/>
      <c r="AM231" s="32"/>
      <c r="AN231" s="32"/>
      <c r="AO231" s="32">
        <v>8</v>
      </c>
      <c r="AP231" s="32"/>
      <c r="AQ231" s="32"/>
      <c r="AR231" s="32"/>
      <c r="AS231" s="32"/>
      <c r="AT231" s="32">
        <v>9</v>
      </c>
      <c r="AU231" s="32"/>
      <c r="AV231" s="32"/>
      <c r="AW231" s="32"/>
      <c r="AX231" s="32">
        <v>10</v>
      </c>
      <c r="AY231" s="32"/>
      <c r="AZ231" s="32"/>
      <c r="BA231" s="32"/>
      <c r="BB231" s="32"/>
      <c r="BC231" s="32">
        <v>11</v>
      </c>
      <c r="BD231" s="32"/>
      <c r="BE231" s="32"/>
      <c r="BF231" s="32"/>
      <c r="BG231" s="32"/>
      <c r="BH231" s="32">
        <v>12</v>
      </c>
      <c r="BI231" s="32"/>
      <c r="BJ231" s="32"/>
      <c r="BK231" s="32"/>
      <c r="BL231" s="32"/>
    </row>
    <row r="232" spans="1:79" s="1" customFormat="1" ht="12" hidden="1" customHeight="1">
      <c r="A232" s="30" t="s">
        <v>76</v>
      </c>
      <c r="B232" s="30"/>
      <c r="C232" s="30"/>
      <c r="D232" s="30"/>
      <c r="E232" s="30"/>
      <c r="F232" s="30"/>
      <c r="G232" s="72" t="s">
        <v>69</v>
      </c>
      <c r="H232" s="72"/>
      <c r="I232" s="72"/>
      <c r="J232" s="72"/>
      <c r="K232" s="72"/>
      <c r="L232" s="72"/>
      <c r="M232" s="72"/>
      <c r="N232" s="72"/>
      <c r="O232" s="72"/>
      <c r="P232" s="72"/>
      <c r="Q232" s="35" t="s">
        <v>92</v>
      </c>
      <c r="R232" s="35"/>
      <c r="S232" s="35"/>
      <c r="T232" s="35"/>
      <c r="U232" s="35"/>
      <c r="V232" s="35" t="s">
        <v>93</v>
      </c>
      <c r="W232" s="35"/>
      <c r="X232" s="35"/>
      <c r="Y232" s="35"/>
      <c r="Z232" s="35" t="s">
        <v>94</v>
      </c>
      <c r="AA232" s="35"/>
      <c r="AB232" s="35"/>
      <c r="AC232" s="35"/>
      <c r="AD232" s="35"/>
      <c r="AE232" s="35" t="s">
        <v>95</v>
      </c>
      <c r="AF232" s="35"/>
      <c r="AG232" s="35"/>
      <c r="AH232" s="35"/>
      <c r="AI232" s="35"/>
      <c r="AJ232" s="90" t="s">
        <v>113</v>
      </c>
      <c r="AK232" s="35"/>
      <c r="AL232" s="35"/>
      <c r="AM232" s="35"/>
      <c r="AN232" s="35"/>
      <c r="AO232" s="35" t="s">
        <v>96</v>
      </c>
      <c r="AP232" s="35"/>
      <c r="AQ232" s="35"/>
      <c r="AR232" s="35"/>
      <c r="AS232" s="35"/>
      <c r="AT232" s="90" t="s">
        <v>114</v>
      </c>
      <c r="AU232" s="35"/>
      <c r="AV232" s="35"/>
      <c r="AW232" s="35"/>
      <c r="AX232" s="35" t="s">
        <v>97</v>
      </c>
      <c r="AY232" s="35"/>
      <c r="AZ232" s="35"/>
      <c r="BA232" s="35"/>
      <c r="BB232" s="35"/>
      <c r="BC232" s="35" t="s">
        <v>98</v>
      </c>
      <c r="BD232" s="35"/>
      <c r="BE232" s="35"/>
      <c r="BF232" s="35"/>
      <c r="BG232" s="35"/>
      <c r="BH232" s="90" t="s">
        <v>113</v>
      </c>
      <c r="BI232" s="35"/>
      <c r="BJ232" s="35"/>
      <c r="BK232" s="35"/>
      <c r="BL232" s="35"/>
      <c r="CA232" s="1" t="s">
        <v>59</v>
      </c>
    </row>
    <row r="233" spans="1:79" s="7" customFormat="1" ht="12.75" customHeight="1">
      <c r="A233" s="97"/>
      <c r="B233" s="97"/>
      <c r="C233" s="97"/>
      <c r="D233" s="97"/>
      <c r="E233" s="97"/>
      <c r="F233" s="97"/>
      <c r="G233" s="134" t="s">
        <v>161</v>
      </c>
      <c r="H233" s="134"/>
      <c r="I233" s="134"/>
      <c r="J233" s="134"/>
      <c r="K233" s="134"/>
      <c r="L233" s="134"/>
      <c r="M233" s="134"/>
      <c r="N233" s="134"/>
      <c r="O233" s="134"/>
      <c r="P233" s="134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  <c r="AA233" s="132"/>
      <c r="AB233" s="132"/>
      <c r="AC233" s="132"/>
      <c r="AD233" s="132"/>
      <c r="AE233" s="132"/>
      <c r="AF233" s="132"/>
      <c r="AG233" s="132"/>
      <c r="AH233" s="132"/>
      <c r="AI233" s="132"/>
      <c r="AJ233" s="132">
        <f>IF(ISNUMBER(Q233),Q233,0)-IF(ISNUMBER(Z233),Z233,0)</f>
        <v>0</v>
      </c>
      <c r="AK233" s="132"/>
      <c r="AL233" s="132"/>
      <c r="AM233" s="132"/>
      <c r="AN233" s="132"/>
      <c r="AO233" s="132"/>
      <c r="AP233" s="132"/>
      <c r="AQ233" s="132"/>
      <c r="AR233" s="132"/>
      <c r="AS233" s="132"/>
      <c r="AT233" s="132">
        <f>IF(ISNUMBER(V233),V233,0)-IF(ISNUMBER(Z233),Z233,0)-IF(ISNUMBER(AE233),AE233,0)</f>
        <v>0</v>
      </c>
      <c r="AU233" s="132"/>
      <c r="AV233" s="132"/>
      <c r="AW233" s="132"/>
      <c r="AX233" s="132"/>
      <c r="AY233" s="132"/>
      <c r="AZ233" s="132"/>
      <c r="BA233" s="132"/>
      <c r="BB233" s="132"/>
      <c r="BC233" s="132"/>
      <c r="BD233" s="132"/>
      <c r="BE233" s="132"/>
      <c r="BF233" s="132"/>
      <c r="BG233" s="132"/>
      <c r="BH233" s="132">
        <f>IF(ISNUMBER(AO233),AO233,0)-IF(ISNUMBER(AX233),AX233,0)</f>
        <v>0</v>
      </c>
      <c r="BI233" s="132"/>
      <c r="BJ233" s="132"/>
      <c r="BK233" s="132"/>
      <c r="BL233" s="132"/>
      <c r="CA233" s="7" t="s">
        <v>60</v>
      </c>
    </row>
    <row r="235" spans="1:79" ht="14.25" customHeight="1">
      <c r="A235" s="34" t="s">
        <v>330</v>
      </c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</row>
    <row r="236" spans="1:79" ht="15" customHeight="1">
      <c r="A236" s="38" t="s">
        <v>323</v>
      </c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</row>
    <row r="237" spans="1:79" ht="42.95" customHeight="1">
      <c r="A237" s="85" t="s">
        <v>149</v>
      </c>
      <c r="B237" s="85"/>
      <c r="C237" s="85"/>
      <c r="D237" s="85"/>
      <c r="E237" s="85"/>
      <c r="F237" s="85"/>
      <c r="G237" s="32" t="s">
        <v>20</v>
      </c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 t="s">
        <v>16</v>
      </c>
      <c r="U237" s="32"/>
      <c r="V237" s="32"/>
      <c r="W237" s="32"/>
      <c r="X237" s="32"/>
      <c r="Y237" s="32"/>
      <c r="Z237" s="32" t="s">
        <v>15</v>
      </c>
      <c r="AA237" s="32"/>
      <c r="AB237" s="32"/>
      <c r="AC237" s="32"/>
      <c r="AD237" s="32"/>
      <c r="AE237" s="32" t="s">
        <v>326</v>
      </c>
      <c r="AF237" s="32"/>
      <c r="AG237" s="32"/>
      <c r="AH237" s="32"/>
      <c r="AI237" s="32"/>
      <c r="AJ237" s="32"/>
      <c r="AK237" s="32" t="s">
        <v>331</v>
      </c>
      <c r="AL237" s="32"/>
      <c r="AM237" s="32"/>
      <c r="AN237" s="32"/>
      <c r="AO237" s="32"/>
      <c r="AP237" s="32"/>
      <c r="AQ237" s="32" t="s">
        <v>343</v>
      </c>
      <c r="AR237" s="32"/>
      <c r="AS237" s="32"/>
      <c r="AT237" s="32"/>
      <c r="AU237" s="32"/>
      <c r="AV237" s="32"/>
      <c r="AW237" s="32" t="s">
        <v>19</v>
      </c>
      <c r="AX237" s="32"/>
      <c r="AY237" s="32"/>
      <c r="AZ237" s="32"/>
      <c r="BA237" s="32"/>
      <c r="BB237" s="32"/>
      <c r="BC237" s="32"/>
      <c r="BD237" s="32"/>
      <c r="BE237" s="32" t="s">
        <v>170</v>
      </c>
      <c r="BF237" s="32"/>
      <c r="BG237" s="32"/>
      <c r="BH237" s="32"/>
      <c r="BI237" s="32"/>
      <c r="BJ237" s="32"/>
      <c r="BK237" s="32"/>
      <c r="BL237" s="32"/>
    </row>
    <row r="238" spans="1:79" ht="21.75" customHeight="1">
      <c r="A238" s="85"/>
      <c r="B238" s="85"/>
      <c r="C238" s="85"/>
      <c r="D238" s="85"/>
      <c r="E238" s="85"/>
      <c r="F238" s="85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32"/>
      <c r="BI238" s="32"/>
      <c r="BJ238" s="32"/>
      <c r="BK238" s="32"/>
      <c r="BL238" s="32"/>
    </row>
    <row r="239" spans="1:79" ht="15" customHeight="1">
      <c r="A239" s="32">
        <v>1</v>
      </c>
      <c r="B239" s="32"/>
      <c r="C239" s="32"/>
      <c r="D239" s="32"/>
      <c r="E239" s="32"/>
      <c r="F239" s="32"/>
      <c r="G239" s="32">
        <v>2</v>
      </c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>
        <v>3</v>
      </c>
      <c r="U239" s="32"/>
      <c r="V239" s="32"/>
      <c r="W239" s="32"/>
      <c r="X239" s="32"/>
      <c r="Y239" s="32"/>
      <c r="Z239" s="32">
        <v>4</v>
      </c>
      <c r="AA239" s="32"/>
      <c r="AB239" s="32"/>
      <c r="AC239" s="32"/>
      <c r="AD239" s="32"/>
      <c r="AE239" s="32">
        <v>5</v>
      </c>
      <c r="AF239" s="32"/>
      <c r="AG239" s="32"/>
      <c r="AH239" s="32"/>
      <c r="AI239" s="32"/>
      <c r="AJ239" s="32"/>
      <c r="AK239" s="32">
        <v>6</v>
      </c>
      <c r="AL239" s="32"/>
      <c r="AM239" s="32"/>
      <c r="AN239" s="32"/>
      <c r="AO239" s="32"/>
      <c r="AP239" s="32"/>
      <c r="AQ239" s="32">
        <v>7</v>
      </c>
      <c r="AR239" s="32"/>
      <c r="AS239" s="32"/>
      <c r="AT239" s="32"/>
      <c r="AU239" s="32"/>
      <c r="AV239" s="32"/>
      <c r="AW239" s="30">
        <v>8</v>
      </c>
      <c r="AX239" s="30"/>
      <c r="AY239" s="30"/>
      <c r="AZ239" s="30"/>
      <c r="BA239" s="30"/>
      <c r="BB239" s="30"/>
      <c r="BC239" s="30"/>
      <c r="BD239" s="30"/>
      <c r="BE239" s="30">
        <v>9</v>
      </c>
      <c r="BF239" s="30"/>
      <c r="BG239" s="30"/>
      <c r="BH239" s="30"/>
      <c r="BI239" s="30"/>
      <c r="BJ239" s="30"/>
      <c r="BK239" s="30"/>
      <c r="BL239" s="30"/>
    </row>
    <row r="240" spans="1:79" s="1" customFormat="1" ht="18.75" hidden="1" customHeight="1">
      <c r="A240" s="30" t="s">
        <v>76</v>
      </c>
      <c r="B240" s="30"/>
      <c r="C240" s="30"/>
      <c r="D240" s="30"/>
      <c r="E240" s="30"/>
      <c r="F240" s="30"/>
      <c r="G240" s="72" t="s">
        <v>69</v>
      </c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35" t="s">
        <v>92</v>
      </c>
      <c r="U240" s="35"/>
      <c r="V240" s="35"/>
      <c r="W240" s="35"/>
      <c r="X240" s="35"/>
      <c r="Y240" s="35"/>
      <c r="Z240" s="35" t="s">
        <v>93</v>
      </c>
      <c r="AA240" s="35"/>
      <c r="AB240" s="35"/>
      <c r="AC240" s="35"/>
      <c r="AD240" s="35"/>
      <c r="AE240" s="35" t="s">
        <v>94</v>
      </c>
      <c r="AF240" s="35"/>
      <c r="AG240" s="35"/>
      <c r="AH240" s="35"/>
      <c r="AI240" s="35"/>
      <c r="AJ240" s="35"/>
      <c r="AK240" s="35" t="s">
        <v>95</v>
      </c>
      <c r="AL240" s="35"/>
      <c r="AM240" s="35"/>
      <c r="AN240" s="35"/>
      <c r="AO240" s="35"/>
      <c r="AP240" s="35"/>
      <c r="AQ240" s="35" t="s">
        <v>96</v>
      </c>
      <c r="AR240" s="35"/>
      <c r="AS240" s="35"/>
      <c r="AT240" s="35"/>
      <c r="AU240" s="35"/>
      <c r="AV240" s="35"/>
      <c r="AW240" s="72" t="s">
        <v>99</v>
      </c>
      <c r="AX240" s="72"/>
      <c r="AY240" s="72"/>
      <c r="AZ240" s="72"/>
      <c r="BA240" s="72"/>
      <c r="BB240" s="72"/>
      <c r="BC240" s="72"/>
      <c r="BD240" s="72"/>
      <c r="BE240" s="72" t="s">
        <v>100</v>
      </c>
      <c r="BF240" s="72"/>
      <c r="BG240" s="72"/>
      <c r="BH240" s="72"/>
      <c r="BI240" s="72"/>
      <c r="BJ240" s="72"/>
      <c r="BK240" s="72"/>
      <c r="BL240" s="72"/>
      <c r="CA240" s="1" t="s">
        <v>61</v>
      </c>
    </row>
    <row r="241" spans="1:79" s="7" customFormat="1" ht="12.75" customHeight="1">
      <c r="A241" s="97"/>
      <c r="B241" s="97"/>
      <c r="C241" s="97"/>
      <c r="D241" s="97"/>
      <c r="E241" s="97"/>
      <c r="F241" s="97"/>
      <c r="G241" s="134" t="s">
        <v>161</v>
      </c>
      <c r="H241" s="134"/>
      <c r="I241" s="134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2"/>
      <c r="U241" s="132"/>
      <c r="V241" s="132"/>
      <c r="W241" s="132"/>
      <c r="X241" s="132"/>
      <c r="Y241" s="132"/>
      <c r="Z241" s="132"/>
      <c r="AA241" s="132"/>
      <c r="AB241" s="132"/>
      <c r="AC241" s="132"/>
      <c r="AD241" s="132"/>
      <c r="AE241" s="132"/>
      <c r="AF241" s="132"/>
      <c r="AG241" s="132"/>
      <c r="AH241" s="132"/>
      <c r="AI241" s="132"/>
      <c r="AJ241" s="132"/>
      <c r="AK241" s="132"/>
      <c r="AL241" s="132"/>
      <c r="AM241" s="132"/>
      <c r="AN241" s="132"/>
      <c r="AO241" s="132"/>
      <c r="AP241" s="132"/>
      <c r="AQ241" s="132"/>
      <c r="AR241" s="132"/>
      <c r="AS241" s="132"/>
      <c r="AT241" s="132"/>
      <c r="AU241" s="132"/>
      <c r="AV241" s="132"/>
      <c r="AW241" s="134"/>
      <c r="AX241" s="134"/>
      <c r="AY241" s="134"/>
      <c r="AZ241" s="134"/>
      <c r="BA241" s="134"/>
      <c r="BB241" s="134"/>
      <c r="BC241" s="134"/>
      <c r="BD241" s="134"/>
      <c r="BE241" s="134"/>
      <c r="BF241" s="134"/>
      <c r="BG241" s="134"/>
      <c r="BH241" s="134"/>
      <c r="BI241" s="134"/>
      <c r="BJ241" s="134"/>
      <c r="BK241" s="134"/>
      <c r="BL241" s="134"/>
      <c r="CA241" s="7" t="s">
        <v>62</v>
      </c>
    </row>
    <row r="243" spans="1:79" ht="14.25" customHeight="1">
      <c r="A243" s="34" t="s">
        <v>344</v>
      </c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</row>
    <row r="244" spans="1:79" ht="15" customHeight="1">
      <c r="A244" s="144" t="s">
        <v>1584</v>
      </c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  <c r="R244" s="145"/>
      <c r="S244" s="145"/>
      <c r="T244" s="145"/>
      <c r="U244" s="145"/>
      <c r="V244" s="145"/>
      <c r="W244" s="145"/>
      <c r="X244" s="145"/>
      <c r="Y244" s="145"/>
      <c r="Z244" s="145"/>
      <c r="AA244" s="145"/>
      <c r="AB244" s="145"/>
      <c r="AC244" s="145"/>
      <c r="AD244" s="145"/>
      <c r="AE244" s="145"/>
      <c r="AF244" s="145"/>
      <c r="AG244" s="145"/>
      <c r="AH244" s="145"/>
      <c r="AI244" s="145"/>
      <c r="AJ244" s="145"/>
      <c r="AK244" s="145"/>
      <c r="AL244" s="145"/>
      <c r="AM244" s="145"/>
      <c r="AN244" s="145"/>
      <c r="AO244" s="145"/>
      <c r="AP244" s="145"/>
      <c r="AQ244" s="145"/>
      <c r="AR244" s="145"/>
      <c r="AS244" s="145"/>
      <c r="AT244" s="145"/>
      <c r="AU244" s="145"/>
      <c r="AV244" s="145"/>
      <c r="AW244" s="145"/>
      <c r="AX244" s="145"/>
      <c r="AY244" s="145"/>
      <c r="AZ244" s="145"/>
      <c r="BA244" s="145"/>
      <c r="BB244" s="145"/>
      <c r="BC244" s="145"/>
      <c r="BD244" s="145"/>
      <c r="BE244" s="145"/>
      <c r="BF244" s="145"/>
      <c r="BG244" s="145"/>
      <c r="BH244" s="145"/>
      <c r="BI244" s="145"/>
      <c r="BJ244" s="145"/>
      <c r="BK244" s="145"/>
      <c r="BL244" s="145"/>
    </row>
    <row r="245" spans="1:79" ht="1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</row>
    <row r="247" spans="1:79" ht="14.25">
      <c r="A247" s="34" t="s">
        <v>359</v>
      </c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</row>
    <row r="248" spans="1:79" ht="14.25">
      <c r="A248" s="34" t="s">
        <v>332</v>
      </c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</row>
    <row r="249" spans="1:79" ht="15" customHeight="1">
      <c r="A249" s="71"/>
      <c r="B249" s="71"/>
      <c r="C249" s="71"/>
      <c r="D249" s="71"/>
      <c r="E249" s="71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/>
    </row>
    <row r="250" spans="1:79" ht="1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</row>
    <row r="253" spans="1:79" ht="18.95" customHeight="1">
      <c r="A253" s="148" t="s">
        <v>317</v>
      </c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  <c r="R253" s="145"/>
      <c r="S253" s="145"/>
      <c r="T253" s="145"/>
      <c r="U253" s="145"/>
      <c r="V253" s="145"/>
      <c r="W253" s="145"/>
      <c r="X253" s="145"/>
      <c r="Y253" s="145"/>
      <c r="Z253" s="145"/>
      <c r="AA253" s="145"/>
      <c r="AB253" s="26"/>
      <c r="AC253" s="26"/>
      <c r="AD253" s="26"/>
      <c r="AE253" s="26"/>
      <c r="AF253" s="26"/>
      <c r="AG253" s="26"/>
      <c r="AH253" s="53"/>
      <c r="AI253" s="53"/>
      <c r="AJ253" s="53"/>
      <c r="AK253" s="53"/>
      <c r="AL253" s="53"/>
      <c r="AM253" s="53"/>
      <c r="AN253" s="53"/>
      <c r="AO253" s="53"/>
      <c r="AP253" s="53"/>
      <c r="AQ253" s="26"/>
      <c r="AR253" s="26"/>
      <c r="AS253" s="26"/>
      <c r="AT253" s="26"/>
      <c r="AU253" s="149" t="s">
        <v>1901</v>
      </c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</row>
    <row r="254" spans="1:79" ht="12.75" customHeight="1">
      <c r="AB254" s="27"/>
      <c r="AC254" s="27"/>
      <c r="AD254" s="27"/>
      <c r="AE254" s="27"/>
      <c r="AF254" s="27"/>
      <c r="AG254" s="27"/>
      <c r="AH254" s="33" t="s">
        <v>2</v>
      </c>
      <c r="AI254" s="33"/>
      <c r="AJ254" s="33"/>
      <c r="AK254" s="33"/>
      <c r="AL254" s="33"/>
      <c r="AM254" s="33"/>
      <c r="AN254" s="33"/>
      <c r="AO254" s="33"/>
      <c r="AP254" s="33"/>
      <c r="AQ254" s="27"/>
      <c r="AR254" s="27"/>
      <c r="AS254" s="27"/>
      <c r="AT254" s="27"/>
      <c r="AU254" s="33" t="s">
        <v>185</v>
      </c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</row>
    <row r="255" spans="1:79" ht="15">
      <c r="AB255" s="27"/>
      <c r="AC255" s="27"/>
      <c r="AD255" s="27"/>
      <c r="AE255" s="27"/>
      <c r="AF255" s="27"/>
      <c r="AG255" s="27"/>
      <c r="AH255" s="28"/>
      <c r="AI255" s="28"/>
      <c r="AJ255" s="28"/>
      <c r="AK255" s="28"/>
      <c r="AL255" s="28"/>
      <c r="AM255" s="28"/>
      <c r="AN255" s="28"/>
      <c r="AO255" s="28"/>
      <c r="AP255" s="28"/>
      <c r="AQ255" s="27"/>
      <c r="AR255" s="27"/>
      <c r="AS255" s="27"/>
      <c r="AT255" s="27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</row>
    <row r="256" spans="1:79" ht="18" customHeight="1">
      <c r="A256" s="148" t="s">
        <v>318</v>
      </c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  <c r="R256" s="145"/>
      <c r="S256" s="145"/>
      <c r="T256" s="145"/>
      <c r="U256" s="145"/>
      <c r="V256" s="145"/>
      <c r="W256" s="145"/>
      <c r="X256" s="145"/>
      <c r="Y256" s="145"/>
      <c r="Z256" s="145"/>
      <c r="AA256" s="145"/>
      <c r="AB256" s="27"/>
      <c r="AC256" s="27"/>
      <c r="AD256" s="27"/>
      <c r="AE256" s="27"/>
      <c r="AF256" s="27"/>
      <c r="AG256" s="27"/>
      <c r="AH256" s="54"/>
      <c r="AI256" s="54"/>
      <c r="AJ256" s="54"/>
      <c r="AK256" s="54"/>
      <c r="AL256" s="54"/>
      <c r="AM256" s="54"/>
      <c r="AN256" s="54"/>
      <c r="AO256" s="54"/>
      <c r="AP256" s="54"/>
      <c r="AQ256" s="27"/>
      <c r="AR256" s="27"/>
      <c r="AS256" s="27"/>
      <c r="AT256" s="27"/>
      <c r="AU256" s="150" t="s">
        <v>1903</v>
      </c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</row>
    <row r="257" spans="28:58" ht="12" customHeight="1">
      <c r="AB257" s="27"/>
      <c r="AC257" s="27"/>
      <c r="AD257" s="27"/>
      <c r="AE257" s="27"/>
      <c r="AF257" s="27"/>
      <c r="AG257" s="27"/>
      <c r="AH257" s="33" t="s">
        <v>2</v>
      </c>
      <c r="AI257" s="33"/>
      <c r="AJ257" s="33"/>
      <c r="AK257" s="33"/>
      <c r="AL257" s="33"/>
      <c r="AM257" s="33"/>
      <c r="AN257" s="33"/>
      <c r="AO257" s="33"/>
      <c r="AP257" s="33"/>
      <c r="AQ257" s="27"/>
      <c r="AR257" s="27"/>
      <c r="AS257" s="27"/>
      <c r="AT257" s="27"/>
      <c r="AU257" s="33" t="s">
        <v>185</v>
      </c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</row>
  </sheetData>
  <mergeCells count="1679">
    <mergeCell ref="AP201:AT201"/>
    <mergeCell ref="AU201:AY201"/>
    <mergeCell ref="AZ201:BD201"/>
    <mergeCell ref="AK200:AO200"/>
    <mergeCell ref="AP200:AT200"/>
    <mergeCell ref="AU200:AY200"/>
    <mergeCell ref="AZ200:BD200"/>
    <mergeCell ref="A201:F201"/>
    <mergeCell ref="G201:S201"/>
    <mergeCell ref="T201:Z201"/>
    <mergeCell ref="AA201:AE201"/>
    <mergeCell ref="AF201:AJ201"/>
    <mergeCell ref="AK201:AO201"/>
    <mergeCell ref="A200:F200"/>
    <mergeCell ref="G200:S200"/>
    <mergeCell ref="T200:Z200"/>
    <mergeCell ref="AA200:AE200"/>
    <mergeCell ref="AF200:AJ200"/>
    <mergeCell ref="BE191:BI191"/>
    <mergeCell ref="BJ191:BN191"/>
    <mergeCell ref="BO191:BS191"/>
    <mergeCell ref="BO190:BS190"/>
    <mergeCell ref="A191:F191"/>
    <mergeCell ref="G191:S191"/>
    <mergeCell ref="T191:Z191"/>
    <mergeCell ref="AA191:AE191"/>
    <mergeCell ref="AF191:AJ191"/>
    <mergeCell ref="AK191:AO191"/>
    <mergeCell ref="AP191:AT191"/>
    <mergeCell ref="AU191:AY191"/>
    <mergeCell ref="AZ191:BD191"/>
    <mergeCell ref="AK190:AO190"/>
    <mergeCell ref="AP190:AT190"/>
    <mergeCell ref="AU190:AY190"/>
    <mergeCell ref="AZ190:BD190"/>
    <mergeCell ref="BE190:BI190"/>
    <mergeCell ref="BJ190:BN190"/>
    <mergeCell ref="A190:F190"/>
    <mergeCell ref="G190:S190"/>
    <mergeCell ref="T190:Z190"/>
    <mergeCell ref="AA190:AE190"/>
    <mergeCell ref="AF190:AJ190"/>
    <mergeCell ref="AX179:AZ179"/>
    <mergeCell ref="BA179:BC179"/>
    <mergeCell ref="BD179:BF179"/>
    <mergeCell ref="BG179:BI179"/>
    <mergeCell ref="BJ179:BL179"/>
    <mergeCell ref="A179:C179"/>
    <mergeCell ref="D179:V179"/>
    <mergeCell ref="W179:Y179"/>
    <mergeCell ref="Z179:AB179"/>
    <mergeCell ref="AC179:AE179"/>
    <mergeCell ref="AF179:AH179"/>
    <mergeCell ref="AI179:AK179"/>
    <mergeCell ref="A169:T169"/>
    <mergeCell ref="U169:Y169"/>
    <mergeCell ref="Z169:AD169"/>
    <mergeCell ref="AE169:AI169"/>
    <mergeCell ref="AJ169:AN169"/>
    <mergeCell ref="AO169:AS169"/>
    <mergeCell ref="AT169:AX169"/>
    <mergeCell ref="AY169:BC169"/>
    <mergeCell ref="BD169:BH169"/>
    <mergeCell ref="BE160:BI160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58:BI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6:BI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BE155:BI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4:BI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V139:AE139"/>
    <mergeCell ref="AF139:AJ139"/>
    <mergeCell ref="AK139:AO139"/>
    <mergeCell ref="AP139:AT139"/>
    <mergeCell ref="AU139:AY139"/>
    <mergeCell ref="AZ139:BD139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0:BI130"/>
    <mergeCell ref="BJ130:BN130"/>
    <mergeCell ref="BO130:BS130"/>
    <mergeCell ref="BT130:BX130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T98:AX98"/>
    <mergeCell ref="AY98:BC98"/>
    <mergeCell ref="BD98:BH98"/>
    <mergeCell ref="D98:T98"/>
    <mergeCell ref="U98:Y98"/>
    <mergeCell ref="Z98:AD98"/>
    <mergeCell ref="AE98:AI98"/>
    <mergeCell ref="AJ98:AN98"/>
    <mergeCell ref="AO98:AS98"/>
    <mergeCell ref="A97:C97"/>
    <mergeCell ref="D97:T97"/>
    <mergeCell ref="U97:Y97"/>
    <mergeCell ref="Z97:AD97"/>
    <mergeCell ref="AE97:AI97"/>
    <mergeCell ref="AJ97:AN97"/>
    <mergeCell ref="AO97:AS97"/>
    <mergeCell ref="BB88:BF88"/>
    <mergeCell ref="BG88:BK88"/>
    <mergeCell ref="BL88:BP88"/>
    <mergeCell ref="BQ88:BT88"/>
    <mergeCell ref="BU88:BY88"/>
    <mergeCell ref="BU87:BY87"/>
    <mergeCell ref="A88:C88"/>
    <mergeCell ref="D88:T88"/>
    <mergeCell ref="U88:Y88"/>
    <mergeCell ref="Z88:AD88"/>
    <mergeCell ref="AE88:AH88"/>
    <mergeCell ref="AI88:AM88"/>
    <mergeCell ref="AN88:AR88"/>
    <mergeCell ref="AS88:AW88"/>
    <mergeCell ref="AX88:BA88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56:AA256"/>
    <mergeCell ref="AH256:AP256"/>
    <mergeCell ref="AU256:BF256"/>
    <mergeCell ref="AH257:AP257"/>
    <mergeCell ref="AU257:BF257"/>
    <mergeCell ref="A31:D31"/>
    <mergeCell ref="E31:T31"/>
    <mergeCell ref="U31:Y31"/>
    <mergeCell ref="Z31:AD31"/>
    <mergeCell ref="AE31:AH31"/>
    <mergeCell ref="A249:BL249"/>
    <mergeCell ref="A253:AA253"/>
    <mergeCell ref="AH253:AP253"/>
    <mergeCell ref="AU253:BF253"/>
    <mergeCell ref="AH254:AP254"/>
    <mergeCell ref="AU254:BF254"/>
    <mergeCell ref="AW241:BD241"/>
    <mergeCell ref="BE241:BL241"/>
    <mergeCell ref="A243:BL243"/>
    <mergeCell ref="A244:BL244"/>
    <mergeCell ref="A247:BL247"/>
    <mergeCell ref="A248:BL248"/>
    <mergeCell ref="AQ240:AV240"/>
    <mergeCell ref="AW240:BD240"/>
    <mergeCell ref="BE240:BL240"/>
    <mergeCell ref="A241:F241"/>
    <mergeCell ref="G241:S241"/>
    <mergeCell ref="T241:Y241"/>
    <mergeCell ref="Z241:AD241"/>
    <mergeCell ref="AE241:AJ241"/>
    <mergeCell ref="AK241:AP241"/>
    <mergeCell ref="AQ241:AV241"/>
    <mergeCell ref="A240:F240"/>
    <mergeCell ref="G240:S240"/>
    <mergeCell ref="T240:Y240"/>
    <mergeCell ref="Z240:AD240"/>
    <mergeCell ref="AE240:AJ240"/>
    <mergeCell ref="AK240:AP240"/>
    <mergeCell ref="BE237:BL238"/>
    <mergeCell ref="A239:F239"/>
    <mergeCell ref="G239:S239"/>
    <mergeCell ref="T239:Y239"/>
    <mergeCell ref="Z239:AD239"/>
    <mergeCell ref="AE239:AJ239"/>
    <mergeCell ref="AK239:AP239"/>
    <mergeCell ref="AQ239:AV239"/>
    <mergeCell ref="AW239:BD239"/>
    <mergeCell ref="BE239:BL239"/>
    <mergeCell ref="A235:BL235"/>
    <mergeCell ref="A236:BL236"/>
    <mergeCell ref="A237:F238"/>
    <mergeCell ref="G237:S238"/>
    <mergeCell ref="T237:Y238"/>
    <mergeCell ref="Z237:AD238"/>
    <mergeCell ref="AE237:AJ238"/>
    <mergeCell ref="AK237:AP238"/>
    <mergeCell ref="AQ237:AV238"/>
    <mergeCell ref="AW237:BD238"/>
    <mergeCell ref="AJ233:AN233"/>
    <mergeCell ref="AO233:AS233"/>
    <mergeCell ref="AT233:AW233"/>
    <mergeCell ref="AX233:BB233"/>
    <mergeCell ref="BC233:BG233"/>
    <mergeCell ref="BH233:BL233"/>
    <mergeCell ref="A233:F233"/>
    <mergeCell ref="G233:P233"/>
    <mergeCell ref="Q233:U233"/>
    <mergeCell ref="V233:Y233"/>
    <mergeCell ref="Z233:AD233"/>
    <mergeCell ref="AE233:AI233"/>
    <mergeCell ref="AJ232:AN232"/>
    <mergeCell ref="AO232:AS232"/>
    <mergeCell ref="AT232:AW232"/>
    <mergeCell ref="AX232:BB232"/>
    <mergeCell ref="BC232:BG232"/>
    <mergeCell ref="BH232:BL232"/>
    <mergeCell ref="A232:F232"/>
    <mergeCell ref="G232:P232"/>
    <mergeCell ref="Q232:U232"/>
    <mergeCell ref="V232:Y232"/>
    <mergeCell ref="Z232:AD232"/>
    <mergeCell ref="AE232:AI232"/>
    <mergeCell ref="AJ231:AN231"/>
    <mergeCell ref="AO231:AS231"/>
    <mergeCell ref="AT231:AW231"/>
    <mergeCell ref="AX231:BB231"/>
    <mergeCell ref="BC231:BG231"/>
    <mergeCell ref="BH231:BL231"/>
    <mergeCell ref="A231:F231"/>
    <mergeCell ref="G231:P231"/>
    <mergeCell ref="Q231:U231"/>
    <mergeCell ref="V231:Y231"/>
    <mergeCell ref="Z231:AD231"/>
    <mergeCell ref="AE231:AI231"/>
    <mergeCell ref="AT229:AW230"/>
    <mergeCell ref="AX229:BG229"/>
    <mergeCell ref="BH229:BL230"/>
    <mergeCell ref="Z230:AD230"/>
    <mergeCell ref="AE230:AI230"/>
    <mergeCell ref="AX230:BB230"/>
    <mergeCell ref="BC230:BG230"/>
    <mergeCell ref="A227:BL227"/>
    <mergeCell ref="A228:F230"/>
    <mergeCell ref="G228:P230"/>
    <mergeCell ref="Q228:AN228"/>
    <mergeCell ref="AO228:BL228"/>
    <mergeCell ref="Q229:U230"/>
    <mergeCell ref="V229:Y230"/>
    <mergeCell ref="Z229:AI229"/>
    <mergeCell ref="AJ229:AN230"/>
    <mergeCell ref="AO229:AS230"/>
    <mergeCell ref="AK224:AP224"/>
    <mergeCell ref="AQ224:AV224"/>
    <mergeCell ref="AW224:BA224"/>
    <mergeCell ref="BB224:BF224"/>
    <mergeCell ref="BG224:BL224"/>
    <mergeCell ref="A226:BL226"/>
    <mergeCell ref="AK223:AP223"/>
    <mergeCell ref="AQ223:AV223"/>
    <mergeCell ref="AW223:BA223"/>
    <mergeCell ref="BB223:BF223"/>
    <mergeCell ref="BG223:BL223"/>
    <mergeCell ref="A224:F224"/>
    <mergeCell ref="G224:S224"/>
    <mergeCell ref="T224:Y224"/>
    <mergeCell ref="Z224:AD224"/>
    <mergeCell ref="AE224:AJ224"/>
    <mergeCell ref="AK222:AP222"/>
    <mergeCell ref="AQ222:AV222"/>
    <mergeCell ref="AW222:BA222"/>
    <mergeCell ref="BB222:BF222"/>
    <mergeCell ref="BG222:BL222"/>
    <mergeCell ref="A223:F223"/>
    <mergeCell ref="G223:S223"/>
    <mergeCell ref="T223:Y223"/>
    <mergeCell ref="Z223:AD223"/>
    <mergeCell ref="AE223:AJ223"/>
    <mergeCell ref="AQ220:AV221"/>
    <mergeCell ref="AW220:BF220"/>
    <mergeCell ref="BG220:BL221"/>
    <mergeCell ref="AW221:BA221"/>
    <mergeCell ref="BB221:BF221"/>
    <mergeCell ref="A222:F222"/>
    <mergeCell ref="G222:S222"/>
    <mergeCell ref="T222:Y222"/>
    <mergeCell ref="Z222:AD222"/>
    <mergeCell ref="AE222:AJ222"/>
    <mergeCell ref="A220:F221"/>
    <mergeCell ref="G220:S221"/>
    <mergeCell ref="T220:Y221"/>
    <mergeCell ref="Z220:AD221"/>
    <mergeCell ref="AE220:AJ221"/>
    <mergeCell ref="AK220:AP221"/>
    <mergeCell ref="BP210:BS210"/>
    <mergeCell ref="A213:BL213"/>
    <mergeCell ref="A214:BL214"/>
    <mergeCell ref="A217:BL217"/>
    <mergeCell ref="A218:BL218"/>
    <mergeCell ref="A219:BL219"/>
    <mergeCell ref="AO210:AR210"/>
    <mergeCell ref="AS210:AW210"/>
    <mergeCell ref="AX210:BA210"/>
    <mergeCell ref="BB210:BF210"/>
    <mergeCell ref="BG210:BJ210"/>
    <mergeCell ref="BK210:BO210"/>
    <mergeCell ref="BB209:BF209"/>
    <mergeCell ref="BG209:BJ209"/>
    <mergeCell ref="BK209:BO209"/>
    <mergeCell ref="BP209:BS209"/>
    <mergeCell ref="A210:M210"/>
    <mergeCell ref="N210:U210"/>
    <mergeCell ref="V210:Z210"/>
    <mergeCell ref="AA210:AE210"/>
    <mergeCell ref="AF210:AI210"/>
    <mergeCell ref="AJ210:AN210"/>
    <mergeCell ref="BP208:BS208"/>
    <mergeCell ref="A209:M209"/>
    <mergeCell ref="N209:U209"/>
    <mergeCell ref="V209:Z209"/>
    <mergeCell ref="AA209:AE209"/>
    <mergeCell ref="AF209:AI209"/>
    <mergeCell ref="AJ209:AN209"/>
    <mergeCell ref="AO209:AR209"/>
    <mergeCell ref="AS209:AW209"/>
    <mergeCell ref="AX209:BA209"/>
    <mergeCell ref="AO208:AR208"/>
    <mergeCell ref="AS208:AW208"/>
    <mergeCell ref="AX208:BA208"/>
    <mergeCell ref="BB208:BF208"/>
    <mergeCell ref="BG208:BJ208"/>
    <mergeCell ref="BK208:BO208"/>
    <mergeCell ref="BB207:BF207"/>
    <mergeCell ref="BG207:BJ207"/>
    <mergeCell ref="BK207:BO207"/>
    <mergeCell ref="BP207:BS207"/>
    <mergeCell ref="A208:M208"/>
    <mergeCell ref="N208:U208"/>
    <mergeCell ref="V208:Z208"/>
    <mergeCell ref="AA208:AE208"/>
    <mergeCell ref="AF208:AI208"/>
    <mergeCell ref="AJ208:AN208"/>
    <mergeCell ref="AA207:AE207"/>
    <mergeCell ref="AF207:AI207"/>
    <mergeCell ref="AJ207:AN207"/>
    <mergeCell ref="AO207:AR207"/>
    <mergeCell ref="AS207:AW207"/>
    <mergeCell ref="AX207:BA207"/>
    <mergeCell ref="A204:BL204"/>
    <mergeCell ref="A205:BM205"/>
    <mergeCell ref="A206:M207"/>
    <mergeCell ref="N206:U207"/>
    <mergeCell ref="V206:Z207"/>
    <mergeCell ref="AA206:AI206"/>
    <mergeCell ref="AJ206:AR206"/>
    <mergeCell ref="AS206:BA206"/>
    <mergeCell ref="BB206:BJ206"/>
    <mergeCell ref="BK206:BS206"/>
    <mergeCell ref="AZ198:BD198"/>
    <mergeCell ref="A199:F199"/>
    <mergeCell ref="G199:S199"/>
    <mergeCell ref="T199:Z199"/>
    <mergeCell ref="AA199:AE199"/>
    <mergeCell ref="AF199:AJ199"/>
    <mergeCell ref="AK199:AO199"/>
    <mergeCell ref="AP199:AT199"/>
    <mergeCell ref="AU199:AY199"/>
    <mergeCell ref="AZ199:BD199"/>
    <mergeCell ref="AU197:AY197"/>
    <mergeCell ref="AZ197:BD197"/>
    <mergeCell ref="A198:F198"/>
    <mergeCell ref="G198:S198"/>
    <mergeCell ref="T198:Z198"/>
    <mergeCell ref="AA198:AE198"/>
    <mergeCell ref="AF198:AJ198"/>
    <mergeCell ref="AK198:AO198"/>
    <mergeCell ref="AP198:AT198"/>
    <mergeCell ref="AU198:AY198"/>
    <mergeCell ref="AP196:AT196"/>
    <mergeCell ref="AU196:AY196"/>
    <mergeCell ref="AZ196:BD196"/>
    <mergeCell ref="A197:F197"/>
    <mergeCell ref="G197:S197"/>
    <mergeCell ref="T197:Z197"/>
    <mergeCell ref="AA197:AE197"/>
    <mergeCell ref="AF197:AJ197"/>
    <mergeCell ref="AK197:AO197"/>
    <mergeCell ref="AP197:AT197"/>
    <mergeCell ref="A193:BL193"/>
    <mergeCell ref="A194:BD194"/>
    <mergeCell ref="A195:F196"/>
    <mergeCell ref="G195:S196"/>
    <mergeCell ref="T195:Z196"/>
    <mergeCell ref="AA195:AO195"/>
    <mergeCell ref="AP195:BD195"/>
    <mergeCell ref="AA196:AE196"/>
    <mergeCell ref="AF196:AJ196"/>
    <mergeCell ref="AK196:AO196"/>
    <mergeCell ref="AP189:AT189"/>
    <mergeCell ref="AU189:AY189"/>
    <mergeCell ref="AZ189:BD189"/>
    <mergeCell ref="BE189:BI189"/>
    <mergeCell ref="BJ189:BN189"/>
    <mergeCell ref="BO189:BS189"/>
    <mergeCell ref="A189:F189"/>
    <mergeCell ref="G189:S189"/>
    <mergeCell ref="T189:Z189"/>
    <mergeCell ref="AA189:AE189"/>
    <mergeCell ref="AF189:AJ189"/>
    <mergeCell ref="AK189:AO189"/>
    <mergeCell ref="AP188:AT188"/>
    <mergeCell ref="AU188:AY188"/>
    <mergeCell ref="AZ188:BD188"/>
    <mergeCell ref="BE188:BI188"/>
    <mergeCell ref="BJ188:BN188"/>
    <mergeCell ref="BO188:BS188"/>
    <mergeCell ref="A188:F188"/>
    <mergeCell ref="G188:S188"/>
    <mergeCell ref="T188:Z188"/>
    <mergeCell ref="AA188:AE188"/>
    <mergeCell ref="AF188:AJ188"/>
    <mergeCell ref="AK188:AO188"/>
    <mergeCell ref="AP187:AT187"/>
    <mergeCell ref="AU187:AY187"/>
    <mergeCell ref="AZ187:BD187"/>
    <mergeCell ref="BE187:BI187"/>
    <mergeCell ref="BJ187:BN187"/>
    <mergeCell ref="BO187:BS187"/>
    <mergeCell ref="A187:F187"/>
    <mergeCell ref="G187:S187"/>
    <mergeCell ref="T187:Z187"/>
    <mergeCell ref="AA187:AE187"/>
    <mergeCell ref="AF187:AJ187"/>
    <mergeCell ref="AK187:AO187"/>
    <mergeCell ref="AP186:AT186"/>
    <mergeCell ref="AU186:AY186"/>
    <mergeCell ref="AZ186:BD186"/>
    <mergeCell ref="BE186:BI186"/>
    <mergeCell ref="BJ186:BN186"/>
    <mergeCell ref="BO186:BS186"/>
    <mergeCell ref="A184:BS184"/>
    <mergeCell ref="A185:F186"/>
    <mergeCell ref="G185:S186"/>
    <mergeCell ref="T185:Z186"/>
    <mergeCell ref="AA185:AO185"/>
    <mergeCell ref="AP185:BD185"/>
    <mergeCell ref="BE185:BS185"/>
    <mergeCell ref="AA186:AE186"/>
    <mergeCell ref="AF186:AJ186"/>
    <mergeCell ref="AK186:AO186"/>
    <mergeCell ref="BA178:BC178"/>
    <mergeCell ref="BD178:BF178"/>
    <mergeCell ref="BG178:BI178"/>
    <mergeCell ref="BJ178:BL178"/>
    <mergeCell ref="A182:BL182"/>
    <mergeCell ref="A183:BS183"/>
    <mergeCell ref="AL179:AN179"/>
    <mergeCell ref="AO179:AQ179"/>
    <mergeCell ref="AR179:AT179"/>
    <mergeCell ref="AU179:AW179"/>
    <mergeCell ref="AI178:AK178"/>
    <mergeCell ref="AL178:AN178"/>
    <mergeCell ref="AO178:AQ178"/>
    <mergeCell ref="AR178:AT178"/>
    <mergeCell ref="AU178:AW178"/>
    <mergeCell ref="AX178:AZ178"/>
    <mergeCell ref="BA177:BC177"/>
    <mergeCell ref="BD177:BF177"/>
    <mergeCell ref="BG177:BI177"/>
    <mergeCell ref="BJ177:BL177"/>
    <mergeCell ref="A178:C178"/>
    <mergeCell ref="D178:V178"/>
    <mergeCell ref="W178:Y178"/>
    <mergeCell ref="Z178:AB178"/>
    <mergeCell ref="AC178:AE178"/>
    <mergeCell ref="AF178:AH178"/>
    <mergeCell ref="AI177:AK177"/>
    <mergeCell ref="AL177:AN177"/>
    <mergeCell ref="AO177:AQ177"/>
    <mergeCell ref="AR177:AT177"/>
    <mergeCell ref="AU177:AW177"/>
    <mergeCell ref="AX177:AZ177"/>
    <mergeCell ref="BA176:BC176"/>
    <mergeCell ref="BD176:BF176"/>
    <mergeCell ref="BG176:BI176"/>
    <mergeCell ref="BJ176:BL176"/>
    <mergeCell ref="A177:C177"/>
    <mergeCell ref="D177:V177"/>
    <mergeCell ref="W177:Y177"/>
    <mergeCell ref="Z177:AB177"/>
    <mergeCell ref="AC177:AE177"/>
    <mergeCell ref="AF177:AH177"/>
    <mergeCell ref="AI176:AK176"/>
    <mergeCell ref="AL176:AN176"/>
    <mergeCell ref="AO176:AQ176"/>
    <mergeCell ref="AR176:AT176"/>
    <mergeCell ref="AU176:AW176"/>
    <mergeCell ref="AX176:AZ176"/>
    <mergeCell ref="A176:C176"/>
    <mergeCell ref="D176:V176"/>
    <mergeCell ref="W176:Y176"/>
    <mergeCell ref="Z176:AB176"/>
    <mergeCell ref="AC176:AE176"/>
    <mergeCell ref="AF176:AH176"/>
    <mergeCell ref="BJ174:BL175"/>
    <mergeCell ref="W175:Y175"/>
    <mergeCell ref="Z175:AB175"/>
    <mergeCell ref="AC175:AE175"/>
    <mergeCell ref="AF175:AH175"/>
    <mergeCell ref="AI175:AK175"/>
    <mergeCell ref="AL175:AN175"/>
    <mergeCell ref="AO175:AQ175"/>
    <mergeCell ref="AR175:AT175"/>
    <mergeCell ref="BG173:BL173"/>
    <mergeCell ref="W174:AB174"/>
    <mergeCell ref="AC174:AH174"/>
    <mergeCell ref="AI174:AN174"/>
    <mergeCell ref="AO174:AT174"/>
    <mergeCell ref="AU174:AW175"/>
    <mergeCell ref="AX174:AZ175"/>
    <mergeCell ref="BA174:BC175"/>
    <mergeCell ref="BD174:BF175"/>
    <mergeCell ref="BG174:BI175"/>
    <mergeCell ref="A173:C175"/>
    <mergeCell ref="D173:V175"/>
    <mergeCell ref="W173:AH173"/>
    <mergeCell ref="AI173:AT173"/>
    <mergeCell ref="AU173:AZ173"/>
    <mergeCell ref="BA173:BF173"/>
    <mergeCell ref="AT168:AX168"/>
    <mergeCell ref="AY168:BC168"/>
    <mergeCell ref="BD168:BH168"/>
    <mergeCell ref="BI168:BM168"/>
    <mergeCell ref="BN168:BR168"/>
    <mergeCell ref="A172:BL172"/>
    <mergeCell ref="BI169:BM169"/>
    <mergeCell ref="BN169:BR169"/>
    <mergeCell ref="A168:T168"/>
    <mergeCell ref="U168:Y168"/>
    <mergeCell ref="Z168:AD168"/>
    <mergeCell ref="AE168:AI168"/>
    <mergeCell ref="AJ168:AN168"/>
    <mergeCell ref="AO168:AS168"/>
    <mergeCell ref="AO167:AS167"/>
    <mergeCell ref="AT167:AX167"/>
    <mergeCell ref="AY167:BC167"/>
    <mergeCell ref="BD167:BH167"/>
    <mergeCell ref="BI167:BM167"/>
    <mergeCell ref="BN167:BR167"/>
    <mergeCell ref="AT166:AX166"/>
    <mergeCell ref="AY166:BC166"/>
    <mergeCell ref="BD166:BH166"/>
    <mergeCell ref="BI166:BM166"/>
    <mergeCell ref="BN166:BR166"/>
    <mergeCell ref="A167:T167"/>
    <mergeCell ref="U167:Y167"/>
    <mergeCell ref="Z167:AD167"/>
    <mergeCell ref="AE167:AI167"/>
    <mergeCell ref="AJ167:AN167"/>
    <mergeCell ref="A166:T166"/>
    <mergeCell ref="U166:Y166"/>
    <mergeCell ref="Z166:AD166"/>
    <mergeCell ref="AE166:AI166"/>
    <mergeCell ref="AJ166:AN166"/>
    <mergeCell ref="AO166:AS166"/>
    <mergeCell ref="AO165:AS165"/>
    <mergeCell ref="AT165:AX165"/>
    <mergeCell ref="AY165:BC165"/>
    <mergeCell ref="BD165:BH165"/>
    <mergeCell ref="BI165:BM165"/>
    <mergeCell ref="BN165:BR165"/>
    <mergeCell ref="A164:T165"/>
    <mergeCell ref="U164:AD164"/>
    <mergeCell ref="AE164:AN164"/>
    <mergeCell ref="AO164:AX164"/>
    <mergeCell ref="AY164:BH164"/>
    <mergeCell ref="BI164:BR164"/>
    <mergeCell ref="U165:Y165"/>
    <mergeCell ref="Z165:AD165"/>
    <mergeCell ref="AE165:AI165"/>
    <mergeCell ref="AJ165:AN165"/>
    <mergeCell ref="AP137:AT137"/>
    <mergeCell ref="AU137:AY137"/>
    <mergeCell ref="AZ137:BD137"/>
    <mergeCell ref="BE137:BI137"/>
    <mergeCell ref="A162:BL162"/>
    <mergeCell ref="A163:BR163"/>
    <mergeCell ref="BE138:BI138"/>
    <mergeCell ref="A139:C139"/>
    <mergeCell ref="D139:P139"/>
    <mergeCell ref="Q139:U139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BT107:BX107"/>
    <mergeCell ref="A132:BL132"/>
    <mergeCell ref="A133:C134"/>
    <mergeCell ref="D133:P134"/>
    <mergeCell ref="Q133:U134"/>
    <mergeCell ref="V133:AE134"/>
    <mergeCell ref="AF133:AT133"/>
    <mergeCell ref="AU133:BI133"/>
    <mergeCell ref="AF134:AJ134"/>
    <mergeCell ref="AK134:AO134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6:AS96"/>
    <mergeCell ref="AT96:AX96"/>
    <mergeCell ref="AY96:BC96"/>
    <mergeCell ref="BD96:BH96"/>
    <mergeCell ref="A101:BL101"/>
    <mergeCell ref="A102:BL102"/>
    <mergeCell ref="AT97:AX97"/>
    <mergeCell ref="AY97:BC97"/>
    <mergeCell ref="BD97:BH97"/>
    <mergeCell ref="A98:C98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94:C94"/>
    <mergeCell ref="D94:T94"/>
    <mergeCell ref="U94:Y94"/>
    <mergeCell ref="Z94:AD94"/>
    <mergeCell ref="AE94:AI94"/>
    <mergeCell ref="AJ94:AN94"/>
    <mergeCell ref="AE93:AI93"/>
    <mergeCell ref="AJ93:AN93"/>
    <mergeCell ref="AO93:AS93"/>
    <mergeCell ref="AT93:AX93"/>
    <mergeCell ref="AY93:BC93"/>
    <mergeCell ref="BD93:BH93"/>
    <mergeCell ref="BQ86:BT86"/>
    <mergeCell ref="BU86:BY86"/>
    <mergeCell ref="A90:BL90"/>
    <mergeCell ref="A91:BH91"/>
    <mergeCell ref="A92:C93"/>
    <mergeCell ref="D92:T93"/>
    <mergeCell ref="U92:AN92"/>
    <mergeCell ref="AO92:BH92"/>
    <mergeCell ref="U93:Y93"/>
    <mergeCell ref="Z93:AD93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:A88 A96:A98 A178:A179">
    <cfRule type="cellIs" dxfId="19" priority="3" stopIfTrue="1" operator="equal">
      <formula>A85</formula>
    </cfRule>
  </conditionalFormatting>
  <conditionalFormatting sqref="A107:C130 A137:C160">
    <cfRule type="cellIs" dxfId="18" priority="1" stopIfTrue="1" operator="equal">
      <formula>A106</formula>
    </cfRule>
    <cfRule type="cellIs" dxfId="17" priority="2" stopIfTrue="1" operator="equal">
      <formula>0</formula>
    </cfRule>
  </conditionalFormatting>
  <conditionalFormatting sqref="A99">
    <cfRule type="cellIs" dxfId="16" priority="5" stopIfTrue="1" operator="equal">
      <formula>A96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11"/>
  <sheetViews>
    <sheetView zoomScaleNormal="100" workbookViewId="0">
      <selection activeCell="BW4" sqref="BW4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2" t="s">
        <v>129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</row>
    <row r="2" spans="1:79" ht="14.25" customHeight="1">
      <c r="A2" s="40" t="s">
        <v>347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15" customHeight="1">
      <c r="A4" s="13" t="s">
        <v>179</v>
      </c>
      <c r="B4" s="146" t="s">
        <v>316</v>
      </c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0"/>
      <c r="AH4" s="43" t="s">
        <v>315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51" t="s">
        <v>321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186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177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>
      <c r="BE6" s="16"/>
      <c r="BF6" s="16"/>
      <c r="BG6" s="16"/>
      <c r="BH6" s="16"/>
      <c r="BI6" s="16"/>
      <c r="BJ6" s="16"/>
      <c r="BK6" s="16"/>
      <c r="BL6" s="16"/>
    </row>
    <row r="7" spans="1:79" ht="15" customHeight="1">
      <c r="A7" s="13" t="s">
        <v>188</v>
      </c>
      <c r="B7" s="146" t="s">
        <v>364</v>
      </c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0"/>
      <c r="AH7" s="43" t="s">
        <v>365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51" t="s">
        <v>321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189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177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14.25" customHeight="1">
      <c r="A10" s="13" t="s">
        <v>190</v>
      </c>
      <c r="B10" s="43" t="s">
        <v>1600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1601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1602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2" t="s">
        <v>1603</v>
      </c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22"/>
      <c r="BL10" s="151" t="s">
        <v>322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>
      <c r="B11" s="41" t="s">
        <v>191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193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194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192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178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>
      <c r="A13" s="34" t="s">
        <v>348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>
      <c r="A15" s="144" t="s">
        <v>1597</v>
      </c>
      <c r="B15" s="145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  <c r="BJ15" s="145"/>
      <c r="BK15" s="145"/>
      <c r="BL15" s="145"/>
      <c r="BM15" s="145"/>
      <c r="BN15" s="145"/>
      <c r="BO15" s="145"/>
      <c r="BP15" s="145"/>
      <c r="BQ15" s="145"/>
      <c r="BR15" s="145"/>
      <c r="BS15" s="145"/>
      <c r="BT15" s="145"/>
      <c r="BU15" s="145"/>
      <c r="BV15" s="145"/>
      <c r="BW15" s="145"/>
      <c r="BX15" s="145"/>
      <c r="BY15" s="145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93" t="s">
        <v>163</v>
      </c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</row>
    <row r="18" spans="1:79" ht="30" customHeight="1">
      <c r="A18" s="144" t="s">
        <v>1598</v>
      </c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45" customHeight="1">
      <c r="A21" s="144" t="s">
        <v>1599</v>
      </c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>
      <c r="A24" s="91" t="s">
        <v>333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</row>
    <row r="25" spans="1:79" ht="15" customHeight="1">
      <c r="A25" s="38" t="s">
        <v>323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>
      <c r="A26" s="65" t="s">
        <v>3</v>
      </c>
      <c r="B26" s="66"/>
      <c r="C26" s="66"/>
      <c r="D26" s="67"/>
      <c r="E26" s="65" t="s">
        <v>20</v>
      </c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32" t="s">
        <v>324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327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334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>
      <c r="A27" s="68"/>
      <c r="B27" s="69"/>
      <c r="C27" s="69"/>
      <c r="D27" s="70"/>
      <c r="E27" s="68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2" t="s">
        <v>130</v>
      </c>
      <c r="AF27" s="63"/>
      <c r="AG27" s="63"/>
      <c r="AH27" s="64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2" t="s">
        <v>130</v>
      </c>
      <c r="AY27" s="63"/>
      <c r="AZ27" s="63"/>
      <c r="BA27" s="64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2" t="s">
        <v>130</v>
      </c>
      <c r="BR27" s="63"/>
      <c r="BS27" s="63"/>
      <c r="BT27" s="64"/>
      <c r="BU27" s="47" t="s">
        <v>109</v>
      </c>
      <c r="BV27" s="48"/>
      <c r="BW27" s="48"/>
      <c r="BX27" s="48"/>
      <c r="BY27" s="49"/>
    </row>
    <row r="28" spans="1:79" ht="15" customHeight="1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50" t="s">
        <v>103</v>
      </c>
      <c r="AF29" s="51"/>
      <c r="AG29" s="51"/>
      <c r="AH29" s="52"/>
      <c r="AI29" s="58" t="s">
        <v>197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197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197</v>
      </c>
      <c r="BV29" s="59"/>
      <c r="BW29" s="59"/>
      <c r="BX29" s="59"/>
      <c r="BY29" s="60"/>
      <c r="CA29" t="s">
        <v>28</v>
      </c>
    </row>
    <row r="30" spans="1:79" s="111" customFormat="1" ht="25.5" customHeight="1">
      <c r="A30" s="101"/>
      <c r="B30" s="102"/>
      <c r="C30" s="102"/>
      <c r="D30" s="103"/>
      <c r="E30" s="104" t="s">
        <v>201</v>
      </c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6"/>
      <c r="U30" s="107" t="s">
        <v>200</v>
      </c>
      <c r="V30" s="107"/>
      <c r="W30" s="107"/>
      <c r="X30" s="107"/>
      <c r="Y30" s="107"/>
      <c r="Z30" s="107">
        <v>0</v>
      </c>
      <c r="AA30" s="107"/>
      <c r="AB30" s="107"/>
      <c r="AC30" s="107"/>
      <c r="AD30" s="107"/>
      <c r="AE30" s="108">
        <v>0</v>
      </c>
      <c r="AF30" s="109"/>
      <c r="AG30" s="109"/>
      <c r="AH30" s="110"/>
      <c r="AI30" s="108">
        <f>IF(ISNUMBER(U30),U30,0)+IF(ISNUMBER(Z30),Z30,0)</f>
        <v>0</v>
      </c>
      <c r="AJ30" s="109"/>
      <c r="AK30" s="109"/>
      <c r="AL30" s="109"/>
      <c r="AM30" s="110"/>
      <c r="AN30" s="108" t="s">
        <v>200</v>
      </c>
      <c r="AO30" s="109"/>
      <c r="AP30" s="109"/>
      <c r="AQ30" s="109"/>
      <c r="AR30" s="110"/>
      <c r="AS30" s="108">
        <v>100000</v>
      </c>
      <c r="AT30" s="109"/>
      <c r="AU30" s="109"/>
      <c r="AV30" s="109"/>
      <c r="AW30" s="110"/>
      <c r="AX30" s="108">
        <v>100000</v>
      </c>
      <c r="AY30" s="109"/>
      <c r="AZ30" s="109"/>
      <c r="BA30" s="110"/>
      <c r="BB30" s="108">
        <f>IF(ISNUMBER(AN30),AN30,0)+IF(ISNUMBER(AS30),AS30,0)</f>
        <v>100000</v>
      </c>
      <c r="BC30" s="109"/>
      <c r="BD30" s="109"/>
      <c r="BE30" s="109"/>
      <c r="BF30" s="110"/>
      <c r="BG30" s="108" t="s">
        <v>200</v>
      </c>
      <c r="BH30" s="109"/>
      <c r="BI30" s="109"/>
      <c r="BJ30" s="109"/>
      <c r="BK30" s="110"/>
      <c r="BL30" s="108">
        <v>500000</v>
      </c>
      <c r="BM30" s="109"/>
      <c r="BN30" s="109"/>
      <c r="BO30" s="109"/>
      <c r="BP30" s="110"/>
      <c r="BQ30" s="108">
        <v>500000</v>
      </c>
      <c r="BR30" s="109"/>
      <c r="BS30" s="109"/>
      <c r="BT30" s="110"/>
      <c r="BU30" s="108">
        <f>IF(ISNUMBER(BG30),BG30,0)+IF(ISNUMBER(BL30),BL30,0)</f>
        <v>500000</v>
      </c>
      <c r="BV30" s="109"/>
      <c r="BW30" s="109"/>
      <c r="BX30" s="109"/>
      <c r="BY30" s="110"/>
      <c r="CA30" s="111" t="s">
        <v>29</v>
      </c>
    </row>
    <row r="31" spans="1:79" s="111" customFormat="1" ht="12.75" customHeight="1">
      <c r="A31" s="101">
        <v>21080500</v>
      </c>
      <c r="B31" s="102"/>
      <c r="C31" s="102"/>
      <c r="D31" s="103"/>
      <c r="E31" s="104" t="s">
        <v>366</v>
      </c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6"/>
      <c r="U31" s="107" t="s">
        <v>200</v>
      </c>
      <c r="V31" s="107"/>
      <c r="W31" s="107"/>
      <c r="X31" s="107"/>
      <c r="Y31" s="107"/>
      <c r="Z31" s="107">
        <v>0</v>
      </c>
      <c r="AA31" s="107"/>
      <c r="AB31" s="107"/>
      <c r="AC31" s="107"/>
      <c r="AD31" s="107"/>
      <c r="AE31" s="108">
        <v>0</v>
      </c>
      <c r="AF31" s="109"/>
      <c r="AG31" s="109"/>
      <c r="AH31" s="110"/>
      <c r="AI31" s="108">
        <f>IF(ISNUMBER(U31),U31,0)+IF(ISNUMBER(Z31),Z31,0)</f>
        <v>0</v>
      </c>
      <c r="AJ31" s="109"/>
      <c r="AK31" s="109"/>
      <c r="AL31" s="109"/>
      <c r="AM31" s="110"/>
      <c r="AN31" s="108" t="s">
        <v>200</v>
      </c>
      <c r="AO31" s="109"/>
      <c r="AP31" s="109"/>
      <c r="AQ31" s="109"/>
      <c r="AR31" s="110"/>
      <c r="AS31" s="108">
        <v>100000</v>
      </c>
      <c r="AT31" s="109"/>
      <c r="AU31" s="109"/>
      <c r="AV31" s="109"/>
      <c r="AW31" s="110"/>
      <c r="AX31" s="108">
        <v>100000</v>
      </c>
      <c r="AY31" s="109"/>
      <c r="AZ31" s="109"/>
      <c r="BA31" s="110"/>
      <c r="BB31" s="108">
        <f>IF(ISNUMBER(AN31),AN31,0)+IF(ISNUMBER(AS31),AS31,0)</f>
        <v>100000</v>
      </c>
      <c r="BC31" s="109"/>
      <c r="BD31" s="109"/>
      <c r="BE31" s="109"/>
      <c r="BF31" s="110"/>
      <c r="BG31" s="108" t="s">
        <v>200</v>
      </c>
      <c r="BH31" s="109"/>
      <c r="BI31" s="109"/>
      <c r="BJ31" s="109"/>
      <c r="BK31" s="110"/>
      <c r="BL31" s="108">
        <v>500000</v>
      </c>
      <c r="BM31" s="109"/>
      <c r="BN31" s="109"/>
      <c r="BO31" s="109"/>
      <c r="BP31" s="110"/>
      <c r="BQ31" s="108">
        <v>500000</v>
      </c>
      <c r="BR31" s="109"/>
      <c r="BS31" s="109"/>
      <c r="BT31" s="110"/>
      <c r="BU31" s="108">
        <f>IF(ISNUMBER(BG31),BG31,0)+IF(ISNUMBER(BL31),BL31,0)</f>
        <v>500000</v>
      </c>
      <c r="BV31" s="109"/>
      <c r="BW31" s="109"/>
      <c r="BX31" s="109"/>
      <c r="BY31" s="110"/>
    </row>
    <row r="32" spans="1:79" s="7" customFormat="1" ht="12.75" customHeight="1">
      <c r="A32" s="98"/>
      <c r="B32" s="99"/>
      <c r="C32" s="99"/>
      <c r="D32" s="100"/>
      <c r="E32" s="112" t="s">
        <v>161</v>
      </c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4"/>
      <c r="U32" s="115">
        <v>0</v>
      </c>
      <c r="V32" s="115"/>
      <c r="W32" s="115"/>
      <c r="X32" s="115"/>
      <c r="Y32" s="115"/>
      <c r="Z32" s="115">
        <v>0</v>
      </c>
      <c r="AA32" s="115"/>
      <c r="AB32" s="115"/>
      <c r="AC32" s="115"/>
      <c r="AD32" s="115"/>
      <c r="AE32" s="116">
        <v>0</v>
      </c>
      <c r="AF32" s="117"/>
      <c r="AG32" s="117"/>
      <c r="AH32" s="118"/>
      <c r="AI32" s="116">
        <f>IF(ISNUMBER(U32),U32,0)+IF(ISNUMBER(Z32),Z32,0)</f>
        <v>0</v>
      </c>
      <c r="AJ32" s="117"/>
      <c r="AK32" s="117"/>
      <c r="AL32" s="117"/>
      <c r="AM32" s="118"/>
      <c r="AN32" s="116">
        <v>0</v>
      </c>
      <c r="AO32" s="117"/>
      <c r="AP32" s="117"/>
      <c r="AQ32" s="117"/>
      <c r="AR32" s="118"/>
      <c r="AS32" s="116">
        <v>100000</v>
      </c>
      <c r="AT32" s="117"/>
      <c r="AU32" s="117"/>
      <c r="AV32" s="117"/>
      <c r="AW32" s="118"/>
      <c r="AX32" s="116">
        <v>100000</v>
      </c>
      <c r="AY32" s="117"/>
      <c r="AZ32" s="117"/>
      <c r="BA32" s="118"/>
      <c r="BB32" s="116">
        <f>IF(ISNUMBER(AN32),AN32,0)+IF(ISNUMBER(AS32),AS32,0)</f>
        <v>100000</v>
      </c>
      <c r="BC32" s="117"/>
      <c r="BD32" s="117"/>
      <c r="BE32" s="117"/>
      <c r="BF32" s="118"/>
      <c r="BG32" s="116">
        <v>0</v>
      </c>
      <c r="BH32" s="117"/>
      <c r="BI32" s="117"/>
      <c r="BJ32" s="117"/>
      <c r="BK32" s="118"/>
      <c r="BL32" s="116">
        <v>500000</v>
      </c>
      <c r="BM32" s="117"/>
      <c r="BN32" s="117"/>
      <c r="BO32" s="117"/>
      <c r="BP32" s="118"/>
      <c r="BQ32" s="116">
        <v>500000</v>
      </c>
      <c r="BR32" s="117"/>
      <c r="BS32" s="117"/>
      <c r="BT32" s="118"/>
      <c r="BU32" s="116">
        <f>IF(ISNUMBER(BG32),BG32,0)+IF(ISNUMBER(BL32),BL32,0)</f>
        <v>500000</v>
      </c>
      <c r="BV32" s="117"/>
      <c r="BW32" s="117"/>
      <c r="BX32" s="117"/>
      <c r="BY32" s="118"/>
    </row>
    <row r="34" spans="1:79" ht="14.25" customHeight="1">
      <c r="A34" s="91" t="s">
        <v>349</v>
      </c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</row>
    <row r="35" spans="1:79" ht="15" customHeight="1">
      <c r="A35" s="55" t="s">
        <v>323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</row>
    <row r="36" spans="1:79" ht="22.5" customHeight="1">
      <c r="A36" s="65" t="s">
        <v>3</v>
      </c>
      <c r="B36" s="66"/>
      <c r="C36" s="66"/>
      <c r="D36" s="67"/>
      <c r="E36" s="65" t="s">
        <v>20</v>
      </c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7"/>
      <c r="X36" s="47" t="s">
        <v>345</v>
      </c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9"/>
      <c r="AR36" s="32" t="s">
        <v>350</v>
      </c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</row>
    <row r="37" spans="1:79" ht="36" customHeight="1">
      <c r="A37" s="68"/>
      <c r="B37" s="69"/>
      <c r="C37" s="69"/>
      <c r="D37" s="70"/>
      <c r="E37" s="68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70"/>
      <c r="X37" s="32" t="s">
        <v>5</v>
      </c>
      <c r="Y37" s="32"/>
      <c r="Z37" s="32"/>
      <c r="AA37" s="32"/>
      <c r="AB37" s="32"/>
      <c r="AC37" s="32" t="s">
        <v>4</v>
      </c>
      <c r="AD37" s="32"/>
      <c r="AE37" s="32"/>
      <c r="AF37" s="32"/>
      <c r="AG37" s="32"/>
      <c r="AH37" s="62" t="s">
        <v>130</v>
      </c>
      <c r="AI37" s="63"/>
      <c r="AJ37" s="63"/>
      <c r="AK37" s="63"/>
      <c r="AL37" s="64"/>
      <c r="AM37" s="47" t="s">
        <v>6</v>
      </c>
      <c r="AN37" s="48"/>
      <c r="AO37" s="48"/>
      <c r="AP37" s="48"/>
      <c r="AQ37" s="49"/>
      <c r="AR37" s="47" t="s">
        <v>5</v>
      </c>
      <c r="AS37" s="48"/>
      <c r="AT37" s="48"/>
      <c r="AU37" s="48"/>
      <c r="AV37" s="49"/>
      <c r="AW37" s="47" t="s">
        <v>4</v>
      </c>
      <c r="AX37" s="48"/>
      <c r="AY37" s="48"/>
      <c r="AZ37" s="48"/>
      <c r="BA37" s="49"/>
      <c r="BB37" s="62" t="s">
        <v>130</v>
      </c>
      <c r="BC37" s="63"/>
      <c r="BD37" s="63"/>
      <c r="BE37" s="63"/>
      <c r="BF37" s="64"/>
      <c r="BG37" s="47" t="s">
        <v>108</v>
      </c>
      <c r="BH37" s="48"/>
      <c r="BI37" s="48"/>
      <c r="BJ37" s="48"/>
      <c r="BK37" s="49"/>
    </row>
    <row r="38" spans="1:79" ht="15" customHeight="1">
      <c r="A38" s="47">
        <v>1</v>
      </c>
      <c r="B38" s="48"/>
      <c r="C38" s="48"/>
      <c r="D38" s="49"/>
      <c r="E38" s="47">
        <v>2</v>
      </c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9"/>
      <c r="X38" s="32">
        <v>3</v>
      </c>
      <c r="Y38" s="32"/>
      <c r="Z38" s="32"/>
      <c r="AA38" s="32"/>
      <c r="AB38" s="32"/>
      <c r="AC38" s="32">
        <v>4</v>
      </c>
      <c r="AD38" s="32"/>
      <c r="AE38" s="32"/>
      <c r="AF38" s="32"/>
      <c r="AG38" s="32"/>
      <c r="AH38" s="32">
        <v>5</v>
      </c>
      <c r="AI38" s="32"/>
      <c r="AJ38" s="32"/>
      <c r="AK38" s="32"/>
      <c r="AL38" s="32"/>
      <c r="AM38" s="32">
        <v>6</v>
      </c>
      <c r="AN38" s="32"/>
      <c r="AO38" s="32"/>
      <c r="AP38" s="32"/>
      <c r="AQ38" s="32"/>
      <c r="AR38" s="47">
        <v>7</v>
      </c>
      <c r="AS38" s="48"/>
      <c r="AT38" s="48"/>
      <c r="AU38" s="48"/>
      <c r="AV38" s="49"/>
      <c r="AW38" s="47">
        <v>8</v>
      </c>
      <c r="AX38" s="48"/>
      <c r="AY38" s="48"/>
      <c r="AZ38" s="48"/>
      <c r="BA38" s="49"/>
      <c r="BB38" s="47">
        <v>9</v>
      </c>
      <c r="BC38" s="48"/>
      <c r="BD38" s="48"/>
      <c r="BE38" s="48"/>
      <c r="BF38" s="49"/>
      <c r="BG38" s="47">
        <v>10</v>
      </c>
      <c r="BH38" s="48"/>
      <c r="BI38" s="48"/>
      <c r="BJ38" s="48"/>
      <c r="BK38" s="49"/>
    </row>
    <row r="39" spans="1:79" ht="20.25" hidden="1" customHeight="1">
      <c r="A39" s="50" t="s">
        <v>68</v>
      </c>
      <c r="B39" s="51"/>
      <c r="C39" s="51"/>
      <c r="D39" s="52"/>
      <c r="E39" s="50" t="s">
        <v>69</v>
      </c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2"/>
      <c r="X39" s="30" t="s">
        <v>72</v>
      </c>
      <c r="Y39" s="30"/>
      <c r="Z39" s="30"/>
      <c r="AA39" s="30"/>
      <c r="AB39" s="30"/>
      <c r="AC39" s="30" t="s">
        <v>73</v>
      </c>
      <c r="AD39" s="30"/>
      <c r="AE39" s="30"/>
      <c r="AF39" s="30"/>
      <c r="AG39" s="30"/>
      <c r="AH39" s="50" t="s">
        <v>106</v>
      </c>
      <c r="AI39" s="51"/>
      <c r="AJ39" s="51"/>
      <c r="AK39" s="51"/>
      <c r="AL39" s="52"/>
      <c r="AM39" s="58" t="s">
        <v>198</v>
      </c>
      <c r="AN39" s="59"/>
      <c r="AO39" s="59"/>
      <c r="AP39" s="59"/>
      <c r="AQ39" s="60"/>
      <c r="AR39" s="50" t="s">
        <v>74</v>
      </c>
      <c r="AS39" s="51"/>
      <c r="AT39" s="51"/>
      <c r="AU39" s="51"/>
      <c r="AV39" s="52"/>
      <c r="AW39" s="50" t="s">
        <v>75</v>
      </c>
      <c r="AX39" s="51"/>
      <c r="AY39" s="51"/>
      <c r="AZ39" s="51"/>
      <c r="BA39" s="52"/>
      <c r="BB39" s="50" t="s">
        <v>107</v>
      </c>
      <c r="BC39" s="51"/>
      <c r="BD39" s="51"/>
      <c r="BE39" s="51"/>
      <c r="BF39" s="52"/>
      <c r="BG39" s="58" t="s">
        <v>198</v>
      </c>
      <c r="BH39" s="59"/>
      <c r="BI39" s="59"/>
      <c r="BJ39" s="59"/>
      <c r="BK39" s="60"/>
      <c r="CA39" t="s">
        <v>30</v>
      </c>
    </row>
    <row r="40" spans="1:79" s="111" customFormat="1" ht="25.5" customHeight="1">
      <c r="A40" s="101"/>
      <c r="B40" s="102"/>
      <c r="C40" s="102"/>
      <c r="D40" s="103"/>
      <c r="E40" s="104" t="s">
        <v>201</v>
      </c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6"/>
      <c r="X40" s="108" t="s">
        <v>200</v>
      </c>
      <c r="Y40" s="109"/>
      <c r="Z40" s="109"/>
      <c r="AA40" s="109"/>
      <c r="AB40" s="110"/>
      <c r="AC40" s="108">
        <v>0</v>
      </c>
      <c r="AD40" s="109"/>
      <c r="AE40" s="109"/>
      <c r="AF40" s="109"/>
      <c r="AG40" s="110"/>
      <c r="AH40" s="108">
        <v>0</v>
      </c>
      <c r="AI40" s="109"/>
      <c r="AJ40" s="109"/>
      <c r="AK40" s="109"/>
      <c r="AL40" s="110"/>
      <c r="AM40" s="108">
        <f>IF(ISNUMBER(X40),X40,0)+IF(ISNUMBER(AC40),AC40,0)</f>
        <v>0</v>
      </c>
      <c r="AN40" s="109"/>
      <c r="AO40" s="109"/>
      <c r="AP40" s="109"/>
      <c r="AQ40" s="110"/>
      <c r="AR40" s="108" t="s">
        <v>200</v>
      </c>
      <c r="AS40" s="109"/>
      <c r="AT40" s="109"/>
      <c r="AU40" s="109"/>
      <c r="AV40" s="110"/>
      <c r="AW40" s="108">
        <v>0</v>
      </c>
      <c r="AX40" s="109"/>
      <c r="AY40" s="109"/>
      <c r="AZ40" s="109"/>
      <c r="BA40" s="110"/>
      <c r="BB40" s="108">
        <v>0</v>
      </c>
      <c r="BC40" s="109"/>
      <c r="BD40" s="109"/>
      <c r="BE40" s="109"/>
      <c r="BF40" s="110"/>
      <c r="BG40" s="107">
        <f>IF(ISNUMBER(AR40),AR40,0)+IF(ISNUMBER(AW40),AW40,0)</f>
        <v>0</v>
      </c>
      <c r="BH40" s="107"/>
      <c r="BI40" s="107"/>
      <c r="BJ40" s="107"/>
      <c r="BK40" s="107"/>
      <c r="CA40" s="111" t="s">
        <v>31</v>
      </c>
    </row>
    <row r="41" spans="1:79" s="111" customFormat="1" ht="12.75" customHeight="1">
      <c r="A41" s="101">
        <v>21080500</v>
      </c>
      <c r="B41" s="102"/>
      <c r="C41" s="102"/>
      <c r="D41" s="103"/>
      <c r="E41" s="104" t="s">
        <v>366</v>
      </c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6"/>
      <c r="X41" s="108" t="s">
        <v>200</v>
      </c>
      <c r="Y41" s="109"/>
      <c r="Z41" s="109"/>
      <c r="AA41" s="109"/>
      <c r="AB41" s="110"/>
      <c r="AC41" s="108">
        <v>0</v>
      </c>
      <c r="AD41" s="109"/>
      <c r="AE41" s="109"/>
      <c r="AF41" s="109"/>
      <c r="AG41" s="110"/>
      <c r="AH41" s="108">
        <v>0</v>
      </c>
      <c r="AI41" s="109"/>
      <c r="AJ41" s="109"/>
      <c r="AK41" s="109"/>
      <c r="AL41" s="110"/>
      <c r="AM41" s="108">
        <f>IF(ISNUMBER(X41),X41,0)+IF(ISNUMBER(AC41),AC41,0)</f>
        <v>0</v>
      </c>
      <c r="AN41" s="109"/>
      <c r="AO41" s="109"/>
      <c r="AP41" s="109"/>
      <c r="AQ41" s="110"/>
      <c r="AR41" s="108" t="s">
        <v>200</v>
      </c>
      <c r="AS41" s="109"/>
      <c r="AT41" s="109"/>
      <c r="AU41" s="109"/>
      <c r="AV41" s="110"/>
      <c r="AW41" s="108">
        <v>0</v>
      </c>
      <c r="AX41" s="109"/>
      <c r="AY41" s="109"/>
      <c r="AZ41" s="109"/>
      <c r="BA41" s="110"/>
      <c r="BB41" s="108">
        <v>0</v>
      </c>
      <c r="BC41" s="109"/>
      <c r="BD41" s="109"/>
      <c r="BE41" s="109"/>
      <c r="BF41" s="110"/>
      <c r="BG41" s="107">
        <f>IF(ISNUMBER(AR41),AR41,0)+IF(ISNUMBER(AW41),AW41,0)</f>
        <v>0</v>
      </c>
      <c r="BH41" s="107"/>
      <c r="BI41" s="107"/>
      <c r="BJ41" s="107"/>
      <c r="BK41" s="107"/>
    </row>
    <row r="42" spans="1:79" s="7" customFormat="1" ht="12.75" customHeight="1">
      <c r="A42" s="98"/>
      <c r="B42" s="99"/>
      <c r="C42" s="99"/>
      <c r="D42" s="100"/>
      <c r="E42" s="112" t="s">
        <v>161</v>
      </c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4"/>
      <c r="X42" s="116">
        <v>0</v>
      </c>
      <c r="Y42" s="117"/>
      <c r="Z42" s="117"/>
      <c r="AA42" s="117"/>
      <c r="AB42" s="118"/>
      <c r="AC42" s="116">
        <v>0</v>
      </c>
      <c r="AD42" s="117"/>
      <c r="AE42" s="117"/>
      <c r="AF42" s="117"/>
      <c r="AG42" s="118"/>
      <c r="AH42" s="116">
        <v>0</v>
      </c>
      <c r="AI42" s="117"/>
      <c r="AJ42" s="117"/>
      <c r="AK42" s="117"/>
      <c r="AL42" s="118"/>
      <c r="AM42" s="116">
        <f>IF(ISNUMBER(X42),X42,0)+IF(ISNUMBER(AC42),AC42,0)</f>
        <v>0</v>
      </c>
      <c r="AN42" s="117"/>
      <c r="AO42" s="117"/>
      <c r="AP42" s="117"/>
      <c r="AQ42" s="118"/>
      <c r="AR42" s="116">
        <v>0</v>
      </c>
      <c r="AS42" s="117"/>
      <c r="AT42" s="117"/>
      <c r="AU42" s="117"/>
      <c r="AV42" s="118"/>
      <c r="AW42" s="116">
        <v>0</v>
      </c>
      <c r="AX42" s="117"/>
      <c r="AY42" s="117"/>
      <c r="AZ42" s="117"/>
      <c r="BA42" s="118"/>
      <c r="BB42" s="116">
        <v>0</v>
      </c>
      <c r="BC42" s="117"/>
      <c r="BD42" s="117"/>
      <c r="BE42" s="117"/>
      <c r="BF42" s="118"/>
      <c r="BG42" s="115">
        <f>IF(ISNUMBER(AR42),AR42,0)+IF(ISNUMBER(AW42),AW42,0)</f>
        <v>0</v>
      </c>
      <c r="BH42" s="115"/>
      <c r="BI42" s="115"/>
      <c r="BJ42" s="115"/>
      <c r="BK42" s="115"/>
    </row>
    <row r="43" spans="1:79" s="5" customFormat="1" ht="12.75" customHeight="1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</row>
    <row r="45" spans="1:79" s="4" customFormat="1" ht="14.25" customHeight="1">
      <c r="A45" s="34" t="s">
        <v>131</v>
      </c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11"/>
    </row>
    <row r="46" spans="1:79" ht="14.25" customHeight="1">
      <c r="A46" s="34" t="s">
        <v>335</v>
      </c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</row>
    <row r="47" spans="1:79" ht="15" customHeight="1">
      <c r="A47" s="38" t="s">
        <v>323</v>
      </c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</row>
    <row r="48" spans="1:79" ht="23.1" customHeight="1">
      <c r="A48" s="73" t="s">
        <v>132</v>
      </c>
      <c r="B48" s="74"/>
      <c r="C48" s="74"/>
      <c r="D48" s="75"/>
      <c r="E48" s="32" t="s">
        <v>20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47" t="s">
        <v>324</v>
      </c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9"/>
      <c r="AN48" s="47" t="s">
        <v>327</v>
      </c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9"/>
      <c r="BG48" s="47" t="s">
        <v>334</v>
      </c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9"/>
    </row>
    <row r="49" spans="1:79" ht="48.75" customHeight="1">
      <c r="A49" s="76"/>
      <c r="B49" s="77"/>
      <c r="C49" s="77"/>
      <c r="D49" s="78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47" t="s">
        <v>5</v>
      </c>
      <c r="V49" s="48"/>
      <c r="W49" s="48"/>
      <c r="X49" s="48"/>
      <c r="Y49" s="49"/>
      <c r="Z49" s="47" t="s">
        <v>4</v>
      </c>
      <c r="AA49" s="48"/>
      <c r="AB49" s="48"/>
      <c r="AC49" s="48"/>
      <c r="AD49" s="49"/>
      <c r="AE49" s="62" t="s">
        <v>130</v>
      </c>
      <c r="AF49" s="63"/>
      <c r="AG49" s="63"/>
      <c r="AH49" s="64"/>
      <c r="AI49" s="47" t="s">
        <v>6</v>
      </c>
      <c r="AJ49" s="48"/>
      <c r="AK49" s="48"/>
      <c r="AL49" s="48"/>
      <c r="AM49" s="49"/>
      <c r="AN49" s="47" t="s">
        <v>5</v>
      </c>
      <c r="AO49" s="48"/>
      <c r="AP49" s="48"/>
      <c r="AQ49" s="48"/>
      <c r="AR49" s="49"/>
      <c r="AS49" s="47" t="s">
        <v>4</v>
      </c>
      <c r="AT49" s="48"/>
      <c r="AU49" s="48"/>
      <c r="AV49" s="48"/>
      <c r="AW49" s="49"/>
      <c r="AX49" s="62" t="s">
        <v>130</v>
      </c>
      <c r="AY49" s="63"/>
      <c r="AZ49" s="63"/>
      <c r="BA49" s="64"/>
      <c r="BB49" s="47" t="s">
        <v>108</v>
      </c>
      <c r="BC49" s="48"/>
      <c r="BD49" s="48"/>
      <c r="BE49" s="48"/>
      <c r="BF49" s="49"/>
      <c r="BG49" s="47" t="s">
        <v>5</v>
      </c>
      <c r="BH49" s="48"/>
      <c r="BI49" s="48"/>
      <c r="BJ49" s="48"/>
      <c r="BK49" s="49"/>
      <c r="BL49" s="47" t="s">
        <v>4</v>
      </c>
      <c r="BM49" s="48"/>
      <c r="BN49" s="48"/>
      <c r="BO49" s="48"/>
      <c r="BP49" s="49"/>
      <c r="BQ49" s="62" t="s">
        <v>130</v>
      </c>
      <c r="BR49" s="63"/>
      <c r="BS49" s="63"/>
      <c r="BT49" s="64"/>
      <c r="BU49" s="47" t="s">
        <v>109</v>
      </c>
      <c r="BV49" s="48"/>
      <c r="BW49" s="48"/>
      <c r="BX49" s="48"/>
      <c r="BY49" s="49"/>
    </row>
    <row r="50" spans="1:79" ht="15" customHeight="1">
      <c r="A50" s="47">
        <v>1</v>
      </c>
      <c r="B50" s="48"/>
      <c r="C50" s="48"/>
      <c r="D50" s="49"/>
      <c r="E50" s="47">
        <v>2</v>
      </c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9"/>
      <c r="U50" s="47">
        <v>3</v>
      </c>
      <c r="V50" s="48"/>
      <c r="W50" s="48"/>
      <c r="X50" s="48"/>
      <c r="Y50" s="49"/>
      <c r="Z50" s="47">
        <v>4</v>
      </c>
      <c r="AA50" s="48"/>
      <c r="AB50" s="48"/>
      <c r="AC50" s="48"/>
      <c r="AD50" s="49"/>
      <c r="AE50" s="47">
        <v>5</v>
      </c>
      <c r="AF50" s="48"/>
      <c r="AG50" s="48"/>
      <c r="AH50" s="49"/>
      <c r="AI50" s="47">
        <v>6</v>
      </c>
      <c r="AJ50" s="48"/>
      <c r="AK50" s="48"/>
      <c r="AL50" s="48"/>
      <c r="AM50" s="49"/>
      <c r="AN50" s="47">
        <v>7</v>
      </c>
      <c r="AO50" s="48"/>
      <c r="AP50" s="48"/>
      <c r="AQ50" s="48"/>
      <c r="AR50" s="49"/>
      <c r="AS50" s="47">
        <v>8</v>
      </c>
      <c r="AT50" s="48"/>
      <c r="AU50" s="48"/>
      <c r="AV50" s="48"/>
      <c r="AW50" s="49"/>
      <c r="AX50" s="47">
        <v>9</v>
      </c>
      <c r="AY50" s="48"/>
      <c r="AZ50" s="48"/>
      <c r="BA50" s="49"/>
      <c r="BB50" s="47">
        <v>10</v>
      </c>
      <c r="BC50" s="48"/>
      <c r="BD50" s="48"/>
      <c r="BE50" s="48"/>
      <c r="BF50" s="49"/>
      <c r="BG50" s="47">
        <v>11</v>
      </c>
      <c r="BH50" s="48"/>
      <c r="BI50" s="48"/>
      <c r="BJ50" s="48"/>
      <c r="BK50" s="49"/>
      <c r="BL50" s="47">
        <v>12</v>
      </c>
      <c r="BM50" s="48"/>
      <c r="BN50" s="48"/>
      <c r="BO50" s="48"/>
      <c r="BP50" s="49"/>
      <c r="BQ50" s="47">
        <v>13</v>
      </c>
      <c r="BR50" s="48"/>
      <c r="BS50" s="48"/>
      <c r="BT50" s="49"/>
      <c r="BU50" s="47">
        <v>14</v>
      </c>
      <c r="BV50" s="48"/>
      <c r="BW50" s="48"/>
      <c r="BX50" s="48"/>
      <c r="BY50" s="49"/>
    </row>
    <row r="51" spans="1:79" s="1" customFormat="1" ht="12.75" hidden="1" customHeight="1">
      <c r="A51" s="50" t="s">
        <v>76</v>
      </c>
      <c r="B51" s="51"/>
      <c r="C51" s="51"/>
      <c r="D51" s="52"/>
      <c r="E51" s="50" t="s">
        <v>69</v>
      </c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2"/>
      <c r="U51" s="50" t="s">
        <v>77</v>
      </c>
      <c r="V51" s="51"/>
      <c r="W51" s="51"/>
      <c r="X51" s="51"/>
      <c r="Y51" s="52"/>
      <c r="Z51" s="50" t="s">
        <v>78</v>
      </c>
      <c r="AA51" s="51"/>
      <c r="AB51" s="51"/>
      <c r="AC51" s="51"/>
      <c r="AD51" s="52"/>
      <c r="AE51" s="50" t="s">
        <v>103</v>
      </c>
      <c r="AF51" s="51"/>
      <c r="AG51" s="51"/>
      <c r="AH51" s="52"/>
      <c r="AI51" s="58" t="s">
        <v>197</v>
      </c>
      <c r="AJ51" s="59"/>
      <c r="AK51" s="59"/>
      <c r="AL51" s="59"/>
      <c r="AM51" s="60"/>
      <c r="AN51" s="50" t="s">
        <v>79</v>
      </c>
      <c r="AO51" s="51"/>
      <c r="AP51" s="51"/>
      <c r="AQ51" s="51"/>
      <c r="AR51" s="52"/>
      <c r="AS51" s="50" t="s">
        <v>80</v>
      </c>
      <c r="AT51" s="51"/>
      <c r="AU51" s="51"/>
      <c r="AV51" s="51"/>
      <c r="AW51" s="52"/>
      <c r="AX51" s="50" t="s">
        <v>104</v>
      </c>
      <c r="AY51" s="51"/>
      <c r="AZ51" s="51"/>
      <c r="BA51" s="52"/>
      <c r="BB51" s="58" t="s">
        <v>197</v>
      </c>
      <c r="BC51" s="59"/>
      <c r="BD51" s="59"/>
      <c r="BE51" s="59"/>
      <c r="BF51" s="60"/>
      <c r="BG51" s="50" t="s">
        <v>70</v>
      </c>
      <c r="BH51" s="51"/>
      <c r="BI51" s="51"/>
      <c r="BJ51" s="51"/>
      <c r="BK51" s="52"/>
      <c r="BL51" s="50" t="s">
        <v>71</v>
      </c>
      <c r="BM51" s="51"/>
      <c r="BN51" s="51"/>
      <c r="BO51" s="51"/>
      <c r="BP51" s="52"/>
      <c r="BQ51" s="50" t="s">
        <v>105</v>
      </c>
      <c r="BR51" s="51"/>
      <c r="BS51" s="51"/>
      <c r="BT51" s="52"/>
      <c r="BU51" s="58" t="s">
        <v>197</v>
      </c>
      <c r="BV51" s="59"/>
      <c r="BW51" s="59"/>
      <c r="BX51" s="59"/>
      <c r="BY51" s="60"/>
      <c r="CA51" t="s">
        <v>32</v>
      </c>
    </row>
    <row r="52" spans="1:79" s="111" customFormat="1" ht="25.5" customHeight="1">
      <c r="A52" s="101">
        <v>3122</v>
      </c>
      <c r="B52" s="102"/>
      <c r="C52" s="102"/>
      <c r="D52" s="103"/>
      <c r="E52" s="104" t="s">
        <v>215</v>
      </c>
      <c r="F52" s="105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5"/>
      <c r="R52" s="105"/>
      <c r="S52" s="105"/>
      <c r="T52" s="106"/>
      <c r="U52" s="108">
        <v>0</v>
      </c>
      <c r="V52" s="109"/>
      <c r="W52" s="109"/>
      <c r="X52" s="109"/>
      <c r="Y52" s="110"/>
      <c r="Z52" s="108">
        <v>0</v>
      </c>
      <c r="AA52" s="109"/>
      <c r="AB52" s="109"/>
      <c r="AC52" s="109"/>
      <c r="AD52" s="110"/>
      <c r="AE52" s="108">
        <v>0</v>
      </c>
      <c r="AF52" s="109"/>
      <c r="AG52" s="109"/>
      <c r="AH52" s="110"/>
      <c r="AI52" s="108">
        <f>IF(ISNUMBER(U52),U52,0)+IF(ISNUMBER(Z52),Z52,0)</f>
        <v>0</v>
      </c>
      <c r="AJ52" s="109"/>
      <c r="AK52" s="109"/>
      <c r="AL52" s="109"/>
      <c r="AM52" s="110"/>
      <c r="AN52" s="108">
        <v>0</v>
      </c>
      <c r="AO52" s="109"/>
      <c r="AP52" s="109"/>
      <c r="AQ52" s="109"/>
      <c r="AR52" s="110"/>
      <c r="AS52" s="108">
        <v>100000</v>
      </c>
      <c r="AT52" s="109"/>
      <c r="AU52" s="109"/>
      <c r="AV52" s="109"/>
      <c r="AW52" s="110"/>
      <c r="AX52" s="108">
        <v>100000</v>
      </c>
      <c r="AY52" s="109"/>
      <c r="AZ52" s="109"/>
      <c r="BA52" s="110"/>
      <c r="BB52" s="108">
        <f>IF(ISNUMBER(AN52),AN52,0)+IF(ISNUMBER(AS52),AS52,0)</f>
        <v>100000</v>
      </c>
      <c r="BC52" s="109"/>
      <c r="BD52" s="109"/>
      <c r="BE52" s="109"/>
      <c r="BF52" s="110"/>
      <c r="BG52" s="108">
        <v>0</v>
      </c>
      <c r="BH52" s="109"/>
      <c r="BI52" s="109"/>
      <c r="BJ52" s="109"/>
      <c r="BK52" s="110"/>
      <c r="BL52" s="108">
        <v>500000</v>
      </c>
      <c r="BM52" s="109"/>
      <c r="BN52" s="109"/>
      <c r="BO52" s="109"/>
      <c r="BP52" s="110"/>
      <c r="BQ52" s="108">
        <v>500000</v>
      </c>
      <c r="BR52" s="109"/>
      <c r="BS52" s="109"/>
      <c r="BT52" s="110"/>
      <c r="BU52" s="108">
        <f>IF(ISNUMBER(BG52),BG52,0)+IF(ISNUMBER(BL52),BL52,0)</f>
        <v>500000</v>
      </c>
      <c r="BV52" s="109"/>
      <c r="BW52" s="109"/>
      <c r="BX52" s="109"/>
      <c r="BY52" s="110"/>
      <c r="CA52" s="111" t="s">
        <v>33</v>
      </c>
    </row>
    <row r="53" spans="1:79" s="7" customFormat="1" ht="12.75" customHeight="1">
      <c r="A53" s="98"/>
      <c r="B53" s="99"/>
      <c r="C53" s="99"/>
      <c r="D53" s="100"/>
      <c r="E53" s="112" t="s">
        <v>161</v>
      </c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4"/>
      <c r="U53" s="116">
        <v>0</v>
      </c>
      <c r="V53" s="117"/>
      <c r="W53" s="117"/>
      <c r="X53" s="117"/>
      <c r="Y53" s="118"/>
      <c r="Z53" s="116">
        <v>0</v>
      </c>
      <c r="AA53" s="117"/>
      <c r="AB53" s="117"/>
      <c r="AC53" s="117"/>
      <c r="AD53" s="118"/>
      <c r="AE53" s="116">
        <v>0</v>
      </c>
      <c r="AF53" s="117"/>
      <c r="AG53" s="117"/>
      <c r="AH53" s="118"/>
      <c r="AI53" s="116">
        <f>IF(ISNUMBER(U53),U53,0)+IF(ISNUMBER(Z53),Z53,0)</f>
        <v>0</v>
      </c>
      <c r="AJ53" s="117"/>
      <c r="AK53" s="117"/>
      <c r="AL53" s="117"/>
      <c r="AM53" s="118"/>
      <c r="AN53" s="116">
        <v>0</v>
      </c>
      <c r="AO53" s="117"/>
      <c r="AP53" s="117"/>
      <c r="AQ53" s="117"/>
      <c r="AR53" s="118"/>
      <c r="AS53" s="116">
        <v>100000</v>
      </c>
      <c r="AT53" s="117"/>
      <c r="AU53" s="117"/>
      <c r="AV53" s="117"/>
      <c r="AW53" s="118"/>
      <c r="AX53" s="116">
        <v>100000</v>
      </c>
      <c r="AY53" s="117"/>
      <c r="AZ53" s="117"/>
      <c r="BA53" s="118"/>
      <c r="BB53" s="116">
        <f>IF(ISNUMBER(AN53),AN53,0)+IF(ISNUMBER(AS53),AS53,0)</f>
        <v>100000</v>
      </c>
      <c r="BC53" s="117"/>
      <c r="BD53" s="117"/>
      <c r="BE53" s="117"/>
      <c r="BF53" s="118"/>
      <c r="BG53" s="116">
        <v>0</v>
      </c>
      <c r="BH53" s="117"/>
      <c r="BI53" s="117"/>
      <c r="BJ53" s="117"/>
      <c r="BK53" s="118"/>
      <c r="BL53" s="116">
        <v>500000</v>
      </c>
      <c r="BM53" s="117"/>
      <c r="BN53" s="117"/>
      <c r="BO53" s="117"/>
      <c r="BP53" s="118"/>
      <c r="BQ53" s="116">
        <v>500000</v>
      </c>
      <c r="BR53" s="117"/>
      <c r="BS53" s="117"/>
      <c r="BT53" s="118"/>
      <c r="BU53" s="116">
        <f>IF(ISNUMBER(BG53),BG53,0)+IF(ISNUMBER(BL53),BL53,0)</f>
        <v>500000</v>
      </c>
      <c r="BV53" s="117"/>
      <c r="BW53" s="117"/>
      <c r="BX53" s="117"/>
      <c r="BY53" s="118"/>
    </row>
    <row r="55" spans="1:79" ht="14.25" customHeight="1">
      <c r="A55" s="34" t="s">
        <v>336</v>
      </c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</row>
    <row r="56" spans="1:79" ht="15" customHeight="1">
      <c r="A56" s="55" t="s">
        <v>323</v>
      </c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</row>
    <row r="57" spans="1:79" ht="23.1" customHeight="1">
      <c r="A57" s="73" t="s">
        <v>133</v>
      </c>
      <c r="B57" s="74"/>
      <c r="C57" s="74"/>
      <c r="D57" s="74"/>
      <c r="E57" s="75"/>
      <c r="F57" s="32" t="s">
        <v>20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47" t="s">
        <v>324</v>
      </c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9"/>
      <c r="AN57" s="47" t="s">
        <v>327</v>
      </c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9"/>
      <c r="BG57" s="47" t="s">
        <v>334</v>
      </c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9"/>
    </row>
    <row r="58" spans="1:79" ht="51.75" customHeight="1">
      <c r="A58" s="76"/>
      <c r="B58" s="77"/>
      <c r="C58" s="77"/>
      <c r="D58" s="77"/>
      <c r="E58" s="78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47" t="s">
        <v>5</v>
      </c>
      <c r="V58" s="48"/>
      <c r="W58" s="48"/>
      <c r="X58" s="48"/>
      <c r="Y58" s="49"/>
      <c r="Z58" s="47" t="s">
        <v>4</v>
      </c>
      <c r="AA58" s="48"/>
      <c r="AB58" s="48"/>
      <c r="AC58" s="48"/>
      <c r="AD58" s="49"/>
      <c r="AE58" s="62" t="s">
        <v>130</v>
      </c>
      <c r="AF58" s="63"/>
      <c r="AG58" s="63"/>
      <c r="AH58" s="64"/>
      <c r="AI58" s="47" t="s">
        <v>6</v>
      </c>
      <c r="AJ58" s="48"/>
      <c r="AK58" s="48"/>
      <c r="AL58" s="48"/>
      <c r="AM58" s="49"/>
      <c r="AN58" s="47" t="s">
        <v>5</v>
      </c>
      <c r="AO58" s="48"/>
      <c r="AP58" s="48"/>
      <c r="AQ58" s="48"/>
      <c r="AR58" s="49"/>
      <c r="AS58" s="47" t="s">
        <v>4</v>
      </c>
      <c r="AT58" s="48"/>
      <c r="AU58" s="48"/>
      <c r="AV58" s="48"/>
      <c r="AW58" s="49"/>
      <c r="AX58" s="62" t="s">
        <v>130</v>
      </c>
      <c r="AY58" s="63"/>
      <c r="AZ58" s="63"/>
      <c r="BA58" s="64"/>
      <c r="BB58" s="47" t="s">
        <v>108</v>
      </c>
      <c r="BC58" s="48"/>
      <c r="BD58" s="48"/>
      <c r="BE58" s="48"/>
      <c r="BF58" s="49"/>
      <c r="BG58" s="47" t="s">
        <v>5</v>
      </c>
      <c r="BH58" s="48"/>
      <c r="BI58" s="48"/>
      <c r="BJ58" s="48"/>
      <c r="BK58" s="49"/>
      <c r="BL58" s="47" t="s">
        <v>4</v>
      </c>
      <c r="BM58" s="48"/>
      <c r="BN58" s="48"/>
      <c r="BO58" s="48"/>
      <c r="BP58" s="49"/>
      <c r="BQ58" s="62" t="s">
        <v>130</v>
      </c>
      <c r="BR58" s="63"/>
      <c r="BS58" s="63"/>
      <c r="BT58" s="64"/>
      <c r="BU58" s="32" t="s">
        <v>109</v>
      </c>
      <c r="BV58" s="32"/>
      <c r="BW58" s="32"/>
      <c r="BX58" s="32"/>
      <c r="BY58" s="32"/>
    </row>
    <row r="59" spans="1:79" ht="15" customHeight="1">
      <c r="A59" s="47">
        <v>1</v>
      </c>
      <c r="B59" s="48"/>
      <c r="C59" s="48"/>
      <c r="D59" s="48"/>
      <c r="E59" s="49"/>
      <c r="F59" s="47">
        <v>2</v>
      </c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9"/>
      <c r="U59" s="47">
        <v>3</v>
      </c>
      <c r="V59" s="48"/>
      <c r="W59" s="48"/>
      <c r="X59" s="48"/>
      <c r="Y59" s="49"/>
      <c r="Z59" s="47">
        <v>4</v>
      </c>
      <c r="AA59" s="48"/>
      <c r="AB59" s="48"/>
      <c r="AC59" s="48"/>
      <c r="AD59" s="49"/>
      <c r="AE59" s="47">
        <v>5</v>
      </c>
      <c r="AF59" s="48"/>
      <c r="AG59" s="48"/>
      <c r="AH59" s="49"/>
      <c r="AI59" s="47">
        <v>6</v>
      </c>
      <c r="AJ59" s="48"/>
      <c r="AK59" s="48"/>
      <c r="AL59" s="48"/>
      <c r="AM59" s="49"/>
      <c r="AN59" s="47">
        <v>7</v>
      </c>
      <c r="AO59" s="48"/>
      <c r="AP59" s="48"/>
      <c r="AQ59" s="48"/>
      <c r="AR59" s="49"/>
      <c r="AS59" s="47">
        <v>8</v>
      </c>
      <c r="AT59" s="48"/>
      <c r="AU59" s="48"/>
      <c r="AV59" s="48"/>
      <c r="AW59" s="49"/>
      <c r="AX59" s="47">
        <v>9</v>
      </c>
      <c r="AY59" s="48"/>
      <c r="AZ59" s="48"/>
      <c r="BA59" s="49"/>
      <c r="BB59" s="47">
        <v>10</v>
      </c>
      <c r="BC59" s="48"/>
      <c r="BD59" s="48"/>
      <c r="BE59" s="48"/>
      <c r="BF59" s="49"/>
      <c r="BG59" s="47">
        <v>11</v>
      </c>
      <c r="BH59" s="48"/>
      <c r="BI59" s="48"/>
      <c r="BJ59" s="48"/>
      <c r="BK59" s="49"/>
      <c r="BL59" s="47">
        <v>12</v>
      </c>
      <c r="BM59" s="48"/>
      <c r="BN59" s="48"/>
      <c r="BO59" s="48"/>
      <c r="BP59" s="49"/>
      <c r="BQ59" s="47">
        <v>13</v>
      </c>
      <c r="BR59" s="48"/>
      <c r="BS59" s="48"/>
      <c r="BT59" s="49"/>
      <c r="BU59" s="32">
        <v>14</v>
      </c>
      <c r="BV59" s="32"/>
      <c r="BW59" s="32"/>
      <c r="BX59" s="32"/>
      <c r="BY59" s="32"/>
    </row>
    <row r="60" spans="1:79" s="1" customFormat="1" ht="13.5" hidden="1" customHeight="1">
      <c r="A60" s="50" t="s">
        <v>76</v>
      </c>
      <c r="B60" s="51"/>
      <c r="C60" s="51"/>
      <c r="D60" s="51"/>
      <c r="E60" s="52"/>
      <c r="F60" s="50" t="s">
        <v>69</v>
      </c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2"/>
      <c r="U60" s="50" t="s">
        <v>77</v>
      </c>
      <c r="V60" s="51"/>
      <c r="W60" s="51"/>
      <c r="X60" s="51"/>
      <c r="Y60" s="52"/>
      <c r="Z60" s="50" t="s">
        <v>78</v>
      </c>
      <c r="AA60" s="51"/>
      <c r="AB60" s="51"/>
      <c r="AC60" s="51"/>
      <c r="AD60" s="52"/>
      <c r="AE60" s="50" t="s">
        <v>103</v>
      </c>
      <c r="AF60" s="51"/>
      <c r="AG60" s="51"/>
      <c r="AH60" s="52"/>
      <c r="AI60" s="58" t="s">
        <v>197</v>
      </c>
      <c r="AJ60" s="59"/>
      <c r="AK60" s="59"/>
      <c r="AL60" s="59"/>
      <c r="AM60" s="60"/>
      <c r="AN60" s="50" t="s">
        <v>79</v>
      </c>
      <c r="AO60" s="51"/>
      <c r="AP60" s="51"/>
      <c r="AQ60" s="51"/>
      <c r="AR60" s="52"/>
      <c r="AS60" s="50" t="s">
        <v>80</v>
      </c>
      <c r="AT60" s="51"/>
      <c r="AU60" s="51"/>
      <c r="AV60" s="51"/>
      <c r="AW60" s="52"/>
      <c r="AX60" s="50" t="s">
        <v>104</v>
      </c>
      <c r="AY60" s="51"/>
      <c r="AZ60" s="51"/>
      <c r="BA60" s="52"/>
      <c r="BB60" s="58" t="s">
        <v>197</v>
      </c>
      <c r="BC60" s="59"/>
      <c r="BD60" s="59"/>
      <c r="BE60" s="59"/>
      <c r="BF60" s="60"/>
      <c r="BG60" s="50" t="s">
        <v>70</v>
      </c>
      <c r="BH60" s="51"/>
      <c r="BI60" s="51"/>
      <c r="BJ60" s="51"/>
      <c r="BK60" s="52"/>
      <c r="BL60" s="50" t="s">
        <v>71</v>
      </c>
      <c r="BM60" s="51"/>
      <c r="BN60" s="51"/>
      <c r="BO60" s="51"/>
      <c r="BP60" s="52"/>
      <c r="BQ60" s="50" t="s">
        <v>105</v>
      </c>
      <c r="BR60" s="51"/>
      <c r="BS60" s="51"/>
      <c r="BT60" s="52"/>
      <c r="BU60" s="61" t="s">
        <v>197</v>
      </c>
      <c r="BV60" s="61"/>
      <c r="BW60" s="61"/>
      <c r="BX60" s="61"/>
      <c r="BY60" s="61"/>
      <c r="CA60" t="s">
        <v>34</v>
      </c>
    </row>
    <row r="61" spans="1:79" s="7" customFormat="1" ht="12.75" customHeight="1">
      <c r="A61" s="98"/>
      <c r="B61" s="99"/>
      <c r="C61" s="99"/>
      <c r="D61" s="99"/>
      <c r="E61" s="100"/>
      <c r="F61" s="98" t="s">
        <v>161</v>
      </c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100"/>
      <c r="U61" s="116"/>
      <c r="V61" s="117"/>
      <c r="W61" s="117"/>
      <c r="X61" s="117"/>
      <c r="Y61" s="118"/>
      <c r="Z61" s="116"/>
      <c r="AA61" s="117"/>
      <c r="AB61" s="117"/>
      <c r="AC61" s="117"/>
      <c r="AD61" s="118"/>
      <c r="AE61" s="116"/>
      <c r="AF61" s="117"/>
      <c r="AG61" s="117"/>
      <c r="AH61" s="118"/>
      <c r="AI61" s="116">
        <f>IF(ISNUMBER(U61),U61,0)+IF(ISNUMBER(Z61),Z61,0)</f>
        <v>0</v>
      </c>
      <c r="AJ61" s="117"/>
      <c r="AK61" s="117"/>
      <c r="AL61" s="117"/>
      <c r="AM61" s="118"/>
      <c r="AN61" s="116"/>
      <c r="AO61" s="117"/>
      <c r="AP61" s="117"/>
      <c r="AQ61" s="117"/>
      <c r="AR61" s="118"/>
      <c r="AS61" s="116"/>
      <c r="AT61" s="117"/>
      <c r="AU61" s="117"/>
      <c r="AV61" s="117"/>
      <c r="AW61" s="118"/>
      <c r="AX61" s="116"/>
      <c r="AY61" s="117"/>
      <c r="AZ61" s="117"/>
      <c r="BA61" s="118"/>
      <c r="BB61" s="116">
        <f>IF(ISNUMBER(AN61),AN61,0)+IF(ISNUMBER(AS61),AS61,0)</f>
        <v>0</v>
      </c>
      <c r="BC61" s="117"/>
      <c r="BD61" s="117"/>
      <c r="BE61" s="117"/>
      <c r="BF61" s="118"/>
      <c r="BG61" s="116"/>
      <c r="BH61" s="117"/>
      <c r="BI61" s="117"/>
      <c r="BJ61" s="117"/>
      <c r="BK61" s="118"/>
      <c r="BL61" s="116"/>
      <c r="BM61" s="117"/>
      <c r="BN61" s="117"/>
      <c r="BO61" s="117"/>
      <c r="BP61" s="118"/>
      <c r="BQ61" s="116"/>
      <c r="BR61" s="117"/>
      <c r="BS61" s="117"/>
      <c r="BT61" s="118"/>
      <c r="BU61" s="116">
        <f>IF(ISNUMBER(BG61),BG61,0)+IF(ISNUMBER(BL61),BL61,0)</f>
        <v>0</v>
      </c>
      <c r="BV61" s="117"/>
      <c r="BW61" s="117"/>
      <c r="BX61" s="117"/>
      <c r="BY61" s="118"/>
      <c r="CA61" s="7" t="s">
        <v>35</v>
      </c>
    </row>
    <row r="63" spans="1:79" ht="14.25" customHeight="1">
      <c r="A63" s="34" t="s">
        <v>351</v>
      </c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</row>
    <row r="64" spans="1:79" ht="15" customHeight="1">
      <c r="A64" s="55" t="s">
        <v>323</v>
      </c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</row>
    <row r="65" spans="1:79" ht="23.1" customHeight="1">
      <c r="A65" s="73" t="s">
        <v>132</v>
      </c>
      <c r="B65" s="74"/>
      <c r="C65" s="74"/>
      <c r="D65" s="75"/>
      <c r="E65" s="65" t="s">
        <v>20</v>
      </c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7"/>
      <c r="X65" s="47" t="s">
        <v>345</v>
      </c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9"/>
      <c r="AR65" s="32" t="s">
        <v>350</v>
      </c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</row>
    <row r="66" spans="1:79" ht="48.75" customHeight="1">
      <c r="A66" s="76"/>
      <c r="B66" s="77"/>
      <c r="C66" s="77"/>
      <c r="D66" s="78"/>
      <c r="E66" s="68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70"/>
      <c r="X66" s="65" t="s">
        <v>5</v>
      </c>
      <c r="Y66" s="66"/>
      <c r="Z66" s="66"/>
      <c r="AA66" s="66"/>
      <c r="AB66" s="67"/>
      <c r="AC66" s="65" t="s">
        <v>4</v>
      </c>
      <c r="AD66" s="66"/>
      <c r="AE66" s="66"/>
      <c r="AF66" s="66"/>
      <c r="AG66" s="67"/>
      <c r="AH66" s="62" t="s">
        <v>130</v>
      </c>
      <c r="AI66" s="63"/>
      <c r="AJ66" s="63"/>
      <c r="AK66" s="63"/>
      <c r="AL66" s="64"/>
      <c r="AM66" s="47" t="s">
        <v>6</v>
      </c>
      <c r="AN66" s="48"/>
      <c r="AO66" s="48"/>
      <c r="AP66" s="48"/>
      <c r="AQ66" s="49"/>
      <c r="AR66" s="47" t="s">
        <v>5</v>
      </c>
      <c r="AS66" s="48"/>
      <c r="AT66" s="48"/>
      <c r="AU66" s="48"/>
      <c r="AV66" s="49"/>
      <c r="AW66" s="47" t="s">
        <v>4</v>
      </c>
      <c r="AX66" s="48"/>
      <c r="AY66" s="48"/>
      <c r="AZ66" s="48"/>
      <c r="BA66" s="49"/>
      <c r="BB66" s="62" t="s">
        <v>130</v>
      </c>
      <c r="BC66" s="63"/>
      <c r="BD66" s="63"/>
      <c r="BE66" s="63"/>
      <c r="BF66" s="64"/>
      <c r="BG66" s="47" t="s">
        <v>108</v>
      </c>
      <c r="BH66" s="48"/>
      <c r="BI66" s="48"/>
      <c r="BJ66" s="48"/>
      <c r="BK66" s="49"/>
    </row>
    <row r="67" spans="1:79" ht="12.75" customHeight="1">
      <c r="A67" s="47">
        <v>1</v>
      </c>
      <c r="B67" s="48"/>
      <c r="C67" s="48"/>
      <c r="D67" s="49"/>
      <c r="E67" s="47">
        <v>2</v>
      </c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9"/>
      <c r="X67" s="47">
        <v>3</v>
      </c>
      <c r="Y67" s="48"/>
      <c r="Z67" s="48"/>
      <c r="AA67" s="48"/>
      <c r="AB67" s="49"/>
      <c r="AC67" s="47">
        <v>4</v>
      </c>
      <c r="AD67" s="48"/>
      <c r="AE67" s="48"/>
      <c r="AF67" s="48"/>
      <c r="AG67" s="49"/>
      <c r="AH67" s="47">
        <v>5</v>
      </c>
      <c r="AI67" s="48"/>
      <c r="AJ67" s="48"/>
      <c r="AK67" s="48"/>
      <c r="AL67" s="49"/>
      <c r="AM67" s="47">
        <v>6</v>
      </c>
      <c r="AN67" s="48"/>
      <c r="AO67" s="48"/>
      <c r="AP67" s="48"/>
      <c r="AQ67" s="49"/>
      <c r="AR67" s="47">
        <v>7</v>
      </c>
      <c r="AS67" s="48"/>
      <c r="AT67" s="48"/>
      <c r="AU67" s="48"/>
      <c r="AV67" s="49"/>
      <c r="AW67" s="47">
        <v>8</v>
      </c>
      <c r="AX67" s="48"/>
      <c r="AY67" s="48"/>
      <c r="AZ67" s="48"/>
      <c r="BA67" s="49"/>
      <c r="BB67" s="47">
        <v>9</v>
      </c>
      <c r="BC67" s="48"/>
      <c r="BD67" s="48"/>
      <c r="BE67" s="48"/>
      <c r="BF67" s="49"/>
      <c r="BG67" s="47">
        <v>10</v>
      </c>
      <c r="BH67" s="48"/>
      <c r="BI67" s="48"/>
      <c r="BJ67" s="48"/>
      <c r="BK67" s="49"/>
    </row>
    <row r="68" spans="1:79" s="1" customFormat="1" ht="12.75" hidden="1" customHeight="1">
      <c r="A68" s="50" t="s">
        <v>76</v>
      </c>
      <c r="B68" s="51"/>
      <c r="C68" s="51"/>
      <c r="D68" s="52"/>
      <c r="E68" s="50" t="s">
        <v>69</v>
      </c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2"/>
      <c r="X68" s="79" t="s">
        <v>72</v>
      </c>
      <c r="Y68" s="80"/>
      <c r="Z68" s="80"/>
      <c r="AA68" s="80"/>
      <c r="AB68" s="81"/>
      <c r="AC68" s="79" t="s">
        <v>73</v>
      </c>
      <c r="AD68" s="80"/>
      <c r="AE68" s="80"/>
      <c r="AF68" s="80"/>
      <c r="AG68" s="81"/>
      <c r="AH68" s="50" t="s">
        <v>106</v>
      </c>
      <c r="AI68" s="51"/>
      <c r="AJ68" s="51"/>
      <c r="AK68" s="51"/>
      <c r="AL68" s="52"/>
      <c r="AM68" s="58" t="s">
        <v>198</v>
      </c>
      <c r="AN68" s="59"/>
      <c r="AO68" s="59"/>
      <c r="AP68" s="59"/>
      <c r="AQ68" s="60"/>
      <c r="AR68" s="50" t="s">
        <v>74</v>
      </c>
      <c r="AS68" s="51"/>
      <c r="AT68" s="51"/>
      <c r="AU68" s="51"/>
      <c r="AV68" s="52"/>
      <c r="AW68" s="50" t="s">
        <v>75</v>
      </c>
      <c r="AX68" s="51"/>
      <c r="AY68" s="51"/>
      <c r="AZ68" s="51"/>
      <c r="BA68" s="52"/>
      <c r="BB68" s="50" t="s">
        <v>107</v>
      </c>
      <c r="BC68" s="51"/>
      <c r="BD68" s="51"/>
      <c r="BE68" s="51"/>
      <c r="BF68" s="52"/>
      <c r="BG68" s="58" t="s">
        <v>198</v>
      </c>
      <c r="BH68" s="59"/>
      <c r="BI68" s="59"/>
      <c r="BJ68" s="59"/>
      <c r="BK68" s="60"/>
      <c r="CA68" t="s">
        <v>36</v>
      </c>
    </row>
    <row r="69" spans="1:79" s="111" customFormat="1" ht="12.75" customHeight="1">
      <c r="A69" s="101">
        <v>3122</v>
      </c>
      <c r="B69" s="102"/>
      <c r="C69" s="102"/>
      <c r="D69" s="103"/>
      <c r="E69" s="104" t="s">
        <v>215</v>
      </c>
      <c r="F69" s="105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5"/>
      <c r="R69" s="105"/>
      <c r="S69" s="105"/>
      <c r="T69" s="105"/>
      <c r="U69" s="105"/>
      <c r="V69" s="105"/>
      <c r="W69" s="106"/>
      <c r="X69" s="108">
        <v>0</v>
      </c>
      <c r="Y69" s="109"/>
      <c r="Z69" s="109"/>
      <c r="AA69" s="109"/>
      <c r="AB69" s="110"/>
      <c r="AC69" s="108">
        <v>0</v>
      </c>
      <c r="AD69" s="109"/>
      <c r="AE69" s="109"/>
      <c r="AF69" s="109"/>
      <c r="AG69" s="110"/>
      <c r="AH69" s="108">
        <v>0</v>
      </c>
      <c r="AI69" s="109"/>
      <c r="AJ69" s="109"/>
      <c r="AK69" s="109"/>
      <c r="AL69" s="110"/>
      <c r="AM69" s="108">
        <f>IF(ISNUMBER(X69),X69,0)+IF(ISNUMBER(AC69),AC69,0)</f>
        <v>0</v>
      </c>
      <c r="AN69" s="109"/>
      <c r="AO69" s="109"/>
      <c r="AP69" s="109"/>
      <c r="AQ69" s="110"/>
      <c r="AR69" s="108">
        <v>0</v>
      </c>
      <c r="AS69" s="109"/>
      <c r="AT69" s="109"/>
      <c r="AU69" s="109"/>
      <c r="AV69" s="110"/>
      <c r="AW69" s="108">
        <v>0</v>
      </c>
      <c r="AX69" s="109"/>
      <c r="AY69" s="109"/>
      <c r="AZ69" s="109"/>
      <c r="BA69" s="110"/>
      <c r="BB69" s="108">
        <v>0</v>
      </c>
      <c r="BC69" s="109"/>
      <c r="BD69" s="109"/>
      <c r="BE69" s="109"/>
      <c r="BF69" s="110"/>
      <c r="BG69" s="107">
        <f>IF(ISNUMBER(AR69),AR69,0)+IF(ISNUMBER(AW69),AW69,0)</f>
        <v>0</v>
      </c>
      <c r="BH69" s="107"/>
      <c r="BI69" s="107"/>
      <c r="BJ69" s="107"/>
      <c r="BK69" s="107"/>
      <c r="CA69" s="111" t="s">
        <v>37</v>
      </c>
    </row>
    <row r="70" spans="1:79" s="7" customFormat="1" ht="12.75" customHeight="1">
      <c r="A70" s="98"/>
      <c r="B70" s="99"/>
      <c r="C70" s="99"/>
      <c r="D70" s="100"/>
      <c r="E70" s="112" t="s">
        <v>161</v>
      </c>
      <c r="F70" s="113"/>
      <c r="G70" s="113"/>
      <c r="H70" s="113"/>
      <c r="I70" s="113"/>
      <c r="J70" s="113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4"/>
      <c r="X70" s="116">
        <v>0</v>
      </c>
      <c r="Y70" s="117"/>
      <c r="Z70" s="117"/>
      <c r="AA70" s="117"/>
      <c r="AB70" s="118"/>
      <c r="AC70" s="116">
        <v>0</v>
      </c>
      <c r="AD70" s="117"/>
      <c r="AE70" s="117"/>
      <c r="AF70" s="117"/>
      <c r="AG70" s="118"/>
      <c r="AH70" s="116">
        <v>0</v>
      </c>
      <c r="AI70" s="117"/>
      <c r="AJ70" s="117"/>
      <c r="AK70" s="117"/>
      <c r="AL70" s="118"/>
      <c r="AM70" s="116">
        <f>IF(ISNUMBER(X70),X70,0)+IF(ISNUMBER(AC70),AC70,0)</f>
        <v>0</v>
      </c>
      <c r="AN70" s="117"/>
      <c r="AO70" s="117"/>
      <c r="AP70" s="117"/>
      <c r="AQ70" s="118"/>
      <c r="AR70" s="116">
        <v>0</v>
      </c>
      <c r="AS70" s="117"/>
      <c r="AT70" s="117"/>
      <c r="AU70" s="117"/>
      <c r="AV70" s="118"/>
      <c r="AW70" s="116">
        <v>0</v>
      </c>
      <c r="AX70" s="117"/>
      <c r="AY70" s="117"/>
      <c r="AZ70" s="117"/>
      <c r="BA70" s="118"/>
      <c r="BB70" s="116">
        <v>0</v>
      </c>
      <c r="BC70" s="117"/>
      <c r="BD70" s="117"/>
      <c r="BE70" s="117"/>
      <c r="BF70" s="118"/>
      <c r="BG70" s="115">
        <f>IF(ISNUMBER(AR70),AR70,0)+IF(ISNUMBER(AW70),AW70,0)</f>
        <v>0</v>
      </c>
      <c r="BH70" s="115"/>
      <c r="BI70" s="115"/>
      <c r="BJ70" s="115"/>
      <c r="BK70" s="115"/>
    </row>
    <row r="72" spans="1:79" ht="14.25" customHeight="1">
      <c r="A72" s="34" t="s">
        <v>352</v>
      </c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</row>
    <row r="73" spans="1:79" ht="15" customHeight="1">
      <c r="A73" s="55" t="s">
        <v>323</v>
      </c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</row>
    <row r="74" spans="1:79" ht="23.1" customHeight="1">
      <c r="A74" s="73" t="s">
        <v>133</v>
      </c>
      <c r="B74" s="74"/>
      <c r="C74" s="74"/>
      <c r="D74" s="74"/>
      <c r="E74" s="75"/>
      <c r="F74" s="65" t="s">
        <v>20</v>
      </c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7"/>
      <c r="X74" s="32" t="s">
        <v>345</v>
      </c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47" t="s">
        <v>350</v>
      </c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9"/>
    </row>
    <row r="75" spans="1:79" ht="53.25" customHeight="1">
      <c r="A75" s="76"/>
      <c r="B75" s="77"/>
      <c r="C75" s="77"/>
      <c r="D75" s="77"/>
      <c r="E75" s="78"/>
      <c r="F75" s="68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70"/>
      <c r="X75" s="47" t="s">
        <v>5</v>
      </c>
      <c r="Y75" s="48"/>
      <c r="Z75" s="48"/>
      <c r="AA75" s="48"/>
      <c r="AB75" s="49"/>
      <c r="AC75" s="47" t="s">
        <v>4</v>
      </c>
      <c r="AD75" s="48"/>
      <c r="AE75" s="48"/>
      <c r="AF75" s="48"/>
      <c r="AG75" s="49"/>
      <c r="AH75" s="62" t="s">
        <v>130</v>
      </c>
      <c r="AI75" s="63"/>
      <c r="AJ75" s="63"/>
      <c r="AK75" s="63"/>
      <c r="AL75" s="64"/>
      <c r="AM75" s="47" t="s">
        <v>6</v>
      </c>
      <c r="AN75" s="48"/>
      <c r="AO75" s="48"/>
      <c r="AP75" s="48"/>
      <c r="AQ75" s="49"/>
      <c r="AR75" s="47" t="s">
        <v>5</v>
      </c>
      <c r="AS75" s="48"/>
      <c r="AT75" s="48"/>
      <c r="AU75" s="48"/>
      <c r="AV75" s="49"/>
      <c r="AW75" s="47" t="s">
        <v>4</v>
      </c>
      <c r="AX75" s="48"/>
      <c r="AY75" s="48"/>
      <c r="AZ75" s="48"/>
      <c r="BA75" s="49"/>
      <c r="BB75" s="85" t="s">
        <v>130</v>
      </c>
      <c r="BC75" s="85"/>
      <c r="BD75" s="85"/>
      <c r="BE75" s="85"/>
      <c r="BF75" s="85"/>
      <c r="BG75" s="47" t="s">
        <v>108</v>
      </c>
      <c r="BH75" s="48"/>
      <c r="BI75" s="48"/>
      <c r="BJ75" s="48"/>
      <c r="BK75" s="49"/>
    </row>
    <row r="76" spans="1:79" ht="15" customHeight="1">
      <c r="A76" s="47">
        <v>1</v>
      </c>
      <c r="B76" s="48"/>
      <c r="C76" s="48"/>
      <c r="D76" s="48"/>
      <c r="E76" s="49"/>
      <c r="F76" s="47">
        <v>2</v>
      </c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9"/>
      <c r="X76" s="47">
        <v>3</v>
      </c>
      <c r="Y76" s="48"/>
      <c r="Z76" s="48"/>
      <c r="AA76" s="48"/>
      <c r="AB76" s="49"/>
      <c r="AC76" s="47">
        <v>4</v>
      </c>
      <c r="AD76" s="48"/>
      <c r="AE76" s="48"/>
      <c r="AF76" s="48"/>
      <c r="AG76" s="49"/>
      <c r="AH76" s="47">
        <v>5</v>
      </c>
      <c r="AI76" s="48"/>
      <c r="AJ76" s="48"/>
      <c r="AK76" s="48"/>
      <c r="AL76" s="49"/>
      <c r="AM76" s="47">
        <v>6</v>
      </c>
      <c r="AN76" s="48"/>
      <c r="AO76" s="48"/>
      <c r="AP76" s="48"/>
      <c r="AQ76" s="49"/>
      <c r="AR76" s="47">
        <v>7</v>
      </c>
      <c r="AS76" s="48"/>
      <c r="AT76" s="48"/>
      <c r="AU76" s="48"/>
      <c r="AV76" s="49"/>
      <c r="AW76" s="47">
        <v>8</v>
      </c>
      <c r="AX76" s="48"/>
      <c r="AY76" s="48"/>
      <c r="AZ76" s="48"/>
      <c r="BA76" s="49"/>
      <c r="BB76" s="47">
        <v>9</v>
      </c>
      <c r="BC76" s="48"/>
      <c r="BD76" s="48"/>
      <c r="BE76" s="48"/>
      <c r="BF76" s="49"/>
      <c r="BG76" s="47">
        <v>10</v>
      </c>
      <c r="BH76" s="48"/>
      <c r="BI76" s="48"/>
      <c r="BJ76" s="48"/>
      <c r="BK76" s="49"/>
    </row>
    <row r="77" spans="1:79" s="1" customFormat="1" ht="15" hidden="1" customHeight="1">
      <c r="A77" s="50" t="s">
        <v>76</v>
      </c>
      <c r="B77" s="51"/>
      <c r="C77" s="51"/>
      <c r="D77" s="51"/>
      <c r="E77" s="52"/>
      <c r="F77" s="50" t="s">
        <v>69</v>
      </c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2"/>
      <c r="X77" s="50" t="s">
        <v>72</v>
      </c>
      <c r="Y77" s="51"/>
      <c r="Z77" s="51"/>
      <c r="AA77" s="51"/>
      <c r="AB77" s="52"/>
      <c r="AC77" s="50" t="s">
        <v>73</v>
      </c>
      <c r="AD77" s="51"/>
      <c r="AE77" s="51"/>
      <c r="AF77" s="51"/>
      <c r="AG77" s="52"/>
      <c r="AH77" s="50" t="s">
        <v>106</v>
      </c>
      <c r="AI77" s="51"/>
      <c r="AJ77" s="51"/>
      <c r="AK77" s="51"/>
      <c r="AL77" s="52"/>
      <c r="AM77" s="58" t="s">
        <v>198</v>
      </c>
      <c r="AN77" s="59"/>
      <c r="AO77" s="59"/>
      <c r="AP77" s="59"/>
      <c r="AQ77" s="60"/>
      <c r="AR77" s="50" t="s">
        <v>74</v>
      </c>
      <c r="AS77" s="51"/>
      <c r="AT77" s="51"/>
      <c r="AU77" s="51"/>
      <c r="AV77" s="52"/>
      <c r="AW77" s="50" t="s">
        <v>75</v>
      </c>
      <c r="AX77" s="51"/>
      <c r="AY77" s="51"/>
      <c r="AZ77" s="51"/>
      <c r="BA77" s="52"/>
      <c r="BB77" s="50" t="s">
        <v>107</v>
      </c>
      <c r="BC77" s="51"/>
      <c r="BD77" s="51"/>
      <c r="BE77" s="51"/>
      <c r="BF77" s="52"/>
      <c r="BG77" s="58" t="s">
        <v>198</v>
      </c>
      <c r="BH77" s="59"/>
      <c r="BI77" s="59"/>
      <c r="BJ77" s="59"/>
      <c r="BK77" s="60"/>
      <c r="CA77" t="s">
        <v>38</v>
      </c>
    </row>
    <row r="78" spans="1:79" s="7" customFormat="1" ht="12.75" customHeight="1">
      <c r="A78" s="98"/>
      <c r="B78" s="99"/>
      <c r="C78" s="99"/>
      <c r="D78" s="99"/>
      <c r="E78" s="100"/>
      <c r="F78" s="98" t="s">
        <v>161</v>
      </c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100"/>
      <c r="X78" s="119"/>
      <c r="Y78" s="120"/>
      <c r="Z78" s="120"/>
      <c r="AA78" s="120"/>
      <c r="AB78" s="121"/>
      <c r="AC78" s="119"/>
      <c r="AD78" s="120"/>
      <c r="AE78" s="120"/>
      <c r="AF78" s="120"/>
      <c r="AG78" s="121"/>
      <c r="AH78" s="115"/>
      <c r="AI78" s="115"/>
      <c r="AJ78" s="115"/>
      <c r="AK78" s="115"/>
      <c r="AL78" s="115"/>
      <c r="AM78" s="115">
        <f>IF(ISNUMBER(X78),X78,0)+IF(ISNUMBER(AC78),AC78,0)</f>
        <v>0</v>
      </c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>
        <f>IF(ISNUMBER(AR78),AR78,0)+IF(ISNUMBER(AW78),AW78,0)</f>
        <v>0</v>
      </c>
      <c r="BH78" s="115"/>
      <c r="BI78" s="115"/>
      <c r="BJ78" s="115"/>
      <c r="BK78" s="115"/>
      <c r="CA78" s="7" t="s">
        <v>39</v>
      </c>
    </row>
    <row r="81" spans="1:79" ht="14.25" customHeight="1">
      <c r="A81" s="34" t="s">
        <v>134</v>
      </c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</row>
    <row r="82" spans="1:79" ht="14.25" customHeight="1">
      <c r="A82" s="34" t="s">
        <v>337</v>
      </c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</row>
    <row r="83" spans="1:79" ht="15" customHeight="1">
      <c r="A83" s="55" t="s">
        <v>323</v>
      </c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</row>
    <row r="84" spans="1:79" ht="23.1" customHeight="1">
      <c r="A84" s="65" t="s">
        <v>7</v>
      </c>
      <c r="B84" s="66"/>
      <c r="C84" s="66"/>
      <c r="D84" s="65" t="s">
        <v>135</v>
      </c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7"/>
      <c r="U84" s="47" t="s">
        <v>324</v>
      </c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9"/>
      <c r="AN84" s="47" t="s">
        <v>327</v>
      </c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9"/>
      <c r="BG84" s="32" t="s">
        <v>334</v>
      </c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</row>
    <row r="85" spans="1:79" ht="52.5" customHeight="1">
      <c r="A85" s="68"/>
      <c r="B85" s="69"/>
      <c r="C85" s="69"/>
      <c r="D85" s="68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70"/>
      <c r="U85" s="47" t="s">
        <v>5</v>
      </c>
      <c r="V85" s="48"/>
      <c r="W85" s="48"/>
      <c r="X85" s="48"/>
      <c r="Y85" s="49"/>
      <c r="Z85" s="47" t="s">
        <v>4</v>
      </c>
      <c r="AA85" s="48"/>
      <c r="AB85" s="48"/>
      <c r="AC85" s="48"/>
      <c r="AD85" s="49"/>
      <c r="AE85" s="62" t="s">
        <v>130</v>
      </c>
      <c r="AF85" s="63"/>
      <c r="AG85" s="63"/>
      <c r="AH85" s="64"/>
      <c r="AI85" s="47" t="s">
        <v>6</v>
      </c>
      <c r="AJ85" s="48"/>
      <c r="AK85" s="48"/>
      <c r="AL85" s="48"/>
      <c r="AM85" s="49"/>
      <c r="AN85" s="47" t="s">
        <v>5</v>
      </c>
      <c r="AO85" s="48"/>
      <c r="AP85" s="48"/>
      <c r="AQ85" s="48"/>
      <c r="AR85" s="49"/>
      <c r="AS85" s="47" t="s">
        <v>4</v>
      </c>
      <c r="AT85" s="48"/>
      <c r="AU85" s="48"/>
      <c r="AV85" s="48"/>
      <c r="AW85" s="49"/>
      <c r="AX85" s="62" t="s">
        <v>130</v>
      </c>
      <c r="AY85" s="63"/>
      <c r="AZ85" s="63"/>
      <c r="BA85" s="64"/>
      <c r="BB85" s="47" t="s">
        <v>108</v>
      </c>
      <c r="BC85" s="48"/>
      <c r="BD85" s="48"/>
      <c r="BE85" s="48"/>
      <c r="BF85" s="49"/>
      <c r="BG85" s="47" t="s">
        <v>5</v>
      </c>
      <c r="BH85" s="48"/>
      <c r="BI85" s="48"/>
      <c r="BJ85" s="48"/>
      <c r="BK85" s="49"/>
      <c r="BL85" s="32" t="s">
        <v>4</v>
      </c>
      <c r="BM85" s="32"/>
      <c r="BN85" s="32"/>
      <c r="BO85" s="32"/>
      <c r="BP85" s="32"/>
      <c r="BQ85" s="85" t="s">
        <v>130</v>
      </c>
      <c r="BR85" s="85"/>
      <c r="BS85" s="85"/>
      <c r="BT85" s="85"/>
      <c r="BU85" s="47" t="s">
        <v>109</v>
      </c>
      <c r="BV85" s="48"/>
      <c r="BW85" s="48"/>
      <c r="BX85" s="48"/>
      <c r="BY85" s="49"/>
    </row>
    <row r="86" spans="1:79" ht="15" customHeight="1">
      <c r="A86" s="47">
        <v>1</v>
      </c>
      <c r="B86" s="48"/>
      <c r="C86" s="48"/>
      <c r="D86" s="47">
        <v>2</v>
      </c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9"/>
      <c r="U86" s="47">
        <v>3</v>
      </c>
      <c r="V86" s="48"/>
      <c r="W86" s="48"/>
      <c r="X86" s="48"/>
      <c r="Y86" s="49"/>
      <c r="Z86" s="47">
        <v>4</v>
      </c>
      <c r="AA86" s="48"/>
      <c r="AB86" s="48"/>
      <c r="AC86" s="48"/>
      <c r="AD86" s="49"/>
      <c r="AE86" s="47">
        <v>5</v>
      </c>
      <c r="AF86" s="48"/>
      <c r="AG86" s="48"/>
      <c r="AH86" s="49"/>
      <c r="AI86" s="47">
        <v>6</v>
      </c>
      <c r="AJ86" s="48"/>
      <c r="AK86" s="48"/>
      <c r="AL86" s="48"/>
      <c r="AM86" s="49"/>
      <c r="AN86" s="47">
        <v>7</v>
      </c>
      <c r="AO86" s="48"/>
      <c r="AP86" s="48"/>
      <c r="AQ86" s="48"/>
      <c r="AR86" s="49"/>
      <c r="AS86" s="47">
        <v>8</v>
      </c>
      <c r="AT86" s="48"/>
      <c r="AU86" s="48"/>
      <c r="AV86" s="48"/>
      <c r="AW86" s="49"/>
      <c r="AX86" s="32">
        <v>9</v>
      </c>
      <c r="AY86" s="32"/>
      <c r="AZ86" s="32"/>
      <c r="BA86" s="32"/>
      <c r="BB86" s="47">
        <v>10</v>
      </c>
      <c r="BC86" s="48"/>
      <c r="BD86" s="48"/>
      <c r="BE86" s="48"/>
      <c r="BF86" s="49"/>
      <c r="BG86" s="47">
        <v>11</v>
      </c>
      <c r="BH86" s="48"/>
      <c r="BI86" s="48"/>
      <c r="BJ86" s="48"/>
      <c r="BK86" s="49"/>
      <c r="BL86" s="32">
        <v>12</v>
      </c>
      <c r="BM86" s="32"/>
      <c r="BN86" s="32"/>
      <c r="BO86" s="32"/>
      <c r="BP86" s="32"/>
      <c r="BQ86" s="47">
        <v>13</v>
      </c>
      <c r="BR86" s="48"/>
      <c r="BS86" s="48"/>
      <c r="BT86" s="49"/>
      <c r="BU86" s="47">
        <v>14</v>
      </c>
      <c r="BV86" s="48"/>
      <c r="BW86" s="48"/>
      <c r="BX86" s="48"/>
      <c r="BY86" s="49"/>
    </row>
    <row r="87" spans="1:79" s="1" customFormat="1" ht="14.25" hidden="1" customHeight="1">
      <c r="A87" s="50" t="s">
        <v>81</v>
      </c>
      <c r="B87" s="51"/>
      <c r="C87" s="51"/>
      <c r="D87" s="50" t="s">
        <v>69</v>
      </c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2"/>
      <c r="U87" s="30" t="s">
        <v>77</v>
      </c>
      <c r="V87" s="30"/>
      <c r="W87" s="30"/>
      <c r="X87" s="30"/>
      <c r="Y87" s="30"/>
      <c r="Z87" s="30" t="s">
        <v>78</v>
      </c>
      <c r="AA87" s="30"/>
      <c r="AB87" s="30"/>
      <c r="AC87" s="30"/>
      <c r="AD87" s="30"/>
      <c r="AE87" s="30" t="s">
        <v>103</v>
      </c>
      <c r="AF87" s="30"/>
      <c r="AG87" s="30"/>
      <c r="AH87" s="30"/>
      <c r="AI87" s="61" t="s">
        <v>197</v>
      </c>
      <c r="AJ87" s="61"/>
      <c r="AK87" s="61"/>
      <c r="AL87" s="61"/>
      <c r="AM87" s="61"/>
      <c r="AN87" s="30" t="s">
        <v>79</v>
      </c>
      <c r="AO87" s="30"/>
      <c r="AP87" s="30"/>
      <c r="AQ87" s="30"/>
      <c r="AR87" s="30"/>
      <c r="AS87" s="30" t="s">
        <v>80</v>
      </c>
      <c r="AT87" s="30"/>
      <c r="AU87" s="30"/>
      <c r="AV87" s="30"/>
      <c r="AW87" s="30"/>
      <c r="AX87" s="30" t="s">
        <v>104</v>
      </c>
      <c r="AY87" s="30"/>
      <c r="AZ87" s="30"/>
      <c r="BA87" s="30"/>
      <c r="BB87" s="61" t="s">
        <v>197</v>
      </c>
      <c r="BC87" s="61"/>
      <c r="BD87" s="61"/>
      <c r="BE87" s="61"/>
      <c r="BF87" s="61"/>
      <c r="BG87" s="30" t="s">
        <v>70</v>
      </c>
      <c r="BH87" s="30"/>
      <c r="BI87" s="30"/>
      <c r="BJ87" s="30"/>
      <c r="BK87" s="30"/>
      <c r="BL87" s="30" t="s">
        <v>71</v>
      </c>
      <c r="BM87" s="30"/>
      <c r="BN87" s="30"/>
      <c r="BO87" s="30"/>
      <c r="BP87" s="30"/>
      <c r="BQ87" s="30" t="s">
        <v>105</v>
      </c>
      <c r="BR87" s="30"/>
      <c r="BS87" s="30"/>
      <c r="BT87" s="30"/>
      <c r="BU87" s="61" t="s">
        <v>197</v>
      </c>
      <c r="BV87" s="61"/>
      <c r="BW87" s="61"/>
      <c r="BX87" s="61"/>
      <c r="BY87" s="61"/>
      <c r="CA87" t="s">
        <v>40</v>
      </c>
    </row>
    <row r="88" spans="1:79" s="111" customFormat="1" ht="51" customHeight="1">
      <c r="A88" s="101">
        <v>1</v>
      </c>
      <c r="B88" s="102"/>
      <c r="C88" s="102"/>
      <c r="D88" s="104" t="s">
        <v>1593</v>
      </c>
      <c r="E88" s="105"/>
      <c r="F88" s="105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5"/>
      <c r="R88" s="105"/>
      <c r="S88" s="105"/>
      <c r="T88" s="106"/>
      <c r="U88" s="108">
        <v>0</v>
      </c>
      <c r="V88" s="109"/>
      <c r="W88" s="109"/>
      <c r="X88" s="109"/>
      <c r="Y88" s="110"/>
      <c r="Z88" s="108">
        <v>0</v>
      </c>
      <c r="AA88" s="109"/>
      <c r="AB88" s="109"/>
      <c r="AC88" s="109"/>
      <c r="AD88" s="110"/>
      <c r="AE88" s="108">
        <v>0</v>
      </c>
      <c r="AF88" s="109"/>
      <c r="AG88" s="109"/>
      <c r="AH88" s="110"/>
      <c r="AI88" s="108">
        <f>IF(ISNUMBER(U88),U88,0)+IF(ISNUMBER(Z88),Z88,0)</f>
        <v>0</v>
      </c>
      <c r="AJ88" s="109"/>
      <c r="AK88" s="109"/>
      <c r="AL88" s="109"/>
      <c r="AM88" s="110"/>
      <c r="AN88" s="108">
        <v>0</v>
      </c>
      <c r="AO88" s="109"/>
      <c r="AP88" s="109"/>
      <c r="AQ88" s="109"/>
      <c r="AR88" s="110"/>
      <c r="AS88" s="108">
        <v>50000</v>
      </c>
      <c r="AT88" s="109"/>
      <c r="AU88" s="109"/>
      <c r="AV88" s="109"/>
      <c r="AW88" s="110"/>
      <c r="AX88" s="108">
        <v>50000</v>
      </c>
      <c r="AY88" s="109"/>
      <c r="AZ88" s="109"/>
      <c r="BA88" s="110"/>
      <c r="BB88" s="108">
        <f>IF(ISNUMBER(AN88),AN88,0)+IF(ISNUMBER(AS88),AS88,0)</f>
        <v>50000</v>
      </c>
      <c r="BC88" s="109"/>
      <c r="BD88" s="109"/>
      <c r="BE88" s="109"/>
      <c r="BF88" s="110"/>
      <c r="BG88" s="108">
        <v>0</v>
      </c>
      <c r="BH88" s="109"/>
      <c r="BI88" s="109"/>
      <c r="BJ88" s="109"/>
      <c r="BK88" s="110"/>
      <c r="BL88" s="108">
        <v>250000</v>
      </c>
      <c r="BM88" s="109"/>
      <c r="BN88" s="109"/>
      <c r="BO88" s="109"/>
      <c r="BP88" s="110"/>
      <c r="BQ88" s="108">
        <v>250000</v>
      </c>
      <c r="BR88" s="109"/>
      <c r="BS88" s="109"/>
      <c r="BT88" s="110"/>
      <c r="BU88" s="108">
        <f>IF(ISNUMBER(BG88),BG88,0)+IF(ISNUMBER(BL88),BL88,0)</f>
        <v>250000</v>
      </c>
      <c r="BV88" s="109"/>
      <c r="BW88" s="109"/>
      <c r="BX88" s="109"/>
      <c r="BY88" s="110"/>
      <c r="CA88" s="111" t="s">
        <v>41</v>
      </c>
    </row>
    <row r="89" spans="1:79" s="111" customFormat="1" ht="51" customHeight="1">
      <c r="A89" s="101">
        <v>2</v>
      </c>
      <c r="B89" s="102"/>
      <c r="C89" s="102"/>
      <c r="D89" s="104" t="s">
        <v>1594</v>
      </c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5"/>
      <c r="R89" s="105"/>
      <c r="S89" s="105"/>
      <c r="T89" s="106"/>
      <c r="U89" s="108">
        <v>0</v>
      </c>
      <c r="V89" s="109"/>
      <c r="W89" s="109"/>
      <c r="X89" s="109"/>
      <c r="Y89" s="110"/>
      <c r="Z89" s="108">
        <v>0</v>
      </c>
      <c r="AA89" s="109"/>
      <c r="AB89" s="109"/>
      <c r="AC89" s="109"/>
      <c r="AD89" s="110"/>
      <c r="AE89" s="108">
        <v>0</v>
      </c>
      <c r="AF89" s="109"/>
      <c r="AG89" s="109"/>
      <c r="AH89" s="110"/>
      <c r="AI89" s="108">
        <f>IF(ISNUMBER(U89),U89,0)+IF(ISNUMBER(Z89),Z89,0)</f>
        <v>0</v>
      </c>
      <c r="AJ89" s="109"/>
      <c r="AK89" s="109"/>
      <c r="AL89" s="109"/>
      <c r="AM89" s="110"/>
      <c r="AN89" s="108">
        <v>0</v>
      </c>
      <c r="AO89" s="109"/>
      <c r="AP89" s="109"/>
      <c r="AQ89" s="109"/>
      <c r="AR89" s="110"/>
      <c r="AS89" s="108">
        <v>50000</v>
      </c>
      <c r="AT89" s="109"/>
      <c r="AU89" s="109"/>
      <c r="AV89" s="109"/>
      <c r="AW89" s="110"/>
      <c r="AX89" s="108">
        <v>50000</v>
      </c>
      <c r="AY89" s="109"/>
      <c r="AZ89" s="109"/>
      <c r="BA89" s="110"/>
      <c r="BB89" s="108">
        <f>IF(ISNUMBER(AN89),AN89,0)+IF(ISNUMBER(AS89),AS89,0)</f>
        <v>50000</v>
      </c>
      <c r="BC89" s="109"/>
      <c r="BD89" s="109"/>
      <c r="BE89" s="109"/>
      <c r="BF89" s="110"/>
      <c r="BG89" s="108">
        <v>0</v>
      </c>
      <c r="BH89" s="109"/>
      <c r="BI89" s="109"/>
      <c r="BJ89" s="109"/>
      <c r="BK89" s="110"/>
      <c r="BL89" s="108">
        <v>250000</v>
      </c>
      <c r="BM89" s="109"/>
      <c r="BN89" s="109"/>
      <c r="BO89" s="109"/>
      <c r="BP89" s="110"/>
      <c r="BQ89" s="108">
        <v>250000</v>
      </c>
      <c r="BR89" s="109"/>
      <c r="BS89" s="109"/>
      <c r="BT89" s="110"/>
      <c r="BU89" s="108">
        <f>IF(ISNUMBER(BG89),BG89,0)+IF(ISNUMBER(BL89),BL89,0)</f>
        <v>250000</v>
      </c>
      <c r="BV89" s="109"/>
      <c r="BW89" s="109"/>
      <c r="BX89" s="109"/>
      <c r="BY89" s="110"/>
    </row>
    <row r="90" spans="1:79" s="7" customFormat="1" ht="12.75" customHeight="1">
      <c r="A90" s="98"/>
      <c r="B90" s="99"/>
      <c r="C90" s="99"/>
      <c r="D90" s="112" t="s">
        <v>161</v>
      </c>
      <c r="E90" s="113"/>
      <c r="F90" s="113"/>
      <c r="G90" s="113"/>
      <c r="H90" s="113"/>
      <c r="I90" s="113"/>
      <c r="J90" s="113"/>
      <c r="K90" s="113"/>
      <c r="L90" s="113"/>
      <c r="M90" s="113"/>
      <c r="N90" s="113"/>
      <c r="O90" s="113"/>
      <c r="P90" s="113"/>
      <c r="Q90" s="113"/>
      <c r="R90" s="113"/>
      <c r="S90" s="113"/>
      <c r="T90" s="114"/>
      <c r="U90" s="116">
        <v>0</v>
      </c>
      <c r="V90" s="117"/>
      <c r="W90" s="117"/>
      <c r="X90" s="117"/>
      <c r="Y90" s="118"/>
      <c r="Z90" s="116">
        <v>0</v>
      </c>
      <c r="AA90" s="117"/>
      <c r="AB90" s="117"/>
      <c r="AC90" s="117"/>
      <c r="AD90" s="118"/>
      <c r="AE90" s="116">
        <v>0</v>
      </c>
      <c r="AF90" s="117"/>
      <c r="AG90" s="117"/>
      <c r="AH90" s="118"/>
      <c r="AI90" s="116">
        <f>IF(ISNUMBER(U90),U90,0)+IF(ISNUMBER(Z90),Z90,0)</f>
        <v>0</v>
      </c>
      <c r="AJ90" s="117"/>
      <c r="AK90" s="117"/>
      <c r="AL90" s="117"/>
      <c r="AM90" s="118"/>
      <c r="AN90" s="116">
        <v>0</v>
      </c>
      <c r="AO90" s="117"/>
      <c r="AP90" s="117"/>
      <c r="AQ90" s="117"/>
      <c r="AR90" s="118"/>
      <c r="AS90" s="116">
        <v>100000</v>
      </c>
      <c r="AT90" s="117"/>
      <c r="AU90" s="117"/>
      <c r="AV90" s="117"/>
      <c r="AW90" s="118"/>
      <c r="AX90" s="116">
        <v>100000</v>
      </c>
      <c r="AY90" s="117"/>
      <c r="AZ90" s="117"/>
      <c r="BA90" s="118"/>
      <c r="BB90" s="116">
        <f>IF(ISNUMBER(AN90),AN90,0)+IF(ISNUMBER(AS90),AS90,0)</f>
        <v>100000</v>
      </c>
      <c r="BC90" s="117"/>
      <c r="BD90" s="117"/>
      <c r="BE90" s="117"/>
      <c r="BF90" s="118"/>
      <c r="BG90" s="116">
        <v>0</v>
      </c>
      <c r="BH90" s="117"/>
      <c r="BI90" s="117"/>
      <c r="BJ90" s="117"/>
      <c r="BK90" s="118"/>
      <c r="BL90" s="116">
        <v>500000</v>
      </c>
      <c r="BM90" s="117"/>
      <c r="BN90" s="117"/>
      <c r="BO90" s="117"/>
      <c r="BP90" s="118"/>
      <c r="BQ90" s="116">
        <v>500000</v>
      </c>
      <c r="BR90" s="117"/>
      <c r="BS90" s="117"/>
      <c r="BT90" s="118"/>
      <c r="BU90" s="116">
        <f>IF(ISNUMBER(BG90),BG90,0)+IF(ISNUMBER(BL90),BL90,0)</f>
        <v>500000</v>
      </c>
      <c r="BV90" s="117"/>
      <c r="BW90" s="117"/>
      <c r="BX90" s="117"/>
      <c r="BY90" s="118"/>
    </row>
    <row r="92" spans="1:79" ht="14.25" customHeight="1">
      <c r="A92" s="34" t="s">
        <v>353</v>
      </c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</row>
    <row r="93" spans="1:79" ht="15" customHeight="1">
      <c r="A93" s="86" t="s">
        <v>323</v>
      </c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</row>
    <row r="94" spans="1:79" ht="23.1" customHeight="1">
      <c r="A94" s="65" t="s">
        <v>7</v>
      </c>
      <c r="B94" s="66"/>
      <c r="C94" s="66"/>
      <c r="D94" s="65" t="s">
        <v>135</v>
      </c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7"/>
      <c r="U94" s="32" t="s">
        <v>345</v>
      </c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 t="s">
        <v>350</v>
      </c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</row>
    <row r="95" spans="1:79" ht="54" customHeight="1">
      <c r="A95" s="68"/>
      <c r="B95" s="69"/>
      <c r="C95" s="69"/>
      <c r="D95" s="68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70"/>
      <c r="U95" s="47" t="s">
        <v>5</v>
      </c>
      <c r="V95" s="48"/>
      <c r="W95" s="48"/>
      <c r="X95" s="48"/>
      <c r="Y95" s="49"/>
      <c r="Z95" s="47" t="s">
        <v>4</v>
      </c>
      <c r="AA95" s="48"/>
      <c r="AB95" s="48"/>
      <c r="AC95" s="48"/>
      <c r="AD95" s="49"/>
      <c r="AE95" s="62" t="s">
        <v>130</v>
      </c>
      <c r="AF95" s="63"/>
      <c r="AG95" s="63"/>
      <c r="AH95" s="63"/>
      <c r="AI95" s="64"/>
      <c r="AJ95" s="47" t="s">
        <v>6</v>
      </c>
      <c r="AK95" s="48"/>
      <c r="AL95" s="48"/>
      <c r="AM95" s="48"/>
      <c r="AN95" s="49"/>
      <c r="AO95" s="47" t="s">
        <v>5</v>
      </c>
      <c r="AP95" s="48"/>
      <c r="AQ95" s="48"/>
      <c r="AR95" s="48"/>
      <c r="AS95" s="49"/>
      <c r="AT95" s="47" t="s">
        <v>4</v>
      </c>
      <c r="AU95" s="48"/>
      <c r="AV95" s="48"/>
      <c r="AW95" s="48"/>
      <c r="AX95" s="49"/>
      <c r="AY95" s="62" t="s">
        <v>130</v>
      </c>
      <c r="AZ95" s="63"/>
      <c r="BA95" s="63"/>
      <c r="BB95" s="63"/>
      <c r="BC95" s="64"/>
      <c r="BD95" s="32" t="s">
        <v>108</v>
      </c>
      <c r="BE95" s="32"/>
      <c r="BF95" s="32"/>
      <c r="BG95" s="32"/>
      <c r="BH95" s="32"/>
    </row>
    <row r="96" spans="1:79" ht="15" customHeight="1">
      <c r="A96" s="47" t="s">
        <v>196</v>
      </c>
      <c r="B96" s="48"/>
      <c r="C96" s="48"/>
      <c r="D96" s="47">
        <v>2</v>
      </c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9"/>
      <c r="U96" s="47">
        <v>3</v>
      </c>
      <c r="V96" s="48"/>
      <c r="W96" s="48"/>
      <c r="X96" s="48"/>
      <c r="Y96" s="49"/>
      <c r="Z96" s="47">
        <v>4</v>
      </c>
      <c r="AA96" s="48"/>
      <c r="AB96" s="48"/>
      <c r="AC96" s="48"/>
      <c r="AD96" s="49"/>
      <c r="AE96" s="47">
        <v>5</v>
      </c>
      <c r="AF96" s="48"/>
      <c r="AG96" s="48"/>
      <c r="AH96" s="48"/>
      <c r="AI96" s="49"/>
      <c r="AJ96" s="47">
        <v>6</v>
      </c>
      <c r="AK96" s="48"/>
      <c r="AL96" s="48"/>
      <c r="AM96" s="48"/>
      <c r="AN96" s="49"/>
      <c r="AO96" s="47">
        <v>7</v>
      </c>
      <c r="AP96" s="48"/>
      <c r="AQ96" s="48"/>
      <c r="AR96" s="48"/>
      <c r="AS96" s="49"/>
      <c r="AT96" s="47">
        <v>8</v>
      </c>
      <c r="AU96" s="48"/>
      <c r="AV96" s="48"/>
      <c r="AW96" s="48"/>
      <c r="AX96" s="49"/>
      <c r="AY96" s="47">
        <v>9</v>
      </c>
      <c r="AZ96" s="48"/>
      <c r="BA96" s="48"/>
      <c r="BB96" s="48"/>
      <c r="BC96" s="49"/>
      <c r="BD96" s="47">
        <v>10</v>
      </c>
      <c r="BE96" s="48"/>
      <c r="BF96" s="48"/>
      <c r="BG96" s="48"/>
      <c r="BH96" s="49"/>
    </row>
    <row r="97" spans="1:79" s="1" customFormat="1" ht="12.75" hidden="1" customHeight="1">
      <c r="A97" s="50" t="s">
        <v>81</v>
      </c>
      <c r="B97" s="51"/>
      <c r="C97" s="51"/>
      <c r="D97" s="50" t="s">
        <v>69</v>
      </c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2"/>
      <c r="U97" s="50" t="s">
        <v>72</v>
      </c>
      <c r="V97" s="51"/>
      <c r="W97" s="51"/>
      <c r="X97" s="51"/>
      <c r="Y97" s="52"/>
      <c r="Z97" s="50" t="s">
        <v>73</v>
      </c>
      <c r="AA97" s="51"/>
      <c r="AB97" s="51"/>
      <c r="AC97" s="51"/>
      <c r="AD97" s="52"/>
      <c r="AE97" s="50" t="s">
        <v>106</v>
      </c>
      <c r="AF97" s="51"/>
      <c r="AG97" s="51"/>
      <c r="AH97" s="51"/>
      <c r="AI97" s="52"/>
      <c r="AJ97" s="58" t="s">
        <v>198</v>
      </c>
      <c r="AK97" s="59"/>
      <c r="AL97" s="59"/>
      <c r="AM97" s="59"/>
      <c r="AN97" s="60"/>
      <c r="AO97" s="50" t="s">
        <v>74</v>
      </c>
      <c r="AP97" s="51"/>
      <c r="AQ97" s="51"/>
      <c r="AR97" s="51"/>
      <c r="AS97" s="52"/>
      <c r="AT97" s="50" t="s">
        <v>75</v>
      </c>
      <c r="AU97" s="51"/>
      <c r="AV97" s="51"/>
      <c r="AW97" s="51"/>
      <c r="AX97" s="52"/>
      <c r="AY97" s="50" t="s">
        <v>107</v>
      </c>
      <c r="AZ97" s="51"/>
      <c r="BA97" s="51"/>
      <c r="BB97" s="51"/>
      <c r="BC97" s="52"/>
      <c r="BD97" s="61" t="s">
        <v>198</v>
      </c>
      <c r="BE97" s="61"/>
      <c r="BF97" s="61"/>
      <c r="BG97" s="61"/>
      <c r="BH97" s="61"/>
      <c r="CA97" s="1" t="s">
        <v>42</v>
      </c>
    </row>
    <row r="98" spans="1:79" s="111" customFormat="1" ht="51" customHeight="1">
      <c r="A98" s="101">
        <v>1</v>
      </c>
      <c r="B98" s="102"/>
      <c r="C98" s="102"/>
      <c r="D98" s="104" t="s">
        <v>1593</v>
      </c>
      <c r="E98" s="105"/>
      <c r="F98" s="105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5"/>
      <c r="R98" s="105"/>
      <c r="S98" s="105"/>
      <c r="T98" s="106"/>
      <c r="U98" s="108">
        <v>0</v>
      </c>
      <c r="V98" s="109"/>
      <c r="W98" s="109"/>
      <c r="X98" s="109"/>
      <c r="Y98" s="110"/>
      <c r="Z98" s="108">
        <v>0</v>
      </c>
      <c r="AA98" s="109"/>
      <c r="AB98" s="109"/>
      <c r="AC98" s="109"/>
      <c r="AD98" s="110"/>
      <c r="AE98" s="107">
        <v>0</v>
      </c>
      <c r="AF98" s="107"/>
      <c r="AG98" s="107"/>
      <c r="AH98" s="107"/>
      <c r="AI98" s="107"/>
      <c r="AJ98" s="122">
        <f>IF(ISNUMBER(U98),U98,0)+IF(ISNUMBER(Z98),Z98,0)</f>
        <v>0</v>
      </c>
      <c r="AK98" s="122"/>
      <c r="AL98" s="122"/>
      <c r="AM98" s="122"/>
      <c r="AN98" s="122"/>
      <c r="AO98" s="107">
        <v>0</v>
      </c>
      <c r="AP98" s="107"/>
      <c r="AQ98" s="107"/>
      <c r="AR98" s="107"/>
      <c r="AS98" s="107"/>
      <c r="AT98" s="122">
        <v>0</v>
      </c>
      <c r="AU98" s="122"/>
      <c r="AV98" s="122"/>
      <c r="AW98" s="122"/>
      <c r="AX98" s="122"/>
      <c r="AY98" s="107">
        <v>0</v>
      </c>
      <c r="AZ98" s="107"/>
      <c r="BA98" s="107"/>
      <c r="BB98" s="107"/>
      <c r="BC98" s="107"/>
      <c r="BD98" s="122">
        <f>IF(ISNUMBER(AO98),AO98,0)+IF(ISNUMBER(AT98),AT98,0)</f>
        <v>0</v>
      </c>
      <c r="BE98" s="122"/>
      <c r="BF98" s="122"/>
      <c r="BG98" s="122"/>
      <c r="BH98" s="122"/>
      <c r="CA98" s="111" t="s">
        <v>43</v>
      </c>
    </row>
    <row r="99" spans="1:79" s="111" customFormat="1" ht="51" customHeight="1">
      <c r="A99" s="101">
        <v>2</v>
      </c>
      <c r="B99" s="102"/>
      <c r="C99" s="102"/>
      <c r="D99" s="104" t="s">
        <v>1594</v>
      </c>
      <c r="E99" s="105"/>
      <c r="F99" s="105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5"/>
      <c r="R99" s="105"/>
      <c r="S99" s="105"/>
      <c r="T99" s="106"/>
      <c r="U99" s="108">
        <v>0</v>
      </c>
      <c r="V99" s="109"/>
      <c r="W99" s="109"/>
      <c r="X99" s="109"/>
      <c r="Y99" s="110"/>
      <c r="Z99" s="108">
        <v>0</v>
      </c>
      <c r="AA99" s="109"/>
      <c r="AB99" s="109"/>
      <c r="AC99" s="109"/>
      <c r="AD99" s="110"/>
      <c r="AE99" s="107">
        <v>0</v>
      </c>
      <c r="AF99" s="107"/>
      <c r="AG99" s="107"/>
      <c r="AH99" s="107"/>
      <c r="AI99" s="107"/>
      <c r="AJ99" s="122">
        <f>IF(ISNUMBER(U99),U99,0)+IF(ISNUMBER(Z99),Z99,0)</f>
        <v>0</v>
      </c>
      <c r="AK99" s="122"/>
      <c r="AL99" s="122"/>
      <c r="AM99" s="122"/>
      <c r="AN99" s="122"/>
      <c r="AO99" s="107">
        <v>0</v>
      </c>
      <c r="AP99" s="107"/>
      <c r="AQ99" s="107"/>
      <c r="AR99" s="107"/>
      <c r="AS99" s="107"/>
      <c r="AT99" s="122">
        <v>0</v>
      </c>
      <c r="AU99" s="122"/>
      <c r="AV99" s="122"/>
      <c r="AW99" s="122"/>
      <c r="AX99" s="122"/>
      <c r="AY99" s="107">
        <v>0</v>
      </c>
      <c r="AZ99" s="107"/>
      <c r="BA99" s="107"/>
      <c r="BB99" s="107"/>
      <c r="BC99" s="107"/>
      <c r="BD99" s="122">
        <f>IF(ISNUMBER(AO99),AO99,0)+IF(ISNUMBER(AT99),AT99,0)</f>
        <v>0</v>
      </c>
      <c r="BE99" s="122"/>
      <c r="BF99" s="122"/>
      <c r="BG99" s="122"/>
      <c r="BH99" s="122"/>
    </row>
    <row r="100" spans="1:79" s="7" customFormat="1" ht="12.75" customHeight="1">
      <c r="A100" s="98"/>
      <c r="B100" s="99"/>
      <c r="C100" s="99"/>
      <c r="D100" s="112" t="s">
        <v>161</v>
      </c>
      <c r="E100" s="113"/>
      <c r="F100" s="113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113"/>
      <c r="S100" s="113"/>
      <c r="T100" s="114"/>
      <c r="U100" s="116">
        <v>0</v>
      </c>
      <c r="V100" s="117"/>
      <c r="W100" s="117"/>
      <c r="X100" s="117"/>
      <c r="Y100" s="118"/>
      <c r="Z100" s="116">
        <v>0</v>
      </c>
      <c r="AA100" s="117"/>
      <c r="AB100" s="117"/>
      <c r="AC100" s="117"/>
      <c r="AD100" s="118"/>
      <c r="AE100" s="115">
        <v>0</v>
      </c>
      <c r="AF100" s="115"/>
      <c r="AG100" s="115"/>
      <c r="AH100" s="115"/>
      <c r="AI100" s="115"/>
      <c r="AJ100" s="97">
        <f>IF(ISNUMBER(U100),U100,0)+IF(ISNUMBER(Z100),Z100,0)</f>
        <v>0</v>
      </c>
      <c r="AK100" s="97"/>
      <c r="AL100" s="97"/>
      <c r="AM100" s="97"/>
      <c r="AN100" s="97"/>
      <c r="AO100" s="115">
        <v>0</v>
      </c>
      <c r="AP100" s="115"/>
      <c r="AQ100" s="115"/>
      <c r="AR100" s="115"/>
      <c r="AS100" s="115"/>
      <c r="AT100" s="97">
        <v>0</v>
      </c>
      <c r="AU100" s="97"/>
      <c r="AV100" s="97"/>
      <c r="AW100" s="97"/>
      <c r="AX100" s="97"/>
      <c r="AY100" s="115">
        <v>0</v>
      </c>
      <c r="AZ100" s="115"/>
      <c r="BA100" s="115"/>
      <c r="BB100" s="115"/>
      <c r="BC100" s="115"/>
      <c r="BD100" s="97">
        <f>IF(ISNUMBER(AO100),AO100,0)+IF(ISNUMBER(AT100),AT100,0)</f>
        <v>0</v>
      </c>
      <c r="BE100" s="97"/>
      <c r="BF100" s="97"/>
      <c r="BG100" s="97"/>
      <c r="BH100" s="97"/>
    </row>
    <row r="101" spans="1:79" s="6" customFormat="1" ht="12.75" customHeight="1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</row>
    <row r="103" spans="1:79" ht="14.25" customHeight="1">
      <c r="A103" s="34" t="s">
        <v>166</v>
      </c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</row>
    <row r="104" spans="1:79" ht="14.25" customHeight="1">
      <c r="A104" s="34" t="s">
        <v>338</v>
      </c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</row>
    <row r="105" spans="1:79" ht="23.1" customHeight="1">
      <c r="A105" s="65" t="s">
        <v>7</v>
      </c>
      <c r="B105" s="66"/>
      <c r="C105" s="66"/>
      <c r="D105" s="32" t="s">
        <v>10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 t="s">
        <v>9</v>
      </c>
      <c r="R105" s="32"/>
      <c r="S105" s="32"/>
      <c r="T105" s="32"/>
      <c r="U105" s="32"/>
      <c r="V105" s="32" t="s">
        <v>8</v>
      </c>
      <c r="W105" s="32"/>
      <c r="X105" s="32"/>
      <c r="Y105" s="32"/>
      <c r="Z105" s="32"/>
      <c r="AA105" s="32"/>
      <c r="AB105" s="32"/>
      <c r="AC105" s="32"/>
      <c r="AD105" s="32"/>
      <c r="AE105" s="32"/>
      <c r="AF105" s="47" t="s">
        <v>324</v>
      </c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9"/>
      <c r="AU105" s="47" t="s">
        <v>327</v>
      </c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9"/>
      <c r="BJ105" s="47" t="s">
        <v>334</v>
      </c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9"/>
    </row>
    <row r="106" spans="1:79" ht="32.25" customHeight="1">
      <c r="A106" s="68"/>
      <c r="B106" s="69"/>
      <c r="C106" s="69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 t="s">
        <v>5</v>
      </c>
      <c r="AG106" s="32"/>
      <c r="AH106" s="32"/>
      <c r="AI106" s="32"/>
      <c r="AJ106" s="32"/>
      <c r="AK106" s="32" t="s">
        <v>4</v>
      </c>
      <c r="AL106" s="32"/>
      <c r="AM106" s="32"/>
      <c r="AN106" s="32"/>
      <c r="AO106" s="32"/>
      <c r="AP106" s="32" t="s">
        <v>137</v>
      </c>
      <c r="AQ106" s="32"/>
      <c r="AR106" s="32"/>
      <c r="AS106" s="32"/>
      <c r="AT106" s="32"/>
      <c r="AU106" s="32" t="s">
        <v>5</v>
      </c>
      <c r="AV106" s="32"/>
      <c r="AW106" s="32"/>
      <c r="AX106" s="32"/>
      <c r="AY106" s="32"/>
      <c r="AZ106" s="32" t="s">
        <v>4</v>
      </c>
      <c r="BA106" s="32"/>
      <c r="BB106" s="32"/>
      <c r="BC106" s="32"/>
      <c r="BD106" s="32"/>
      <c r="BE106" s="32" t="s">
        <v>102</v>
      </c>
      <c r="BF106" s="32"/>
      <c r="BG106" s="32"/>
      <c r="BH106" s="32"/>
      <c r="BI106" s="32"/>
      <c r="BJ106" s="32" t="s">
        <v>5</v>
      </c>
      <c r="BK106" s="32"/>
      <c r="BL106" s="32"/>
      <c r="BM106" s="32"/>
      <c r="BN106" s="32"/>
      <c r="BO106" s="32" t="s">
        <v>4</v>
      </c>
      <c r="BP106" s="32"/>
      <c r="BQ106" s="32"/>
      <c r="BR106" s="32"/>
      <c r="BS106" s="32"/>
      <c r="BT106" s="32" t="s">
        <v>109</v>
      </c>
      <c r="BU106" s="32"/>
      <c r="BV106" s="32"/>
      <c r="BW106" s="32"/>
      <c r="BX106" s="32"/>
    </row>
    <row r="107" spans="1:79" ht="15" customHeight="1">
      <c r="A107" s="47">
        <v>1</v>
      </c>
      <c r="B107" s="48"/>
      <c r="C107" s="48"/>
      <c r="D107" s="32">
        <v>2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>
        <v>3</v>
      </c>
      <c r="R107" s="32"/>
      <c r="S107" s="32"/>
      <c r="T107" s="32"/>
      <c r="U107" s="32"/>
      <c r="V107" s="32">
        <v>4</v>
      </c>
      <c r="W107" s="32"/>
      <c r="X107" s="32"/>
      <c r="Y107" s="32"/>
      <c r="Z107" s="32"/>
      <c r="AA107" s="32"/>
      <c r="AB107" s="32"/>
      <c r="AC107" s="32"/>
      <c r="AD107" s="32"/>
      <c r="AE107" s="32"/>
      <c r="AF107" s="32">
        <v>5</v>
      </c>
      <c r="AG107" s="32"/>
      <c r="AH107" s="32"/>
      <c r="AI107" s="32"/>
      <c r="AJ107" s="32"/>
      <c r="AK107" s="32">
        <v>6</v>
      </c>
      <c r="AL107" s="32"/>
      <c r="AM107" s="32"/>
      <c r="AN107" s="32"/>
      <c r="AO107" s="32"/>
      <c r="AP107" s="32">
        <v>7</v>
      </c>
      <c r="AQ107" s="32"/>
      <c r="AR107" s="32"/>
      <c r="AS107" s="32"/>
      <c r="AT107" s="32"/>
      <c r="AU107" s="32">
        <v>8</v>
      </c>
      <c r="AV107" s="32"/>
      <c r="AW107" s="32"/>
      <c r="AX107" s="32"/>
      <c r="AY107" s="32"/>
      <c r="AZ107" s="32">
        <v>9</v>
      </c>
      <c r="BA107" s="32"/>
      <c r="BB107" s="32"/>
      <c r="BC107" s="32"/>
      <c r="BD107" s="32"/>
      <c r="BE107" s="32">
        <v>10</v>
      </c>
      <c r="BF107" s="32"/>
      <c r="BG107" s="32"/>
      <c r="BH107" s="32"/>
      <c r="BI107" s="32"/>
      <c r="BJ107" s="32">
        <v>11</v>
      </c>
      <c r="BK107" s="32"/>
      <c r="BL107" s="32"/>
      <c r="BM107" s="32"/>
      <c r="BN107" s="32"/>
      <c r="BO107" s="32">
        <v>12</v>
      </c>
      <c r="BP107" s="32"/>
      <c r="BQ107" s="32"/>
      <c r="BR107" s="32"/>
      <c r="BS107" s="32"/>
      <c r="BT107" s="32">
        <v>13</v>
      </c>
      <c r="BU107" s="32"/>
      <c r="BV107" s="32"/>
      <c r="BW107" s="32"/>
      <c r="BX107" s="32"/>
    </row>
    <row r="108" spans="1:79" ht="10.5" hidden="1" customHeight="1">
      <c r="A108" s="50" t="s">
        <v>168</v>
      </c>
      <c r="B108" s="51"/>
      <c r="C108" s="51"/>
      <c r="D108" s="32" t="s">
        <v>69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 t="s">
        <v>82</v>
      </c>
      <c r="R108" s="32"/>
      <c r="S108" s="32"/>
      <c r="T108" s="32"/>
      <c r="U108" s="32"/>
      <c r="V108" s="32" t="s">
        <v>83</v>
      </c>
      <c r="W108" s="32"/>
      <c r="X108" s="32"/>
      <c r="Y108" s="32"/>
      <c r="Z108" s="32"/>
      <c r="AA108" s="32"/>
      <c r="AB108" s="32"/>
      <c r="AC108" s="32"/>
      <c r="AD108" s="32"/>
      <c r="AE108" s="32"/>
      <c r="AF108" s="30" t="s">
        <v>123</v>
      </c>
      <c r="AG108" s="30"/>
      <c r="AH108" s="30"/>
      <c r="AI108" s="30"/>
      <c r="AJ108" s="30"/>
      <c r="AK108" s="35" t="s">
        <v>124</v>
      </c>
      <c r="AL108" s="35"/>
      <c r="AM108" s="35"/>
      <c r="AN108" s="35"/>
      <c r="AO108" s="35"/>
      <c r="AP108" s="61" t="s">
        <v>136</v>
      </c>
      <c r="AQ108" s="61"/>
      <c r="AR108" s="61"/>
      <c r="AS108" s="61"/>
      <c r="AT108" s="61"/>
      <c r="AU108" s="30" t="s">
        <v>125</v>
      </c>
      <c r="AV108" s="30"/>
      <c r="AW108" s="30"/>
      <c r="AX108" s="30"/>
      <c r="AY108" s="30"/>
      <c r="AZ108" s="35" t="s">
        <v>126</v>
      </c>
      <c r="BA108" s="35"/>
      <c r="BB108" s="35"/>
      <c r="BC108" s="35"/>
      <c r="BD108" s="35"/>
      <c r="BE108" s="61" t="s">
        <v>136</v>
      </c>
      <c r="BF108" s="61"/>
      <c r="BG108" s="61"/>
      <c r="BH108" s="61"/>
      <c r="BI108" s="61"/>
      <c r="BJ108" s="30" t="s">
        <v>117</v>
      </c>
      <c r="BK108" s="30"/>
      <c r="BL108" s="30"/>
      <c r="BM108" s="30"/>
      <c r="BN108" s="30"/>
      <c r="BO108" s="35" t="s">
        <v>118</v>
      </c>
      <c r="BP108" s="35"/>
      <c r="BQ108" s="35"/>
      <c r="BR108" s="35"/>
      <c r="BS108" s="35"/>
      <c r="BT108" s="61" t="s">
        <v>136</v>
      </c>
      <c r="BU108" s="61"/>
      <c r="BV108" s="61"/>
      <c r="BW108" s="61"/>
      <c r="BX108" s="61"/>
      <c r="CA108" t="s">
        <v>44</v>
      </c>
    </row>
    <row r="109" spans="1:79" s="5" customFormat="1" ht="15" customHeight="1">
      <c r="A109" s="50"/>
      <c r="B109" s="51"/>
      <c r="C109" s="51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CA109" s="5" t="s">
        <v>45</v>
      </c>
    </row>
    <row r="111" spans="1:79" ht="14.25" customHeight="1">
      <c r="A111" s="34" t="s">
        <v>354</v>
      </c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</row>
    <row r="112" spans="1:79" ht="23.1" customHeight="1">
      <c r="A112" s="65" t="s">
        <v>7</v>
      </c>
      <c r="B112" s="66"/>
      <c r="C112" s="66"/>
      <c r="D112" s="32" t="s">
        <v>10</v>
      </c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 t="s">
        <v>9</v>
      </c>
      <c r="R112" s="32"/>
      <c r="S112" s="32"/>
      <c r="T112" s="32"/>
      <c r="U112" s="32"/>
      <c r="V112" s="32" t="s">
        <v>8</v>
      </c>
      <c r="W112" s="32"/>
      <c r="X112" s="32"/>
      <c r="Y112" s="32"/>
      <c r="Z112" s="32"/>
      <c r="AA112" s="32"/>
      <c r="AB112" s="32"/>
      <c r="AC112" s="32"/>
      <c r="AD112" s="32"/>
      <c r="AE112" s="32"/>
      <c r="AF112" s="47" t="s">
        <v>345</v>
      </c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9"/>
      <c r="AU112" s="47" t="s">
        <v>350</v>
      </c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9"/>
    </row>
    <row r="113" spans="1:79" ht="28.5" customHeight="1">
      <c r="A113" s="68"/>
      <c r="B113" s="69"/>
      <c r="C113" s="69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 t="s">
        <v>5</v>
      </c>
      <c r="AG113" s="32"/>
      <c r="AH113" s="32"/>
      <c r="AI113" s="32"/>
      <c r="AJ113" s="32"/>
      <c r="AK113" s="32" t="s">
        <v>4</v>
      </c>
      <c r="AL113" s="32"/>
      <c r="AM113" s="32"/>
      <c r="AN113" s="32"/>
      <c r="AO113" s="32"/>
      <c r="AP113" s="32" t="s">
        <v>137</v>
      </c>
      <c r="AQ113" s="32"/>
      <c r="AR113" s="32"/>
      <c r="AS113" s="32"/>
      <c r="AT113" s="32"/>
      <c r="AU113" s="32" t="s">
        <v>5</v>
      </c>
      <c r="AV113" s="32"/>
      <c r="AW113" s="32"/>
      <c r="AX113" s="32"/>
      <c r="AY113" s="32"/>
      <c r="AZ113" s="32" t="s">
        <v>4</v>
      </c>
      <c r="BA113" s="32"/>
      <c r="BB113" s="32"/>
      <c r="BC113" s="32"/>
      <c r="BD113" s="32"/>
      <c r="BE113" s="32" t="s">
        <v>102</v>
      </c>
      <c r="BF113" s="32"/>
      <c r="BG113" s="32"/>
      <c r="BH113" s="32"/>
      <c r="BI113" s="32"/>
    </row>
    <row r="114" spans="1:79" ht="15" customHeight="1">
      <c r="A114" s="47">
        <v>1</v>
      </c>
      <c r="B114" s="48"/>
      <c r="C114" s="48"/>
      <c r="D114" s="32">
        <v>2</v>
      </c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>
        <v>3</v>
      </c>
      <c r="R114" s="32"/>
      <c r="S114" s="32"/>
      <c r="T114" s="32"/>
      <c r="U114" s="32"/>
      <c r="V114" s="32">
        <v>4</v>
      </c>
      <c r="W114" s="32"/>
      <c r="X114" s="32"/>
      <c r="Y114" s="32"/>
      <c r="Z114" s="32"/>
      <c r="AA114" s="32"/>
      <c r="AB114" s="32"/>
      <c r="AC114" s="32"/>
      <c r="AD114" s="32"/>
      <c r="AE114" s="32"/>
      <c r="AF114" s="32">
        <v>5</v>
      </c>
      <c r="AG114" s="32"/>
      <c r="AH114" s="32"/>
      <c r="AI114" s="32"/>
      <c r="AJ114" s="32"/>
      <c r="AK114" s="32">
        <v>6</v>
      </c>
      <c r="AL114" s="32"/>
      <c r="AM114" s="32"/>
      <c r="AN114" s="32"/>
      <c r="AO114" s="32"/>
      <c r="AP114" s="32">
        <v>7</v>
      </c>
      <c r="AQ114" s="32"/>
      <c r="AR114" s="32"/>
      <c r="AS114" s="32"/>
      <c r="AT114" s="32"/>
      <c r="AU114" s="32">
        <v>8</v>
      </c>
      <c r="AV114" s="32"/>
      <c r="AW114" s="32"/>
      <c r="AX114" s="32"/>
      <c r="AY114" s="32"/>
      <c r="AZ114" s="32">
        <v>9</v>
      </c>
      <c r="BA114" s="32"/>
      <c r="BB114" s="32"/>
      <c r="BC114" s="32"/>
      <c r="BD114" s="32"/>
      <c r="BE114" s="32">
        <v>10</v>
      </c>
      <c r="BF114" s="32"/>
      <c r="BG114" s="32"/>
      <c r="BH114" s="32"/>
      <c r="BI114" s="32"/>
    </row>
    <row r="115" spans="1:79" ht="15.75" hidden="1" customHeight="1">
      <c r="A115" s="50" t="s">
        <v>168</v>
      </c>
      <c r="B115" s="51"/>
      <c r="C115" s="51"/>
      <c r="D115" s="32" t="s">
        <v>69</v>
      </c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 t="s">
        <v>82</v>
      </c>
      <c r="R115" s="32"/>
      <c r="S115" s="32"/>
      <c r="T115" s="32"/>
      <c r="U115" s="32"/>
      <c r="V115" s="32" t="s">
        <v>83</v>
      </c>
      <c r="W115" s="32"/>
      <c r="X115" s="32"/>
      <c r="Y115" s="32"/>
      <c r="Z115" s="32"/>
      <c r="AA115" s="32"/>
      <c r="AB115" s="32"/>
      <c r="AC115" s="32"/>
      <c r="AD115" s="32"/>
      <c r="AE115" s="32"/>
      <c r="AF115" s="30" t="s">
        <v>119</v>
      </c>
      <c r="AG115" s="30"/>
      <c r="AH115" s="30"/>
      <c r="AI115" s="30"/>
      <c r="AJ115" s="30"/>
      <c r="AK115" s="35" t="s">
        <v>120</v>
      </c>
      <c r="AL115" s="35"/>
      <c r="AM115" s="35"/>
      <c r="AN115" s="35"/>
      <c r="AO115" s="35"/>
      <c r="AP115" s="61" t="s">
        <v>136</v>
      </c>
      <c r="AQ115" s="61"/>
      <c r="AR115" s="61"/>
      <c r="AS115" s="61"/>
      <c r="AT115" s="61"/>
      <c r="AU115" s="30" t="s">
        <v>121</v>
      </c>
      <c r="AV115" s="30"/>
      <c r="AW115" s="30"/>
      <c r="AX115" s="30"/>
      <c r="AY115" s="30"/>
      <c r="AZ115" s="35" t="s">
        <v>122</v>
      </c>
      <c r="BA115" s="35"/>
      <c r="BB115" s="35"/>
      <c r="BC115" s="35"/>
      <c r="BD115" s="35"/>
      <c r="BE115" s="61" t="s">
        <v>136</v>
      </c>
      <c r="BF115" s="61"/>
      <c r="BG115" s="61"/>
      <c r="BH115" s="61"/>
      <c r="BI115" s="61"/>
      <c r="CA115" t="s">
        <v>46</v>
      </c>
    </row>
    <row r="116" spans="1:79" s="5" customFormat="1" ht="15">
      <c r="A116" s="50"/>
      <c r="B116" s="51"/>
      <c r="C116" s="51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CA116" s="5" t="s">
        <v>47</v>
      </c>
    </row>
    <row r="118" spans="1:79" ht="14.25" customHeight="1">
      <c r="A118" s="34" t="s">
        <v>138</v>
      </c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</row>
    <row r="119" spans="1:79" ht="15" customHeight="1">
      <c r="A119" s="55" t="s">
        <v>323</v>
      </c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  <c r="BQ119" s="55"/>
      <c r="BR119" s="55"/>
    </row>
    <row r="120" spans="1:79" ht="12.95" customHeight="1">
      <c r="A120" s="65" t="s">
        <v>20</v>
      </c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7"/>
      <c r="U120" s="32" t="s">
        <v>324</v>
      </c>
      <c r="V120" s="32"/>
      <c r="W120" s="32"/>
      <c r="X120" s="32"/>
      <c r="Y120" s="32"/>
      <c r="Z120" s="32"/>
      <c r="AA120" s="32"/>
      <c r="AB120" s="32"/>
      <c r="AC120" s="32"/>
      <c r="AD120" s="32"/>
      <c r="AE120" s="32" t="s">
        <v>327</v>
      </c>
      <c r="AF120" s="32"/>
      <c r="AG120" s="32"/>
      <c r="AH120" s="32"/>
      <c r="AI120" s="32"/>
      <c r="AJ120" s="32"/>
      <c r="AK120" s="32"/>
      <c r="AL120" s="32"/>
      <c r="AM120" s="32"/>
      <c r="AN120" s="32"/>
      <c r="AO120" s="32" t="s">
        <v>334</v>
      </c>
      <c r="AP120" s="32"/>
      <c r="AQ120" s="32"/>
      <c r="AR120" s="32"/>
      <c r="AS120" s="32"/>
      <c r="AT120" s="32"/>
      <c r="AU120" s="32"/>
      <c r="AV120" s="32"/>
      <c r="AW120" s="32"/>
      <c r="AX120" s="32"/>
      <c r="AY120" s="32" t="s">
        <v>345</v>
      </c>
      <c r="AZ120" s="32"/>
      <c r="BA120" s="32"/>
      <c r="BB120" s="32"/>
      <c r="BC120" s="32"/>
      <c r="BD120" s="32"/>
      <c r="BE120" s="32"/>
      <c r="BF120" s="32"/>
      <c r="BG120" s="32"/>
      <c r="BH120" s="32"/>
      <c r="BI120" s="32" t="s">
        <v>350</v>
      </c>
      <c r="BJ120" s="32"/>
      <c r="BK120" s="32"/>
      <c r="BL120" s="32"/>
      <c r="BM120" s="32"/>
      <c r="BN120" s="32"/>
      <c r="BO120" s="32"/>
      <c r="BP120" s="32"/>
      <c r="BQ120" s="32"/>
      <c r="BR120" s="32"/>
    </row>
    <row r="121" spans="1:79" ht="30" customHeight="1">
      <c r="A121" s="68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70"/>
      <c r="U121" s="32" t="s">
        <v>5</v>
      </c>
      <c r="V121" s="32"/>
      <c r="W121" s="32"/>
      <c r="X121" s="32"/>
      <c r="Y121" s="32"/>
      <c r="Z121" s="32" t="s">
        <v>4</v>
      </c>
      <c r="AA121" s="32"/>
      <c r="AB121" s="32"/>
      <c r="AC121" s="32"/>
      <c r="AD121" s="32"/>
      <c r="AE121" s="32" t="s">
        <v>5</v>
      </c>
      <c r="AF121" s="32"/>
      <c r="AG121" s="32"/>
      <c r="AH121" s="32"/>
      <c r="AI121" s="32"/>
      <c r="AJ121" s="32" t="s">
        <v>4</v>
      </c>
      <c r="AK121" s="32"/>
      <c r="AL121" s="32"/>
      <c r="AM121" s="32"/>
      <c r="AN121" s="32"/>
      <c r="AO121" s="32" t="s">
        <v>5</v>
      </c>
      <c r="AP121" s="32"/>
      <c r="AQ121" s="32"/>
      <c r="AR121" s="32"/>
      <c r="AS121" s="32"/>
      <c r="AT121" s="32" t="s">
        <v>4</v>
      </c>
      <c r="AU121" s="32"/>
      <c r="AV121" s="32"/>
      <c r="AW121" s="32"/>
      <c r="AX121" s="32"/>
      <c r="AY121" s="32" t="s">
        <v>5</v>
      </c>
      <c r="AZ121" s="32"/>
      <c r="BA121" s="32"/>
      <c r="BB121" s="32"/>
      <c r="BC121" s="32"/>
      <c r="BD121" s="32" t="s">
        <v>4</v>
      </c>
      <c r="BE121" s="32"/>
      <c r="BF121" s="32"/>
      <c r="BG121" s="32"/>
      <c r="BH121" s="32"/>
      <c r="BI121" s="32" t="s">
        <v>5</v>
      </c>
      <c r="BJ121" s="32"/>
      <c r="BK121" s="32"/>
      <c r="BL121" s="32"/>
      <c r="BM121" s="32"/>
      <c r="BN121" s="32" t="s">
        <v>4</v>
      </c>
      <c r="BO121" s="32"/>
      <c r="BP121" s="32"/>
      <c r="BQ121" s="32"/>
      <c r="BR121" s="32"/>
    </row>
    <row r="122" spans="1:79" ht="15" customHeight="1">
      <c r="A122" s="47">
        <v>1</v>
      </c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9"/>
      <c r="U122" s="32">
        <v>2</v>
      </c>
      <c r="V122" s="32"/>
      <c r="W122" s="32"/>
      <c r="X122" s="32"/>
      <c r="Y122" s="32"/>
      <c r="Z122" s="32">
        <v>3</v>
      </c>
      <c r="AA122" s="32"/>
      <c r="AB122" s="32"/>
      <c r="AC122" s="32"/>
      <c r="AD122" s="32"/>
      <c r="AE122" s="32">
        <v>4</v>
      </c>
      <c r="AF122" s="32"/>
      <c r="AG122" s="32"/>
      <c r="AH122" s="32"/>
      <c r="AI122" s="32"/>
      <c r="AJ122" s="32">
        <v>5</v>
      </c>
      <c r="AK122" s="32"/>
      <c r="AL122" s="32"/>
      <c r="AM122" s="32"/>
      <c r="AN122" s="32"/>
      <c r="AO122" s="32">
        <v>6</v>
      </c>
      <c r="AP122" s="32"/>
      <c r="AQ122" s="32"/>
      <c r="AR122" s="32"/>
      <c r="AS122" s="32"/>
      <c r="AT122" s="32">
        <v>7</v>
      </c>
      <c r="AU122" s="32"/>
      <c r="AV122" s="32"/>
      <c r="AW122" s="32"/>
      <c r="AX122" s="32"/>
      <c r="AY122" s="32">
        <v>8</v>
      </c>
      <c r="AZ122" s="32"/>
      <c r="BA122" s="32"/>
      <c r="BB122" s="32"/>
      <c r="BC122" s="32"/>
      <c r="BD122" s="32">
        <v>9</v>
      </c>
      <c r="BE122" s="32"/>
      <c r="BF122" s="32"/>
      <c r="BG122" s="32"/>
      <c r="BH122" s="32"/>
      <c r="BI122" s="32">
        <v>10</v>
      </c>
      <c r="BJ122" s="32"/>
      <c r="BK122" s="32"/>
      <c r="BL122" s="32"/>
      <c r="BM122" s="32"/>
      <c r="BN122" s="32">
        <v>11</v>
      </c>
      <c r="BO122" s="32"/>
      <c r="BP122" s="32"/>
      <c r="BQ122" s="32"/>
      <c r="BR122" s="32"/>
    </row>
    <row r="123" spans="1:79" s="1" customFormat="1" ht="15.75" hidden="1" customHeight="1">
      <c r="A123" s="50" t="s">
        <v>69</v>
      </c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2"/>
      <c r="U123" s="30" t="s">
        <v>77</v>
      </c>
      <c r="V123" s="30"/>
      <c r="W123" s="30"/>
      <c r="X123" s="30"/>
      <c r="Y123" s="30"/>
      <c r="Z123" s="35" t="s">
        <v>78</v>
      </c>
      <c r="AA123" s="35"/>
      <c r="AB123" s="35"/>
      <c r="AC123" s="35"/>
      <c r="AD123" s="35"/>
      <c r="AE123" s="30" t="s">
        <v>79</v>
      </c>
      <c r="AF123" s="30"/>
      <c r="AG123" s="30"/>
      <c r="AH123" s="30"/>
      <c r="AI123" s="30"/>
      <c r="AJ123" s="35" t="s">
        <v>80</v>
      </c>
      <c r="AK123" s="35"/>
      <c r="AL123" s="35"/>
      <c r="AM123" s="35"/>
      <c r="AN123" s="35"/>
      <c r="AO123" s="30" t="s">
        <v>70</v>
      </c>
      <c r="AP123" s="30"/>
      <c r="AQ123" s="30"/>
      <c r="AR123" s="30"/>
      <c r="AS123" s="30"/>
      <c r="AT123" s="35" t="s">
        <v>71</v>
      </c>
      <c r="AU123" s="35"/>
      <c r="AV123" s="35"/>
      <c r="AW123" s="35"/>
      <c r="AX123" s="35"/>
      <c r="AY123" s="30" t="s">
        <v>72</v>
      </c>
      <c r="AZ123" s="30"/>
      <c r="BA123" s="30"/>
      <c r="BB123" s="30"/>
      <c r="BC123" s="30"/>
      <c r="BD123" s="35" t="s">
        <v>73</v>
      </c>
      <c r="BE123" s="35"/>
      <c r="BF123" s="35"/>
      <c r="BG123" s="35"/>
      <c r="BH123" s="35"/>
      <c r="BI123" s="30" t="s">
        <v>74</v>
      </c>
      <c r="BJ123" s="30"/>
      <c r="BK123" s="30"/>
      <c r="BL123" s="30"/>
      <c r="BM123" s="30"/>
      <c r="BN123" s="35" t="s">
        <v>75</v>
      </c>
      <c r="BO123" s="35"/>
      <c r="BP123" s="35"/>
      <c r="BQ123" s="35"/>
      <c r="BR123" s="35"/>
      <c r="CA123" t="s">
        <v>48</v>
      </c>
    </row>
    <row r="124" spans="1:79" s="7" customFormat="1" ht="12.75" customHeight="1">
      <c r="A124" s="98" t="s">
        <v>161</v>
      </c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100"/>
      <c r="U124" s="132"/>
      <c r="V124" s="132"/>
      <c r="W124" s="132"/>
      <c r="X124" s="132"/>
      <c r="Y124" s="132"/>
      <c r="Z124" s="132"/>
      <c r="AA124" s="132"/>
      <c r="AB124" s="132"/>
      <c r="AC124" s="132"/>
      <c r="AD124" s="132"/>
      <c r="AE124" s="132"/>
      <c r="AF124" s="132"/>
      <c r="AG124" s="132"/>
      <c r="AH124" s="132"/>
      <c r="AI124" s="132"/>
      <c r="AJ124" s="132"/>
      <c r="AK124" s="132"/>
      <c r="AL124" s="132"/>
      <c r="AM124" s="132"/>
      <c r="AN124" s="132"/>
      <c r="AO124" s="132"/>
      <c r="AP124" s="132"/>
      <c r="AQ124" s="132"/>
      <c r="AR124" s="132"/>
      <c r="AS124" s="132"/>
      <c r="AT124" s="132"/>
      <c r="AU124" s="132"/>
      <c r="AV124" s="132"/>
      <c r="AW124" s="132"/>
      <c r="AX124" s="132"/>
      <c r="AY124" s="132"/>
      <c r="AZ124" s="132"/>
      <c r="BA124" s="132"/>
      <c r="BB124" s="132"/>
      <c r="BC124" s="132"/>
      <c r="BD124" s="132"/>
      <c r="BE124" s="132"/>
      <c r="BF124" s="132"/>
      <c r="BG124" s="132"/>
      <c r="BH124" s="132"/>
      <c r="BI124" s="132"/>
      <c r="BJ124" s="132"/>
      <c r="BK124" s="132"/>
      <c r="BL124" s="132"/>
      <c r="BM124" s="132"/>
      <c r="BN124" s="132"/>
      <c r="BO124" s="132"/>
      <c r="BP124" s="132"/>
      <c r="BQ124" s="132"/>
      <c r="BR124" s="132"/>
      <c r="CA124" s="7" t="s">
        <v>49</v>
      </c>
    </row>
    <row r="125" spans="1:79" s="111" customFormat="1" ht="38.25" customHeight="1">
      <c r="A125" s="104" t="s">
        <v>302</v>
      </c>
      <c r="B125" s="105"/>
      <c r="C125" s="105"/>
      <c r="D125" s="105"/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6"/>
      <c r="U125" s="133" t="s">
        <v>200</v>
      </c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133" t="s">
        <v>200</v>
      </c>
      <c r="AF125" s="133"/>
      <c r="AG125" s="133"/>
      <c r="AH125" s="133"/>
      <c r="AI125" s="133"/>
      <c r="AJ125" s="133"/>
      <c r="AK125" s="133"/>
      <c r="AL125" s="133"/>
      <c r="AM125" s="133"/>
      <c r="AN125" s="133"/>
      <c r="AO125" s="133" t="s">
        <v>200</v>
      </c>
      <c r="AP125" s="133"/>
      <c r="AQ125" s="133"/>
      <c r="AR125" s="133"/>
      <c r="AS125" s="133"/>
      <c r="AT125" s="133"/>
      <c r="AU125" s="133"/>
      <c r="AV125" s="133"/>
      <c r="AW125" s="133"/>
      <c r="AX125" s="133"/>
      <c r="AY125" s="133" t="s">
        <v>200</v>
      </c>
      <c r="AZ125" s="133"/>
      <c r="BA125" s="133"/>
      <c r="BB125" s="133"/>
      <c r="BC125" s="133"/>
      <c r="BD125" s="133"/>
      <c r="BE125" s="133"/>
      <c r="BF125" s="133"/>
      <c r="BG125" s="133"/>
      <c r="BH125" s="133"/>
      <c r="BI125" s="133" t="s">
        <v>200</v>
      </c>
      <c r="BJ125" s="133"/>
      <c r="BK125" s="133"/>
      <c r="BL125" s="133"/>
      <c r="BM125" s="133"/>
      <c r="BN125" s="133"/>
      <c r="BO125" s="133"/>
      <c r="BP125" s="133"/>
      <c r="BQ125" s="133"/>
      <c r="BR125" s="133"/>
    </row>
    <row r="128" spans="1:79" ht="14.25" customHeight="1">
      <c r="A128" s="34" t="s">
        <v>139</v>
      </c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</row>
    <row r="129" spans="1:79" ht="15" customHeight="1">
      <c r="A129" s="65" t="s">
        <v>7</v>
      </c>
      <c r="B129" s="66"/>
      <c r="C129" s="66"/>
      <c r="D129" s="65" t="s">
        <v>11</v>
      </c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7"/>
      <c r="W129" s="32" t="s">
        <v>324</v>
      </c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 t="s">
        <v>328</v>
      </c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 t="s">
        <v>339</v>
      </c>
      <c r="AV129" s="32"/>
      <c r="AW129" s="32"/>
      <c r="AX129" s="32"/>
      <c r="AY129" s="32"/>
      <c r="AZ129" s="32"/>
      <c r="BA129" s="32" t="s">
        <v>346</v>
      </c>
      <c r="BB129" s="32"/>
      <c r="BC129" s="32"/>
      <c r="BD129" s="32"/>
      <c r="BE129" s="32"/>
      <c r="BF129" s="32"/>
      <c r="BG129" s="32" t="s">
        <v>355</v>
      </c>
      <c r="BH129" s="32"/>
      <c r="BI129" s="32"/>
      <c r="BJ129" s="32"/>
      <c r="BK129" s="32"/>
      <c r="BL129" s="32"/>
    </row>
    <row r="130" spans="1:79" ht="15" customHeight="1">
      <c r="A130" s="82"/>
      <c r="B130" s="83"/>
      <c r="C130" s="83"/>
      <c r="D130" s="82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4"/>
      <c r="W130" s="32" t="s">
        <v>5</v>
      </c>
      <c r="X130" s="32"/>
      <c r="Y130" s="32"/>
      <c r="Z130" s="32"/>
      <c r="AA130" s="32"/>
      <c r="AB130" s="32"/>
      <c r="AC130" s="32" t="s">
        <v>4</v>
      </c>
      <c r="AD130" s="32"/>
      <c r="AE130" s="32"/>
      <c r="AF130" s="32"/>
      <c r="AG130" s="32"/>
      <c r="AH130" s="32"/>
      <c r="AI130" s="32" t="s">
        <v>5</v>
      </c>
      <c r="AJ130" s="32"/>
      <c r="AK130" s="32"/>
      <c r="AL130" s="32"/>
      <c r="AM130" s="32"/>
      <c r="AN130" s="32"/>
      <c r="AO130" s="32" t="s">
        <v>4</v>
      </c>
      <c r="AP130" s="32"/>
      <c r="AQ130" s="32"/>
      <c r="AR130" s="32"/>
      <c r="AS130" s="32"/>
      <c r="AT130" s="32"/>
      <c r="AU130" s="85" t="s">
        <v>5</v>
      </c>
      <c r="AV130" s="85"/>
      <c r="AW130" s="85"/>
      <c r="AX130" s="85" t="s">
        <v>4</v>
      </c>
      <c r="AY130" s="85"/>
      <c r="AZ130" s="85"/>
      <c r="BA130" s="85" t="s">
        <v>5</v>
      </c>
      <c r="BB130" s="85"/>
      <c r="BC130" s="85"/>
      <c r="BD130" s="85" t="s">
        <v>4</v>
      </c>
      <c r="BE130" s="85"/>
      <c r="BF130" s="85"/>
      <c r="BG130" s="85" t="s">
        <v>5</v>
      </c>
      <c r="BH130" s="85"/>
      <c r="BI130" s="85"/>
      <c r="BJ130" s="85" t="s">
        <v>4</v>
      </c>
      <c r="BK130" s="85"/>
      <c r="BL130" s="85"/>
    </row>
    <row r="131" spans="1:79" ht="57" customHeight="1">
      <c r="A131" s="68"/>
      <c r="B131" s="69"/>
      <c r="C131" s="69"/>
      <c r="D131" s="68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70"/>
      <c r="W131" s="32" t="s">
        <v>13</v>
      </c>
      <c r="X131" s="32"/>
      <c r="Y131" s="32"/>
      <c r="Z131" s="32" t="s">
        <v>12</v>
      </c>
      <c r="AA131" s="32"/>
      <c r="AB131" s="32"/>
      <c r="AC131" s="32" t="s">
        <v>13</v>
      </c>
      <c r="AD131" s="32"/>
      <c r="AE131" s="32"/>
      <c r="AF131" s="32" t="s">
        <v>12</v>
      </c>
      <c r="AG131" s="32"/>
      <c r="AH131" s="32"/>
      <c r="AI131" s="32" t="s">
        <v>13</v>
      </c>
      <c r="AJ131" s="32"/>
      <c r="AK131" s="32"/>
      <c r="AL131" s="32" t="s">
        <v>12</v>
      </c>
      <c r="AM131" s="32"/>
      <c r="AN131" s="32"/>
      <c r="AO131" s="32" t="s">
        <v>13</v>
      </c>
      <c r="AP131" s="32"/>
      <c r="AQ131" s="32"/>
      <c r="AR131" s="32" t="s">
        <v>12</v>
      </c>
      <c r="AS131" s="32"/>
      <c r="AT131" s="32"/>
      <c r="AU131" s="85"/>
      <c r="AV131" s="85"/>
      <c r="AW131" s="85"/>
      <c r="AX131" s="85"/>
      <c r="AY131" s="85"/>
      <c r="AZ131" s="85"/>
      <c r="BA131" s="85"/>
      <c r="BB131" s="85"/>
      <c r="BC131" s="85"/>
      <c r="BD131" s="85"/>
      <c r="BE131" s="85"/>
      <c r="BF131" s="85"/>
      <c r="BG131" s="85"/>
      <c r="BH131" s="85"/>
      <c r="BI131" s="85"/>
      <c r="BJ131" s="85"/>
      <c r="BK131" s="85"/>
      <c r="BL131" s="85"/>
    </row>
    <row r="132" spans="1:79" ht="15" customHeight="1">
      <c r="A132" s="47">
        <v>1</v>
      </c>
      <c r="B132" s="48"/>
      <c r="C132" s="48"/>
      <c r="D132" s="47">
        <v>2</v>
      </c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9"/>
      <c r="W132" s="32">
        <v>3</v>
      </c>
      <c r="X132" s="32"/>
      <c r="Y132" s="32"/>
      <c r="Z132" s="32">
        <v>4</v>
      </c>
      <c r="AA132" s="32"/>
      <c r="AB132" s="32"/>
      <c r="AC132" s="32">
        <v>5</v>
      </c>
      <c r="AD132" s="32"/>
      <c r="AE132" s="32"/>
      <c r="AF132" s="32">
        <v>6</v>
      </c>
      <c r="AG132" s="32"/>
      <c r="AH132" s="32"/>
      <c r="AI132" s="32">
        <v>7</v>
      </c>
      <c r="AJ132" s="32"/>
      <c r="AK132" s="32"/>
      <c r="AL132" s="32">
        <v>8</v>
      </c>
      <c r="AM132" s="32"/>
      <c r="AN132" s="32"/>
      <c r="AO132" s="32">
        <v>9</v>
      </c>
      <c r="AP132" s="32"/>
      <c r="AQ132" s="32"/>
      <c r="AR132" s="32">
        <v>10</v>
      </c>
      <c r="AS132" s="32"/>
      <c r="AT132" s="32"/>
      <c r="AU132" s="32">
        <v>11</v>
      </c>
      <c r="AV132" s="32"/>
      <c r="AW132" s="32"/>
      <c r="AX132" s="32">
        <v>12</v>
      </c>
      <c r="AY132" s="32"/>
      <c r="AZ132" s="32"/>
      <c r="BA132" s="32">
        <v>13</v>
      </c>
      <c r="BB132" s="32"/>
      <c r="BC132" s="32"/>
      <c r="BD132" s="32">
        <v>14</v>
      </c>
      <c r="BE132" s="32"/>
      <c r="BF132" s="32"/>
      <c r="BG132" s="32">
        <v>15</v>
      </c>
      <c r="BH132" s="32"/>
      <c r="BI132" s="32"/>
      <c r="BJ132" s="32">
        <v>16</v>
      </c>
      <c r="BK132" s="32"/>
      <c r="BL132" s="32"/>
    </row>
    <row r="133" spans="1:79" s="1" customFormat="1" ht="12.75" hidden="1" customHeight="1">
      <c r="A133" s="50" t="s">
        <v>81</v>
      </c>
      <c r="B133" s="51"/>
      <c r="C133" s="51"/>
      <c r="D133" s="50" t="s">
        <v>69</v>
      </c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2"/>
      <c r="W133" s="30" t="s">
        <v>84</v>
      </c>
      <c r="X133" s="30"/>
      <c r="Y133" s="30"/>
      <c r="Z133" s="30" t="s">
        <v>85</v>
      </c>
      <c r="AA133" s="30"/>
      <c r="AB133" s="30"/>
      <c r="AC133" s="35" t="s">
        <v>86</v>
      </c>
      <c r="AD133" s="35"/>
      <c r="AE133" s="35"/>
      <c r="AF133" s="35" t="s">
        <v>87</v>
      </c>
      <c r="AG133" s="35"/>
      <c r="AH133" s="35"/>
      <c r="AI133" s="30" t="s">
        <v>88</v>
      </c>
      <c r="AJ133" s="30"/>
      <c r="AK133" s="30"/>
      <c r="AL133" s="30" t="s">
        <v>89</v>
      </c>
      <c r="AM133" s="30"/>
      <c r="AN133" s="30"/>
      <c r="AO133" s="35" t="s">
        <v>116</v>
      </c>
      <c r="AP133" s="35"/>
      <c r="AQ133" s="35"/>
      <c r="AR133" s="35" t="s">
        <v>90</v>
      </c>
      <c r="AS133" s="35"/>
      <c r="AT133" s="35"/>
      <c r="AU133" s="30" t="s">
        <v>117</v>
      </c>
      <c r="AV133" s="30"/>
      <c r="AW133" s="30"/>
      <c r="AX133" s="35" t="s">
        <v>118</v>
      </c>
      <c r="AY133" s="35"/>
      <c r="AZ133" s="35"/>
      <c r="BA133" s="30" t="s">
        <v>119</v>
      </c>
      <c r="BB133" s="30"/>
      <c r="BC133" s="30"/>
      <c r="BD133" s="35" t="s">
        <v>120</v>
      </c>
      <c r="BE133" s="35"/>
      <c r="BF133" s="35"/>
      <c r="BG133" s="30" t="s">
        <v>121</v>
      </c>
      <c r="BH133" s="30"/>
      <c r="BI133" s="30"/>
      <c r="BJ133" s="35" t="s">
        <v>122</v>
      </c>
      <c r="BK133" s="35"/>
      <c r="BL133" s="35"/>
      <c r="CA133" s="1" t="s">
        <v>115</v>
      </c>
    </row>
    <row r="134" spans="1:79" s="7" customFormat="1" ht="12.75" customHeight="1">
      <c r="A134" s="98">
        <v>1</v>
      </c>
      <c r="B134" s="99"/>
      <c r="C134" s="99"/>
      <c r="D134" s="112" t="s">
        <v>305</v>
      </c>
      <c r="E134" s="113"/>
      <c r="F134" s="113"/>
      <c r="G134" s="113"/>
      <c r="H134" s="113"/>
      <c r="I134" s="113"/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CA134" s="7" t="s">
        <v>50</v>
      </c>
    </row>
    <row r="135" spans="1:79" s="111" customFormat="1" ht="25.5" customHeight="1">
      <c r="A135" s="101">
        <v>2</v>
      </c>
      <c r="B135" s="102"/>
      <c r="C135" s="102"/>
      <c r="D135" s="104" t="s">
        <v>306</v>
      </c>
      <c r="E135" s="105"/>
      <c r="F135" s="105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5"/>
      <c r="R135" s="105"/>
      <c r="S135" s="105"/>
      <c r="T135" s="105"/>
      <c r="U135" s="105"/>
      <c r="V135" s="106"/>
      <c r="W135" s="131" t="s">
        <v>200</v>
      </c>
      <c r="X135" s="131"/>
      <c r="Y135" s="131"/>
      <c r="Z135" s="131" t="s">
        <v>200</v>
      </c>
      <c r="AA135" s="131"/>
      <c r="AB135" s="131"/>
      <c r="AC135" s="131"/>
      <c r="AD135" s="131"/>
      <c r="AE135" s="131"/>
      <c r="AF135" s="131"/>
      <c r="AG135" s="131"/>
      <c r="AH135" s="131"/>
      <c r="AI135" s="131" t="s">
        <v>200</v>
      </c>
      <c r="AJ135" s="131"/>
      <c r="AK135" s="131"/>
      <c r="AL135" s="131" t="s">
        <v>200</v>
      </c>
      <c r="AM135" s="131"/>
      <c r="AN135" s="131"/>
      <c r="AO135" s="131"/>
      <c r="AP135" s="131"/>
      <c r="AQ135" s="131"/>
      <c r="AR135" s="131"/>
      <c r="AS135" s="131"/>
      <c r="AT135" s="131"/>
      <c r="AU135" s="131" t="s">
        <v>200</v>
      </c>
      <c r="AV135" s="131"/>
      <c r="AW135" s="131"/>
      <c r="AX135" s="131"/>
      <c r="AY135" s="131"/>
      <c r="AZ135" s="131"/>
      <c r="BA135" s="131" t="s">
        <v>200</v>
      </c>
      <c r="BB135" s="131"/>
      <c r="BC135" s="131"/>
      <c r="BD135" s="131"/>
      <c r="BE135" s="131"/>
      <c r="BF135" s="131"/>
      <c r="BG135" s="131" t="s">
        <v>200</v>
      </c>
      <c r="BH135" s="131"/>
      <c r="BI135" s="131"/>
      <c r="BJ135" s="131"/>
      <c r="BK135" s="131"/>
      <c r="BL135" s="131"/>
    </row>
    <row r="138" spans="1:79" ht="14.25" customHeight="1">
      <c r="A138" s="34" t="s">
        <v>167</v>
      </c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</row>
    <row r="139" spans="1:79" ht="14.25" customHeight="1">
      <c r="A139" s="34" t="s">
        <v>340</v>
      </c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</row>
    <row r="140" spans="1:79" ht="15" customHeight="1">
      <c r="A140" s="38" t="s">
        <v>323</v>
      </c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</row>
    <row r="141" spans="1:79" ht="15" customHeight="1">
      <c r="A141" s="32" t="s">
        <v>7</v>
      </c>
      <c r="B141" s="32"/>
      <c r="C141" s="32"/>
      <c r="D141" s="32"/>
      <c r="E141" s="32"/>
      <c r="F141" s="32"/>
      <c r="G141" s="32" t="s">
        <v>140</v>
      </c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 t="s">
        <v>14</v>
      </c>
      <c r="U141" s="32"/>
      <c r="V141" s="32"/>
      <c r="W141" s="32"/>
      <c r="X141" s="32"/>
      <c r="Y141" s="32"/>
      <c r="Z141" s="32"/>
      <c r="AA141" s="47" t="s">
        <v>324</v>
      </c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9"/>
      <c r="AP141" s="47" t="s">
        <v>327</v>
      </c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9"/>
      <c r="BE141" s="47" t="s">
        <v>334</v>
      </c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9"/>
    </row>
    <row r="142" spans="1:79" ht="32.1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 t="s">
        <v>5</v>
      </c>
      <c r="AB142" s="32"/>
      <c r="AC142" s="32"/>
      <c r="AD142" s="32"/>
      <c r="AE142" s="32"/>
      <c r="AF142" s="32" t="s">
        <v>4</v>
      </c>
      <c r="AG142" s="32"/>
      <c r="AH142" s="32"/>
      <c r="AI142" s="32"/>
      <c r="AJ142" s="32"/>
      <c r="AK142" s="32" t="s">
        <v>101</v>
      </c>
      <c r="AL142" s="32"/>
      <c r="AM142" s="32"/>
      <c r="AN142" s="32"/>
      <c r="AO142" s="32"/>
      <c r="AP142" s="32" t="s">
        <v>5</v>
      </c>
      <c r="AQ142" s="32"/>
      <c r="AR142" s="32"/>
      <c r="AS142" s="32"/>
      <c r="AT142" s="32"/>
      <c r="AU142" s="32" t="s">
        <v>4</v>
      </c>
      <c r="AV142" s="32"/>
      <c r="AW142" s="32"/>
      <c r="AX142" s="32"/>
      <c r="AY142" s="32"/>
      <c r="AZ142" s="32" t="s">
        <v>108</v>
      </c>
      <c r="BA142" s="32"/>
      <c r="BB142" s="32"/>
      <c r="BC142" s="32"/>
      <c r="BD142" s="32"/>
      <c r="BE142" s="32" t="s">
        <v>5</v>
      </c>
      <c r="BF142" s="32"/>
      <c r="BG142" s="32"/>
      <c r="BH142" s="32"/>
      <c r="BI142" s="32"/>
      <c r="BJ142" s="32" t="s">
        <v>4</v>
      </c>
      <c r="BK142" s="32"/>
      <c r="BL142" s="32"/>
      <c r="BM142" s="32"/>
      <c r="BN142" s="32"/>
      <c r="BO142" s="32" t="s">
        <v>141</v>
      </c>
      <c r="BP142" s="32"/>
      <c r="BQ142" s="32"/>
      <c r="BR142" s="32"/>
      <c r="BS142" s="32"/>
    </row>
    <row r="143" spans="1:79" ht="15" customHeight="1">
      <c r="A143" s="32">
        <v>1</v>
      </c>
      <c r="B143" s="32"/>
      <c r="C143" s="32"/>
      <c r="D143" s="32"/>
      <c r="E143" s="32"/>
      <c r="F143" s="32"/>
      <c r="G143" s="32">
        <v>2</v>
      </c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>
        <v>3</v>
      </c>
      <c r="U143" s="32"/>
      <c r="V143" s="32"/>
      <c r="W143" s="32"/>
      <c r="X143" s="32"/>
      <c r="Y143" s="32"/>
      <c r="Z143" s="32"/>
      <c r="AA143" s="32">
        <v>4</v>
      </c>
      <c r="AB143" s="32"/>
      <c r="AC143" s="32"/>
      <c r="AD143" s="32"/>
      <c r="AE143" s="32"/>
      <c r="AF143" s="32">
        <v>5</v>
      </c>
      <c r="AG143" s="32"/>
      <c r="AH143" s="32"/>
      <c r="AI143" s="32"/>
      <c r="AJ143" s="32"/>
      <c r="AK143" s="32">
        <v>6</v>
      </c>
      <c r="AL143" s="32"/>
      <c r="AM143" s="32"/>
      <c r="AN143" s="32"/>
      <c r="AO143" s="32"/>
      <c r="AP143" s="32">
        <v>7</v>
      </c>
      <c r="AQ143" s="32"/>
      <c r="AR143" s="32"/>
      <c r="AS143" s="32"/>
      <c r="AT143" s="32"/>
      <c r="AU143" s="32">
        <v>8</v>
      </c>
      <c r="AV143" s="32"/>
      <c r="AW143" s="32"/>
      <c r="AX143" s="32"/>
      <c r="AY143" s="32"/>
      <c r="AZ143" s="32">
        <v>9</v>
      </c>
      <c r="BA143" s="32"/>
      <c r="BB143" s="32"/>
      <c r="BC143" s="32"/>
      <c r="BD143" s="32"/>
      <c r="BE143" s="32">
        <v>10</v>
      </c>
      <c r="BF143" s="32"/>
      <c r="BG143" s="32"/>
      <c r="BH143" s="32"/>
      <c r="BI143" s="32"/>
      <c r="BJ143" s="32">
        <v>11</v>
      </c>
      <c r="BK143" s="32"/>
      <c r="BL143" s="32"/>
      <c r="BM143" s="32"/>
      <c r="BN143" s="32"/>
      <c r="BO143" s="32">
        <v>12</v>
      </c>
      <c r="BP143" s="32"/>
      <c r="BQ143" s="32"/>
      <c r="BR143" s="32"/>
      <c r="BS143" s="32"/>
    </row>
    <row r="144" spans="1:79" s="1" customFormat="1" ht="15" hidden="1" customHeight="1">
      <c r="A144" s="30" t="s">
        <v>81</v>
      </c>
      <c r="B144" s="30"/>
      <c r="C144" s="30"/>
      <c r="D144" s="30"/>
      <c r="E144" s="30"/>
      <c r="F144" s="30"/>
      <c r="G144" s="72" t="s">
        <v>69</v>
      </c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 t="s">
        <v>91</v>
      </c>
      <c r="U144" s="72"/>
      <c r="V144" s="72"/>
      <c r="W144" s="72"/>
      <c r="X144" s="72"/>
      <c r="Y144" s="72"/>
      <c r="Z144" s="72"/>
      <c r="AA144" s="35" t="s">
        <v>77</v>
      </c>
      <c r="AB144" s="35"/>
      <c r="AC144" s="35"/>
      <c r="AD144" s="35"/>
      <c r="AE144" s="35"/>
      <c r="AF144" s="35" t="s">
        <v>78</v>
      </c>
      <c r="AG144" s="35"/>
      <c r="AH144" s="35"/>
      <c r="AI144" s="35"/>
      <c r="AJ144" s="35"/>
      <c r="AK144" s="61" t="s">
        <v>136</v>
      </c>
      <c r="AL144" s="61"/>
      <c r="AM144" s="61"/>
      <c r="AN144" s="61"/>
      <c r="AO144" s="61"/>
      <c r="AP144" s="35" t="s">
        <v>79</v>
      </c>
      <c r="AQ144" s="35"/>
      <c r="AR144" s="35"/>
      <c r="AS144" s="35"/>
      <c r="AT144" s="35"/>
      <c r="AU144" s="35" t="s">
        <v>80</v>
      </c>
      <c r="AV144" s="35"/>
      <c r="AW144" s="35"/>
      <c r="AX144" s="35"/>
      <c r="AY144" s="35"/>
      <c r="AZ144" s="61" t="s">
        <v>136</v>
      </c>
      <c r="BA144" s="61"/>
      <c r="BB144" s="61"/>
      <c r="BC144" s="61"/>
      <c r="BD144" s="61"/>
      <c r="BE144" s="35" t="s">
        <v>70</v>
      </c>
      <c r="BF144" s="35"/>
      <c r="BG144" s="35"/>
      <c r="BH144" s="35"/>
      <c r="BI144" s="35"/>
      <c r="BJ144" s="35" t="s">
        <v>71</v>
      </c>
      <c r="BK144" s="35"/>
      <c r="BL144" s="35"/>
      <c r="BM144" s="35"/>
      <c r="BN144" s="35"/>
      <c r="BO144" s="61" t="s">
        <v>136</v>
      </c>
      <c r="BP144" s="61"/>
      <c r="BQ144" s="61"/>
      <c r="BR144" s="61"/>
      <c r="BS144" s="61"/>
      <c r="CA144" s="1" t="s">
        <v>51</v>
      </c>
    </row>
    <row r="145" spans="1:79" s="7" customFormat="1" ht="12.75" customHeight="1">
      <c r="A145" s="97"/>
      <c r="B145" s="97"/>
      <c r="C145" s="97"/>
      <c r="D145" s="97"/>
      <c r="E145" s="97"/>
      <c r="F145" s="97"/>
      <c r="G145" s="134" t="s">
        <v>161</v>
      </c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5"/>
      <c r="U145" s="135"/>
      <c r="V145" s="135"/>
      <c r="W145" s="135"/>
      <c r="X145" s="135"/>
      <c r="Y145" s="135"/>
      <c r="Z145" s="135"/>
      <c r="AA145" s="132"/>
      <c r="AB145" s="132"/>
      <c r="AC145" s="132"/>
      <c r="AD145" s="132"/>
      <c r="AE145" s="132"/>
      <c r="AF145" s="132"/>
      <c r="AG145" s="132"/>
      <c r="AH145" s="132"/>
      <c r="AI145" s="132"/>
      <c r="AJ145" s="132"/>
      <c r="AK145" s="132">
        <f>IF(ISNUMBER(AA145),AA145,0)+IF(ISNUMBER(AF145),AF145,0)</f>
        <v>0</v>
      </c>
      <c r="AL145" s="132"/>
      <c r="AM145" s="132"/>
      <c r="AN145" s="132"/>
      <c r="AO145" s="132"/>
      <c r="AP145" s="132"/>
      <c r="AQ145" s="132"/>
      <c r="AR145" s="132"/>
      <c r="AS145" s="132"/>
      <c r="AT145" s="132"/>
      <c r="AU145" s="132"/>
      <c r="AV145" s="132"/>
      <c r="AW145" s="132"/>
      <c r="AX145" s="132"/>
      <c r="AY145" s="132"/>
      <c r="AZ145" s="132">
        <f>IF(ISNUMBER(AP145),AP145,0)+IF(ISNUMBER(AU145),AU145,0)</f>
        <v>0</v>
      </c>
      <c r="BA145" s="132"/>
      <c r="BB145" s="132"/>
      <c r="BC145" s="132"/>
      <c r="BD145" s="132"/>
      <c r="BE145" s="132"/>
      <c r="BF145" s="132"/>
      <c r="BG145" s="132"/>
      <c r="BH145" s="132"/>
      <c r="BI145" s="132"/>
      <c r="BJ145" s="132"/>
      <c r="BK145" s="132"/>
      <c r="BL145" s="132"/>
      <c r="BM145" s="132"/>
      <c r="BN145" s="132"/>
      <c r="BO145" s="132">
        <f>IF(ISNUMBER(BE145),BE145,0)+IF(ISNUMBER(BJ145),BJ145,0)</f>
        <v>0</v>
      </c>
      <c r="BP145" s="132"/>
      <c r="BQ145" s="132"/>
      <c r="BR145" s="132"/>
      <c r="BS145" s="132"/>
      <c r="CA145" s="7" t="s">
        <v>52</v>
      </c>
    </row>
    <row r="147" spans="1:79" ht="13.5" customHeight="1">
      <c r="A147" s="34" t="s">
        <v>356</v>
      </c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</row>
    <row r="148" spans="1:79" ht="15" customHeight="1">
      <c r="A148" s="55" t="s">
        <v>323</v>
      </c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</row>
    <row r="149" spans="1:79" ht="15" customHeight="1">
      <c r="A149" s="32" t="s">
        <v>7</v>
      </c>
      <c r="B149" s="32"/>
      <c r="C149" s="32"/>
      <c r="D149" s="32"/>
      <c r="E149" s="32"/>
      <c r="F149" s="32"/>
      <c r="G149" s="32" t="s">
        <v>140</v>
      </c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 t="s">
        <v>14</v>
      </c>
      <c r="U149" s="32"/>
      <c r="V149" s="32"/>
      <c r="W149" s="32"/>
      <c r="X149" s="32"/>
      <c r="Y149" s="32"/>
      <c r="Z149" s="32"/>
      <c r="AA149" s="47" t="s">
        <v>345</v>
      </c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9"/>
      <c r="AP149" s="47" t="s">
        <v>350</v>
      </c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9"/>
    </row>
    <row r="150" spans="1:79" ht="32.1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 t="s">
        <v>5</v>
      </c>
      <c r="AB150" s="32"/>
      <c r="AC150" s="32"/>
      <c r="AD150" s="32"/>
      <c r="AE150" s="32"/>
      <c r="AF150" s="32" t="s">
        <v>4</v>
      </c>
      <c r="AG150" s="32"/>
      <c r="AH150" s="32"/>
      <c r="AI150" s="32"/>
      <c r="AJ150" s="32"/>
      <c r="AK150" s="32" t="s">
        <v>101</v>
      </c>
      <c r="AL150" s="32"/>
      <c r="AM150" s="32"/>
      <c r="AN150" s="32"/>
      <c r="AO150" s="32"/>
      <c r="AP150" s="32" t="s">
        <v>5</v>
      </c>
      <c r="AQ150" s="32"/>
      <c r="AR150" s="32"/>
      <c r="AS150" s="32"/>
      <c r="AT150" s="32"/>
      <c r="AU150" s="32" t="s">
        <v>4</v>
      </c>
      <c r="AV150" s="32"/>
      <c r="AW150" s="32"/>
      <c r="AX150" s="32"/>
      <c r="AY150" s="32"/>
      <c r="AZ150" s="32" t="s">
        <v>108</v>
      </c>
      <c r="BA150" s="32"/>
      <c r="BB150" s="32"/>
      <c r="BC150" s="32"/>
      <c r="BD150" s="32"/>
    </row>
    <row r="151" spans="1:79" ht="15" customHeight="1">
      <c r="A151" s="32">
        <v>1</v>
      </c>
      <c r="B151" s="32"/>
      <c r="C151" s="32"/>
      <c r="D151" s="32"/>
      <c r="E151" s="32"/>
      <c r="F151" s="32"/>
      <c r="G151" s="32">
        <v>2</v>
      </c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>
        <v>3</v>
      </c>
      <c r="U151" s="32"/>
      <c r="V151" s="32"/>
      <c r="W151" s="32"/>
      <c r="X151" s="32"/>
      <c r="Y151" s="32"/>
      <c r="Z151" s="32"/>
      <c r="AA151" s="32">
        <v>4</v>
      </c>
      <c r="AB151" s="32"/>
      <c r="AC151" s="32"/>
      <c r="AD151" s="32"/>
      <c r="AE151" s="32"/>
      <c r="AF151" s="32">
        <v>5</v>
      </c>
      <c r="AG151" s="32"/>
      <c r="AH151" s="32"/>
      <c r="AI151" s="32"/>
      <c r="AJ151" s="32"/>
      <c r="AK151" s="32">
        <v>6</v>
      </c>
      <c r="AL151" s="32"/>
      <c r="AM151" s="32"/>
      <c r="AN151" s="32"/>
      <c r="AO151" s="32"/>
      <c r="AP151" s="32">
        <v>7</v>
      </c>
      <c r="AQ151" s="32"/>
      <c r="AR151" s="32"/>
      <c r="AS151" s="32"/>
      <c r="AT151" s="32"/>
      <c r="AU151" s="32">
        <v>8</v>
      </c>
      <c r="AV151" s="32"/>
      <c r="AW151" s="32"/>
      <c r="AX151" s="32"/>
      <c r="AY151" s="32"/>
      <c r="AZ151" s="32">
        <v>9</v>
      </c>
      <c r="BA151" s="32"/>
      <c r="BB151" s="32"/>
      <c r="BC151" s="32"/>
      <c r="BD151" s="32"/>
    </row>
    <row r="152" spans="1:79" s="1" customFormat="1" ht="12" hidden="1" customHeight="1">
      <c r="A152" s="30" t="s">
        <v>81</v>
      </c>
      <c r="B152" s="30"/>
      <c r="C152" s="30"/>
      <c r="D152" s="30"/>
      <c r="E152" s="30"/>
      <c r="F152" s="30"/>
      <c r="G152" s="72" t="s">
        <v>69</v>
      </c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 t="s">
        <v>91</v>
      </c>
      <c r="U152" s="72"/>
      <c r="V152" s="72"/>
      <c r="W152" s="72"/>
      <c r="X152" s="72"/>
      <c r="Y152" s="72"/>
      <c r="Z152" s="72"/>
      <c r="AA152" s="35" t="s">
        <v>72</v>
      </c>
      <c r="AB152" s="35"/>
      <c r="AC152" s="35"/>
      <c r="AD152" s="35"/>
      <c r="AE152" s="35"/>
      <c r="AF152" s="35" t="s">
        <v>73</v>
      </c>
      <c r="AG152" s="35"/>
      <c r="AH152" s="35"/>
      <c r="AI152" s="35"/>
      <c r="AJ152" s="35"/>
      <c r="AK152" s="61" t="s">
        <v>136</v>
      </c>
      <c r="AL152" s="61"/>
      <c r="AM152" s="61"/>
      <c r="AN152" s="61"/>
      <c r="AO152" s="61"/>
      <c r="AP152" s="35" t="s">
        <v>74</v>
      </c>
      <c r="AQ152" s="35"/>
      <c r="AR152" s="35"/>
      <c r="AS152" s="35"/>
      <c r="AT152" s="35"/>
      <c r="AU152" s="35" t="s">
        <v>75</v>
      </c>
      <c r="AV152" s="35"/>
      <c r="AW152" s="35"/>
      <c r="AX152" s="35"/>
      <c r="AY152" s="35"/>
      <c r="AZ152" s="61" t="s">
        <v>136</v>
      </c>
      <c r="BA152" s="61"/>
      <c r="BB152" s="61"/>
      <c r="BC152" s="61"/>
      <c r="BD152" s="61"/>
      <c r="CA152" s="1" t="s">
        <v>53</v>
      </c>
    </row>
    <row r="153" spans="1:79" s="7" customFormat="1">
      <c r="A153" s="97"/>
      <c r="B153" s="97"/>
      <c r="C153" s="97"/>
      <c r="D153" s="97"/>
      <c r="E153" s="97"/>
      <c r="F153" s="97"/>
      <c r="G153" s="134" t="s">
        <v>161</v>
      </c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5"/>
      <c r="U153" s="135"/>
      <c r="V153" s="135"/>
      <c r="W153" s="135"/>
      <c r="X153" s="135"/>
      <c r="Y153" s="135"/>
      <c r="Z153" s="135"/>
      <c r="AA153" s="132"/>
      <c r="AB153" s="132"/>
      <c r="AC153" s="132"/>
      <c r="AD153" s="132"/>
      <c r="AE153" s="132"/>
      <c r="AF153" s="132"/>
      <c r="AG153" s="132"/>
      <c r="AH153" s="132"/>
      <c r="AI153" s="132"/>
      <c r="AJ153" s="132"/>
      <c r="AK153" s="132">
        <f>IF(ISNUMBER(AA153),AA153,0)+IF(ISNUMBER(AF153),AF153,0)</f>
        <v>0</v>
      </c>
      <c r="AL153" s="132"/>
      <c r="AM153" s="132"/>
      <c r="AN153" s="132"/>
      <c r="AO153" s="132"/>
      <c r="AP153" s="132"/>
      <c r="AQ153" s="132"/>
      <c r="AR153" s="132"/>
      <c r="AS153" s="132"/>
      <c r="AT153" s="132"/>
      <c r="AU153" s="132"/>
      <c r="AV153" s="132"/>
      <c r="AW153" s="132"/>
      <c r="AX153" s="132"/>
      <c r="AY153" s="132"/>
      <c r="AZ153" s="132">
        <f>IF(ISNUMBER(AP153),AP153,0)+IF(ISNUMBER(AU153),AU153,0)</f>
        <v>0</v>
      </c>
      <c r="BA153" s="132"/>
      <c r="BB153" s="132"/>
      <c r="BC153" s="132"/>
      <c r="BD153" s="132"/>
      <c r="CA153" s="7" t="s">
        <v>54</v>
      </c>
    </row>
    <row r="156" spans="1:79" ht="14.25" customHeight="1">
      <c r="A156" s="34" t="s">
        <v>357</v>
      </c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</row>
    <row r="157" spans="1:79" ht="15" customHeight="1">
      <c r="A157" s="55" t="s">
        <v>323</v>
      </c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86"/>
      <c r="AB157" s="86"/>
      <c r="AC157" s="86"/>
      <c r="AD157" s="86"/>
      <c r="AE157" s="86"/>
      <c r="AF157" s="86"/>
      <c r="AG157" s="86"/>
      <c r="AH157" s="86"/>
      <c r="AI157" s="86"/>
      <c r="AJ157" s="86"/>
      <c r="AK157" s="86"/>
      <c r="AL157" s="86"/>
      <c r="AM157" s="86"/>
      <c r="AN157" s="86"/>
      <c r="AO157" s="86"/>
      <c r="AP157" s="86"/>
      <c r="AQ157" s="86"/>
      <c r="AR157" s="86"/>
      <c r="AS157" s="86"/>
      <c r="AT157" s="86"/>
      <c r="AU157" s="86"/>
      <c r="AV157" s="86"/>
      <c r="AW157" s="86"/>
      <c r="AX157" s="86"/>
      <c r="AY157" s="86"/>
      <c r="AZ157" s="86"/>
      <c r="BA157" s="86"/>
      <c r="BB157" s="86"/>
      <c r="BC157" s="86"/>
      <c r="BD157" s="86"/>
      <c r="BE157" s="86"/>
      <c r="BF157" s="86"/>
      <c r="BG157" s="86"/>
      <c r="BH157" s="86"/>
      <c r="BI157" s="86"/>
      <c r="BJ157" s="86"/>
      <c r="BK157" s="86"/>
      <c r="BL157" s="86"/>
      <c r="BM157" s="86"/>
    </row>
    <row r="158" spans="1:79" ht="23.1" customHeight="1">
      <c r="A158" s="32" t="s">
        <v>142</v>
      </c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65" t="s">
        <v>143</v>
      </c>
      <c r="O158" s="66"/>
      <c r="P158" s="66"/>
      <c r="Q158" s="66"/>
      <c r="R158" s="66"/>
      <c r="S158" s="66"/>
      <c r="T158" s="66"/>
      <c r="U158" s="67"/>
      <c r="V158" s="65" t="s">
        <v>144</v>
      </c>
      <c r="W158" s="66"/>
      <c r="X158" s="66"/>
      <c r="Y158" s="66"/>
      <c r="Z158" s="67"/>
      <c r="AA158" s="32" t="s">
        <v>324</v>
      </c>
      <c r="AB158" s="32"/>
      <c r="AC158" s="32"/>
      <c r="AD158" s="32"/>
      <c r="AE158" s="32"/>
      <c r="AF158" s="32"/>
      <c r="AG158" s="32"/>
      <c r="AH158" s="32"/>
      <c r="AI158" s="32"/>
      <c r="AJ158" s="32" t="s">
        <v>327</v>
      </c>
      <c r="AK158" s="32"/>
      <c r="AL158" s="32"/>
      <c r="AM158" s="32"/>
      <c r="AN158" s="32"/>
      <c r="AO158" s="32"/>
      <c r="AP158" s="32"/>
      <c r="AQ158" s="32"/>
      <c r="AR158" s="32"/>
      <c r="AS158" s="32" t="s">
        <v>334</v>
      </c>
      <c r="AT158" s="32"/>
      <c r="AU158" s="32"/>
      <c r="AV158" s="32"/>
      <c r="AW158" s="32"/>
      <c r="AX158" s="32"/>
      <c r="AY158" s="32"/>
      <c r="AZ158" s="32"/>
      <c r="BA158" s="32"/>
      <c r="BB158" s="32" t="s">
        <v>345</v>
      </c>
      <c r="BC158" s="32"/>
      <c r="BD158" s="32"/>
      <c r="BE158" s="32"/>
      <c r="BF158" s="32"/>
      <c r="BG158" s="32"/>
      <c r="BH158" s="32"/>
      <c r="BI158" s="32"/>
      <c r="BJ158" s="32"/>
      <c r="BK158" s="32" t="s">
        <v>350</v>
      </c>
      <c r="BL158" s="32"/>
      <c r="BM158" s="32"/>
      <c r="BN158" s="32"/>
      <c r="BO158" s="32"/>
      <c r="BP158" s="32"/>
      <c r="BQ158" s="32"/>
      <c r="BR158" s="32"/>
      <c r="BS158" s="32"/>
    </row>
    <row r="159" spans="1:79" ht="95.2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68"/>
      <c r="O159" s="69"/>
      <c r="P159" s="69"/>
      <c r="Q159" s="69"/>
      <c r="R159" s="69"/>
      <c r="S159" s="69"/>
      <c r="T159" s="69"/>
      <c r="U159" s="70"/>
      <c r="V159" s="68"/>
      <c r="W159" s="69"/>
      <c r="X159" s="69"/>
      <c r="Y159" s="69"/>
      <c r="Z159" s="70"/>
      <c r="AA159" s="85" t="s">
        <v>147</v>
      </c>
      <c r="AB159" s="85"/>
      <c r="AC159" s="85"/>
      <c r="AD159" s="85"/>
      <c r="AE159" s="85"/>
      <c r="AF159" s="85" t="s">
        <v>148</v>
      </c>
      <c r="AG159" s="85"/>
      <c r="AH159" s="85"/>
      <c r="AI159" s="85"/>
      <c r="AJ159" s="85" t="s">
        <v>147</v>
      </c>
      <c r="AK159" s="85"/>
      <c r="AL159" s="85"/>
      <c r="AM159" s="85"/>
      <c r="AN159" s="85"/>
      <c r="AO159" s="85" t="s">
        <v>148</v>
      </c>
      <c r="AP159" s="85"/>
      <c r="AQ159" s="85"/>
      <c r="AR159" s="85"/>
      <c r="AS159" s="85" t="s">
        <v>147</v>
      </c>
      <c r="AT159" s="85"/>
      <c r="AU159" s="85"/>
      <c r="AV159" s="85"/>
      <c r="AW159" s="85"/>
      <c r="AX159" s="85" t="s">
        <v>148</v>
      </c>
      <c r="AY159" s="85"/>
      <c r="AZ159" s="85"/>
      <c r="BA159" s="85"/>
      <c r="BB159" s="85" t="s">
        <v>147</v>
      </c>
      <c r="BC159" s="85"/>
      <c r="BD159" s="85"/>
      <c r="BE159" s="85"/>
      <c r="BF159" s="85"/>
      <c r="BG159" s="85" t="s">
        <v>148</v>
      </c>
      <c r="BH159" s="85"/>
      <c r="BI159" s="85"/>
      <c r="BJ159" s="85"/>
      <c r="BK159" s="85" t="s">
        <v>147</v>
      </c>
      <c r="BL159" s="85"/>
      <c r="BM159" s="85"/>
      <c r="BN159" s="85"/>
      <c r="BO159" s="85"/>
      <c r="BP159" s="85" t="s">
        <v>148</v>
      </c>
      <c r="BQ159" s="85"/>
      <c r="BR159" s="85"/>
      <c r="BS159" s="85"/>
    </row>
    <row r="160" spans="1:79" ht="15" customHeight="1">
      <c r="A160" s="32">
        <v>1</v>
      </c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47">
        <v>2</v>
      </c>
      <c r="O160" s="48"/>
      <c r="P160" s="48"/>
      <c r="Q160" s="48"/>
      <c r="R160" s="48"/>
      <c r="S160" s="48"/>
      <c r="T160" s="48"/>
      <c r="U160" s="49"/>
      <c r="V160" s="32">
        <v>3</v>
      </c>
      <c r="W160" s="32"/>
      <c r="X160" s="32"/>
      <c r="Y160" s="32"/>
      <c r="Z160" s="32"/>
      <c r="AA160" s="32">
        <v>4</v>
      </c>
      <c r="AB160" s="32"/>
      <c r="AC160" s="32"/>
      <c r="AD160" s="32"/>
      <c r="AE160" s="32"/>
      <c r="AF160" s="32">
        <v>5</v>
      </c>
      <c r="AG160" s="32"/>
      <c r="AH160" s="32"/>
      <c r="AI160" s="32"/>
      <c r="AJ160" s="32">
        <v>6</v>
      </c>
      <c r="AK160" s="32"/>
      <c r="AL160" s="32"/>
      <c r="AM160" s="32"/>
      <c r="AN160" s="32"/>
      <c r="AO160" s="32">
        <v>7</v>
      </c>
      <c r="AP160" s="32"/>
      <c r="AQ160" s="32"/>
      <c r="AR160" s="32"/>
      <c r="AS160" s="32">
        <v>8</v>
      </c>
      <c r="AT160" s="32"/>
      <c r="AU160" s="32"/>
      <c r="AV160" s="32"/>
      <c r="AW160" s="32"/>
      <c r="AX160" s="32">
        <v>9</v>
      </c>
      <c r="AY160" s="32"/>
      <c r="AZ160" s="32"/>
      <c r="BA160" s="32"/>
      <c r="BB160" s="32">
        <v>10</v>
      </c>
      <c r="BC160" s="32"/>
      <c r="BD160" s="32"/>
      <c r="BE160" s="32"/>
      <c r="BF160" s="32"/>
      <c r="BG160" s="32">
        <v>11</v>
      </c>
      <c r="BH160" s="32"/>
      <c r="BI160" s="32"/>
      <c r="BJ160" s="32"/>
      <c r="BK160" s="32">
        <v>12</v>
      </c>
      <c r="BL160" s="32"/>
      <c r="BM160" s="32"/>
      <c r="BN160" s="32"/>
      <c r="BO160" s="32"/>
      <c r="BP160" s="32">
        <v>13</v>
      </c>
      <c r="BQ160" s="32"/>
      <c r="BR160" s="32"/>
      <c r="BS160" s="32"/>
    </row>
    <row r="161" spans="1:79" s="1" customFormat="1" ht="12" hidden="1" customHeight="1">
      <c r="A161" s="72" t="s">
        <v>160</v>
      </c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30" t="s">
        <v>145</v>
      </c>
      <c r="O161" s="30"/>
      <c r="P161" s="30"/>
      <c r="Q161" s="30"/>
      <c r="R161" s="30"/>
      <c r="S161" s="30"/>
      <c r="T161" s="30"/>
      <c r="U161" s="30"/>
      <c r="V161" s="30" t="s">
        <v>146</v>
      </c>
      <c r="W161" s="30"/>
      <c r="X161" s="30"/>
      <c r="Y161" s="30"/>
      <c r="Z161" s="30"/>
      <c r="AA161" s="35" t="s">
        <v>77</v>
      </c>
      <c r="AB161" s="35"/>
      <c r="AC161" s="35"/>
      <c r="AD161" s="35"/>
      <c r="AE161" s="35"/>
      <c r="AF161" s="35" t="s">
        <v>78</v>
      </c>
      <c r="AG161" s="35"/>
      <c r="AH161" s="35"/>
      <c r="AI161" s="35"/>
      <c r="AJ161" s="35" t="s">
        <v>79</v>
      </c>
      <c r="AK161" s="35"/>
      <c r="AL161" s="35"/>
      <c r="AM161" s="35"/>
      <c r="AN161" s="35"/>
      <c r="AO161" s="35" t="s">
        <v>80</v>
      </c>
      <c r="AP161" s="35"/>
      <c r="AQ161" s="35"/>
      <c r="AR161" s="35"/>
      <c r="AS161" s="35" t="s">
        <v>70</v>
      </c>
      <c r="AT161" s="35"/>
      <c r="AU161" s="35"/>
      <c r="AV161" s="35"/>
      <c r="AW161" s="35"/>
      <c r="AX161" s="35" t="s">
        <v>71</v>
      </c>
      <c r="AY161" s="35"/>
      <c r="AZ161" s="35"/>
      <c r="BA161" s="35"/>
      <c r="BB161" s="35" t="s">
        <v>72</v>
      </c>
      <c r="BC161" s="35"/>
      <c r="BD161" s="35"/>
      <c r="BE161" s="35"/>
      <c r="BF161" s="35"/>
      <c r="BG161" s="35" t="s">
        <v>73</v>
      </c>
      <c r="BH161" s="35"/>
      <c r="BI161" s="35"/>
      <c r="BJ161" s="35"/>
      <c r="BK161" s="35" t="s">
        <v>74</v>
      </c>
      <c r="BL161" s="35"/>
      <c r="BM161" s="35"/>
      <c r="BN161" s="35"/>
      <c r="BO161" s="35"/>
      <c r="BP161" s="35" t="s">
        <v>75</v>
      </c>
      <c r="BQ161" s="35"/>
      <c r="BR161" s="35"/>
      <c r="BS161" s="35"/>
      <c r="CA161" s="1" t="s">
        <v>55</v>
      </c>
    </row>
    <row r="162" spans="1:79" s="111" customFormat="1" ht="63.75" customHeight="1">
      <c r="A162" s="104" t="s">
        <v>1595</v>
      </c>
      <c r="B162" s="105"/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6"/>
      <c r="N162" s="101"/>
      <c r="O162" s="102"/>
      <c r="P162" s="102"/>
      <c r="Q162" s="102"/>
      <c r="R162" s="102"/>
      <c r="S162" s="102"/>
      <c r="T162" s="102"/>
      <c r="U162" s="103"/>
      <c r="V162" s="136">
        <v>0</v>
      </c>
      <c r="W162" s="136"/>
      <c r="X162" s="136"/>
      <c r="Y162" s="136"/>
      <c r="Z162" s="136"/>
      <c r="AA162" s="136">
        <v>0</v>
      </c>
      <c r="AB162" s="136"/>
      <c r="AC162" s="136"/>
      <c r="AD162" s="136"/>
      <c r="AE162" s="136"/>
      <c r="AF162" s="136">
        <v>0</v>
      </c>
      <c r="AG162" s="136"/>
      <c r="AH162" s="136"/>
      <c r="AI162" s="136"/>
      <c r="AJ162" s="136">
        <v>500000</v>
      </c>
      <c r="AK162" s="136"/>
      <c r="AL162" s="136"/>
      <c r="AM162" s="136"/>
      <c r="AN162" s="136"/>
      <c r="AO162" s="136">
        <v>0</v>
      </c>
      <c r="AP162" s="136"/>
      <c r="AQ162" s="136"/>
      <c r="AR162" s="136"/>
      <c r="AS162" s="136">
        <v>250000</v>
      </c>
      <c r="AT162" s="136"/>
      <c r="AU162" s="136"/>
      <c r="AV162" s="136"/>
      <c r="AW162" s="136"/>
      <c r="AX162" s="136">
        <v>0</v>
      </c>
      <c r="AY162" s="136"/>
      <c r="AZ162" s="136"/>
      <c r="BA162" s="136"/>
      <c r="BB162" s="136">
        <v>0</v>
      </c>
      <c r="BC162" s="136"/>
      <c r="BD162" s="136"/>
      <c r="BE162" s="136"/>
      <c r="BF162" s="136"/>
      <c r="BG162" s="136">
        <v>0</v>
      </c>
      <c r="BH162" s="136"/>
      <c r="BI162" s="136"/>
      <c r="BJ162" s="136"/>
      <c r="BK162" s="136">
        <v>0</v>
      </c>
      <c r="BL162" s="136"/>
      <c r="BM162" s="136"/>
      <c r="BN162" s="136"/>
      <c r="BO162" s="136"/>
      <c r="BP162" s="137">
        <v>0</v>
      </c>
      <c r="BQ162" s="138"/>
      <c r="BR162" s="138"/>
      <c r="BS162" s="139"/>
      <c r="CA162" s="111" t="s">
        <v>56</v>
      </c>
    </row>
    <row r="163" spans="1:79" s="111" customFormat="1" ht="63.75" customHeight="1">
      <c r="A163" s="104" t="s">
        <v>1596</v>
      </c>
      <c r="B163" s="105"/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6"/>
      <c r="N163" s="101"/>
      <c r="O163" s="102"/>
      <c r="P163" s="102"/>
      <c r="Q163" s="102"/>
      <c r="R163" s="102"/>
      <c r="S163" s="102"/>
      <c r="T163" s="102"/>
      <c r="U163" s="103"/>
      <c r="V163" s="136">
        <v>0</v>
      </c>
      <c r="W163" s="136"/>
      <c r="X163" s="136"/>
      <c r="Y163" s="136"/>
      <c r="Z163" s="136"/>
      <c r="AA163" s="136">
        <v>0</v>
      </c>
      <c r="AB163" s="136"/>
      <c r="AC163" s="136"/>
      <c r="AD163" s="136"/>
      <c r="AE163" s="136"/>
      <c r="AF163" s="136">
        <v>0</v>
      </c>
      <c r="AG163" s="136"/>
      <c r="AH163" s="136"/>
      <c r="AI163" s="136"/>
      <c r="AJ163" s="136">
        <v>500000</v>
      </c>
      <c r="AK163" s="136"/>
      <c r="AL163" s="136"/>
      <c r="AM163" s="136"/>
      <c r="AN163" s="136"/>
      <c r="AO163" s="136">
        <v>0</v>
      </c>
      <c r="AP163" s="136"/>
      <c r="AQ163" s="136"/>
      <c r="AR163" s="136"/>
      <c r="AS163" s="136">
        <v>250000</v>
      </c>
      <c r="AT163" s="136"/>
      <c r="AU163" s="136"/>
      <c r="AV163" s="136"/>
      <c r="AW163" s="136"/>
      <c r="AX163" s="136">
        <v>0</v>
      </c>
      <c r="AY163" s="136"/>
      <c r="AZ163" s="136"/>
      <c r="BA163" s="136"/>
      <c r="BB163" s="136">
        <v>0</v>
      </c>
      <c r="BC163" s="136"/>
      <c r="BD163" s="136"/>
      <c r="BE163" s="136"/>
      <c r="BF163" s="136"/>
      <c r="BG163" s="136">
        <v>0</v>
      </c>
      <c r="BH163" s="136"/>
      <c r="BI163" s="136"/>
      <c r="BJ163" s="136"/>
      <c r="BK163" s="136">
        <v>0</v>
      </c>
      <c r="BL163" s="136"/>
      <c r="BM163" s="136"/>
      <c r="BN163" s="136"/>
      <c r="BO163" s="136"/>
      <c r="BP163" s="137">
        <v>0</v>
      </c>
      <c r="BQ163" s="138"/>
      <c r="BR163" s="138"/>
      <c r="BS163" s="139"/>
    </row>
    <row r="164" spans="1:79" s="7" customFormat="1" ht="12.75" customHeight="1">
      <c r="A164" s="112" t="s">
        <v>161</v>
      </c>
      <c r="B164" s="113"/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  <c r="M164" s="114"/>
      <c r="N164" s="98"/>
      <c r="O164" s="99"/>
      <c r="P164" s="99"/>
      <c r="Q164" s="99"/>
      <c r="R164" s="99"/>
      <c r="S164" s="99"/>
      <c r="T164" s="99"/>
      <c r="U164" s="100"/>
      <c r="V164" s="140"/>
      <c r="W164" s="140"/>
      <c r="X164" s="140"/>
      <c r="Y164" s="140"/>
      <c r="Z164" s="140"/>
      <c r="AA164" s="140">
        <v>0</v>
      </c>
      <c r="AB164" s="140"/>
      <c r="AC164" s="140"/>
      <c r="AD164" s="140"/>
      <c r="AE164" s="140"/>
      <c r="AF164" s="140"/>
      <c r="AG164" s="140"/>
      <c r="AH164" s="140"/>
      <c r="AI164" s="140"/>
      <c r="AJ164" s="140">
        <v>1000000</v>
      </c>
      <c r="AK164" s="140"/>
      <c r="AL164" s="140"/>
      <c r="AM164" s="140"/>
      <c r="AN164" s="140"/>
      <c r="AO164" s="140"/>
      <c r="AP164" s="140"/>
      <c r="AQ164" s="140"/>
      <c r="AR164" s="140"/>
      <c r="AS164" s="140">
        <v>500000</v>
      </c>
      <c r="AT164" s="140"/>
      <c r="AU164" s="140"/>
      <c r="AV164" s="140"/>
      <c r="AW164" s="140"/>
      <c r="AX164" s="140"/>
      <c r="AY164" s="140"/>
      <c r="AZ164" s="140"/>
      <c r="BA164" s="140"/>
      <c r="BB164" s="140">
        <v>0</v>
      </c>
      <c r="BC164" s="140"/>
      <c r="BD164" s="140"/>
      <c r="BE164" s="140"/>
      <c r="BF164" s="140"/>
      <c r="BG164" s="140"/>
      <c r="BH164" s="140"/>
      <c r="BI164" s="140"/>
      <c r="BJ164" s="140"/>
      <c r="BK164" s="140">
        <v>0</v>
      </c>
      <c r="BL164" s="140"/>
      <c r="BM164" s="140"/>
      <c r="BN164" s="140"/>
      <c r="BO164" s="140"/>
      <c r="BP164" s="141"/>
      <c r="BQ164" s="142"/>
      <c r="BR164" s="142"/>
      <c r="BS164" s="143"/>
    </row>
    <row r="167" spans="1:79" ht="35.25" customHeight="1">
      <c r="A167" s="34" t="s">
        <v>358</v>
      </c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</row>
    <row r="168" spans="1:79" ht="15">
      <c r="A168" s="71"/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  <c r="AJ168" s="71"/>
      <c r="AK168" s="71"/>
      <c r="AL168" s="71"/>
      <c r="AM168" s="71"/>
      <c r="AN168" s="71"/>
      <c r="AO168" s="71"/>
      <c r="AP168" s="71"/>
      <c r="AQ168" s="71"/>
      <c r="AR168" s="71"/>
      <c r="AS168" s="71"/>
      <c r="AT168" s="71"/>
      <c r="AU168" s="71"/>
      <c r="AV168" s="71"/>
      <c r="AW168" s="71"/>
      <c r="AX168" s="71"/>
      <c r="AY168" s="71"/>
      <c r="AZ168" s="71"/>
      <c r="BA168" s="71"/>
      <c r="BB168" s="71"/>
      <c r="BC168" s="71"/>
      <c r="BD168" s="71"/>
      <c r="BE168" s="71"/>
      <c r="BF168" s="71"/>
      <c r="BG168" s="71"/>
      <c r="BH168" s="71"/>
      <c r="BI168" s="71"/>
      <c r="BJ168" s="71"/>
      <c r="BK168" s="71"/>
      <c r="BL168" s="71"/>
    </row>
    <row r="169" spans="1:79" ht="1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</row>
    <row r="171" spans="1:79" ht="28.5" customHeight="1">
      <c r="A171" s="42" t="s">
        <v>341</v>
      </c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</row>
    <row r="172" spans="1:79" ht="14.25" customHeight="1">
      <c r="A172" s="34" t="s">
        <v>325</v>
      </c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</row>
    <row r="173" spans="1:79" ht="15" customHeight="1">
      <c r="A173" s="38" t="s">
        <v>323</v>
      </c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</row>
    <row r="174" spans="1:79" ht="42.95" customHeight="1">
      <c r="A174" s="85" t="s">
        <v>149</v>
      </c>
      <c r="B174" s="85"/>
      <c r="C174" s="85"/>
      <c r="D174" s="85"/>
      <c r="E174" s="85"/>
      <c r="F174" s="85"/>
      <c r="G174" s="32" t="s">
        <v>20</v>
      </c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 t="s">
        <v>16</v>
      </c>
      <c r="U174" s="32"/>
      <c r="V174" s="32"/>
      <c r="W174" s="32"/>
      <c r="X174" s="32"/>
      <c r="Y174" s="32"/>
      <c r="Z174" s="32" t="s">
        <v>15</v>
      </c>
      <c r="AA174" s="32"/>
      <c r="AB174" s="32"/>
      <c r="AC174" s="32"/>
      <c r="AD174" s="32"/>
      <c r="AE174" s="32" t="s">
        <v>150</v>
      </c>
      <c r="AF174" s="32"/>
      <c r="AG174" s="32"/>
      <c r="AH174" s="32"/>
      <c r="AI174" s="32"/>
      <c r="AJ174" s="32"/>
      <c r="AK174" s="32" t="s">
        <v>151</v>
      </c>
      <c r="AL174" s="32"/>
      <c r="AM174" s="32"/>
      <c r="AN174" s="32"/>
      <c r="AO174" s="32"/>
      <c r="AP174" s="32"/>
      <c r="AQ174" s="32" t="s">
        <v>152</v>
      </c>
      <c r="AR174" s="32"/>
      <c r="AS174" s="32"/>
      <c r="AT174" s="32"/>
      <c r="AU174" s="32"/>
      <c r="AV174" s="32"/>
      <c r="AW174" s="32" t="s">
        <v>110</v>
      </c>
      <c r="AX174" s="32"/>
      <c r="AY174" s="32"/>
      <c r="AZ174" s="32"/>
      <c r="BA174" s="32"/>
      <c r="BB174" s="32"/>
      <c r="BC174" s="32"/>
      <c r="BD174" s="32"/>
      <c r="BE174" s="32"/>
      <c r="BF174" s="32"/>
      <c r="BG174" s="32" t="s">
        <v>153</v>
      </c>
      <c r="BH174" s="32"/>
      <c r="BI174" s="32"/>
      <c r="BJ174" s="32"/>
      <c r="BK174" s="32"/>
      <c r="BL174" s="32"/>
    </row>
    <row r="175" spans="1:79" ht="39.950000000000003" customHeight="1">
      <c r="A175" s="85"/>
      <c r="B175" s="85"/>
      <c r="C175" s="85"/>
      <c r="D175" s="85"/>
      <c r="E175" s="85"/>
      <c r="F175" s="85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 t="s">
        <v>18</v>
      </c>
      <c r="AX175" s="32"/>
      <c r="AY175" s="32"/>
      <c r="AZ175" s="32"/>
      <c r="BA175" s="32"/>
      <c r="BB175" s="32" t="s">
        <v>17</v>
      </c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</row>
    <row r="176" spans="1:79" ht="15" customHeight="1">
      <c r="A176" s="32">
        <v>1</v>
      </c>
      <c r="B176" s="32"/>
      <c r="C176" s="32"/>
      <c r="D176" s="32"/>
      <c r="E176" s="32"/>
      <c r="F176" s="32"/>
      <c r="G176" s="32">
        <v>2</v>
      </c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>
        <v>3</v>
      </c>
      <c r="U176" s="32"/>
      <c r="V176" s="32"/>
      <c r="W176" s="32"/>
      <c r="X176" s="32"/>
      <c r="Y176" s="32"/>
      <c r="Z176" s="32">
        <v>4</v>
      </c>
      <c r="AA176" s="32"/>
      <c r="AB176" s="32"/>
      <c r="AC176" s="32"/>
      <c r="AD176" s="32"/>
      <c r="AE176" s="32">
        <v>5</v>
      </c>
      <c r="AF176" s="32"/>
      <c r="AG176" s="32"/>
      <c r="AH176" s="32"/>
      <c r="AI176" s="32"/>
      <c r="AJ176" s="32"/>
      <c r="AK176" s="32">
        <v>6</v>
      </c>
      <c r="AL176" s="32"/>
      <c r="AM176" s="32"/>
      <c r="AN176" s="32"/>
      <c r="AO176" s="32"/>
      <c r="AP176" s="32"/>
      <c r="AQ176" s="32">
        <v>7</v>
      </c>
      <c r="AR176" s="32"/>
      <c r="AS176" s="32"/>
      <c r="AT176" s="32"/>
      <c r="AU176" s="32"/>
      <c r="AV176" s="32"/>
      <c r="AW176" s="32">
        <v>8</v>
      </c>
      <c r="AX176" s="32"/>
      <c r="AY176" s="32"/>
      <c r="AZ176" s="32"/>
      <c r="BA176" s="32"/>
      <c r="BB176" s="32">
        <v>9</v>
      </c>
      <c r="BC176" s="32"/>
      <c r="BD176" s="32"/>
      <c r="BE176" s="32"/>
      <c r="BF176" s="32"/>
      <c r="BG176" s="32">
        <v>10</v>
      </c>
      <c r="BH176" s="32"/>
      <c r="BI176" s="32"/>
      <c r="BJ176" s="32"/>
      <c r="BK176" s="32"/>
      <c r="BL176" s="32"/>
    </row>
    <row r="177" spans="1:79" s="1" customFormat="1" ht="12" hidden="1" customHeight="1">
      <c r="A177" s="30" t="s">
        <v>76</v>
      </c>
      <c r="B177" s="30"/>
      <c r="C177" s="30"/>
      <c r="D177" s="30"/>
      <c r="E177" s="30"/>
      <c r="F177" s="30"/>
      <c r="G177" s="72" t="s">
        <v>69</v>
      </c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35" t="s">
        <v>92</v>
      </c>
      <c r="U177" s="35"/>
      <c r="V177" s="35"/>
      <c r="W177" s="35"/>
      <c r="X177" s="35"/>
      <c r="Y177" s="35"/>
      <c r="Z177" s="35" t="s">
        <v>93</v>
      </c>
      <c r="AA177" s="35"/>
      <c r="AB177" s="35"/>
      <c r="AC177" s="35"/>
      <c r="AD177" s="35"/>
      <c r="AE177" s="35" t="s">
        <v>94</v>
      </c>
      <c r="AF177" s="35"/>
      <c r="AG177" s="35"/>
      <c r="AH177" s="35"/>
      <c r="AI177" s="35"/>
      <c r="AJ177" s="35"/>
      <c r="AK177" s="35" t="s">
        <v>95</v>
      </c>
      <c r="AL177" s="35"/>
      <c r="AM177" s="35"/>
      <c r="AN177" s="35"/>
      <c r="AO177" s="35"/>
      <c r="AP177" s="35"/>
      <c r="AQ177" s="90" t="s">
        <v>111</v>
      </c>
      <c r="AR177" s="35"/>
      <c r="AS177" s="35"/>
      <c r="AT177" s="35"/>
      <c r="AU177" s="35"/>
      <c r="AV177" s="35"/>
      <c r="AW177" s="35" t="s">
        <v>96</v>
      </c>
      <c r="AX177" s="35"/>
      <c r="AY177" s="35"/>
      <c r="AZ177" s="35"/>
      <c r="BA177" s="35"/>
      <c r="BB177" s="35" t="s">
        <v>97</v>
      </c>
      <c r="BC177" s="35"/>
      <c r="BD177" s="35"/>
      <c r="BE177" s="35"/>
      <c r="BF177" s="35"/>
      <c r="BG177" s="90" t="s">
        <v>112</v>
      </c>
      <c r="BH177" s="35"/>
      <c r="BI177" s="35"/>
      <c r="BJ177" s="35"/>
      <c r="BK177" s="35"/>
      <c r="BL177" s="35"/>
      <c r="CA177" s="1" t="s">
        <v>57</v>
      </c>
    </row>
    <row r="178" spans="1:79" s="7" customFormat="1" ht="12.75" customHeight="1">
      <c r="A178" s="97"/>
      <c r="B178" s="97"/>
      <c r="C178" s="97"/>
      <c r="D178" s="97"/>
      <c r="E178" s="97"/>
      <c r="F178" s="97"/>
      <c r="G178" s="134" t="s">
        <v>161</v>
      </c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2"/>
      <c r="U178" s="132"/>
      <c r="V178" s="132"/>
      <c r="W178" s="132"/>
      <c r="X178" s="132"/>
      <c r="Y178" s="132"/>
      <c r="Z178" s="132"/>
      <c r="AA178" s="132"/>
      <c r="AB178" s="132"/>
      <c r="AC178" s="132"/>
      <c r="AD178" s="132"/>
      <c r="AE178" s="132"/>
      <c r="AF178" s="132"/>
      <c r="AG178" s="132"/>
      <c r="AH178" s="132"/>
      <c r="AI178" s="132"/>
      <c r="AJ178" s="132"/>
      <c r="AK178" s="132"/>
      <c r="AL178" s="132"/>
      <c r="AM178" s="132"/>
      <c r="AN178" s="132"/>
      <c r="AO178" s="132"/>
      <c r="AP178" s="132"/>
      <c r="AQ178" s="132">
        <f>IF(ISNUMBER(AK178),AK178,0)-IF(ISNUMBER(AE178),AE178,0)</f>
        <v>0</v>
      </c>
      <c r="AR178" s="132"/>
      <c r="AS178" s="132"/>
      <c r="AT178" s="132"/>
      <c r="AU178" s="132"/>
      <c r="AV178" s="132"/>
      <c r="AW178" s="132"/>
      <c r="AX178" s="132"/>
      <c r="AY178" s="132"/>
      <c r="AZ178" s="132"/>
      <c r="BA178" s="132"/>
      <c r="BB178" s="132"/>
      <c r="BC178" s="132"/>
      <c r="BD178" s="132"/>
      <c r="BE178" s="132"/>
      <c r="BF178" s="132"/>
      <c r="BG178" s="132">
        <f>IF(ISNUMBER(Z178),Z178,0)+IF(ISNUMBER(AK178),AK178,0)</f>
        <v>0</v>
      </c>
      <c r="BH178" s="132"/>
      <c r="BI178" s="132"/>
      <c r="BJ178" s="132"/>
      <c r="BK178" s="132"/>
      <c r="BL178" s="132"/>
      <c r="CA178" s="7" t="s">
        <v>58</v>
      </c>
    </row>
    <row r="180" spans="1:79" ht="14.25" customHeight="1">
      <c r="A180" s="34" t="s">
        <v>342</v>
      </c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</row>
    <row r="181" spans="1:79" ht="15" customHeight="1">
      <c r="A181" s="38" t="s">
        <v>323</v>
      </c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</row>
    <row r="182" spans="1:79" ht="18" customHeight="1">
      <c r="A182" s="32" t="s">
        <v>149</v>
      </c>
      <c r="B182" s="32"/>
      <c r="C182" s="32"/>
      <c r="D182" s="32"/>
      <c r="E182" s="32"/>
      <c r="F182" s="32"/>
      <c r="G182" s="32" t="s">
        <v>20</v>
      </c>
      <c r="H182" s="32"/>
      <c r="I182" s="32"/>
      <c r="J182" s="32"/>
      <c r="K182" s="32"/>
      <c r="L182" s="32"/>
      <c r="M182" s="32"/>
      <c r="N182" s="32"/>
      <c r="O182" s="32"/>
      <c r="P182" s="32"/>
      <c r="Q182" s="32" t="s">
        <v>329</v>
      </c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 t="s">
        <v>339</v>
      </c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32"/>
      <c r="BL182" s="32"/>
    </row>
    <row r="183" spans="1:79" ht="42.9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 t="s">
        <v>154</v>
      </c>
      <c r="R183" s="32"/>
      <c r="S183" s="32"/>
      <c r="T183" s="32"/>
      <c r="U183" s="32"/>
      <c r="V183" s="85" t="s">
        <v>155</v>
      </c>
      <c r="W183" s="85"/>
      <c r="X183" s="85"/>
      <c r="Y183" s="85"/>
      <c r="Z183" s="32" t="s">
        <v>156</v>
      </c>
      <c r="AA183" s="32"/>
      <c r="AB183" s="32"/>
      <c r="AC183" s="32"/>
      <c r="AD183" s="32"/>
      <c r="AE183" s="32"/>
      <c r="AF183" s="32"/>
      <c r="AG183" s="32"/>
      <c r="AH183" s="32"/>
      <c r="AI183" s="32"/>
      <c r="AJ183" s="32" t="s">
        <v>157</v>
      </c>
      <c r="AK183" s="32"/>
      <c r="AL183" s="32"/>
      <c r="AM183" s="32"/>
      <c r="AN183" s="32"/>
      <c r="AO183" s="32" t="s">
        <v>21</v>
      </c>
      <c r="AP183" s="32"/>
      <c r="AQ183" s="32"/>
      <c r="AR183" s="32"/>
      <c r="AS183" s="32"/>
      <c r="AT183" s="85" t="s">
        <v>158</v>
      </c>
      <c r="AU183" s="85"/>
      <c r="AV183" s="85"/>
      <c r="AW183" s="85"/>
      <c r="AX183" s="32" t="s">
        <v>156</v>
      </c>
      <c r="AY183" s="32"/>
      <c r="AZ183" s="32"/>
      <c r="BA183" s="32"/>
      <c r="BB183" s="32"/>
      <c r="BC183" s="32"/>
      <c r="BD183" s="32"/>
      <c r="BE183" s="32"/>
      <c r="BF183" s="32"/>
      <c r="BG183" s="32"/>
      <c r="BH183" s="32" t="s">
        <v>159</v>
      </c>
      <c r="BI183" s="32"/>
      <c r="BJ183" s="32"/>
      <c r="BK183" s="32"/>
      <c r="BL183" s="32"/>
    </row>
    <row r="184" spans="1:79" ht="63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85"/>
      <c r="W184" s="85"/>
      <c r="X184" s="85"/>
      <c r="Y184" s="85"/>
      <c r="Z184" s="32" t="s">
        <v>18</v>
      </c>
      <c r="AA184" s="32"/>
      <c r="AB184" s="32"/>
      <c r="AC184" s="32"/>
      <c r="AD184" s="32"/>
      <c r="AE184" s="32" t="s">
        <v>17</v>
      </c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85"/>
      <c r="AU184" s="85"/>
      <c r="AV184" s="85"/>
      <c r="AW184" s="85"/>
      <c r="AX184" s="32" t="s">
        <v>18</v>
      </c>
      <c r="AY184" s="32"/>
      <c r="AZ184" s="32"/>
      <c r="BA184" s="32"/>
      <c r="BB184" s="32"/>
      <c r="BC184" s="32" t="s">
        <v>17</v>
      </c>
      <c r="BD184" s="32"/>
      <c r="BE184" s="32"/>
      <c r="BF184" s="32"/>
      <c r="BG184" s="32"/>
      <c r="BH184" s="32"/>
      <c r="BI184" s="32"/>
      <c r="BJ184" s="32"/>
      <c r="BK184" s="32"/>
      <c r="BL184" s="32"/>
    </row>
    <row r="185" spans="1:79" ht="15" customHeight="1">
      <c r="A185" s="32">
        <v>1</v>
      </c>
      <c r="B185" s="32"/>
      <c r="C185" s="32"/>
      <c r="D185" s="32"/>
      <c r="E185" s="32"/>
      <c r="F185" s="32"/>
      <c r="G185" s="32">
        <v>2</v>
      </c>
      <c r="H185" s="32"/>
      <c r="I185" s="32"/>
      <c r="J185" s="32"/>
      <c r="K185" s="32"/>
      <c r="L185" s="32"/>
      <c r="M185" s="32"/>
      <c r="N185" s="32"/>
      <c r="O185" s="32"/>
      <c r="P185" s="32"/>
      <c r="Q185" s="32">
        <v>3</v>
      </c>
      <c r="R185" s="32"/>
      <c r="S185" s="32"/>
      <c r="T185" s="32"/>
      <c r="U185" s="32"/>
      <c r="V185" s="32">
        <v>4</v>
      </c>
      <c r="W185" s="32"/>
      <c r="X185" s="32"/>
      <c r="Y185" s="32"/>
      <c r="Z185" s="32">
        <v>5</v>
      </c>
      <c r="AA185" s="32"/>
      <c r="AB185" s="32"/>
      <c r="AC185" s="32"/>
      <c r="AD185" s="32"/>
      <c r="AE185" s="32">
        <v>6</v>
      </c>
      <c r="AF185" s="32"/>
      <c r="AG185" s="32"/>
      <c r="AH185" s="32"/>
      <c r="AI185" s="32"/>
      <c r="AJ185" s="32">
        <v>7</v>
      </c>
      <c r="AK185" s="32"/>
      <c r="AL185" s="32"/>
      <c r="AM185" s="32"/>
      <c r="AN185" s="32"/>
      <c r="AO185" s="32">
        <v>8</v>
      </c>
      <c r="AP185" s="32"/>
      <c r="AQ185" s="32"/>
      <c r="AR185" s="32"/>
      <c r="AS185" s="32"/>
      <c r="AT185" s="32">
        <v>9</v>
      </c>
      <c r="AU185" s="32"/>
      <c r="AV185" s="32"/>
      <c r="AW185" s="32"/>
      <c r="AX185" s="32">
        <v>10</v>
      </c>
      <c r="AY185" s="32"/>
      <c r="AZ185" s="32"/>
      <c r="BA185" s="32"/>
      <c r="BB185" s="32"/>
      <c r="BC185" s="32">
        <v>11</v>
      </c>
      <c r="BD185" s="32"/>
      <c r="BE185" s="32"/>
      <c r="BF185" s="32"/>
      <c r="BG185" s="32"/>
      <c r="BH185" s="32">
        <v>12</v>
      </c>
      <c r="BI185" s="32"/>
      <c r="BJ185" s="32"/>
      <c r="BK185" s="32"/>
      <c r="BL185" s="32"/>
    </row>
    <row r="186" spans="1:79" s="1" customFormat="1" ht="12" hidden="1" customHeight="1">
      <c r="A186" s="30" t="s">
        <v>76</v>
      </c>
      <c r="B186" s="30"/>
      <c r="C186" s="30"/>
      <c r="D186" s="30"/>
      <c r="E186" s="30"/>
      <c r="F186" s="30"/>
      <c r="G186" s="72" t="s">
        <v>69</v>
      </c>
      <c r="H186" s="72"/>
      <c r="I186" s="72"/>
      <c r="J186" s="72"/>
      <c r="K186" s="72"/>
      <c r="L186" s="72"/>
      <c r="M186" s="72"/>
      <c r="N186" s="72"/>
      <c r="O186" s="72"/>
      <c r="P186" s="72"/>
      <c r="Q186" s="35" t="s">
        <v>92</v>
      </c>
      <c r="R186" s="35"/>
      <c r="S186" s="35"/>
      <c r="T186" s="35"/>
      <c r="U186" s="35"/>
      <c r="V186" s="35" t="s">
        <v>93</v>
      </c>
      <c r="W186" s="35"/>
      <c r="X186" s="35"/>
      <c r="Y186" s="35"/>
      <c r="Z186" s="35" t="s">
        <v>94</v>
      </c>
      <c r="AA186" s="35"/>
      <c r="AB186" s="35"/>
      <c r="AC186" s="35"/>
      <c r="AD186" s="35"/>
      <c r="AE186" s="35" t="s">
        <v>95</v>
      </c>
      <c r="AF186" s="35"/>
      <c r="AG186" s="35"/>
      <c r="AH186" s="35"/>
      <c r="AI186" s="35"/>
      <c r="AJ186" s="90" t="s">
        <v>113</v>
      </c>
      <c r="AK186" s="35"/>
      <c r="AL186" s="35"/>
      <c r="AM186" s="35"/>
      <c r="AN186" s="35"/>
      <c r="AO186" s="35" t="s">
        <v>96</v>
      </c>
      <c r="AP186" s="35"/>
      <c r="AQ186" s="35"/>
      <c r="AR186" s="35"/>
      <c r="AS186" s="35"/>
      <c r="AT186" s="90" t="s">
        <v>114</v>
      </c>
      <c r="AU186" s="35"/>
      <c r="AV186" s="35"/>
      <c r="AW186" s="35"/>
      <c r="AX186" s="35" t="s">
        <v>97</v>
      </c>
      <c r="AY186" s="35"/>
      <c r="AZ186" s="35"/>
      <c r="BA186" s="35"/>
      <c r="BB186" s="35"/>
      <c r="BC186" s="35" t="s">
        <v>98</v>
      </c>
      <c r="BD186" s="35"/>
      <c r="BE186" s="35"/>
      <c r="BF186" s="35"/>
      <c r="BG186" s="35"/>
      <c r="BH186" s="90" t="s">
        <v>113</v>
      </c>
      <c r="BI186" s="35"/>
      <c r="BJ186" s="35"/>
      <c r="BK186" s="35"/>
      <c r="BL186" s="35"/>
      <c r="CA186" s="1" t="s">
        <v>59</v>
      </c>
    </row>
    <row r="187" spans="1:79" s="7" customFormat="1" ht="12.75" customHeight="1">
      <c r="A187" s="97"/>
      <c r="B187" s="97"/>
      <c r="C187" s="97"/>
      <c r="D187" s="97"/>
      <c r="E187" s="97"/>
      <c r="F187" s="97"/>
      <c r="G187" s="134" t="s">
        <v>161</v>
      </c>
      <c r="H187" s="134"/>
      <c r="I187" s="134"/>
      <c r="J187" s="134"/>
      <c r="K187" s="134"/>
      <c r="L187" s="134"/>
      <c r="M187" s="134"/>
      <c r="N187" s="134"/>
      <c r="O187" s="134"/>
      <c r="P187" s="134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  <c r="AA187" s="132"/>
      <c r="AB187" s="132"/>
      <c r="AC187" s="132"/>
      <c r="AD187" s="132"/>
      <c r="AE187" s="132"/>
      <c r="AF187" s="132"/>
      <c r="AG187" s="132"/>
      <c r="AH187" s="132"/>
      <c r="AI187" s="132"/>
      <c r="AJ187" s="132">
        <f>IF(ISNUMBER(Q187),Q187,0)-IF(ISNUMBER(Z187),Z187,0)</f>
        <v>0</v>
      </c>
      <c r="AK187" s="132"/>
      <c r="AL187" s="132"/>
      <c r="AM187" s="132"/>
      <c r="AN187" s="132"/>
      <c r="AO187" s="132"/>
      <c r="AP187" s="132"/>
      <c r="AQ187" s="132"/>
      <c r="AR187" s="132"/>
      <c r="AS187" s="132"/>
      <c r="AT187" s="132">
        <f>IF(ISNUMBER(V187),V187,0)-IF(ISNUMBER(Z187),Z187,0)-IF(ISNUMBER(AE187),AE187,0)</f>
        <v>0</v>
      </c>
      <c r="AU187" s="132"/>
      <c r="AV187" s="132"/>
      <c r="AW187" s="132"/>
      <c r="AX187" s="132"/>
      <c r="AY187" s="132"/>
      <c r="AZ187" s="132"/>
      <c r="BA187" s="132"/>
      <c r="BB187" s="132"/>
      <c r="BC187" s="132"/>
      <c r="BD187" s="132"/>
      <c r="BE187" s="132"/>
      <c r="BF187" s="132"/>
      <c r="BG187" s="132"/>
      <c r="BH187" s="132">
        <f>IF(ISNUMBER(AO187),AO187,0)-IF(ISNUMBER(AX187),AX187,0)</f>
        <v>0</v>
      </c>
      <c r="BI187" s="132"/>
      <c r="BJ187" s="132"/>
      <c r="BK187" s="132"/>
      <c r="BL187" s="132"/>
      <c r="CA187" s="7" t="s">
        <v>60</v>
      </c>
    </row>
    <row r="189" spans="1:79" ht="14.25" customHeight="1">
      <c r="A189" s="34" t="s">
        <v>330</v>
      </c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</row>
    <row r="190" spans="1:79" ht="15" customHeight="1">
      <c r="A190" s="38" t="s">
        <v>323</v>
      </c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</row>
    <row r="191" spans="1:79" ht="42.95" customHeight="1">
      <c r="A191" s="85" t="s">
        <v>149</v>
      </c>
      <c r="B191" s="85"/>
      <c r="C191" s="85"/>
      <c r="D191" s="85"/>
      <c r="E191" s="85"/>
      <c r="F191" s="85"/>
      <c r="G191" s="32" t="s">
        <v>20</v>
      </c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 t="s">
        <v>16</v>
      </c>
      <c r="U191" s="32"/>
      <c r="V191" s="32"/>
      <c r="W191" s="32"/>
      <c r="X191" s="32"/>
      <c r="Y191" s="32"/>
      <c r="Z191" s="32" t="s">
        <v>15</v>
      </c>
      <c r="AA191" s="32"/>
      <c r="AB191" s="32"/>
      <c r="AC191" s="32"/>
      <c r="AD191" s="32"/>
      <c r="AE191" s="32" t="s">
        <v>326</v>
      </c>
      <c r="AF191" s="32"/>
      <c r="AG191" s="32"/>
      <c r="AH191" s="32"/>
      <c r="AI191" s="32"/>
      <c r="AJ191" s="32"/>
      <c r="AK191" s="32" t="s">
        <v>331</v>
      </c>
      <c r="AL191" s="32"/>
      <c r="AM191" s="32"/>
      <c r="AN191" s="32"/>
      <c r="AO191" s="32"/>
      <c r="AP191" s="32"/>
      <c r="AQ191" s="32" t="s">
        <v>343</v>
      </c>
      <c r="AR191" s="32"/>
      <c r="AS191" s="32"/>
      <c r="AT191" s="32"/>
      <c r="AU191" s="32"/>
      <c r="AV191" s="32"/>
      <c r="AW191" s="32" t="s">
        <v>19</v>
      </c>
      <c r="AX191" s="32"/>
      <c r="AY191" s="32"/>
      <c r="AZ191" s="32"/>
      <c r="BA191" s="32"/>
      <c r="BB191" s="32"/>
      <c r="BC191" s="32"/>
      <c r="BD191" s="32"/>
      <c r="BE191" s="32" t="s">
        <v>170</v>
      </c>
      <c r="BF191" s="32"/>
      <c r="BG191" s="32"/>
      <c r="BH191" s="32"/>
      <c r="BI191" s="32"/>
      <c r="BJ191" s="32"/>
      <c r="BK191" s="32"/>
      <c r="BL191" s="32"/>
    </row>
    <row r="192" spans="1:79" ht="21.75" customHeight="1">
      <c r="A192" s="85"/>
      <c r="B192" s="85"/>
      <c r="C192" s="85"/>
      <c r="D192" s="85"/>
      <c r="E192" s="85"/>
      <c r="F192" s="85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  <c r="BE192" s="32"/>
      <c r="BF192" s="32"/>
      <c r="BG192" s="32"/>
      <c r="BH192" s="32"/>
      <c r="BI192" s="32"/>
      <c r="BJ192" s="32"/>
      <c r="BK192" s="32"/>
      <c r="BL192" s="32"/>
    </row>
    <row r="193" spans="1:79" ht="15" customHeight="1">
      <c r="A193" s="32">
        <v>1</v>
      </c>
      <c r="B193" s="32"/>
      <c r="C193" s="32"/>
      <c r="D193" s="32"/>
      <c r="E193" s="32"/>
      <c r="F193" s="32"/>
      <c r="G193" s="32">
        <v>2</v>
      </c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>
        <v>3</v>
      </c>
      <c r="U193" s="32"/>
      <c r="V193" s="32"/>
      <c r="W193" s="32"/>
      <c r="X193" s="32"/>
      <c r="Y193" s="32"/>
      <c r="Z193" s="32">
        <v>4</v>
      </c>
      <c r="AA193" s="32"/>
      <c r="AB193" s="32"/>
      <c r="AC193" s="32"/>
      <c r="AD193" s="32"/>
      <c r="AE193" s="32">
        <v>5</v>
      </c>
      <c r="AF193" s="32"/>
      <c r="AG193" s="32"/>
      <c r="AH193" s="32"/>
      <c r="AI193" s="32"/>
      <c r="AJ193" s="32"/>
      <c r="AK193" s="32">
        <v>6</v>
      </c>
      <c r="AL193" s="32"/>
      <c r="AM193" s="32"/>
      <c r="AN193" s="32"/>
      <c r="AO193" s="32"/>
      <c r="AP193" s="32"/>
      <c r="AQ193" s="32">
        <v>7</v>
      </c>
      <c r="AR193" s="32"/>
      <c r="AS193" s="32"/>
      <c r="AT193" s="32"/>
      <c r="AU193" s="32"/>
      <c r="AV193" s="32"/>
      <c r="AW193" s="30">
        <v>8</v>
      </c>
      <c r="AX193" s="30"/>
      <c r="AY193" s="30"/>
      <c r="AZ193" s="30"/>
      <c r="BA193" s="30"/>
      <c r="BB193" s="30"/>
      <c r="BC193" s="30"/>
      <c r="BD193" s="30"/>
      <c r="BE193" s="30">
        <v>9</v>
      </c>
      <c r="BF193" s="30"/>
      <c r="BG193" s="30"/>
      <c r="BH193" s="30"/>
      <c r="BI193" s="30"/>
      <c r="BJ193" s="30"/>
      <c r="BK193" s="30"/>
      <c r="BL193" s="30"/>
    </row>
    <row r="194" spans="1:79" s="1" customFormat="1" ht="18.75" hidden="1" customHeight="1">
      <c r="A194" s="30" t="s">
        <v>76</v>
      </c>
      <c r="B194" s="30"/>
      <c r="C194" s="30"/>
      <c r="D194" s="30"/>
      <c r="E194" s="30"/>
      <c r="F194" s="30"/>
      <c r="G194" s="72" t="s">
        <v>69</v>
      </c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35" t="s">
        <v>92</v>
      </c>
      <c r="U194" s="35"/>
      <c r="V194" s="35"/>
      <c r="W194" s="35"/>
      <c r="X194" s="35"/>
      <c r="Y194" s="35"/>
      <c r="Z194" s="35" t="s">
        <v>93</v>
      </c>
      <c r="AA194" s="35"/>
      <c r="AB194" s="35"/>
      <c r="AC194" s="35"/>
      <c r="AD194" s="35"/>
      <c r="AE194" s="35" t="s">
        <v>94</v>
      </c>
      <c r="AF194" s="35"/>
      <c r="AG194" s="35"/>
      <c r="AH194" s="35"/>
      <c r="AI194" s="35"/>
      <c r="AJ194" s="35"/>
      <c r="AK194" s="35" t="s">
        <v>95</v>
      </c>
      <c r="AL194" s="35"/>
      <c r="AM194" s="35"/>
      <c r="AN194" s="35"/>
      <c r="AO194" s="35"/>
      <c r="AP194" s="35"/>
      <c r="AQ194" s="35" t="s">
        <v>96</v>
      </c>
      <c r="AR194" s="35"/>
      <c r="AS194" s="35"/>
      <c r="AT194" s="35"/>
      <c r="AU194" s="35"/>
      <c r="AV194" s="35"/>
      <c r="AW194" s="72" t="s">
        <v>99</v>
      </c>
      <c r="AX194" s="72"/>
      <c r="AY194" s="72"/>
      <c r="AZ194" s="72"/>
      <c r="BA194" s="72"/>
      <c r="BB194" s="72"/>
      <c r="BC194" s="72"/>
      <c r="BD194" s="72"/>
      <c r="BE194" s="72" t="s">
        <v>100</v>
      </c>
      <c r="BF194" s="72"/>
      <c r="BG194" s="72"/>
      <c r="BH194" s="72"/>
      <c r="BI194" s="72"/>
      <c r="BJ194" s="72"/>
      <c r="BK194" s="72"/>
      <c r="BL194" s="72"/>
      <c r="CA194" s="1" t="s">
        <v>61</v>
      </c>
    </row>
    <row r="195" spans="1:79" s="7" customFormat="1" ht="12.75" customHeight="1">
      <c r="A195" s="97"/>
      <c r="B195" s="97"/>
      <c r="C195" s="97"/>
      <c r="D195" s="97"/>
      <c r="E195" s="97"/>
      <c r="F195" s="97"/>
      <c r="G195" s="134" t="s">
        <v>161</v>
      </c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2"/>
      <c r="U195" s="132"/>
      <c r="V195" s="132"/>
      <c r="W195" s="132"/>
      <c r="X195" s="132"/>
      <c r="Y195" s="132"/>
      <c r="Z195" s="132"/>
      <c r="AA195" s="132"/>
      <c r="AB195" s="132"/>
      <c r="AC195" s="132"/>
      <c r="AD195" s="132"/>
      <c r="AE195" s="132"/>
      <c r="AF195" s="132"/>
      <c r="AG195" s="132"/>
      <c r="AH195" s="132"/>
      <c r="AI195" s="132"/>
      <c r="AJ195" s="132"/>
      <c r="AK195" s="132"/>
      <c r="AL195" s="132"/>
      <c r="AM195" s="132"/>
      <c r="AN195" s="132"/>
      <c r="AO195" s="132"/>
      <c r="AP195" s="132"/>
      <c r="AQ195" s="132"/>
      <c r="AR195" s="132"/>
      <c r="AS195" s="132"/>
      <c r="AT195" s="132"/>
      <c r="AU195" s="132"/>
      <c r="AV195" s="132"/>
      <c r="AW195" s="134"/>
      <c r="AX195" s="134"/>
      <c r="AY195" s="134"/>
      <c r="AZ195" s="134"/>
      <c r="BA195" s="134"/>
      <c r="BB195" s="134"/>
      <c r="BC195" s="134"/>
      <c r="BD195" s="134"/>
      <c r="BE195" s="134"/>
      <c r="BF195" s="134"/>
      <c r="BG195" s="134"/>
      <c r="BH195" s="134"/>
      <c r="BI195" s="134"/>
      <c r="BJ195" s="134"/>
      <c r="BK195" s="134"/>
      <c r="BL195" s="134"/>
      <c r="CA195" s="7" t="s">
        <v>62</v>
      </c>
    </row>
    <row r="197" spans="1:79" ht="14.25" customHeight="1">
      <c r="A197" s="34" t="s">
        <v>344</v>
      </c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</row>
    <row r="198" spans="1:79" ht="15" customHeight="1">
      <c r="A198" s="144" t="s">
        <v>1584</v>
      </c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  <c r="AU198" s="145"/>
      <c r="AV198" s="145"/>
      <c r="AW198" s="145"/>
      <c r="AX198" s="145"/>
      <c r="AY198" s="145"/>
      <c r="AZ198" s="145"/>
      <c r="BA198" s="145"/>
      <c r="BB198" s="145"/>
      <c r="BC198" s="145"/>
      <c r="BD198" s="145"/>
      <c r="BE198" s="145"/>
      <c r="BF198" s="145"/>
      <c r="BG198" s="145"/>
      <c r="BH198" s="145"/>
      <c r="BI198" s="145"/>
      <c r="BJ198" s="145"/>
      <c r="BK198" s="145"/>
      <c r="BL198" s="145"/>
    </row>
    <row r="199" spans="1:79" ht="1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</row>
    <row r="201" spans="1:79" ht="14.25">
      <c r="A201" s="34" t="s">
        <v>359</v>
      </c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</row>
    <row r="202" spans="1:79" ht="14.25">
      <c r="A202" s="34" t="s">
        <v>332</v>
      </c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</row>
    <row r="203" spans="1:79" ht="15" customHeight="1">
      <c r="A203" s="71"/>
      <c r="B203" s="71"/>
      <c r="C203" s="71"/>
      <c r="D203" s="71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/>
      <c r="AS203" s="71"/>
      <c r="AT203" s="71"/>
      <c r="AU203" s="71"/>
      <c r="AV203" s="71"/>
      <c r="AW203" s="71"/>
      <c r="AX203" s="71"/>
      <c r="AY203" s="71"/>
      <c r="AZ203" s="71"/>
      <c r="BA203" s="71"/>
      <c r="BB203" s="71"/>
      <c r="BC203" s="71"/>
      <c r="BD203" s="71"/>
      <c r="BE203" s="71"/>
      <c r="BF203" s="71"/>
      <c r="BG203" s="71"/>
      <c r="BH203" s="71"/>
      <c r="BI203" s="71"/>
      <c r="BJ203" s="71"/>
      <c r="BK203" s="71"/>
      <c r="BL203" s="71"/>
    </row>
    <row r="204" spans="1:79" ht="1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</row>
    <row r="207" spans="1:79" ht="18.95" customHeight="1">
      <c r="A207" s="148" t="s">
        <v>317</v>
      </c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26"/>
      <c r="AC207" s="26"/>
      <c r="AD207" s="26"/>
      <c r="AE207" s="26"/>
      <c r="AF207" s="26"/>
      <c r="AG207" s="26"/>
      <c r="AH207" s="53"/>
      <c r="AI207" s="53"/>
      <c r="AJ207" s="53"/>
      <c r="AK207" s="53"/>
      <c r="AL207" s="53"/>
      <c r="AM207" s="53"/>
      <c r="AN207" s="53"/>
      <c r="AO207" s="53"/>
      <c r="AP207" s="53"/>
      <c r="AQ207" s="26"/>
      <c r="AR207" s="26"/>
      <c r="AS207" s="26"/>
      <c r="AT207" s="26"/>
      <c r="AU207" s="149" t="s">
        <v>1901</v>
      </c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</row>
    <row r="208" spans="1:79" ht="12.75" customHeight="1">
      <c r="AB208" s="27"/>
      <c r="AC208" s="27"/>
      <c r="AD208" s="27"/>
      <c r="AE208" s="27"/>
      <c r="AF208" s="27"/>
      <c r="AG208" s="27"/>
      <c r="AH208" s="33" t="s">
        <v>2</v>
      </c>
      <c r="AI208" s="33"/>
      <c r="AJ208" s="33"/>
      <c r="AK208" s="33"/>
      <c r="AL208" s="33"/>
      <c r="AM208" s="33"/>
      <c r="AN208" s="33"/>
      <c r="AO208" s="33"/>
      <c r="AP208" s="33"/>
      <c r="AQ208" s="27"/>
      <c r="AR208" s="27"/>
      <c r="AS208" s="27"/>
      <c r="AT208" s="27"/>
      <c r="AU208" s="33" t="s">
        <v>185</v>
      </c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</row>
    <row r="209" spans="1:58" ht="15">
      <c r="AB209" s="27"/>
      <c r="AC209" s="27"/>
      <c r="AD209" s="27"/>
      <c r="AE209" s="27"/>
      <c r="AF209" s="27"/>
      <c r="AG209" s="27"/>
      <c r="AH209" s="28"/>
      <c r="AI209" s="28"/>
      <c r="AJ209" s="28"/>
      <c r="AK209" s="28"/>
      <c r="AL209" s="28"/>
      <c r="AM209" s="28"/>
      <c r="AN209" s="28"/>
      <c r="AO209" s="28"/>
      <c r="AP209" s="28"/>
      <c r="AQ209" s="27"/>
      <c r="AR209" s="27"/>
      <c r="AS209" s="27"/>
      <c r="AT209" s="27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</row>
    <row r="210" spans="1:58" ht="18" customHeight="1">
      <c r="A210" s="148" t="s">
        <v>318</v>
      </c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27"/>
      <c r="AC210" s="27"/>
      <c r="AD210" s="27"/>
      <c r="AE210" s="27"/>
      <c r="AF210" s="27"/>
      <c r="AG210" s="27"/>
      <c r="AH210" s="54"/>
      <c r="AI210" s="54"/>
      <c r="AJ210" s="54"/>
      <c r="AK210" s="54"/>
      <c r="AL210" s="54"/>
      <c r="AM210" s="54"/>
      <c r="AN210" s="54"/>
      <c r="AO210" s="54"/>
      <c r="AP210" s="54"/>
      <c r="AQ210" s="27"/>
      <c r="AR210" s="27"/>
      <c r="AS210" s="27"/>
      <c r="AT210" s="27"/>
      <c r="AU210" s="150" t="s">
        <v>1903</v>
      </c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</row>
    <row r="211" spans="1:58" ht="12" customHeight="1">
      <c r="AB211" s="27"/>
      <c r="AC211" s="27"/>
      <c r="AD211" s="27"/>
      <c r="AE211" s="27"/>
      <c r="AF211" s="27"/>
      <c r="AG211" s="27"/>
      <c r="AH211" s="33" t="s">
        <v>2</v>
      </c>
      <c r="AI211" s="33"/>
      <c r="AJ211" s="33"/>
      <c r="AK211" s="33"/>
      <c r="AL211" s="33"/>
      <c r="AM211" s="33"/>
      <c r="AN211" s="33"/>
      <c r="AO211" s="33"/>
      <c r="AP211" s="33"/>
      <c r="AQ211" s="27"/>
      <c r="AR211" s="27"/>
      <c r="AS211" s="27"/>
      <c r="AT211" s="27"/>
      <c r="AU211" s="33" t="s">
        <v>185</v>
      </c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</row>
  </sheetData>
  <mergeCells count="1158">
    <mergeCell ref="AS164:AW164"/>
    <mergeCell ref="AX164:BA164"/>
    <mergeCell ref="BB164:BF164"/>
    <mergeCell ref="BG164:BJ164"/>
    <mergeCell ref="BK164:BO164"/>
    <mergeCell ref="BP164:BS164"/>
    <mergeCell ref="BG163:BJ163"/>
    <mergeCell ref="BK163:BO163"/>
    <mergeCell ref="BP163:BS163"/>
    <mergeCell ref="A164:M164"/>
    <mergeCell ref="N164:U164"/>
    <mergeCell ref="V164:Z164"/>
    <mergeCell ref="AA164:AE164"/>
    <mergeCell ref="AF164:AI164"/>
    <mergeCell ref="AJ164:AN164"/>
    <mergeCell ref="AO164:AR164"/>
    <mergeCell ref="AF163:AI163"/>
    <mergeCell ref="AJ163:AN163"/>
    <mergeCell ref="AO163:AR163"/>
    <mergeCell ref="AS163:AW163"/>
    <mergeCell ref="AX163:BA163"/>
    <mergeCell ref="BB163:BF163"/>
    <mergeCell ref="AX135:AZ135"/>
    <mergeCell ref="BA135:BC135"/>
    <mergeCell ref="BD135:BF135"/>
    <mergeCell ref="BG135:BI135"/>
    <mergeCell ref="BJ135:BL135"/>
    <mergeCell ref="A135:C135"/>
    <mergeCell ref="D135:V135"/>
    <mergeCell ref="W135:Y135"/>
    <mergeCell ref="Z135:AB135"/>
    <mergeCell ref="AC135:AE135"/>
    <mergeCell ref="AF135:AH135"/>
    <mergeCell ref="AI135:AK135"/>
    <mergeCell ref="A125:T125"/>
    <mergeCell ref="U125:Y125"/>
    <mergeCell ref="Z125:AD125"/>
    <mergeCell ref="AE125:AI125"/>
    <mergeCell ref="AJ125:AN125"/>
    <mergeCell ref="AO125:AS125"/>
    <mergeCell ref="AT125:AX125"/>
    <mergeCell ref="AY125:BC125"/>
    <mergeCell ref="BD125:BH125"/>
    <mergeCell ref="BD100:BH100"/>
    <mergeCell ref="Z100:AD100"/>
    <mergeCell ref="AE100:AI100"/>
    <mergeCell ref="AJ100:AN100"/>
    <mergeCell ref="AO100:AS100"/>
    <mergeCell ref="AT100:AX100"/>
    <mergeCell ref="AY100:BC100"/>
    <mergeCell ref="A99:C99"/>
    <mergeCell ref="D99:T99"/>
    <mergeCell ref="U99:Y99"/>
    <mergeCell ref="Z99:AD99"/>
    <mergeCell ref="AE99:AI99"/>
    <mergeCell ref="AJ99:AN99"/>
    <mergeCell ref="AO99:AS99"/>
    <mergeCell ref="AT99:AX99"/>
    <mergeCell ref="AY99:BC99"/>
    <mergeCell ref="BL90:BP90"/>
    <mergeCell ref="BQ90:BT90"/>
    <mergeCell ref="BU90:BY90"/>
    <mergeCell ref="AI90:AM90"/>
    <mergeCell ref="AN90:AR90"/>
    <mergeCell ref="AS90:AW90"/>
    <mergeCell ref="AX90:BA90"/>
    <mergeCell ref="BB90:BF90"/>
    <mergeCell ref="BG90:BK90"/>
    <mergeCell ref="BB89:BF89"/>
    <mergeCell ref="BG89:BK89"/>
    <mergeCell ref="BL89:BP89"/>
    <mergeCell ref="BQ89:BT89"/>
    <mergeCell ref="BU89:BY89"/>
    <mergeCell ref="A90:C90"/>
    <mergeCell ref="D90:T90"/>
    <mergeCell ref="U90:Y90"/>
    <mergeCell ref="Z90:AD90"/>
    <mergeCell ref="AE90:AH90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A70:D70"/>
    <mergeCell ref="E70:W70"/>
    <mergeCell ref="X70:AB70"/>
    <mergeCell ref="AC70:AG70"/>
    <mergeCell ref="AH70:AL70"/>
    <mergeCell ref="AM70:AQ70"/>
    <mergeCell ref="AR70:AV70"/>
    <mergeCell ref="AW70:BA70"/>
    <mergeCell ref="BB70:BF70"/>
    <mergeCell ref="BB53:BF53"/>
    <mergeCell ref="BG53:BK53"/>
    <mergeCell ref="BL53:BP53"/>
    <mergeCell ref="BQ53:BT53"/>
    <mergeCell ref="BU53:BY53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10:AA210"/>
    <mergeCell ref="AH210:AP210"/>
    <mergeCell ref="AU210:BF210"/>
    <mergeCell ref="AH211:AP211"/>
    <mergeCell ref="AU211:BF211"/>
    <mergeCell ref="A31:D31"/>
    <mergeCell ref="E31:T31"/>
    <mergeCell ref="U31:Y31"/>
    <mergeCell ref="Z31:AD31"/>
    <mergeCell ref="AE31:AH31"/>
    <mergeCell ref="A203:BL203"/>
    <mergeCell ref="A207:AA207"/>
    <mergeCell ref="AH207:AP207"/>
    <mergeCell ref="AU207:BF207"/>
    <mergeCell ref="AH208:AP208"/>
    <mergeCell ref="AU208:BF208"/>
    <mergeCell ref="AW195:BD195"/>
    <mergeCell ref="BE195:BL195"/>
    <mergeCell ref="A197:BL197"/>
    <mergeCell ref="A198:BL198"/>
    <mergeCell ref="A201:BL201"/>
    <mergeCell ref="A202:BL202"/>
    <mergeCell ref="AQ194:AV194"/>
    <mergeCell ref="AW194:BD194"/>
    <mergeCell ref="BE194:BL194"/>
    <mergeCell ref="A195:F195"/>
    <mergeCell ref="G195:S195"/>
    <mergeCell ref="T195:Y195"/>
    <mergeCell ref="Z195:AD195"/>
    <mergeCell ref="AE195:AJ195"/>
    <mergeCell ref="AK195:AP195"/>
    <mergeCell ref="AQ195:AV195"/>
    <mergeCell ref="A194:F194"/>
    <mergeCell ref="G194:S194"/>
    <mergeCell ref="T194:Y194"/>
    <mergeCell ref="Z194:AD194"/>
    <mergeCell ref="AE194:AJ194"/>
    <mergeCell ref="AK194:AP194"/>
    <mergeCell ref="BE191:BL192"/>
    <mergeCell ref="A193:F193"/>
    <mergeCell ref="G193:S193"/>
    <mergeCell ref="T193:Y193"/>
    <mergeCell ref="Z193:AD193"/>
    <mergeCell ref="AE193:AJ193"/>
    <mergeCell ref="AK193:AP193"/>
    <mergeCell ref="AQ193:AV193"/>
    <mergeCell ref="AW193:BD193"/>
    <mergeCell ref="BE193:BL193"/>
    <mergeCell ref="A189:BL189"/>
    <mergeCell ref="A190:BL190"/>
    <mergeCell ref="A191:F192"/>
    <mergeCell ref="G191:S192"/>
    <mergeCell ref="T191:Y192"/>
    <mergeCell ref="Z191:AD192"/>
    <mergeCell ref="AE191:AJ192"/>
    <mergeCell ref="AK191:AP192"/>
    <mergeCell ref="AQ191:AV192"/>
    <mergeCell ref="AW191:BD192"/>
    <mergeCell ref="AJ187:AN187"/>
    <mergeCell ref="AO187:AS187"/>
    <mergeCell ref="AT187:AW187"/>
    <mergeCell ref="AX187:BB187"/>
    <mergeCell ref="BC187:BG187"/>
    <mergeCell ref="BH187:BL187"/>
    <mergeCell ref="A187:F187"/>
    <mergeCell ref="G187:P187"/>
    <mergeCell ref="Q187:U187"/>
    <mergeCell ref="V187:Y187"/>
    <mergeCell ref="Z187:AD187"/>
    <mergeCell ref="AE187:AI187"/>
    <mergeCell ref="AJ186:AN186"/>
    <mergeCell ref="AO186:AS186"/>
    <mergeCell ref="AT186:AW186"/>
    <mergeCell ref="AX186:BB186"/>
    <mergeCell ref="BC186:BG186"/>
    <mergeCell ref="BH186:BL186"/>
    <mergeCell ref="A186:F186"/>
    <mergeCell ref="G186:P186"/>
    <mergeCell ref="Q186:U186"/>
    <mergeCell ref="V186:Y186"/>
    <mergeCell ref="Z186:AD186"/>
    <mergeCell ref="AE186:AI186"/>
    <mergeCell ref="AJ185:AN185"/>
    <mergeCell ref="AO185:AS185"/>
    <mergeCell ref="AT185:AW185"/>
    <mergeCell ref="AX185:BB185"/>
    <mergeCell ref="BC185:BG185"/>
    <mergeCell ref="BH185:BL185"/>
    <mergeCell ref="A185:F185"/>
    <mergeCell ref="G185:P185"/>
    <mergeCell ref="Q185:U185"/>
    <mergeCell ref="V185:Y185"/>
    <mergeCell ref="Z185:AD185"/>
    <mergeCell ref="AE185:AI185"/>
    <mergeCell ref="AT183:AW184"/>
    <mergeCell ref="AX183:BG183"/>
    <mergeCell ref="BH183:BL184"/>
    <mergeCell ref="Z184:AD184"/>
    <mergeCell ref="AE184:AI184"/>
    <mergeCell ref="AX184:BB184"/>
    <mergeCell ref="BC184:BG184"/>
    <mergeCell ref="A181:BL181"/>
    <mergeCell ref="A182:F184"/>
    <mergeCell ref="G182:P184"/>
    <mergeCell ref="Q182:AN182"/>
    <mergeCell ref="AO182:BL182"/>
    <mergeCell ref="Q183:U184"/>
    <mergeCell ref="V183:Y184"/>
    <mergeCell ref="Z183:AI183"/>
    <mergeCell ref="AJ183:AN184"/>
    <mergeCell ref="AO183:AS184"/>
    <mergeCell ref="AK178:AP178"/>
    <mergeCell ref="AQ178:AV178"/>
    <mergeCell ref="AW178:BA178"/>
    <mergeCell ref="BB178:BF178"/>
    <mergeCell ref="BG178:BL178"/>
    <mergeCell ref="A180:BL180"/>
    <mergeCell ref="AK177:AP177"/>
    <mergeCell ref="AQ177:AV177"/>
    <mergeCell ref="AW177:BA177"/>
    <mergeCell ref="BB177:BF177"/>
    <mergeCell ref="BG177:BL177"/>
    <mergeCell ref="A178:F178"/>
    <mergeCell ref="G178:S178"/>
    <mergeCell ref="T178:Y178"/>
    <mergeCell ref="Z178:AD178"/>
    <mergeCell ref="AE178:AJ178"/>
    <mergeCell ref="AK176:AP176"/>
    <mergeCell ref="AQ176:AV176"/>
    <mergeCell ref="AW176:BA176"/>
    <mergeCell ref="BB176:BF176"/>
    <mergeCell ref="BG176:BL176"/>
    <mergeCell ref="A177:F177"/>
    <mergeCell ref="G177:S177"/>
    <mergeCell ref="T177:Y177"/>
    <mergeCell ref="Z177:AD177"/>
    <mergeCell ref="AE177:AJ177"/>
    <mergeCell ref="AQ174:AV175"/>
    <mergeCell ref="AW174:BF174"/>
    <mergeCell ref="BG174:BL175"/>
    <mergeCell ref="AW175:BA175"/>
    <mergeCell ref="BB175:BF175"/>
    <mergeCell ref="A176:F176"/>
    <mergeCell ref="G176:S176"/>
    <mergeCell ref="T176:Y176"/>
    <mergeCell ref="Z176:AD176"/>
    <mergeCell ref="AE176:AJ176"/>
    <mergeCell ref="A174:F175"/>
    <mergeCell ref="G174:S175"/>
    <mergeCell ref="T174:Y175"/>
    <mergeCell ref="Z174:AD175"/>
    <mergeCell ref="AE174:AJ175"/>
    <mergeCell ref="AK174:AP175"/>
    <mergeCell ref="BP162:BS162"/>
    <mergeCell ref="A167:BL167"/>
    <mergeCell ref="A168:BL168"/>
    <mergeCell ref="A171:BL171"/>
    <mergeCell ref="A172:BL172"/>
    <mergeCell ref="A173:BL173"/>
    <mergeCell ref="A163:M163"/>
    <mergeCell ref="N163:U163"/>
    <mergeCell ref="V163:Z163"/>
    <mergeCell ref="AA163:AE163"/>
    <mergeCell ref="AO162:AR162"/>
    <mergeCell ref="AS162:AW162"/>
    <mergeCell ref="AX162:BA162"/>
    <mergeCell ref="BB162:BF162"/>
    <mergeCell ref="BG162:BJ162"/>
    <mergeCell ref="BK162:BO162"/>
    <mergeCell ref="BB161:BF161"/>
    <mergeCell ref="BG161:BJ161"/>
    <mergeCell ref="BK161:BO161"/>
    <mergeCell ref="BP161:BS161"/>
    <mergeCell ref="A162:M162"/>
    <mergeCell ref="N162:U162"/>
    <mergeCell ref="V162:Z162"/>
    <mergeCell ref="AA162:AE162"/>
    <mergeCell ref="AF162:AI162"/>
    <mergeCell ref="AJ162:AN162"/>
    <mergeCell ref="BP160:BS160"/>
    <mergeCell ref="A161:M161"/>
    <mergeCell ref="N161:U161"/>
    <mergeCell ref="V161:Z161"/>
    <mergeCell ref="AA161:AE161"/>
    <mergeCell ref="AF161:AI161"/>
    <mergeCell ref="AJ161:AN161"/>
    <mergeCell ref="AO161:AR161"/>
    <mergeCell ref="AS161:AW161"/>
    <mergeCell ref="AX161:BA161"/>
    <mergeCell ref="AO160:AR160"/>
    <mergeCell ref="AS160:AW160"/>
    <mergeCell ref="AX160:BA160"/>
    <mergeCell ref="BB160:BF160"/>
    <mergeCell ref="BG160:BJ160"/>
    <mergeCell ref="BK160:BO160"/>
    <mergeCell ref="BB159:BF159"/>
    <mergeCell ref="BG159:BJ159"/>
    <mergeCell ref="BK159:BO159"/>
    <mergeCell ref="BP159:BS159"/>
    <mergeCell ref="A160:M160"/>
    <mergeCell ref="N160:U160"/>
    <mergeCell ref="V160:Z160"/>
    <mergeCell ref="AA160:AE160"/>
    <mergeCell ref="AF160:AI160"/>
    <mergeCell ref="AJ160:AN160"/>
    <mergeCell ref="AA159:AE159"/>
    <mergeCell ref="AF159:AI159"/>
    <mergeCell ref="AJ159:AN159"/>
    <mergeCell ref="AO159:AR159"/>
    <mergeCell ref="AS159:AW159"/>
    <mergeCell ref="AX159:BA159"/>
    <mergeCell ref="A156:BL156"/>
    <mergeCell ref="A157:BM157"/>
    <mergeCell ref="A158:M159"/>
    <mergeCell ref="N158:U159"/>
    <mergeCell ref="V158:Z159"/>
    <mergeCell ref="AA158:AI158"/>
    <mergeCell ref="AJ158:AR158"/>
    <mergeCell ref="AS158:BA158"/>
    <mergeCell ref="BB158:BJ158"/>
    <mergeCell ref="BK158:BS158"/>
    <mergeCell ref="AZ152:BD152"/>
    <mergeCell ref="A153:F153"/>
    <mergeCell ref="G153:S153"/>
    <mergeCell ref="T153:Z153"/>
    <mergeCell ref="AA153:AE153"/>
    <mergeCell ref="AF153:AJ153"/>
    <mergeCell ref="AK153:AO153"/>
    <mergeCell ref="AP153:AT153"/>
    <mergeCell ref="AU153:AY153"/>
    <mergeCell ref="AZ153:BD153"/>
    <mergeCell ref="AU151:AY151"/>
    <mergeCell ref="AZ151:BD151"/>
    <mergeCell ref="A152:F152"/>
    <mergeCell ref="G152:S152"/>
    <mergeCell ref="T152:Z152"/>
    <mergeCell ref="AA152:AE152"/>
    <mergeCell ref="AF152:AJ152"/>
    <mergeCell ref="AK152:AO152"/>
    <mergeCell ref="AP152:AT152"/>
    <mergeCell ref="AU152:AY152"/>
    <mergeCell ref="AP150:AT150"/>
    <mergeCell ref="AU150:AY150"/>
    <mergeCell ref="AZ150:BD150"/>
    <mergeCell ref="A151:F151"/>
    <mergeCell ref="G151:S151"/>
    <mergeCell ref="T151:Z151"/>
    <mergeCell ref="AA151:AE151"/>
    <mergeCell ref="AF151:AJ151"/>
    <mergeCell ref="AK151:AO151"/>
    <mergeCell ref="AP151:AT151"/>
    <mergeCell ref="A147:BL147"/>
    <mergeCell ref="A148:BD148"/>
    <mergeCell ref="A149:F150"/>
    <mergeCell ref="G149:S150"/>
    <mergeCell ref="T149:Z150"/>
    <mergeCell ref="AA149:AO149"/>
    <mergeCell ref="AP149:BD149"/>
    <mergeCell ref="AA150:AE150"/>
    <mergeCell ref="AF150:AJ150"/>
    <mergeCell ref="AK150:AO150"/>
    <mergeCell ref="AP145:AT145"/>
    <mergeCell ref="AU145:AY145"/>
    <mergeCell ref="AZ145:BD145"/>
    <mergeCell ref="BE145:BI145"/>
    <mergeCell ref="BJ145:BN145"/>
    <mergeCell ref="BO145:BS145"/>
    <mergeCell ref="A145:F145"/>
    <mergeCell ref="G145:S145"/>
    <mergeCell ref="T145:Z145"/>
    <mergeCell ref="AA145:AE145"/>
    <mergeCell ref="AF145:AJ145"/>
    <mergeCell ref="AK145:AO145"/>
    <mergeCell ref="AP144:AT144"/>
    <mergeCell ref="AU144:AY144"/>
    <mergeCell ref="AZ144:BD144"/>
    <mergeCell ref="BE144:BI144"/>
    <mergeCell ref="BJ144:BN144"/>
    <mergeCell ref="BO144:BS144"/>
    <mergeCell ref="A144:F144"/>
    <mergeCell ref="G144:S144"/>
    <mergeCell ref="T144:Z144"/>
    <mergeCell ref="AA144:AE144"/>
    <mergeCell ref="AF144:AJ144"/>
    <mergeCell ref="AK144:AO144"/>
    <mergeCell ref="AP143:AT143"/>
    <mergeCell ref="AU143:AY143"/>
    <mergeCell ref="AZ143:BD143"/>
    <mergeCell ref="BE143:BI143"/>
    <mergeCell ref="BJ143:BN143"/>
    <mergeCell ref="BO143:BS143"/>
    <mergeCell ref="A143:F143"/>
    <mergeCell ref="G143:S143"/>
    <mergeCell ref="T143:Z143"/>
    <mergeCell ref="AA143:AE143"/>
    <mergeCell ref="AF143:AJ143"/>
    <mergeCell ref="AK143:AO143"/>
    <mergeCell ref="AP142:AT142"/>
    <mergeCell ref="AU142:AY142"/>
    <mergeCell ref="AZ142:BD142"/>
    <mergeCell ref="BE142:BI142"/>
    <mergeCell ref="BJ142:BN142"/>
    <mergeCell ref="BO142:BS142"/>
    <mergeCell ref="A140:BS140"/>
    <mergeCell ref="A141:F142"/>
    <mergeCell ref="G141:S142"/>
    <mergeCell ref="T141:Z142"/>
    <mergeCell ref="AA141:AO141"/>
    <mergeCell ref="AP141:BD141"/>
    <mergeCell ref="BE141:BS141"/>
    <mergeCell ref="AA142:AE142"/>
    <mergeCell ref="AF142:AJ142"/>
    <mergeCell ref="AK142:AO142"/>
    <mergeCell ref="BA134:BC134"/>
    <mergeCell ref="BD134:BF134"/>
    <mergeCell ref="BG134:BI134"/>
    <mergeCell ref="BJ134:BL134"/>
    <mergeCell ref="A138:BL138"/>
    <mergeCell ref="A139:BS139"/>
    <mergeCell ref="AL135:AN135"/>
    <mergeCell ref="AO135:AQ135"/>
    <mergeCell ref="AR135:AT135"/>
    <mergeCell ref="AU135:AW135"/>
    <mergeCell ref="AI134:AK134"/>
    <mergeCell ref="AL134:AN134"/>
    <mergeCell ref="AO134:AQ134"/>
    <mergeCell ref="AR134:AT134"/>
    <mergeCell ref="AU134:AW134"/>
    <mergeCell ref="AX134:AZ134"/>
    <mergeCell ref="BA133:BC133"/>
    <mergeCell ref="BD133:BF133"/>
    <mergeCell ref="BG133:BI133"/>
    <mergeCell ref="BJ133:BL133"/>
    <mergeCell ref="A134:C134"/>
    <mergeCell ref="D134:V134"/>
    <mergeCell ref="W134:Y134"/>
    <mergeCell ref="Z134:AB134"/>
    <mergeCell ref="AC134:AE134"/>
    <mergeCell ref="AF134:AH134"/>
    <mergeCell ref="AI133:AK133"/>
    <mergeCell ref="AL133:AN133"/>
    <mergeCell ref="AO133:AQ133"/>
    <mergeCell ref="AR133:AT133"/>
    <mergeCell ref="AU133:AW133"/>
    <mergeCell ref="AX133:AZ133"/>
    <mergeCell ref="BA132:BC132"/>
    <mergeCell ref="BD132:BF132"/>
    <mergeCell ref="BG132:BI132"/>
    <mergeCell ref="BJ132:BL132"/>
    <mergeCell ref="A133:C133"/>
    <mergeCell ref="D133:V133"/>
    <mergeCell ref="W133:Y133"/>
    <mergeCell ref="Z133:AB133"/>
    <mergeCell ref="AC133:AE133"/>
    <mergeCell ref="AF133:AH133"/>
    <mergeCell ref="AI132:AK132"/>
    <mergeCell ref="AL132:AN132"/>
    <mergeCell ref="AO132:AQ132"/>
    <mergeCell ref="AR132:AT132"/>
    <mergeCell ref="AU132:AW132"/>
    <mergeCell ref="AX132:AZ132"/>
    <mergeCell ref="A132:C132"/>
    <mergeCell ref="D132:V132"/>
    <mergeCell ref="W132:Y132"/>
    <mergeCell ref="Z132:AB132"/>
    <mergeCell ref="AC132:AE132"/>
    <mergeCell ref="AF132:AH132"/>
    <mergeCell ref="BJ130:BL131"/>
    <mergeCell ref="W131:Y131"/>
    <mergeCell ref="Z131:AB131"/>
    <mergeCell ref="AC131:AE131"/>
    <mergeCell ref="AF131:AH131"/>
    <mergeCell ref="AI131:AK131"/>
    <mergeCell ref="AL131:AN131"/>
    <mergeCell ref="AO131:AQ131"/>
    <mergeCell ref="AR131:AT131"/>
    <mergeCell ref="BG129:BL129"/>
    <mergeCell ref="W130:AB130"/>
    <mergeCell ref="AC130:AH130"/>
    <mergeCell ref="AI130:AN130"/>
    <mergeCell ref="AO130:AT130"/>
    <mergeCell ref="AU130:AW131"/>
    <mergeCell ref="AX130:AZ131"/>
    <mergeCell ref="BA130:BC131"/>
    <mergeCell ref="BD130:BF131"/>
    <mergeCell ref="BG130:BI131"/>
    <mergeCell ref="A129:C131"/>
    <mergeCell ref="D129:V131"/>
    <mergeCell ref="W129:AH129"/>
    <mergeCell ref="AI129:AT129"/>
    <mergeCell ref="AU129:AZ129"/>
    <mergeCell ref="BA129:BF129"/>
    <mergeCell ref="AT124:AX124"/>
    <mergeCell ref="AY124:BC124"/>
    <mergeCell ref="BD124:BH124"/>
    <mergeCell ref="BI124:BM124"/>
    <mergeCell ref="BN124:BR124"/>
    <mergeCell ref="A128:BL128"/>
    <mergeCell ref="BI125:BM125"/>
    <mergeCell ref="BN125:BR125"/>
    <mergeCell ref="A124:T124"/>
    <mergeCell ref="U124:Y124"/>
    <mergeCell ref="Z124:AD124"/>
    <mergeCell ref="AE124:AI124"/>
    <mergeCell ref="AJ124:AN124"/>
    <mergeCell ref="AO124:AS124"/>
    <mergeCell ref="AO123:AS123"/>
    <mergeCell ref="AT123:AX123"/>
    <mergeCell ref="AY123:BC123"/>
    <mergeCell ref="BD123:BH123"/>
    <mergeCell ref="BI123:BM123"/>
    <mergeCell ref="BN123:BR123"/>
    <mergeCell ref="AT122:AX122"/>
    <mergeCell ref="AY122:BC122"/>
    <mergeCell ref="BD122:BH122"/>
    <mergeCell ref="BI122:BM122"/>
    <mergeCell ref="BN122:BR122"/>
    <mergeCell ref="A123:T123"/>
    <mergeCell ref="U123:Y123"/>
    <mergeCell ref="Z123:AD123"/>
    <mergeCell ref="AE123:AI123"/>
    <mergeCell ref="AJ123:AN123"/>
    <mergeCell ref="A122:T122"/>
    <mergeCell ref="U122:Y122"/>
    <mergeCell ref="Z122:AD122"/>
    <mergeCell ref="AE122:AI122"/>
    <mergeCell ref="AJ122:AN122"/>
    <mergeCell ref="AO122:AS122"/>
    <mergeCell ref="AO121:AS121"/>
    <mergeCell ref="AT121:AX121"/>
    <mergeCell ref="AY121:BC121"/>
    <mergeCell ref="BD121:BH121"/>
    <mergeCell ref="BI121:BM121"/>
    <mergeCell ref="BN121:BR121"/>
    <mergeCell ref="A120:T121"/>
    <mergeCell ref="U120:AD120"/>
    <mergeCell ref="AE120:AN120"/>
    <mergeCell ref="AO120:AX120"/>
    <mergeCell ref="AY120:BH120"/>
    <mergeCell ref="BI120:BR120"/>
    <mergeCell ref="U121:Y121"/>
    <mergeCell ref="Z121:AD121"/>
    <mergeCell ref="AE121:AI121"/>
    <mergeCell ref="AJ121:AN121"/>
    <mergeCell ref="AP116:AT116"/>
    <mergeCell ref="AU116:AY116"/>
    <mergeCell ref="AZ116:BD116"/>
    <mergeCell ref="BE116:BI116"/>
    <mergeCell ref="A118:BL118"/>
    <mergeCell ref="A119:BR119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AP114:AT114"/>
    <mergeCell ref="AU114:AY114"/>
    <mergeCell ref="AZ114:BD114"/>
    <mergeCell ref="BE114:BI114"/>
    <mergeCell ref="A115:C115"/>
    <mergeCell ref="D115:P115"/>
    <mergeCell ref="Q115:U115"/>
    <mergeCell ref="V115:AE115"/>
    <mergeCell ref="AF115:AJ115"/>
    <mergeCell ref="AK115:AO115"/>
    <mergeCell ref="AP113:AT113"/>
    <mergeCell ref="AU113:AY113"/>
    <mergeCell ref="AZ113:BD113"/>
    <mergeCell ref="BE113:BI113"/>
    <mergeCell ref="A114:C114"/>
    <mergeCell ref="D114:P114"/>
    <mergeCell ref="Q114:U114"/>
    <mergeCell ref="V114:AE114"/>
    <mergeCell ref="AF114:AJ114"/>
    <mergeCell ref="AK114:AO114"/>
    <mergeCell ref="BT109:BX109"/>
    <mergeCell ref="A111:BL111"/>
    <mergeCell ref="A112:C113"/>
    <mergeCell ref="D112:P113"/>
    <mergeCell ref="Q112:U113"/>
    <mergeCell ref="V112:AE113"/>
    <mergeCell ref="AF112:AT112"/>
    <mergeCell ref="AU112:BI112"/>
    <mergeCell ref="AF113:AJ113"/>
    <mergeCell ref="AK113:AO113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8:AS98"/>
    <mergeCell ref="AT98:AX98"/>
    <mergeCell ref="AY98:BC98"/>
    <mergeCell ref="BD98:BH98"/>
    <mergeCell ref="A103:BL103"/>
    <mergeCell ref="A104:BL104"/>
    <mergeCell ref="BD99:BH99"/>
    <mergeCell ref="A100:C100"/>
    <mergeCell ref="D100:T100"/>
    <mergeCell ref="U100:Y100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96:C96"/>
    <mergeCell ref="D96:T96"/>
    <mergeCell ref="U96:Y96"/>
    <mergeCell ref="Z96:AD96"/>
    <mergeCell ref="AE96:AI96"/>
    <mergeCell ref="AJ96:AN96"/>
    <mergeCell ref="AE95:AI95"/>
    <mergeCell ref="AJ95:AN95"/>
    <mergeCell ref="AO95:AS95"/>
    <mergeCell ref="AT95:AX95"/>
    <mergeCell ref="AY95:BC95"/>
    <mergeCell ref="BD95:BH95"/>
    <mergeCell ref="BQ88:BT88"/>
    <mergeCell ref="BU88:BY88"/>
    <mergeCell ref="A92:BL92"/>
    <mergeCell ref="A93:BH93"/>
    <mergeCell ref="A94:C95"/>
    <mergeCell ref="D94:T95"/>
    <mergeCell ref="U94:AN94"/>
    <mergeCell ref="AO94:BH94"/>
    <mergeCell ref="U95:Y95"/>
    <mergeCell ref="Z95:AD95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9:AV69"/>
    <mergeCell ref="AW69:BA69"/>
    <mergeCell ref="BB69:BF69"/>
    <mergeCell ref="BG69:BK69"/>
    <mergeCell ref="A72:BL72"/>
    <mergeCell ref="A73:BK73"/>
    <mergeCell ref="BG70:BK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2:BY52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2:AW52"/>
    <mergeCell ref="AX52:BA52"/>
    <mergeCell ref="BB52:BF52"/>
    <mergeCell ref="BG52:BK52"/>
    <mergeCell ref="BL52:BP52"/>
    <mergeCell ref="BQ52:BT52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AW40:BA40"/>
    <mergeCell ref="BB40:BF40"/>
    <mergeCell ref="BG40:BK40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:A90 A98:A100 A134:A135">
    <cfRule type="cellIs" dxfId="15" priority="3" stopIfTrue="1" operator="equal">
      <formula>A87</formula>
    </cfRule>
  </conditionalFormatting>
  <conditionalFormatting sqref="A109:C109 A116:C116">
    <cfRule type="cellIs" dxfId="14" priority="1" stopIfTrue="1" operator="equal">
      <formula>A108</formula>
    </cfRule>
    <cfRule type="cellIs" dxfId="13" priority="2" stopIfTrue="1" operator="equal">
      <formula>0</formula>
    </cfRule>
  </conditionalFormatting>
  <conditionalFormatting sqref="A101">
    <cfRule type="cellIs" dxfId="12" priority="5" stopIfTrue="1" operator="equal">
      <formula>A98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19"/>
  <sheetViews>
    <sheetView zoomScaleNormal="100" workbookViewId="0">
      <selection activeCell="BP5" sqref="BP5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2" t="s">
        <v>129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</row>
    <row r="2" spans="1:79" ht="14.25" customHeight="1">
      <c r="A2" s="40" t="s">
        <v>347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15" customHeight="1">
      <c r="A4" s="13" t="s">
        <v>179</v>
      </c>
      <c r="B4" s="146" t="s">
        <v>316</v>
      </c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0"/>
      <c r="AH4" s="43" t="s">
        <v>315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51" t="s">
        <v>321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186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177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>
      <c r="BE6" s="16"/>
      <c r="BF6" s="16"/>
      <c r="BG6" s="16"/>
      <c r="BH6" s="16"/>
      <c r="BI6" s="16"/>
      <c r="BJ6" s="16"/>
      <c r="BK6" s="16"/>
      <c r="BL6" s="16"/>
    </row>
    <row r="7" spans="1:79" ht="15" customHeight="1">
      <c r="A7" s="13" t="s">
        <v>188</v>
      </c>
      <c r="B7" s="146" t="s">
        <v>364</v>
      </c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0"/>
      <c r="AH7" s="43" t="s">
        <v>365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51" t="s">
        <v>321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189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177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14.25" customHeight="1">
      <c r="A10" s="13" t="s">
        <v>190</v>
      </c>
      <c r="B10" s="43" t="s">
        <v>1667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1668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1604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2" t="s">
        <v>1669</v>
      </c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22"/>
      <c r="BL10" s="151" t="s">
        <v>322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>
      <c r="B11" s="41" t="s">
        <v>191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193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194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192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178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>
      <c r="A13" s="34" t="s">
        <v>348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>
      <c r="A15" s="144" t="s">
        <v>1664</v>
      </c>
      <c r="B15" s="145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  <c r="BJ15" s="145"/>
      <c r="BK15" s="145"/>
      <c r="BL15" s="145"/>
      <c r="BM15" s="145"/>
      <c r="BN15" s="145"/>
      <c r="BO15" s="145"/>
      <c r="BP15" s="145"/>
      <c r="BQ15" s="145"/>
      <c r="BR15" s="145"/>
      <c r="BS15" s="145"/>
      <c r="BT15" s="145"/>
      <c r="BU15" s="145"/>
      <c r="BV15" s="145"/>
      <c r="BW15" s="145"/>
      <c r="BX15" s="145"/>
      <c r="BY15" s="145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93" t="s">
        <v>163</v>
      </c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</row>
    <row r="18" spans="1:79" ht="30" customHeight="1">
      <c r="A18" s="144" t="s">
        <v>1665</v>
      </c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45" customHeight="1">
      <c r="A21" s="144" t="s">
        <v>1666</v>
      </c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>
      <c r="A24" s="91" t="s">
        <v>333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</row>
    <row r="25" spans="1:79" ht="15" customHeight="1">
      <c r="A25" s="38" t="s">
        <v>323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>
      <c r="A26" s="65" t="s">
        <v>3</v>
      </c>
      <c r="B26" s="66"/>
      <c r="C26" s="66"/>
      <c r="D26" s="67"/>
      <c r="E26" s="65" t="s">
        <v>20</v>
      </c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32" t="s">
        <v>324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327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334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>
      <c r="A27" s="68"/>
      <c r="B27" s="69"/>
      <c r="C27" s="69"/>
      <c r="D27" s="70"/>
      <c r="E27" s="68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2" t="s">
        <v>130</v>
      </c>
      <c r="AF27" s="63"/>
      <c r="AG27" s="63"/>
      <c r="AH27" s="64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2" t="s">
        <v>130</v>
      </c>
      <c r="AY27" s="63"/>
      <c r="AZ27" s="63"/>
      <c r="BA27" s="64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2" t="s">
        <v>130</v>
      </c>
      <c r="BR27" s="63"/>
      <c r="BS27" s="63"/>
      <c r="BT27" s="64"/>
      <c r="BU27" s="47" t="s">
        <v>109</v>
      </c>
      <c r="BV27" s="48"/>
      <c r="BW27" s="48"/>
      <c r="BX27" s="48"/>
      <c r="BY27" s="49"/>
    </row>
    <row r="28" spans="1:79" ht="15" customHeight="1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50" t="s">
        <v>103</v>
      </c>
      <c r="AF29" s="51"/>
      <c r="AG29" s="51"/>
      <c r="AH29" s="52"/>
      <c r="AI29" s="58" t="s">
        <v>197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197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197</v>
      </c>
      <c r="BV29" s="59"/>
      <c r="BW29" s="59"/>
      <c r="BX29" s="59"/>
      <c r="BY29" s="60"/>
      <c r="CA29" t="s">
        <v>28</v>
      </c>
    </row>
    <row r="30" spans="1:79" s="111" customFormat="1" ht="25.5" customHeight="1">
      <c r="A30" s="101"/>
      <c r="B30" s="102"/>
      <c r="C30" s="102"/>
      <c r="D30" s="103"/>
      <c r="E30" s="104" t="s">
        <v>201</v>
      </c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6"/>
      <c r="U30" s="107" t="s">
        <v>200</v>
      </c>
      <c r="V30" s="107"/>
      <c r="W30" s="107"/>
      <c r="X30" s="107"/>
      <c r="Y30" s="107"/>
      <c r="Z30" s="107">
        <v>3158722.54</v>
      </c>
      <c r="AA30" s="107"/>
      <c r="AB30" s="107"/>
      <c r="AC30" s="107"/>
      <c r="AD30" s="107"/>
      <c r="AE30" s="108">
        <v>3158722.54</v>
      </c>
      <c r="AF30" s="109"/>
      <c r="AG30" s="109"/>
      <c r="AH30" s="110"/>
      <c r="AI30" s="108">
        <f>IF(ISNUMBER(U30),U30,0)+IF(ISNUMBER(Z30),Z30,0)</f>
        <v>3158722.54</v>
      </c>
      <c r="AJ30" s="109"/>
      <c r="AK30" s="109"/>
      <c r="AL30" s="109"/>
      <c r="AM30" s="110"/>
      <c r="AN30" s="108" t="s">
        <v>200</v>
      </c>
      <c r="AO30" s="109"/>
      <c r="AP30" s="109"/>
      <c r="AQ30" s="109"/>
      <c r="AR30" s="110"/>
      <c r="AS30" s="108">
        <v>115043995</v>
      </c>
      <c r="AT30" s="109"/>
      <c r="AU30" s="109"/>
      <c r="AV30" s="109"/>
      <c r="AW30" s="110"/>
      <c r="AX30" s="108">
        <v>115043995</v>
      </c>
      <c r="AY30" s="109"/>
      <c r="AZ30" s="109"/>
      <c r="BA30" s="110"/>
      <c r="BB30" s="108">
        <f>IF(ISNUMBER(AN30),AN30,0)+IF(ISNUMBER(AS30),AS30,0)</f>
        <v>115043995</v>
      </c>
      <c r="BC30" s="109"/>
      <c r="BD30" s="109"/>
      <c r="BE30" s="109"/>
      <c r="BF30" s="110"/>
      <c r="BG30" s="108" t="s">
        <v>200</v>
      </c>
      <c r="BH30" s="109"/>
      <c r="BI30" s="109"/>
      <c r="BJ30" s="109"/>
      <c r="BK30" s="110"/>
      <c r="BL30" s="108">
        <v>1900000</v>
      </c>
      <c r="BM30" s="109"/>
      <c r="BN30" s="109"/>
      <c r="BO30" s="109"/>
      <c r="BP30" s="110"/>
      <c r="BQ30" s="108">
        <v>1900000</v>
      </c>
      <c r="BR30" s="109"/>
      <c r="BS30" s="109"/>
      <c r="BT30" s="110"/>
      <c r="BU30" s="108">
        <f>IF(ISNUMBER(BG30),BG30,0)+IF(ISNUMBER(BL30),BL30,0)</f>
        <v>1900000</v>
      </c>
      <c r="BV30" s="109"/>
      <c r="BW30" s="109"/>
      <c r="BX30" s="109"/>
      <c r="BY30" s="110"/>
      <c r="CA30" s="111" t="s">
        <v>29</v>
      </c>
    </row>
    <row r="31" spans="1:79" s="111" customFormat="1" ht="12.75" customHeight="1">
      <c r="A31" s="101">
        <v>21080500</v>
      </c>
      <c r="B31" s="102"/>
      <c r="C31" s="102"/>
      <c r="D31" s="103"/>
      <c r="E31" s="104" t="s">
        <v>366</v>
      </c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6"/>
      <c r="U31" s="107" t="s">
        <v>200</v>
      </c>
      <c r="V31" s="107"/>
      <c r="W31" s="107"/>
      <c r="X31" s="107"/>
      <c r="Y31" s="107"/>
      <c r="Z31" s="107">
        <v>3158722.54</v>
      </c>
      <c r="AA31" s="107"/>
      <c r="AB31" s="107"/>
      <c r="AC31" s="107"/>
      <c r="AD31" s="107"/>
      <c r="AE31" s="108">
        <v>3158722.54</v>
      </c>
      <c r="AF31" s="109"/>
      <c r="AG31" s="109"/>
      <c r="AH31" s="110"/>
      <c r="AI31" s="108">
        <f>IF(ISNUMBER(U31),U31,0)+IF(ISNUMBER(Z31),Z31,0)</f>
        <v>3158722.54</v>
      </c>
      <c r="AJ31" s="109"/>
      <c r="AK31" s="109"/>
      <c r="AL31" s="109"/>
      <c r="AM31" s="110"/>
      <c r="AN31" s="108" t="s">
        <v>200</v>
      </c>
      <c r="AO31" s="109"/>
      <c r="AP31" s="109"/>
      <c r="AQ31" s="109"/>
      <c r="AR31" s="110"/>
      <c r="AS31" s="108">
        <v>115043995</v>
      </c>
      <c r="AT31" s="109"/>
      <c r="AU31" s="109"/>
      <c r="AV31" s="109"/>
      <c r="AW31" s="110"/>
      <c r="AX31" s="108">
        <v>115043995</v>
      </c>
      <c r="AY31" s="109"/>
      <c r="AZ31" s="109"/>
      <c r="BA31" s="110"/>
      <c r="BB31" s="108">
        <f>IF(ISNUMBER(AN31),AN31,0)+IF(ISNUMBER(AS31),AS31,0)</f>
        <v>115043995</v>
      </c>
      <c r="BC31" s="109"/>
      <c r="BD31" s="109"/>
      <c r="BE31" s="109"/>
      <c r="BF31" s="110"/>
      <c r="BG31" s="108" t="s">
        <v>200</v>
      </c>
      <c r="BH31" s="109"/>
      <c r="BI31" s="109"/>
      <c r="BJ31" s="109"/>
      <c r="BK31" s="110"/>
      <c r="BL31" s="108">
        <v>1900000</v>
      </c>
      <c r="BM31" s="109"/>
      <c r="BN31" s="109"/>
      <c r="BO31" s="109"/>
      <c r="BP31" s="110"/>
      <c r="BQ31" s="108">
        <v>1900000</v>
      </c>
      <c r="BR31" s="109"/>
      <c r="BS31" s="109"/>
      <c r="BT31" s="110"/>
      <c r="BU31" s="108">
        <f>IF(ISNUMBER(BG31),BG31,0)+IF(ISNUMBER(BL31),BL31,0)</f>
        <v>1900000</v>
      </c>
      <c r="BV31" s="109"/>
      <c r="BW31" s="109"/>
      <c r="BX31" s="109"/>
      <c r="BY31" s="110"/>
    </row>
    <row r="32" spans="1:79" s="7" customFormat="1" ht="12.75" customHeight="1">
      <c r="A32" s="98"/>
      <c r="B32" s="99"/>
      <c r="C32" s="99"/>
      <c r="D32" s="100"/>
      <c r="E32" s="112" t="s">
        <v>161</v>
      </c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4"/>
      <c r="U32" s="115">
        <v>0</v>
      </c>
      <c r="V32" s="115"/>
      <c r="W32" s="115"/>
      <c r="X32" s="115"/>
      <c r="Y32" s="115"/>
      <c r="Z32" s="115">
        <v>3158722.54</v>
      </c>
      <c r="AA32" s="115"/>
      <c r="AB32" s="115"/>
      <c r="AC32" s="115"/>
      <c r="AD32" s="115"/>
      <c r="AE32" s="116">
        <v>3158722.54</v>
      </c>
      <c r="AF32" s="117"/>
      <c r="AG32" s="117"/>
      <c r="AH32" s="118"/>
      <c r="AI32" s="116">
        <f>IF(ISNUMBER(U32),U32,0)+IF(ISNUMBER(Z32),Z32,0)</f>
        <v>3158722.54</v>
      </c>
      <c r="AJ32" s="117"/>
      <c r="AK32" s="117"/>
      <c r="AL32" s="117"/>
      <c r="AM32" s="118"/>
      <c r="AN32" s="116">
        <v>0</v>
      </c>
      <c r="AO32" s="117"/>
      <c r="AP32" s="117"/>
      <c r="AQ32" s="117"/>
      <c r="AR32" s="118"/>
      <c r="AS32" s="116">
        <v>115043995</v>
      </c>
      <c r="AT32" s="117"/>
      <c r="AU32" s="117"/>
      <c r="AV32" s="117"/>
      <c r="AW32" s="118"/>
      <c r="AX32" s="116">
        <v>115043995</v>
      </c>
      <c r="AY32" s="117"/>
      <c r="AZ32" s="117"/>
      <c r="BA32" s="118"/>
      <c r="BB32" s="116">
        <f>IF(ISNUMBER(AN32),AN32,0)+IF(ISNUMBER(AS32),AS32,0)</f>
        <v>115043995</v>
      </c>
      <c r="BC32" s="117"/>
      <c r="BD32" s="117"/>
      <c r="BE32" s="117"/>
      <c r="BF32" s="118"/>
      <c r="BG32" s="116">
        <v>0</v>
      </c>
      <c r="BH32" s="117"/>
      <c r="BI32" s="117"/>
      <c r="BJ32" s="117"/>
      <c r="BK32" s="118"/>
      <c r="BL32" s="116">
        <v>1900000</v>
      </c>
      <c r="BM32" s="117"/>
      <c r="BN32" s="117"/>
      <c r="BO32" s="117"/>
      <c r="BP32" s="118"/>
      <c r="BQ32" s="116">
        <v>1900000</v>
      </c>
      <c r="BR32" s="117"/>
      <c r="BS32" s="117"/>
      <c r="BT32" s="118"/>
      <c r="BU32" s="116">
        <f>IF(ISNUMBER(BG32),BG32,0)+IF(ISNUMBER(BL32),BL32,0)</f>
        <v>1900000</v>
      </c>
      <c r="BV32" s="117"/>
      <c r="BW32" s="117"/>
      <c r="BX32" s="117"/>
      <c r="BY32" s="118"/>
    </row>
    <row r="34" spans="1:79" ht="14.25" customHeight="1">
      <c r="A34" s="91" t="s">
        <v>349</v>
      </c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</row>
    <row r="35" spans="1:79" ht="15" customHeight="1">
      <c r="A35" s="55" t="s">
        <v>323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</row>
    <row r="36" spans="1:79" ht="22.5" customHeight="1">
      <c r="A36" s="65" t="s">
        <v>3</v>
      </c>
      <c r="B36" s="66"/>
      <c r="C36" s="66"/>
      <c r="D36" s="67"/>
      <c r="E36" s="65" t="s">
        <v>20</v>
      </c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7"/>
      <c r="X36" s="47" t="s">
        <v>345</v>
      </c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9"/>
      <c r="AR36" s="32" t="s">
        <v>350</v>
      </c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</row>
    <row r="37" spans="1:79" ht="36" customHeight="1">
      <c r="A37" s="68"/>
      <c r="B37" s="69"/>
      <c r="C37" s="69"/>
      <c r="D37" s="70"/>
      <c r="E37" s="68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70"/>
      <c r="X37" s="32" t="s">
        <v>5</v>
      </c>
      <c r="Y37" s="32"/>
      <c r="Z37" s="32"/>
      <c r="AA37" s="32"/>
      <c r="AB37" s="32"/>
      <c r="AC37" s="32" t="s">
        <v>4</v>
      </c>
      <c r="AD37" s="32"/>
      <c r="AE37" s="32"/>
      <c r="AF37" s="32"/>
      <c r="AG37" s="32"/>
      <c r="AH37" s="62" t="s">
        <v>130</v>
      </c>
      <c r="AI37" s="63"/>
      <c r="AJ37" s="63"/>
      <c r="AK37" s="63"/>
      <c r="AL37" s="64"/>
      <c r="AM37" s="47" t="s">
        <v>6</v>
      </c>
      <c r="AN37" s="48"/>
      <c r="AO37" s="48"/>
      <c r="AP37" s="48"/>
      <c r="AQ37" s="49"/>
      <c r="AR37" s="47" t="s">
        <v>5</v>
      </c>
      <c r="AS37" s="48"/>
      <c r="AT37" s="48"/>
      <c r="AU37" s="48"/>
      <c r="AV37" s="49"/>
      <c r="AW37" s="47" t="s">
        <v>4</v>
      </c>
      <c r="AX37" s="48"/>
      <c r="AY37" s="48"/>
      <c r="AZ37" s="48"/>
      <c r="BA37" s="49"/>
      <c r="BB37" s="62" t="s">
        <v>130</v>
      </c>
      <c r="BC37" s="63"/>
      <c r="BD37" s="63"/>
      <c r="BE37" s="63"/>
      <c r="BF37" s="64"/>
      <c r="BG37" s="47" t="s">
        <v>108</v>
      </c>
      <c r="BH37" s="48"/>
      <c r="BI37" s="48"/>
      <c r="BJ37" s="48"/>
      <c r="BK37" s="49"/>
    </row>
    <row r="38" spans="1:79" ht="15" customHeight="1">
      <c r="A38" s="47">
        <v>1</v>
      </c>
      <c r="B38" s="48"/>
      <c r="C38" s="48"/>
      <c r="D38" s="49"/>
      <c r="E38" s="47">
        <v>2</v>
      </c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9"/>
      <c r="X38" s="32">
        <v>3</v>
      </c>
      <c r="Y38" s="32"/>
      <c r="Z38" s="32"/>
      <c r="AA38" s="32"/>
      <c r="AB38" s="32"/>
      <c r="AC38" s="32">
        <v>4</v>
      </c>
      <c r="AD38" s="32"/>
      <c r="AE38" s="32"/>
      <c r="AF38" s="32"/>
      <c r="AG38" s="32"/>
      <c r="AH38" s="32">
        <v>5</v>
      </c>
      <c r="AI38" s="32"/>
      <c r="AJ38" s="32"/>
      <c r="AK38" s="32"/>
      <c r="AL38" s="32"/>
      <c r="AM38" s="32">
        <v>6</v>
      </c>
      <c r="AN38" s="32"/>
      <c r="AO38" s="32"/>
      <c r="AP38" s="32"/>
      <c r="AQ38" s="32"/>
      <c r="AR38" s="47">
        <v>7</v>
      </c>
      <c r="AS38" s="48"/>
      <c r="AT38" s="48"/>
      <c r="AU38" s="48"/>
      <c r="AV38" s="49"/>
      <c r="AW38" s="47">
        <v>8</v>
      </c>
      <c r="AX38" s="48"/>
      <c r="AY38" s="48"/>
      <c r="AZ38" s="48"/>
      <c r="BA38" s="49"/>
      <c r="BB38" s="47">
        <v>9</v>
      </c>
      <c r="BC38" s="48"/>
      <c r="BD38" s="48"/>
      <c r="BE38" s="48"/>
      <c r="BF38" s="49"/>
      <c r="BG38" s="47">
        <v>10</v>
      </c>
      <c r="BH38" s="48"/>
      <c r="BI38" s="48"/>
      <c r="BJ38" s="48"/>
      <c r="BK38" s="49"/>
    </row>
    <row r="39" spans="1:79" ht="20.25" hidden="1" customHeight="1">
      <c r="A39" s="50" t="s">
        <v>68</v>
      </c>
      <c r="B39" s="51"/>
      <c r="C39" s="51"/>
      <c r="D39" s="52"/>
      <c r="E39" s="50" t="s">
        <v>69</v>
      </c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2"/>
      <c r="X39" s="30" t="s">
        <v>72</v>
      </c>
      <c r="Y39" s="30"/>
      <c r="Z39" s="30"/>
      <c r="AA39" s="30"/>
      <c r="AB39" s="30"/>
      <c r="AC39" s="30" t="s">
        <v>73</v>
      </c>
      <c r="AD39" s="30"/>
      <c r="AE39" s="30"/>
      <c r="AF39" s="30"/>
      <c r="AG39" s="30"/>
      <c r="AH39" s="50" t="s">
        <v>106</v>
      </c>
      <c r="AI39" s="51"/>
      <c r="AJ39" s="51"/>
      <c r="AK39" s="51"/>
      <c r="AL39" s="52"/>
      <c r="AM39" s="58" t="s">
        <v>198</v>
      </c>
      <c r="AN39" s="59"/>
      <c r="AO39" s="59"/>
      <c r="AP39" s="59"/>
      <c r="AQ39" s="60"/>
      <c r="AR39" s="50" t="s">
        <v>74</v>
      </c>
      <c r="AS39" s="51"/>
      <c r="AT39" s="51"/>
      <c r="AU39" s="51"/>
      <c r="AV39" s="52"/>
      <c r="AW39" s="50" t="s">
        <v>75</v>
      </c>
      <c r="AX39" s="51"/>
      <c r="AY39" s="51"/>
      <c r="AZ39" s="51"/>
      <c r="BA39" s="52"/>
      <c r="BB39" s="50" t="s">
        <v>107</v>
      </c>
      <c r="BC39" s="51"/>
      <c r="BD39" s="51"/>
      <c r="BE39" s="51"/>
      <c r="BF39" s="52"/>
      <c r="BG39" s="58" t="s">
        <v>198</v>
      </c>
      <c r="BH39" s="59"/>
      <c r="BI39" s="59"/>
      <c r="BJ39" s="59"/>
      <c r="BK39" s="60"/>
      <c r="CA39" t="s">
        <v>30</v>
      </c>
    </row>
    <row r="40" spans="1:79" s="111" customFormat="1" ht="25.5" customHeight="1">
      <c r="A40" s="101"/>
      <c r="B40" s="102"/>
      <c r="C40" s="102"/>
      <c r="D40" s="103"/>
      <c r="E40" s="104" t="s">
        <v>201</v>
      </c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6"/>
      <c r="X40" s="108" t="s">
        <v>200</v>
      </c>
      <c r="Y40" s="109"/>
      <c r="Z40" s="109"/>
      <c r="AA40" s="109"/>
      <c r="AB40" s="110"/>
      <c r="AC40" s="108">
        <v>0</v>
      </c>
      <c r="AD40" s="109"/>
      <c r="AE40" s="109"/>
      <c r="AF40" s="109"/>
      <c r="AG40" s="110"/>
      <c r="AH40" s="108">
        <v>0</v>
      </c>
      <c r="AI40" s="109"/>
      <c r="AJ40" s="109"/>
      <c r="AK40" s="109"/>
      <c r="AL40" s="110"/>
      <c r="AM40" s="108">
        <f>IF(ISNUMBER(X40),X40,0)+IF(ISNUMBER(AC40),AC40,0)</f>
        <v>0</v>
      </c>
      <c r="AN40" s="109"/>
      <c r="AO40" s="109"/>
      <c r="AP40" s="109"/>
      <c r="AQ40" s="110"/>
      <c r="AR40" s="108" t="s">
        <v>200</v>
      </c>
      <c r="AS40" s="109"/>
      <c r="AT40" s="109"/>
      <c r="AU40" s="109"/>
      <c r="AV40" s="110"/>
      <c r="AW40" s="108">
        <v>0</v>
      </c>
      <c r="AX40" s="109"/>
      <c r="AY40" s="109"/>
      <c r="AZ40" s="109"/>
      <c r="BA40" s="110"/>
      <c r="BB40" s="108">
        <v>0</v>
      </c>
      <c r="BC40" s="109"/>
      <c r="BD40" s="109"/>
      <c r="BE40" s="109"/>
      <c r="BF40" s="110"/>
      <c r="BG40" s="107">
        <f>IF(ISNUMBER(AR40),AR40,0)+IF(ISNUMBER(AW40),AW40,0)</f>
        <v>0</v>
      </c>
      <c r="BH40" s="107"/>
      <c r="BI40" s="107"/>
      <c r="BJ40" s="107"/>
      <c r="BK40" s="107"/>
      <c r="CA40" s="111" t="s">
        <v>31</v>
      </c>
    </row>
    <row r="41" spans="1:79" s="111" customFormat="1" ht="12.75" customHeight="1">
      <c r="A41" s="101">
        <v>21080500</v>
      </c>
      <c r="B41" s="102"/>
      <c r="C41" s="102"/>
      <c r="D41" s="103"/>
      <c r="E41" s="104" t="s">
        <v>366</v>
      </c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6"/>
      <c r="X41" s="108" t="s">
        <v>200</v>
      </c>
      <c r="Y41" s="109"/>
      <c r="Z41" s="109"/>
      <c r="AA41" s="109"/>
      <c r="AB41" s="110"/>
      <c r="AC41" s="108">
        <v>0</v>
      </c>
      <c r="AD41" s="109"/>
      <c r="AE41" s="109"/>
      <c r="AF41" s="109"/>
      <c r="AG41" s="110"/>
      <c r="AH41" s="108">
        <v>0</v>
      </c>
      <c r="AI41" s="109"/>
      <c r="AJ41" s="109"/>
      <c r="AK41" s="109"/>
      <c r="AL41" s="110"/>
      <c r="AM41" s="108">
        <f>IF(ISNUMBER(X41),X41,0)+IF(ISNUMBER(AC41),AC41,0)</f>
        <v>0</v>
      </c>
      <c r="AN41" s="109"/>
      <c r="AO41" s="109"/>
      <c r="AP41" s="109"/>
      <c r="AQ41" s="110"/>
      <c r="AR41" s="108" t="s">
        <v>200</v>
      </c>
      <c r="AS41" s="109"/>
      <c r="AT41" s="109"/>
      <c r="AU41" s="109"/>
      <c r="AV41" s="110"/>
      <c r="AW41" s="108">
        <v>0</v>
      </c>
      <c r="AX41" s="109"/>
      <c r="AY41" s="109"/>
      <c r="AZ41" s="109"/>
      <c r="BA41" s="110"/>
      <c r="BB41" s="108">
        <v>0</v>
      </c>
      <c r="BC41" s="109"/>
      <c r="BD41" s="109"/>
      <c r="BE41" s="109"/>
      <c r="BF41" s="110"/>
      <c r="BG41" s="107">
        <f>IF(ISNUMBER(AR41),AR41,0)+IF(ISNUMBER(AW41),AW41,0)</f>
        <v>0</v>
      </c>
      <c r="BH41" s="107"/>
      <c r="BI41" s="107"/>
      <c r="BJ41" s="107"/>
      <c r="BK41" s="107"/>
    </row>
    <row r="42" spans="1:79" s="7" customFormat="1" ht="12.75" customHeight="1">
      <c r="A42" s="98"/>
      <c r="B42" s="99"/>
      <c r="C42" s="99"/>
      <c r="D42" s="100"/>
      <c r="E42" s="112" t="s">
        <v>161</v>
      </c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4"/>
      <c r="X42" s="116">
        <v>0</v>
      </c>
      <c r="Y42" s="117"/>
      <c r="Z42" s="117"/>
      <c r="AA42" s="117"/>
      <c r="AB42" s="118"/>
      <c r="AC42" s="116">
        <v>0</v>
      </c>
      <c r="AD42" s="117"/>
      <c r="AE42" s="117"/>
      <c r="AF42" s="117"/>
      <c r="AG42" s="118"/>
      <c r="AH42" s="116">
        <v>0</v>
      </c>
      <c r="AI42" s="117"/>
      <c r="AJ42" s="117"/>
      <c r="AK42" s="117"/>
      <c r="AL42" s="118"/>
      <c r="AM42" s="116">
        <f>IF(ISNUMBER(X42),X42,0)+IF(ISNUMBER(AC42),AC42,0)</f>
        <v>0</v>
      </c>
      <c r="AN42" s="117"/>
      <c r="AO42" s="117"/>
      <c r="AP42" s="117"/>
      <c r="AQ42" s="118"/>
      <c r="AR42" s="116">
        <v>0</v>
      </c>
      <c r="AS42" s="117"/>
      <c r="AT42" s="117"/>
      <c r="AU42" s="117"/>
      <c r="AV42" s="118"/>
      <c r="AW42" s="116">
        <v>0</v>
      </c>
      <c r="AX42" s="117"/>
      <c r="AY42" s="117"/>
      <c r="AZ42" s="117"/>
      <c r="BA42" s="118"/>
      <c r="BB42" s="116">
        <v>0</v>
      </c>
      <c r="BC42" s="117"/>
      <c r="BD42" s="117"/>
      <c r="BE42" s="117"/>
      <c r="BF42" s="118"/>
      <c r="BG42" s="115">
        <f>IF(ISNUMBER(AR42),AR42,0)+IF(ISNUMBER(AW42),AW42,0)</f>
        <v>0</v>
      </c>
      <c r="BH42" s="115"/>
      <c r="BI42" s="115"/>
      <c r="BJ42" s="115"/>
      <c r="BK42" s="115"/>
    </row>
    <row r="43" spans="1:79" s="5" customFormat="1" ht="12.75" customHeight="1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</row>
    <row r="45" spans="1:79" s="4" customFormat="1" ht="14.25" customHeight="1">
      <c r="A45" s="34" t="s">
        <v>131</v>
      </c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11"/>
    </row>
    <row r="46" spans="1:79" ht="14.25" customHeight="1">
      <c r="A46" s="34" t="s">
        <v>335</v>
      </c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</row>
    <row r="47" spans="1:79" ht="15" customHeight="1">
      <c r="A47" s="38" t="s">
        <v>323</v>
      </c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</row>
    <row r="48" spans="1:79" ht="23.1" customHeight="1">
      <c r="A48" s="73" t="s">
        <v>132</v>
      </c>
      <c r="B48" s="74"/>
      <c r="C48" s="74"/>
      <c r="D48" s="75"/>
      <c r="E48" s="32" t="s">
        <v>20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47" t="s">
        <v>324</v>
      </c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9"/>
      <c r="AN48" s="47" t="s">
        <v>327</v>
      </c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9"/>
      <c r="BG48" s="47" t="s">
        <v>334</v>
      </c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9"/>
    </row>
    <row r="49" spans="1:79" ht="48.75" customHeight="1">
      <c r="A49" s="76"/>
      <c r="B49" s="77"/>
      <c r="C49" s="77"/>
      <c r="D49" s="78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47" t="s">
        <v>5</v>
      </c>
      <c r="V49" s="48"/>
      <c r="W49" s="48"/>
      <c r="X49" s="48"/>
      <c r="Y49" s="49"/>
      <c r="Z49" s="47" t="s">
        <v>4</v>
      </c>
      <c r="AA49" s="48"/>
      <c r="AB49" s="48"/>
      <c r="AC49" s="48"/>
      <c r="AD49" s="49"/>
      <c r="AE49" s="62" t="s">
        <v>130</v>
      </c>
      <c r="AF49" s="63"/>
      <c r="AG49" s="63"/>
      <c r="AH49" s="64"/>
      <c r="AI49" s="47" t="s">
        <v>6</v>
      </c>
      <c r="AJ49" s="48"/>
      <c r="AK49" s="48"/>
      <c r="AL49" s="48"/>
      <c r="AM49" s="49"/>
      <c r="AN49" s="47" t="s">
        <v>5</v>
      </c>
      <c r="AO49" s="48"/>
      <c r="AP49" s="48"/>
      <c r="AQ49" s="48"/>
      <c r="AR49" s="49"/>
      <c r="AS49" s="47" t="s">
        <v>4</v>
      </c>
      <c r="AT49" s="48"/>
      <c r="AU49" s="48"/>
      <c r="AV49" s="48"/>
      <c r="AW49" s="49"/>
      <c r="AX49" s="62" t="s">
        <v>130</v>
      </c>
      <c r="AY49" s="63"/>
      <c r="AZ49" s="63"/>
      <c r="BA49" s="64"/>
      <c r="BB49" s="47" t="s">
        <v>108</v>
      </c>
      <c r="BC49" s="48"/>
      <c r="BD49" s="48"/>
      <c r="BE49" s="48"/>
      <c r="BF49" s="49"/>
      <c r="BG49" s="47" t="s">
        <v>5</v>
      </c>
      <c r="BH49" s="48"/>
      <c r="BI49" s="48"/>
      <c r="BJ49" s="48"/>
      <c r="BK49" s="49"/>
      <c r="BL49" s="47" t="s">
        <v>4</v>
      </c>
      <c r="BM49" s="48"/>
      <c r="BN49" s="48"/>
      <c r="BO49" s="48"/>
      <c r="BP49" s="49"/>
      <c r="BQ49" s="62" t="s">
        <v>130</v>
      </c>
      <c r="BR49" s="63"/>
      <c r="BS49" s="63"/>
      <c r="BT49" s="64"/>
      <c r="BU49" s="47" t="s">
        <v>109</v>
      </c>
      <c r="BV49" s="48"/>
      <c r="BW49" s="48"/>
      <c r="BX49" s="48"/>
      <c r="BY49" s="49"/>
    </row>
    <row r="50" spans="1:79" ht="15" customHeight="1">
      <c r="A50" s="47">
        <v>1</v>
      </c>
      <c r="B50" s="48"/>
      <c r="C50" s="48"/>
      <c r="D50" s="49"/>
      <c r="E50" s="47">
        <v>2</v>
      </c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9"/>
      <c r="U50" s="47">
        <v>3</v>
      </c>
      <c r="V50" s="48"/>
      <c r="W50" s="48"/>
      <c r="X50" s="48"/>
      <c r="Y50" s="49"/>
      <c r="Z50" s="47">
        <v>4</v>
      </c>
      <c r="AA50" s="48"/>
      <c r="AB50" s="48"/>
      <c r="AC50" s="48"/>
      <c r="AD50" s="49"/>
      <c r="AE50" s="47">
        <v>5</v>
      </c>
      <c r="AF50" s="48"/>
      <c r="AG50" s="48"/>
      <c r="AH50" s="49"/>
      <c r="AI50" s="47">
        <v>6</v>
      </c>
      <c r="AJ50" s="48"/>
      <c r="AK50" s="48"/>
      <c r="AL50" s="48"/>
      <c r="AM50" s="49"/>
      <c r="AN50" s="47">
        <v>7</v>
      </c>
      <c r="AO50" s="48"/>
      <c r="AP50" s="48"/>
      <c r="AQ50" s="48"/>
      <c r="AR50" s="49"/>
      <c r="AS50" s="47">
        <v>8</v>
      </c>
      <c r="AT50" s="48"/>
      <c r="AU50" s="48"/>
      <c r="AV50" s="48"/>
      <c r="AW50" s="49"/>
      <c r="AX50" s="47">
        <v>9</v>
      </c>
      <c r="AY50" s="48"/>
      <c r="AZ50" s="48"/>
      <c r="BA50" s="49"/>
      <c r="BB50" s="47">
        <v>10</v>
      </c>
      <c r="BC50" s="48"/>
      <c r="BD50" s="48"/>
      <c r="BE50" s="48"/>
      <c r="BF50" s="49"/>
      <c r="BG50" s="47">
        <v>11</v>
      </c>
      <c r="BH50" s="48"/>
      <c r="BI50" s="48"/>
      <c r="BJ50" s="48"/>
      <c r="BK50" s="49"/>
      <c r="BL50" s="47">
        <v>12</v>
      </c>
      <c r="BM50" s="48"/>
      <c r="BN50" s="48"/>
      <c r="BO50" s="48"/>
      <c r="BP50" s="49"/>
      <c r="BQ50" s="47">
        <v>13</v>
      </c>
      <c r="BR50" s="48"/>
      <c r="BS50" s="48"/>
      <c r="BT50" s="49"/>
      <c r="BU50" s="47">
        <v>14</v>
      </c>
      <c r="BV50" s="48"/>
      <c r="BW50" s="48"/>
      <c r="BX50" s="48"/>
      <c r="BY50" s="49"/>
    </row>
    <row r="51" spans="1:79" s="1" customFormat="1" ht="12.75" hidden="1" customHeight="1">
      <c r="A51" s="50" t="s">
        <v>76</v>
      </c>
      <c r="B51" s="51"/>
      <c r="C51" s="51"/>
      <c r="D51" s="52"/>
      <c r="E51" s="50" t="s">
        <v>69</v>
      </c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2"/>
      <c r="U51" s="50" t="s">
        <v>77</v>
      </c>
      <c r="V51" s="51"/>
      <c r="W51" s="51"/>
      <c r="X51" s="51"/>
      <c r="Y51" s="52"/>
      <c r="Z51" s="50" t="s">
        <v>78</v>
      </c>
      <c r="AA51" s="51"/>
      <c r="AB51" s="51"/>
      <c r="AC51" s="51"/>
      <c r="AD51" s="52"/>
      <c r="AE51" s="50" t="s">
        <v>103</v>
      </c>
      <c r="AF51" s="51"/>
      <c r="AG51" s="51"/>
      <c r="AH51" s="52"/>
      <c r="AI51" s="58" t="s">
        <v>197</v>
      </c>
      <c r="AJ51" s="59"/>
      <c r="AK51" s="59"/>
      <c r="AL51" s="59"/>
      <c r="AM51" s="60"/>
      <c r="AN51" s="50" t="s">
        <v>79</v>
      </c>
      <c r="AO51" s="51"/>
      <c r="AP51" s="51"/>
      <c r="AQ51" s="51"/>
      <c r="AR51" s="52"/>
      <c r="AS51" s="50" t="s">
        <v>80</v>
      </c>
      <c r="AT51" s="51"/>
      <c r="AU51" s="51"/>
      <c r="AV51" s="51"/>
      <c r="AW51" s="52"/>
      <c r="AX51" s="50" t="s">
        <v>104</v>
      </c>
      <c r="AY51" s="51"/>
      <c r="AZ51" s="51"/>
      <c r="BA51" s="52"/>
      <c r="BB51" s="58" t="s">
        <v>197</v>
      </c>
      <c r="BC51" s="59"/>
      <c r="BD51" s="59"/>
      <c r="BE51" s="59"/>
      <c r="BF51" s="60"/>
      <c r="BG51" s="50" t="s">
        <v>70</v>
      </c>
      <c r="BH51" s="51"/>
      <c r="BI51" s="51"/>
      <c r="BJ51" s="51"/>
      <c r="BK51" s="52"/>
      <c r="BL51" s="50" t="s">
        <v>71</v>
      </c>
      <c r="BM51" s="51"/>
      <c r="BN51" s="51"/>
      <c r="BO51" s="51"/>
      <c r="BP51" s="52"/>
      <c r="BQ51" s="50" t="s">
        <v>105</v>
      </c>
      <c r="BR51" s="51"/>
      <c r="BS51" s="51"/>
      <c r="BT51" s="52"/>
      <c r="BU51" s="58" t="s">
        <v>197</v>
      </c>
      <c r="BV51" s="59"/>
      <c r="BW51" s="59"/>
      <c r="BX51" s="59"/>
      <c r="BY51" s="60"/>
      <c r="CA51" t="s">
        <v>32</v>
      </c>
    </row>
    <row r="52" spans="1:79" s="111" customFormat="1" ht="25.5" customHeight="1">
      <c r="A52" s="101">
        <v>3210</v>
      </c>
      <c r="B52" s="102"/>
      <c r="C52" s="102"/>
      <c r="D52" s="103"/>
      <c r="E52" s="104" t="s">
        <v>369</v>
      </c>
      <c r="F52" s="105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5"/>
      <c r="R52" s="105"/>
      <c r="S52" s="105"/>
      <c r="T52" s="106"/>
      <c r="U52" s="108">
        <v>0</v>
      </c>
      <c r="V52" s="109"/>
      <c r="W52" s="109"/>
      <c r="X52" s="109"/>
      <c r="Y52" s="110"/>
      <c r="Z52" s="108">
        <v>3158722.54</v>
      </c>
      <c r="AA52" s="109"/>
      <c r="AB52" s="109"/>
      <c r="AC52" s="109"/>
      <c r="AD52" s="110"/>
      <c r="AE52" s="108">
        <v>3158722.54</v>
      </c>
      <c r="AF52" s="109"/>
      <c r="AG52" s="109"/>
      <c r="AH52" s="110"/>
      <c r="AI52" s="108">
        <f>IF(ISNUMBER(U52),U52,0)+IF(ISNUMBER(Z52),Z52,0)</f>
        <v>3158722.54</v>
      </c>
      <c r="AJ52" s="109"/>
      <c r="AK52" s="109"/>
      <c r="AL52" s="109"/>
      <c r="AM52" s="110"/>
      <c r="AN52" s="108">
        <v>0</v>
      </c>
      <c r="AO52" s="109"/>
      <c r="AP52" s="109"/>
      <c r="AQ52" s="109"/>
      <c r="AR52" s="110"/>
      <c r="AS52" s="108">
        <v>115043995</v>
      </c>
      <c r="AT52" s="109"/>
      <c r="AU52" s="109"/>
      <c r="AV52" s="109"/>
      <c r="AW52" s="110"/>
      <c r="AX52" s="108">
        <v>115043995</v>
      </c>
      <c r="AY52" s="109"/>
      <c r="AZ52" s="109"/>
      <c r="BA52" s="110"/>
      <c r="BB52" s="108">
        <f>IF(ISNUMBER(AN52),AN52,0)+IF(ISNUMBER(AS52),AS52,0)</f>
        <v>115043995</v>
      </c>
      <c r="BC52" s="109"/>
      <c r="BD52" s="109"/>
      <c r="BE52" s="109"/>
      <c r="BF52" s="110"/>
      <c r="BG52" s="108">
        <v>0</v>
      </c>
      <c r="BH52" s="109"/>
      <c r="BI52" s="109"/>
      <c r="BJ52" s="109"/>
      <c r="BK52" s="110"/>
      <c r="BL52" s="108">
        <v>1900000</v>
      </c>
      <c r="BM52" s="109"/>
      <c r="BN52" s="109"/>
      <c r="BO52" s="109"/>
      <c r="BP52" s="110"/>
      <c r="BQ52" s="108">
        <v>1900000</v>
      </c>
      <c r="BR52" s="109"/>
      <c r="BS52" s="109"/>
      <c r="BT52" s="110"/>
      <c r="BU52" s="108">
        <f>IF(ISNUMBER(BG52),BG52,0)+IF(ISNUMBER(BL52),BL52,0)</f>
        <v>1900000</v>
      </c>
      <c r="BV52" s="109"/>
      <c r="BW52" s="109"/>
      <c r="BX52" s="109"/>
      <c r="BY52" s="110"/>
      <c r="CA52" s="111" t="s">
        <v>33</v>
      </c>
    </row>
    <row r="53" spans="1:79" s="7" customFormat="1" ht="12.75" customHeight="1">
      <c r="A53" s="98"/>
      <c r="B53" s="99"/>
      <c r="C53" s="99"/>
      <c r="D53" s="100"/>
      <c r="E53" s="112" t="s">
        <v>161</v>
      </c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4"/>
      <c r="U53" s="116">
        <v>0</v>
      </c>
      <c r="V53" s="117"/>
      <c r="W53" s="117"/>
      <c r="X53" s="117"/>
      <c r="Y53" s="118"/>
      <c r="Z53" s="116">
        <v>3158722.54</v>
      </c>
      <c r="AA53" s="117"/>
      <c r="AB53" s="117"/>
      <c r="AC53" s="117"/>
      <c r="AD53" s="118"/>
      <c r="AE53" s="116">
        <v>3158722.54</v>
      </c>
      <c r="AF53" s="117"/>
      <c r="AG53" s="117"/>
      <c r="AH53" s="118"/>
      <c r="AI53" s="116">
        <f>IF(ISNUMBER(U53),U53,0)+IF(ISNUMBER(Z53),Z53,0)</f>
        <v>3158722.54</v>
      </c>
      <c r="AJ53" s="117"/>
      <c r="AK53" s="117"/>
      <c r="AL53" s="117"/>
      <c r="AM53" s="118"/>
      <c r="AN53" s="116">
        <v>0</v>
      </c>
      <c r="AO53" s="117"/>
      <c r="AP53" s="117"/>
      <c r="AQ53" s="117"/>
      <c r="AR53" s="118"/>
      <c r="AS53" s="116">
        <v>115043995</v>
      </c>
      <c r="AT53" s="117"/>
      <c r="AU53" s="117"/>
      <c r="AV53" s="117"/>
      <c r="AW53" s="118"/>
      <c r="AX53" s="116">
        <v>115043995</v>
      </c>
      <c r="AY53" s="117"/>
      <c r="AZ53" s="117"/>
      <c r="BA53" s="118"/>
      <c r="BB53" s="116">
        <f>IF(ISNUMBER(AN53),AN53,0)+IF(ISNUMBER(AS53),AS53,0)</f>
        <v>115043995</v>
      </c>
      <c r="BC53" s="117"/>
      <c r="BD53" s="117"/>
      <c r="BE53" s="117"/>
      <c r="BF53" s="118"/>
      <c r="BG53" s="116">
        <v>0</v>
      </c>
      <c r="BH53" s="117"/>
      <c r="BI53" s="117"/>
      <c r="BJ53" s="117"/>
      <c r="BK53" s="118"/>
      <c r="BL53" s="116">
        <v>1900000</v>
      </c>
      <c r="BM53" s="117"/>
      <c r="BN53" s="117"/>
      <c r="BO53" s="117"/>
      <c r="BP53" s="118"/>
      <c r="BQ53" s="116">
        <v>1900000</v>
      </c>
      <c r="BR53" s="117"/>
      <c r="BS53" s="117"/>
      <c r="BT53" s="118"/>
      <c r="BU53" s="116">
        <f>IF(ISNUMBER(BG53),BG53,0)+IF(ISNUMBER(BL53),BL53,0)</f>
        <v>1900000</v>
      </c>
      <c r="BV53" s="117"/>
      <c r="BW53" s="117"/>
      <c r="BX53" s="117"/>
      <c r="BY53" s="118"/>
    </row>
    <row r="55" spans="1:79" ht="14.25" customHeight="1">
      <c r="A55" s="34" t="s">
        <v>336</v>
      </c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</row>
    <row r="56" spans="1:79" ht="15" customHeight="1">
      <c r="A56" s="55" t="s">
        <v>323</v>
      </c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</row>
    <row r="57" spans="1:79" ht="23.1" customHeight="1">
      <c r="A57" s="73" t="s">
        <v>133</v>
      </c>
      <c r="B57" s="74"/>
      <c r="C57" s="74"/>
      <c r="D57" s="74"/>
      <c r="E57" s="75"/>
      <c r="F57" s="32" t="s">
        <v>20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47" t="s">
        <v>324</v>
      </c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9"/>
      <c r="AN57" s="47" t="s">
        <v>327</v>
      </c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9"/>
      <c r="BG57" s="47" t="s">
        <v>334</v>
      </c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9"/>
    </row>
    <row r="58" spans="1:79" ht="51.75" customHeight="1">
      <c r="A58" s="76"/>
      <c r="B58" s="77"/>
      <c r="C58" s="77"/>
      <c r="D58" s="77"/>
      <c r="E58" s="78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47" t="s">
        <v>5</v>
      </c>
      <c r="V58" s="48"/>
      <c r="W58" s="48"/>
      <c r="X58" s="48"/>
      <c r="Y58" s="49"/>
      <c r="Z58" s="47" t="s">
        <v>4</v>
      </c>
      <c r="AA58" s="48"/>
      <c r="AB58" s="48"/>
      <c r="AC58" s="48"/>
      <c r="AD58" s="49"/>
      <c r="AE58" s="62" t="s">
        <v>130</v>
      </c>
      <c r="AF58" s="63"/>
      <c r="AG58" s="63"/>
      <c r="AH58" s="64"/>
      <c r="AI58" s="47" t="s">
        <v>6</v>
      </c>
      <c r="AJ58" s="48"/>
      <c r="AK58" s="48"/>
      <c r="AL58" s="48"/>
      <c r="AM58" s="49"/>
      <c r="AN58" s="47" t="s">
        <v>5</v>
      </c>
      <c r="AO58" s="48"/>
      <c r="AP58" s="48"/>
      <c r="AQ58" s="48"/>
      <c r="AR58" s="49"/>
      <c r="AS58" s="47" t="s">
        <v>4</v>
      </c>
      <c r="AT58" s="48"/>
      <c r="AU58" s="48"/>
      <c r="AV58" s="48"/>
      <c r="AW58" s="49"/>
      <c r="AX58" s="62" t="s">
        <v>130</v>
      </c>
      <c r="AY58" s="63"/>
      <c r="AZ58" s="63"/>
      <c r="BA58" s="64"/>
      <c r="BB58" s="47" t="s">
        <v>108</v>
      </c>
      <c r="BC58" s="48"/>
      <c r="BD58" s="48"/>
      <c r="BE58" s="48"/>
      <c r="BF58" s="49"/>
      <c r="BG58" s="47" t="s">
        <v>5</v>
      </c>
      <c r="BH58" s="48"/>
      <c r="BI58" s="48"/>
      <c r="BJ58" s="48"/>
      <c r="BK58" s="49"/>
      <c r="BL58" s="47" t="s">
        <v>4</v>
      </c>
      <c r="BM58" s="48"/>
      <c r="BN58" s="48"/>
      <c r="BO58" s="48"/>
      <c r="BP58" s="49"/>
      <c r="BQ58" s="62" t="s">
        <v>130</v>
      </c>
      <c r="BR58" s="63"/>
      <c r="BS58" s="63"/>
      <c r="BT58" s="64"/>
      <c r="BU58" s="32" t="s">
        <v>109</v>
      </c>
      <c r="BV58" s="32"/>
      <c r="BW58" s="32"/>
      <c r="BX58" s="32"/>
      <c r="BY58" s="32"/>
    </row>
    <row r="59" spans="1:79" ht="15" customHeight="1">
      <c r="A59" s="47">
        <v>1</v>
      </c>
      <c r="B59" s="48"/>
      <c r="C59" s="48"/>
      <c r="D59" s="48"/>
      <c r="E59" s="49"/>
      <c r="F59" s="47">
        <v>2</v>
      </c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9"/>
      <c r="U59" s="47">
        <v>3</v>
      </c>
      <c r="V59" s="48"/>
      <c r="W59" s="48"/>
      <c r="X59" s="48"/>
      <c r="Y59" s="49"/>
      <c r="Z59" s="47">
        <v>4</v>
      </c>
      <c r="AA59" s="48"/>
      <c r="AB59" s="48"/>
      <c r="AC59" s="48"/>
      <c r="AD59" s="49"/>
      <c r="AE59" s="47">
        <v>5</v>
      </c>
      <c r="AF59" s="48"/>
      <c r="AG59" s="48"/>
      <c r="AH59" s="49"/>
      <c r="AI59" s="47">
        <v>6</v>
      </c>
      <c r="AJ59" s="48"/>
      <c r="AK59" s="48"/>
      <c r="AL59" s="48"/>
      <c r="AM59" s="49"/>
      <c r="AN59" s="47">
        <v>7</v>
      </c>
      <c r="AO59" s="48"/>
      <c r="AP59" s="48"/>
      <c r="AQ59" s="48"/>
      <c r="AR59" s="49"/>
      <c r="AS59" s="47">
        <v>8</v>
      </c>
      <c r="AT59" s="48"/>
      <c r="AU59" s="48"/>
      <c r="AV59" s="48"/>
      <c r="AW59" s="49"/>
      <c r="AX59" s="47">
        <v>9</v>
      </c>
      <c r="AY59" s="48"/>
      <c r="AZ59" s="48"/>
      <c r="BA59" s="49"/>
      <c r="BB59" s="47">
        <v>10</v>
      </c>
      <c r="BC59" s="48"/>
      <c r="BD59" s="48"/>
      <c r="BE59" s="48"/>
      <c r="BF59" s="49"/>
      <c r="BG59" s="47">
        <v>11</v>
      </c>
      <c r="BH59" s="48"/>
      <c r="BI59" s="48"/>
      <c r="BJ59" s="48"/>
      <c r="BK59" s="49"/>
      <c r="BL59" s="47">
        <v>12</v>
      </c>
      <c r="BM59" s="48"/>
      <c r="BN59" s="48"/>
      <c r="BO59" s="48"/>
      <c r="BP59" s="49"/>
      <c r="BQ59" s="47">
        <v>13</v>
      </c>
      <c r="BR59" s="48"/>
      <c r="BS59" s="48"/>
      <c r="BT59" s="49"/>
      <c r="BU59" s="32">
        <v>14</v>
      </c>
      <c r="BV59" s="32"/>
      <c r="BW59" s="32"/>
      <c r="BX59" s="32"/>
      <c r="BY59" s="32"/>
    </row>
    <row r="60" spans="1:79" s="1" customFormat="1" ht="13.5" hidden="1" customHeight="1">
      <c r="A60" s="50" t="s">
        <v>76</v>
      </c>
      <c r="B60" s="51"/>
      <c r="C60" s="51"/>
      <c r="D60" s="51"/>
      <c r="E60" s="52"/>
      <c r="F60" s="50" t="s">
        <v>69</v>
      </c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2"/>
      <c r="U60" s="50" t="s">
        <v>77</v>
      </c>
      <c r="V60" s="51"/>
      <c r="W60" s="51"/>
      <c r="X60" s="51"/>
      <c r="Y60" s="52"/>
      <c r="Z60" s="50" t="s">
        <v>78</v>
      </c>
      <c r="AA60" s="51"/>
      <c r="AB60" s="51"/>
      <c r="AC60" s="51"/>
      <c r="AD60" s="52"/>
      <c r="AE60" s="50" t="s">
        <v>103</v>
      </c>
      <c r="AF60" s="51"/>
      <c r="AG60" s="51"/>
      <c r="AH60" s="52"/>
      <c r="AI60" s="58" t="s">
        <v>197</v>
      </c>
      <c r="AJ60" s="59"/>
      <c r="AK60" s="59"/>
      <c r="AL60" s="59"/>
      <c r="AM60" s="60"/>
      <c r="AN60" s="50" t="s">
        <v>79</v>
      </c>
      <c r="AO60" s="51"/>
      <c r="AP60" s="51"/>
      <c r="AQ60" s="51"/>
      <c r="AR60" s="52"/>
      <c r="AS60" s="50" t="s">
        <v>80</v>
      </c>
      <c r="AT60" s="51"/>
      <c r="AU60" s="51"/>
      <c r="AV60" s="51"/>
      <c r="AW60" s="52"/>
      <c r="AX60" s="50" t="s">
        <v>104</v>
      </c>
      <c r="AY60" s="51"/>
      <c r="AZ60" s="51"/>
      <c r="BA60" s="52"/>
      <c r="BB60" s="58" t="s">
        <v>197</v>
      </c>
      <c r="BC60" s="59"/>
      <c r="BD60" s="59"/>
      <c r="BE60" s="59"/>
      <c r="BF60" s="60"/>
      <c r="BG60" s="50" t="s">
        <v>70</v>
      </c>
      <c r="BH60" s="51"/>
      <c r="BI60" s="51"/>
      <c r="BJ60" s="51"/>
      <c r="BK60" s="52"/>
      <c r="BL60" s="50" t="s">
        <v>71</v>
      </c>
      <c r="BM60" s="51"/>
      <c r="BN60" s="51"/>
      <c r="BO60" s="51"/>
      <c r="BP60" s="52"/>
      <c r="BQ60" s="50" t="s">
        <v>105</v>
      </c>
      <c r="BR60" s="51"/>
      <c r="BS60" s="51"/>
      <c r="BT60" s="52"/>
      <c r="BU60" s="61" t="s">
        <v>197</v>
      </c>
      <c r="BV60" s="61"/>
      <c r="BW60" s="61"/>
      <c r="BX60" s="61"/>
      <c r="BY60" s="61"/>
      <c r="CA60" t="s">
        <v>34</v>
      </c>
    </row>
    <row r="61" spans="1:79" s="7" customFormat="1" ht="12.75" customHeight="1">
      <c r="A61" s="98"/>
      <c r="B61" s="99"/>
      <c r="C61" s="99"/>
      <c r="D61" s="99"/>
      <c r="E61" s="100"/>
      <c r="F61" s="98" t="s">
        <v>161</v>
      </c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100"/>
      <c r="U61" s="116"/>
      <c r="V61" s="117"/>
      <c r="W61" s="117"/>
      <c r="X61" s="117"/>
      <c r="Y61" s="118"/>
      <c r="Z61" s="116"/>
      <c r="AA61" s="117"/>
      <c r="AB61" s="117"/>
      <c r="AC61" s="117"/>
      <c r="AD61" s="118"/>
      <c r="AE61" s="116"/>
      <c r="AF61" s="117"/>
      <c r="AG61" s="117"/>
      <c r="AH61" s="118"/>
      <c r="AI61" s="116">
        <f>IF(ISNUMBER(U61),U61,0)+IF(ISNUMBER(Z61),Z61,0)</f>
        <v>0</v>
      </c>
      <c r="AJ61" s="117"/>
      <c r="AK61" s="117"/>
      <c r="AL61" s="117"/>
      <c r="AM61" s="118"/>
      <c r="AN61" s="116"/>
      <c r="AO61" s="117"/>
      <c r="AP61" s="117"/>
      <c r="AQ61" s="117"/>
      <c r="AR61" s="118"/>
      <c r="AS61" s="116"/>
      <c r="AT61" s="117"/>
      <c r="AU61" s="117"/>
      <c r="AV61" s="117"/>
      <c r="AW61" s="118"/>
      <c r="AX61" s="116"/>
      <c r="AY61" s="117"/>
      <c r="AZ61" s="117"/>
      <c r="BA61" s="118"/>
      <c r="BB61" s="116">
        <f>IF(ISNUMBER(AN61),AN61,0)+IF(ISNUMBER(AS61),AS61,0)</f>
        <v>0</v>
      </c>
      <c r="BC61" s="117"/>
      <c r="BD61" s="117"/>
      <c r="BE61" s="117"/>
      <c r="BF61" s="118"/>
      <c r="BG61" s="116"/>
      <c r="BH61" s="117"/>
      <c r="BI61" s="117"/>
      <c r="BJ61" s="117"/>
      <c r="BK61" s="118"/>
      <c r="BL61" s="116"/>
      <c r="BM61" s="117"/>
      <c r="BN61" s="117"/>
      <c r="BO61" s="117"/>
      <c r="BP61" s="118"/>
      <c r="BQ61" s="116"/>
      <c r="BR61" s="117"/>
      <c r="BS61" s="117"/>
      <c r="BT61" s="118"/>
      <c r="BU61" s="116">
        <f>IF(ISNUMBER(BG61),BG61,0)+IF(ISNUMBER(BL61),BL61,0)</f>
        <v>0</v>
      </c>
      <c r="BV61" s="117"/>
      <c r="BW61" s="117"/>
      <c r="BX61" s="117"/>
      <c r="BY61" s="118"/>
      <c r="CA61" s="7" t="s">
        <v>35</v>
      </c>
    </row>
    <row r="63" spans="1:79" ht="14.25" customHeight="1">
      <c r="A63" s="34" t="s">
        <v>351</v>
      </c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</row>
    <row r="64" spans="1:79" ht="15" customHeight="1">
      <c r="A64" s="55" t="s">
        <v>323</v>
      </c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</row>
    <row r="65" spans="1:79" ht="23.1" customHeight="1">
      <c r="A65" s="73" t="s">
        <v>132</v>
      </c>
      <c r="B65" s="74"/>
      <c r="C65" s="74"/>
      <c r="D65" s="75"/>
      <c r="E65" s="65" t="s">
        <v>20</v>
      </c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7"/>
      <c r="X65" s="47" t="s">
        <v>345</v>
      </c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9"/>
      <c r="AR65" s="32" t="s">
        <v>350</v>
      </c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</row>
    <row r="66" spans="1:79" ht="48.75" customHeight="1">
      <c r="A66" s="76"/>
      <c r="B66" s="77"/>
      <c r="C66" s="77"/>
      <c r="D66" s="78"/>
      <c r="E66" s="68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70"/>
      <c r="X66" s="65" t="s">
        <v>5</v>
      </c>
      <c r="Y66" s="66"/>
      <c r="Z66" s="66"/>
      <c r="AA66" s="66"/>
      <c r="AB66" s="67"/>
      <c r="AC66" s="65" t="s">
        <v>4</v>
      </c>
      <c r="AD66" s="66"/>
      <c r="AE66" s="66"/>
      <c r="AF66" s="66"/>
      <c r="AG66" s="67"/>
      <c r="AH66" s="62" t="s">
        <v>130</v>
      </c>
      <c r="AI66" s="63"/>
      <c r="AJ66" s="63"/>
      <c r="AK66" s="63"/>
      <c r="AL66" s="64"/>
      <c r="AM66" s="47" t="s">
        <v>6</v>
      </c>
      <c r="AN66" s="48"/>
      <c r="AO66" s="48"/>
      <c r="AP66" s="48"/>
      <c r="AQ66" s="49"/>
      <c r="AR66" s="47" t="s">
        <v>5</v>
      </c>
      <c r="AS66" s="48"/>
      <c r="AT66" s="48"/>
      <c r="AU66" s="48"/>
      <c r="AV66" s="49"/>
      <c r="AW66" s="47" t="s">
        <v>4</v>
      </c>
      <c r="AX66" s="48"/>
      <c r="AY66" s="48"/>
      <c r="AZ66" s="48"/>
      <c r="BA66" s="49"/>
      <c r="BB66" s="62" t="s">
        <v>130</v>
      </c>
      <c r="BC66" s="63"/>
      <c r="BD66" s="63"/>
      <c r="BE66" s="63"/>
      <c r="BF66" s="64"/>
      <c r="BG66" s="47" t="s">
        <v>108</v>
      </c>
      <c r="BH66" s="48"/>
      <c r="BI66" s="48"/>
      <c r="BJ66" s="48"/>
      <c r="BK66" s="49"/>
    </row>
    <row r="67" spans="1:79" ht="12.75" customHeight="1">
      <c r="A67" s="47">
        <v>1</v>
      </c>
      <c r="B67" s="48"/>
      <c r="C67" s="48"/>
      <c r="D67" s="49"/>
      <c r="E67" s="47">
        <v>2</v>
      </c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9"/>
      <c r="X67" s="47">
        <v>3</v>
      </c>
      <c r="Y67" s="48"/>
      <c r="Z67" s="48"/>
      <c r="AA67" s="48"/>
      <c r="AB67" s="49"/>
      <c r="AC67" s="47">
        <v>4</v>
      </c>
      <c r="AD67" s="48"/>
      <c r="AE67" s="48"/>
      <c r="AF67" s="48"/>
      <c r="AG67" s="49"/>
      <c r="AH67" s="47">
        <v>5</v>
      </c>
      <c r="AI67" s="48"/>
      <c r="AJ67" s="48"/>
      <c r="AK67" s="48"/>
      <c r="AL67" s="49"/>
      <c r="AM67" s="47">
        <v>6</v>
      </c>
      <c r="AN67" s="48"/>
      <c r="AO67" s="48"/>
      <c r="AP67" s="48"/>
      <c r="AQ67" s="49"/>
      <c r="AR67" s="47">
        <v>7</v>
      </c>
      <c r="AS67" s="48"/>
      <c r="AT67" s="48"/>
      <c r="AU67" s="48"/>
      <c r="AV67" s="49"/>
      <c r="AW67" s="47">
        <v>8</v>
      </c>
      <c r="AX67" s="48"/>
      <c r="AY67" s="48"/>
      <c r="AZ67" s="48"/>
      <c r="BA67" s="49"/>
      <c r="BB67" s="47">
        <v>9</v>
      </c>
      <c r="BC67" s="48"/>
      <c r="BD67" s="48"/>
      <c r="BE67" s="48"/>
      <c r="BF67" s="49"/>
      <c r="BG67" s="47">
        <v>10</v>
      </c>
      <c r="BH67" s="48"/>
      <c r="BI67" s="48"/>
      <c r="BJ67" s="48"/>
      <c r="BK67" s="49"/>
    </row>
    <row r="68" spans="1:79" s="1" customFormat="1" ht="12.75" hidden="1" customHeight="1">
      <c r="A68" s="50" t="s">
        <v>76</v>
      </c>
      <c r="B68" s="51"/>
      <c r="C68" s="51"/>
      <c r="D68" s="52"/>
      <c r="E68" s="50" t="s">
        <v>69</v>
      </c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2"/>
      <c r="X68" s="79" t="s">
        <v>72</v>
      </c>
      <c r="Y68" s="80"/>
      <c r="Z68" s="80"/>
      <c r="AA68" s="80"/>
      <c r="AB68" s="81"/>
      <c r="AC68" s="79" t="s">
        <v>73</v>
      </c>
      <c r="AD68" s="80"/>
      <c r="AE68" s="80"/>
      <c r="AF68" s="80"/>
      <c r="AG68" s="81"/>
      <c r="AH68" s="50" t="s">
        <v>106</v>
      </c>
      <c r="AI68" s="51"/>
      <c r="AJ68" s="51"/>
      <c r="AK68" s="51"/>
      <c r="AL68" s="52"/>
      <c r="AM68" s="58" t="s">
        <v>198</v>
      </c>
      <c r="AN68" s="59"/>
      <c r="AO68" s="59"/>
      <c r="AP68" s="59"/>
      <c r="AQ68" s="60"/>
      <c r="AR68" s="50" t="s">
        <v>74</v>
      </c>
      <c r="AS68" s="51"/>
      <c r="AT68" s="51"/>
      <c r="AU68" s="51"/>
      <c r="AV68" s="52"/>
      <c r="AW68" s="50" t="s">
        <v>75</v>
      </c>
      <c r="AX68" s="51"/>
      <c r="AY68" s="51"/>
      <c r="AZ68" s="51"/>
      <c r="BA68" s="52"/>
      <c r="BB68" s="50" t="s">
        <v>107</v>
      </c>
      <c r="BC68" s="51"/>
      <c r="BD68" s="51"/>
      <c r="BE68" s="51"/>
      <c r="BF68" s="52"/>
      <c r="BG68" s="58" t="s">
        <v>198</v>
      </c>
      <c r="BH68" s="59"/>
      <c r="BI68" s="59"/>
      <c r="BJ68" s="59"/>
      <c r="BK68" s="60"/>
      <c r="CA68" t="s">
        <v>36</v>
      </c>
    </row>
    <row r="69" spans="1:79" s="111" customFormat="1" ht="25.5" customHeight="1">
      <c r="A69" s="101">
        <v>3210</v>
      </c>
      <c r="B69" s="102"/>
      <c r="C69" s="102"/>
      <c r="D69" s="103"/>
      <c r="E69" s="104" t="s">
        <v>369</v>
      </c>
      <c r="F69" s="105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5"/>
      <c r="R69" s="105"/>
      <c r="S69" s="105"/>
      <c r="T69" s="105"/>
      <c r="U69" s="105"/>
      <c r="V69" s="105"/>
      <c r="W69" s="106"/>
      <c r="X69" s="108">
        <v>0</v>
      </c>
      <c r="Y69" s="109"/>
      <c r="Z69" s="109"/>
      <c r="AA69" s="109"/>
      <c r="AB69" s="110"/>
      <c r="AC69" s="108">
        <v>0</v>
      </c>
      <c r="AD69" s="109"/>
      <c r="AE69" s="109"/>
      <c r="AF69" s="109"/>
      <c r="AG69" s="110"/>
      <c r="AH69" s="108">
        <v>0</v>
      </c>
      <c r="AI69" s="109"/>
      <c r="AJ69" s="109"/>
      <c r="AK69" s="109"/>
      <c r="AL69" s="110"/>
      <c r="AM69" s="108">
        <f>IF(ISNUMBER(X69),X69,0)+IF(ISNUMBER(AC69),AC69,0)</f>
        <v>0</v>
      </c>
      <c r="AN69" s="109"/>
      <c r="AO69" s="109"/>
      <c r="AP69" s="109"/>
      <c r="AQ69" s="110"/>
      <c r="AR69" s="108">
        <v>0</v>
      </c>
      <c r="AS69" s="109"/>
      <c r="AT69" s="109"/>
      <c r="AU69" s="109"/>
      <c r="AV69" s="110"/>
      <c r="AW69" s="108">
        <v>0</v>
      </c>
      <c r="AX69" s="109"/>
      <c r="AY69" s="109"/>
      <c r="AZ69" s="109"/>
      <c r="BA69" s="110"/>
      <c r="BB69" s="108">
        <v>0</v>
      </c>
      <c r="BC69" s="109"/>
      <c r="BD69" s="109"/>
      <c r="BE69" s="109"/>
      <c r="BF69" s="110"/>
      <c r="BG69" s="107">
        <f>IF(ISNUMBER(AR69),AR69,0)+IF(ISNUMBER(AW69),AW69,0)</f>
        <v>0</v>
      </c>
      <c r="BH69" s="107"/>
      <c r="BI69" s="107"/>
      <c r="BJ69" s="107"/>
      <c r="BK69" s="107"/>
      <c r="CA69" s="111" t="s">
        <v>37</v>
      </c>
    </row>
    <row r="70" spans="1:79" s="7" customFormat="1" ht="12.75" customHeight="1">
      <c r="A70" s="98"/>
      <c r="B70" s="99"/>
      <c r="C70" s="99"/>
      <c r="D70" s="100"/>
      <c r="E70" s="112" t="s">
        <v>161</v>
      </c>
      <c r="F70" s="113"/>
      <c r="G70" s="113"/>
      <c r="H70" s="113"/>
      <c r="I70" s="113"/>
      <c r="J70" s="113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4"/>
      <c r="X70" s="116">
        <v>0</v>
      </c>
      <c r="Y70" s="117"/>
      <c r="Z70" s="117"/>
      <c r="AA70" s="117"/>
      <c r="AB70" s="118"/>
      <c r="AC70" s="116">
        <v>0</v>
      </c>
      <c r="AD70" s="117"/>
      <c r="AE70" s="117"/>
      <c r="AF70" s="117"/>
      <c r="AG70" s="118"/>
      <c r="AH70" s="116">
        <v>0</v>
      </c>
      <c r="AI70" s="117"/>
      <c r="AJ70" s="117"/>
      <c r="AK70" s="117"/>
      <c r="AL70" s="118"/>
      <c r="AM70" s="116">
        <f>IF(ISNUMBER(X70),X70,0)+IF(ISNUMBER(AC70),AC70,0)</f>
        <v>0</v>
      </c>
      <c r="AN70" s="117"/>
      <c r="AO70" s="117"/>
      <c r="AP70" s="117"/>
      <c r="AQ70" s="118"/>
      <c r="AR70" s="116">
        <v>0</v>
      </c>
      <c r="AS70" s="117"/>
      <c r="AT70" s="117"/>
      <c r="AU70" s="117"/>
      <c r="AV70" s="118"/>
      <c r="AW70" s="116">
        <v>0</v>
      </c>
      <c r="AX70" s="117"/>
      <c r="AY70" s="117"/>
      <c r="AZ70" s="117"/>
      <c r="BA70" s="118"/>
      <c r="BB70" s="116">
        <v>0</v>
      </c>
      <c r="BC70" s="117"/>
      <c r="BD70" s="117"/>
      <c r="BE70" s="117"/>
      <c r="BF70" s="118"/>
      <c r="BG70" s="115">
        <f>IF(ISNUMBER(AR70),AR70,0)+IF(ISNUMBER(AW70),AW70,0)</f>
        <v>0</v>
      </c>
      <c r="BH70" s="115"/>
      <c r="BI70" s="115"/>
      <c r="BJ70" s="115"/>
      <c r="BK70" s="115"/>
    </row>
    <row r="72" spans="1:79" ht="14.25" customHeight="1">
      <c r="A72" s="34" t="s">
        <v>352</v>
      </c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</row>
    <row r="73" spans="1:79" ht="15" customHeight="1">
      <c r="A73" s="55" t="s">
        <v>323</v>
      </c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</row>
    <row r="74" spans="1:79" ht="23.1" customHeight="1">
      <c r="A74" s="73" t="s">
        <v>133</v>
      </c>
      <c r="B74" s="74"/>
      <c r="C74" s="74"/>
      <c r="D74" s="74"/>
      <c r="E74" s="75"/>
      <c r="F74" s="65" t="s">
        <v>20</v>
      </c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7"/>
      <c r="X74" s="32" t="s">
        <v>345</v>
      </c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47" t="s">
        <v>350</v>
      </c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9"/>
    </row>
    <row r="75" spans="1:79" ht="53.25" customHeight="1">
      <c r="A75" s="76"/>
      <c r="B75" s="77"/>
      <c r="C75" s="77"/>
      <c r="D75" s="77"/>
      <c r="E75" s="78"/>
      <c r="F75" s="68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70"/>
      <c r="X75" s="47" t="s">
        <v>5</v>
      </c>
      <c r="Y75" s="48"/>
      <c r="Z75" s="48"/>
      <c r="AA75" s="48"/>
      <c r="AB75" s="49"/>
      <c r="AC75" s="47" t="s">
        <v>4</v>
      </c>
      <c r="AD75" s="48"/>
      <c r="AE75" s="48"/>
      <c r="AF75" s="48"/>
      <c r="AG75" s="49"/>
      <c r="AH75" s="62" t="s">
        <v>130</v>
      </c>
      <c r="AI75" s="63"/>
      <c r="AJ75" s="63"/>
      <c r="AK75" s="63"/>
      <c r="AL75" s="64"/>
      <c r="AM75" s="47" t="s">
        <v>6</v>
      </c>
      <c r="AN75" s="48"/>
      <c r="AO75" s="48"/>
      <c r="AP75" s="48"/>
      <c r="AQ75" s="49"/>
      <c r="AR75" s="47" t="s">
        <v>5</v>
      </c>
      <c r="AS75" s="48"/>
      <c r="AT75" s="48"/>
      <c r="AU75" s="48"/>
      <c r="AV75" s="49"/>
      <c r="AW75" s="47" t="s">
        <v>4</v>
      </c>
      <c r="AX75" s="48"/>
      <c r="AY75" s="48"/>
      <c r="AZ75" s="48"/>
      <c r="BA75" s="49"/>
      <c r="BB75" s="85" t="s">
        <v>130</v>
      </c>
      <c r="BC75" s="85"/>
      <c r="BD75" s="85"/>
      <c r="BE75" s="85"/>
      <c r="BF75" s="85"/>
      <c r="BG75" s="47" t="s">
        <v>108</v>
      </c>
      <c r="BH75" s="48"/>
      <c r="BI75" s="48"/>
      <c r="BJ75" s="48"/>
      <c r="BK75" s="49"/>
    </row>
    <row r="76" spans="1:79" ht="15" customHeight="1">
      <c r="A76" s="47">
        <v>1</v>
      </c>
      <c r="B76" s="48"/>
      <c r="C76" s="48"/>
      <c r="D76" s="48"/>
      <c r="E76" s="49"/>
      <c r="F76" s="47">
        <v>2</v>
      </c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9"/>
      <c r="X76" s="47">
        <v>3</v>
      </c>
      <c r="Y76" s="48"/>
      <c r="Z76" s="48"/>
      <c r="AA76" s="48"/>
      <c r="AB76" s="49"/>
      <c r="AC76" s="47">
        <v>4</v>
      </c>
      <c r="AD76" s="48"/>
      <c r="AE76" s="48"/>
      <c r="AF76" s="48"/>
      <c r="AG76" s="49"/>
      <c r="AH76" s="47">
        <v>5</v>
      </c>
      <c r="AI76" s="48"/>
      <c r="AJ76" s="48"/>
      <c r="AK76" s="48"/>
      <c r="AL76" s="49"/>
      <c r="AM76" s="47">
        <v>6</v>
      </c>
      <c r="AN76" s="48"/>
      <c r="AO76" s="48"/>
      <c r="AP76" s="48"/>
      <c r="AQ76" s="49"/>
      <c r="AR76" s="47">
        <v>7</v>
      </c>
      <c r="AS76" s="48"/>
      <c r="AT76" s="48"/>
      <c r="AU76" s="48"/>
      <c r="AV76" s="49"/>
      <c r="AW76" s="47">
        <v>8</v>
      </c>
      <c r="AX76" s="48"/>
      <c r="AY76" s="48"/>
      <c r="AZ76" s="48"/>
      <c r="BA76" s="49"/>
      <c r="BB76" s="47">
        <v>9</v>
      </c>
      <c r="BC76" s="48"/>
      <c r="BD76" s="48"/>
      <c r="BE76" s="48"/>
      <c r="BF76" s="49"/>
      <c r="BG76" s="47">
        <v>10</v>
      </c>
      <c r="BH76" s="48"/>
      <c r="BI76" s="48"/>
      <c r="BJ76" s="48"/>
      <c r="BK76" s="49"/>
    </row>
    <row r="77" spans="1:79" s="1" customFormat="1" ht="15" hidden="1" customHeight="1">
      <c r="A77" s="50" t="s">
        <v>76</v>
      </c>
      <c r="B77" s="51"/>
      <c r="C77" s="51"/>
      <c r="D77" s="51"/>
      <c r="E77" s="52"/>
      <c r="F77" s="50" t="s">
        <v>69</v>
      </c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2"/>
      <c r="X77" s="50" t="s">
        <v>72</v>
      </c>
      <c r="Y77" s="51"/>
      <c r="Z77" s="51"/>
      <c r="AA77" s="51"/>
      <c r="AB77" s="52"/>
      <c r="AC77" s="50" t="s">
        <v>73</v>
      </c>
      <c r="AD77" s="51"/>
      <c r="AE77" s="51"/>
      <c r="AF77" s="51"/>
      <c r="AG77" s="52"/>
      <c r="AH77" s="50" t="s">
        <v>106</v>
      </c>
      <c r="AI77" s="51"/>
      <c r="AJ77" s="51"/>
      <c r="AK77" s="51"/>
      <c r="AL77" s="52"/>
      <c r="AM77" s="58" t="s">
        <v>198</v>
      </c>
      <c r="AN77" s="59"/>
      <c r="AO77" s="59"/>
      <c r="AP77" s="59"/>
      <c r="AQ77" s="60"/>
      <c r="AR77" s="50" t="s">
        <v>74</v>
      </c>
      <c r="AS77" s="51"/>
      <c r="AT77" s="51"/>
      <c r="AU77" s="51"/>
      <c r="AV77" s="52"/>
      <c r="AW77" s="50" t="s">
        <v>75</v>
      </c>
      <c r="AX77" s="51"/>
      <c r="AY77" s="51"/>
      <c r="AZ77" s="51"/>
      <c r="BA77" s="52"/>
      <c r="BB77" s="50" t="s">
        <v>107</v>
      </c>
      <c r="BC77" s="51"/>
      <c r="BD77" s="51"/>
      <c r="BE77" s="51"/>
      <c r="BF77" s="52"/>
      <c r="BG77" s="58" t="s">
        <v>198</v>
      </c>
      <c r="BH77" s="59"/>
      <c r="BI77" s="59"/>
      <c r="BJ77" s="59"/>
      <c r="BK77" s="60"/>
      <c r="CA77" t="s">
        <v>38</v>
      </c>
    </row>
    <row r="78" spans="1:79" s="7" customFormat="1" ht="12.75" customHeight="1">
      <c r="A78" s="98"/>
      <c r="B78" s="99"/>
      <c r="C78" s="99"/>
      <c r="D78" s="99"/>
      <c r="E78" s="100"/>
      <c r="F78" s="98" t="s">
        <v>161</v>
      </c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100"/>
      <c r="X78" s="119"/>
      <c r="Y78" s="120"/>
      <c r="Z78" s="120"/>
      <c r="AA78" s="120"/>
      <c r="AB78" s="121"/>
      <c r="AC78" s="119"/>
      <c r="AD78" s="120"/>
      <c r="AE78" s="120"/>
      <c r="AF78" s="120"/>
      <c r="AG78" s="121"/>
      <c r="AH78" s="115"/>
      <c r="AI78" s="115"/>
      <c r="AJ78" s="115"/>
      <c r="AK78" s="115"/>
      <c r="AL78" s="115"/>
      <c r="AM78" s="115">
        <f>IF(ISNUMBER(X78),X78,0)+IF(ISNUMBER(AC78),AC78,0)</f>
        <v>0</v>
      </c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>
        <f>IF(ISNUMBER(AR78),AR78,0)+IF(ISNUMBER(AW78),AW78,0)</f>
        <v>0</v>
      </c>
      <c r="BH78" s="115"/>
      <c r="BI78" s="115"/>
      <c r="BJ78" s="115"/>
      <c r="BK78" s="115"/>
      <c r="CA78" s="7" t="s">
        <v>39</v>
      </c>
    </row>
    <row r="81" spans="1:79" ht="14.25" customHeight="1">
      <c r="A81" s="34" t="s">
        <v>134</v>
      </c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</row>
    <row r="82" spans="1:79" ht="14.25" customHeight="1">
      <c r="A82" s="34" t="s">
        <v>337</v>
      </c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</row>
    <row r="83" spans="1:79" ht="15" customHeight="1">
      <c r="A83" s="55" t="s">
        <v>323</v>
      </c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</row>
    <row r="84" spans="1:79" ht="23.1" customHeight="1">
      <c r="A84" s="65" t="s">
        <v>7</v>
      </c>
      <c r="B84" s="66"/>
      <c r="C84" s="66"/>
      <c r="D84" s="65" t="s">
        <v>135</v>
      </c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7"/>
      <c r="U84" s="47" t="s">
        <v>324</v>
      </c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9"/>
      <c r="AN84" s="47" t="s">
        <v>327</v>
      </c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9"/>
      <c r="BG84" s="32" t="s">
        <v>334</v>
      </c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</row>
    <row r="85" spans="1:79" ht="52.5" customHeight="1">
      <c r="A85" s="68"/>
      <c r="B85" s="69"/>
      <c r="C85" s="69"/>
      <c r="D85" s="68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70"/>
      <c r="U85" s="47" t="s">
        <v>5</v>
      </c>
      <c r="V85" s="48"/>
      <c r="W85" s="48"/>
      <c r="X85" s="48"/>
      <c r="Y85" s="49"/>
      <c r="Z85" s="47" t="s">
        <v>4</v>
      </c>
      <c r="AA85" s="48"/>
      <c r="AB85" s="48"/>
      <c r="AC85" s="48"/>
      <c r="AD85" s="49"/>
      <c r="AE85" s="62" t="s">
        <v>130</v>
      </c>
      <c r="AF85" s="63"/>
      <c r="AG85" s="63"/>
      <c r="AH85" s="64"/>
      <c r="AI85" s="47" t="s">
        <v>6</v>
      </c>
      <c r="AJ85" s="48"/>
      <c r="AK85" s="48"/>
      <c r="AL85" s="48"/>
      <c r="AM85" s="49"/>
      <c r="AN85" s="47" t="s">
        <v>5</v>
      </c>
      <c r="AO85" s="48"/>
      <c r="AP85" s="48"/>
      <c r="AQ85" s="48"/>
      <c r="AR85" s="49"/>
      <c r="AS85" s="47" t="s">
        <v>4</v>
      </c>
      <c r="AT85" s="48"/>
      <c r="AU85" s="48"/>
      <c r="AV85" s="48"/>
      <c r="AW85" s="49"/>
      <c r="AX85" s="62" t="s">
        <v>130</v>
      </c>
      <c r="AY85" s="63"/>
      <c r="AZ85" s="63"/>
      <c r="BA85" s="64"/>
      <c r="BB85" s="47" t="s">
        <v>108</v>
      </c>
      <c r="BC85" s="48"/>
      <c r="BD85" s="48"/>
      <c r="BE85" s="48"/>
      <c r="BF85" s="49"/>
      <c r="BG85" s="47" t="s">
        <v>5</v>
      </c>
      <c r="BH85" s="48"/>
      <c r="BI85" s="48"/>
      <c r="BJ85" s="48"/>
      <c r="BK85" s="49"/>
      <c r="BL85" s="32" t="s">
        <v>4</v>
      </c>
      <c r="BM85" s="32"/>
      <c r="BN85" s="32"/>
      <c r="BO85" s="32"/>
      <c r="BP85" s="32"/>
      <c r="BQ85" s="85" t="s">
        <v>130</v>
      </c>
      <c r="BR85" s="85"/>
      <c r="BS85" s="85"/>
      <c r="BT85" s="85"/>
      <c r="BU85" s="47" t="s">
        <v>109</v>
      </c>
      <c r="BV85" s="48"/>
      <c r="BW85" s="48"/>
      <c r="BX85" s="48"/>
      <c r="BY85" s="49"/>
    </row>
    <row r="86" spans="1:79" ht="15" customHeight="1">
      <c r="A86" s="47">
        <v>1</v>
      </c>
      <c r="B86" s="48"/>
      <c r="C86" s="48"/>
      <c r="D86" s="47">
        <v>2</v>
      </c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9"/>
      <c r="U86" s="47">
        <v>3</v>
      </c>
      <c r="V86" s="48"/>
      <c r="W86" s="48"/>
      <c r="X86" s="48"/>
      <c r="Y86" s="49"/>
      <c r="Z86" s="47">
        <v>4</v>
      </c>
      <c r="AA86" s="48"/>
      <c r="AB86" s="48"/>
      <c r="AC86" s="48"/>
      <c r="AD86" s="49"/>
      <c r="AE86" s="47">
        <v>5</v>
      </c>
      <c r="AF86" s="48"/>
      <c r="AG86" s="48"/>
      <c r="AH86" s="49"/>
      <c r="AI86" s="47">
        <v>6</v>
      </c>
      <c r="AJ86" s="48"/>
      <c r="AK86" s="48"/>
      <c r="AL86" s="48"/>
      <c r="AM86" s="49"/>
      <c r="AN86" s="47">
        <v>7</v>
      </c>
      <c r="AO86" s="48"/>
      <c r="AP86" s="48"/>
      <c r="AQ86" s="48"/>
      <c r="AR86" s="49"/>
      <c r="AS86" s="47">
        <v>8</v>
      </c>
      <c r="AT86" s="48"/>
      <c r="AU86" s="48"/>
      <c r="AV86" s="48"/>
      <c r="AW86" s="49"/>
      <c r="AX86" s="32">
        <v>9</v>
      </c>
      <c r="AY86" s="32"/>
      <c r="AZ86" s="32"/>
      <c r="BA86" s="32"/>
      <c r="BB86" s="47">
        <v>10</v>
      </c>
      <c r="BC86" s="48"/>
      <c r="BD86" s="48"/>
      <c r="BE86" s="48"/>
      <c r="BF86" s="49"/>
      <c r="BG86" s="47">
        <v>11</v>
      </c>
      <c r="BH86" s="48"/>
      <c r="BI86" s="48"/>
      <c r="BJ86" s="48"/>
      <c r="BK86" s="49"/>
      <c r="BL86" s="32">
        <v>12</v>
      </c>
      <c r="BM86" s="32"/>
      <c r="BN86" s="32"/>
      <c r="BO86" s="32"/>
      <c r="BP86" s="32"/>
      <c r="BQ86" s="47">
        <v>13</v>
      </c>
      <c r="BR86" s="48"/>
      <c r="BS86" s="48"/>
      <c r="BT86" s="49"/>
      <c r="BU86" s="47">
        <v>14</v>
      </c>
      <c r="BV86" s="48"/>
      <c r="BW86" s="48"/>
      <c r="BX86" s="48"/>
      <c r="BY86" s="49"/>
    </row>
    <row r="87" spans="1:79" s="1" customFormat="1" ht="14.25" hidden="1" customHeight="1">
      <c r="A87" s="50" t="s">
        <v>81</v>
      </c>
      <c r="B87" s="51"/>
      <c r="C87" s="51"/>
      <c r="D87" s="50" t="s">
        <v>69</v>
      </c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2"/>
      <c r="U87" s="30" t="s">
        <v>77</v>
      </c>
      <c r="V87" s="30"/>
      <c r="W87" s="30"/>
      <c r="X87" s="30"/>
      <c r="Y87" s="30"/>
      <c r="Z87" s="30" t="s">
        <v>78</v>
      </c>
      <c r="AA87" s="30"/>
      <c r="AB87" s="30"/>
      <c r="AC87" s="30"/>
      <c r="AD87" s="30"/>
      <c r="AE87" s="30" t="s">
        <v>103</v>
      </c>
      <c r="AF87" s="30"/>
      <c r="AG87" s="30"/>
      <c r="AH87" s="30"/>
      <c r="AI87" s="61" t="s">
        <v>197</v>
      </c>
      <c r="AJ87" s="61"/>
      <c r="AK87" s="61"/>
      <c r="AL87" s="61"/>
      <c r="AM87" s="61"/>
      <c r="AN87" s="30" t="s">
        <v>79</v>
      </c>
      <c r="AO87" s="30"/>
      <c r="AP87" s="30"/>
      <c r="AQ87" s="30"/>
      <c r="AR87" s="30"/>
      <c r="AS87" s="30" t="s">
        <v>80</v>
      </c>
      <c r="AT87" s="30"/>
      <c r="AU87" s="30"/>
      <c r="AV87" s="30"/>
      <c r="AW87" s="30"/>
      <c r="AX87" s="30" t="s">
        <v>104</v>
      </c>
      <c r="AY87" s="30"/>
      <c r="AZ87" s="30"/>
      <c r="BA87" s="30"/>
      <c r="BB87" s="61" t="s">
        <v>197</v>
      </c>
      <c r="BC87" s="61"/>
      <c r="BD87" s="61"/>
      <c r="BE87" s="61"/>
      <c r="BF87" s="61"/>
      <c r="BG87" s="30" t="s">
        <v>70</v>
      </c>
      <c r="BH87" s="30"/>
      <c r="BI87" s="30"/>
      <c r="BJ87" s="30"/>
      <c r="BK87" s="30"/>
      <c r="BL87" s="30" t="s">
        <v>71</v>
      </c>
      <c r="BM87" s="30"/>
      <c r="BN87" s="30"/>
      <c r="BO87" s="30"/>
      <c r="BP87" s="30"/>
      <c r="BQ87" s="30" t="s">
        <v>105</v>
      </c>
      <c r="BR87" s="30"/>
      <c r="BS87" s="30"/>
      <c r="BT87" s="30"/>
      <c r="BU87" s="61" t="s">
        <v>197</v>
      </c>
      <c r="BV87" s="61"/>
      <c r="BW87" s="61"/>
      <c r="BX87" s="61"/>
      <c r="BY87" s="61"/>
      <c r="CA87" t="s">
        <v>40</v>
      </c>
    </row>
    <row r="88" spans="1:79" s="111" customFormat="1" ht="38.25" customHeight="1">
      <c r="A88" s="101">
        <v>1</v>
      </c>
      <c r="B88" s="102"/>
      <c r="C88" s="102"/>
      <c r="D88" s="104" t="s">
        <v>1605</v>
      </c>
      <c r="E88" s="105"/>
      <c r="F88" s="105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5"/>
      <c r="R88" s="105"/>
      <c r="S88" s="105"/>
      <c r="T88" s="106"/>
      <c r="U88" s="108">
        <v>0</v>
      </c>
      <c r="V88" s="109"/>
      <c r="W88" s="109"/>
      <c r="X88" s="109"/>
      <c r="Y88" s="110"/>
      <c r="Z88" s="108">
        <v>2147806.54</v>
      </c>
      <c r="AA88" s="109"/>
      <c r="AB88" s="109"/>
      <c r="AC88" s="109"/>
      <c r="AD88" s="110"/>
      <c r="AE88" s="108">
        <v>2147806.54</v>
      </c>
      <c r="AF88" s="109"/>
      <c r="AG88" s="109"/>
      <c r="AH88" s="110"/>
      <c r="AI88" s="108">
        <f>IF(ISNUMBER(U88),U88,0)+IF(ISNUMBER(Z88),Z88,0)</f>
        <v>2147806.54</v>
      </c>
      <c r="AJ88" s="109"/>
      <c r="AK88" s="109"/>
      <c r="AL88" s="109"/>
      <c r="AM88" s="110"/>
      <c r="AN88" s="108">
        <v>0</v>
      </c>
      <c r="AO88" s="109"/>
      <c r="AP88" s="109"/>
      <c r="AQ88" s="109"/>
      <c r="AR88" s="110"/>
      <c r="AS88" s="108">
        <v>53100000</v>
      </c>
      <c r="AT88" s="109"/>
      <c r="AU88" s="109"/>
      <c r="AV88" s="109"/>
      <c r="AW88" s="110"/>
      <c r="AX88" s="108">
        <v>53100000</v>
      </c>
      <c r="AY88" s="109"/>
      <c r="AZ88" s="109"/>
      <c r="BA88" s="110"/>
      <c r="BB88" s="108">
        <f>IF(ISNUMBER(AN88),AN88,0)+IF(ISNUMBER(AS88),AS88,0)</f>
        <v>53100000</v>
      </c>
      <c r="BC88" s="109"/>
      <c r="BD88" s="109"/>
      <c r="BE88" s="109"/>
      <c r="BF88" s="110"/>
      <c r="BG88" s="108">
        <v>0</v>
      </c>
      <c r="BH88" s="109"/>
      <c r="BI88" s="109"/>
      <c r="BJ88" s="109"/>
      <c r="BK88" s="110"/>
      <c r="BL88" s="108">
        <v>0</v>
      </c>
      <c r="BM88" s="109"/>
      <c r="BN88" s="109"/>
      <c r="BO88" s="109"/>
      <c r="BP88" s="110"/>
      <c r="BQ88" s="108">
        <v>0</v>
      </c>
      <c r="BR88" s="109"/>
      <c r="BS88" s="109"/>
      <c r="BT88" s="110"/>
      <c r="BU88" s="108">
        <f>IF(ISNUMBER(BG88),BG88,0)+IF(ISNUMBER(BL88),BL88,0)</f>
        <v>0</v>
      </c>
      <c r="BV88" s="109"/>
      <c r="BW88" s="109"/>
      <c r="BX88" s="109"/>
      <c r="BY88" s="110"/>
      <c r="CA88" s="111" t="s">
        <v>41</v>
      </c>
    </row>
    <row r="89" spans="1:79" s="111" customFormat="1" ht="25.5" customHeight="1">
      <c r="A89" s="101">
        <v>2</v>
      </c>
      <c r="B89" s="102"/>
      <c r="C89" s="102"/>
      <c r="D89" s="104" t="s">
        <v>1606</v>
      </c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5"/>
      <c r="R89" s="105"/>
      <c r="S89" s="105"/>
      <c r="T89" s="106"/>
      <c r="U89" s="108">
        <v>0</v>
      </c>
      <c r="V89" s="109"/>
      <c r="W89" s="109"/>
      <c r="X89" s="109"/>
      <c r="Y89" s="110"/>
      <c r="Z89" s="108">
        <v>1010916</v>
      </c>
      <c r="AA89" s="109"/>
      <c r="AB89" s="109"/>
      <c r="AC89" s="109"/>
      <c r="AD89" s="110"/>
      <c r="AE89" s="108">
        <v>1010916</v>
      </c>
      <c r="AF89" s="109"/>
      <c r="AG89" s="109"/>
      <c r="AH89" s="110"/>
      <c r="AI89" s="108">
        <f>IF(ISNUMBER(U89),U89,0)+IF(ISNUMBER(Z89),Z89,0)</f>
        <v>1010916</v>
      </c>
      <c r="AJ89" s="109"/>
      <c r="AK89" s="109"/>
      <c r="AL89" s="109"/>
      <c r="AM89" s="110"/>
      <c r="AN89" s="108">
        <v>0</v>
      </c>
      <c r="AO89" s="109"/>
      <c r="AP89" s="109"/>
      <c r="AQ89" s="109"/>
      <c r="AR89" s="110"/>
      <c r="AS89" s="108">
        <v>5393995</v>
      </c>
      <c r="AT89" s="109"/>
      <c r="AU89" s="109"/>
      <c r="AV89" s="109"/>
      <c r="AW89" s="110"/>
      <c r="AX89" s="108">
        <v>5393995</v>
      </c>
      <c r="AY89" s="109"/>
      <c r="AZ89" s="109"/>
      <c r="BA89" s="110"/>
      <c r="BB89" s="108">
        <f>IF(ISNUMBER(AN89),AN89,0)+IF(ISNUMBER(AS89),AS89,0)</f>
        <v>5393995</v>
      </c>
      <c r="BC89" s="109"/>
      <c r="BD89" s="109"/>
      <c r="BE89" s="109"/>
      <c r="BF89" s="110"/>
      <c r="BG89" s="108">
        <v>0</v>
      </c>
      <c r="BH89" s="109"/>
      <c r="BI89" s="109"/>
      <c r="BJ89" s="109"/>
      <c r="BK89" s="110"/>
      <c r="BL89" s="108">
        <v>1900000</v>
      </c>
      <c r="BM89" s="109"/>
      <c r="BN89" s="109"/>
      <c r="BO89" s="109"/>
      <c r="BP89" s="110"/>
      <c r="BQ89" s="108">
        <v>1900000</v>
      </c>
      <c r="BR89" s="109"/>
      <c r="BS89" s="109"/>
      <c r="BT89" s="110"/>
      <c r="BU89" s="108">
        <f>IF(ISNUMBER(BG89),BG89,0)+IF(ISNUMBER(BL89),BL89,0)</f>
        <v>1900000</v>
      </c>
      <c r="BV89" s="109"/>
      <c r="BW89" s="109"/>
      <c r="BX89" s="109"/>
      <c r="BY89" s="110"/>
    </row>
    <row r="90" spans="1:79" s="111" customFormat="1" ht="25.5" customHeight="1">
      <c r="A90" s="101">
        <v>3</v>
      </c>
      <c r="B90" s="102"/>
      <c r="C90" s="102"/>
      <c r="D90" s="104" t="s">
        <v>1607</v>
      </c>
      <c r="E90" s="105"/>
      <c r="F90" s="105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5"/>
      <c r="R90" s="105"/>
      <c r="S90" s="105"/>
      <c r="T90" s="106"/>
      <c r="U90" s="108">
        <v>0</v>
      </c>
      <c r="V90" s="109"/>
      <c r="W90" s="109"/>
      <c r="X90" s="109"/>
      <c r="Y90" s="110"/>
      <c r="Z90" s="108">
        <v>0</v>
      </c>
      <c r="AA90" s="109"/>
      <c r="AB90" s="109"/>
      <c r="AC90" s="109"/>
      <c r="AD90" s="110"/>
      <c r="AE90" s="108">
        <v>0</v>
      </c>
      <c r="AF90" s="109"/>
      <c r="AG90" s="109"/>
      <c r="AH90" s="110"/>
      <c r="AI90" s="108">
        <f>IF(ISNUMBER(U90),U90,0)+IF(ISNUMBER(Z90),Z90,0)</f>
        <v>0</v>
      </c>
      <c r="AJ90" s="109"/>
      <c r="AK90" s="109"/>
      <c r="AL90" s="109"/>
      <c r="AM90" s="110"/>
      <c r="AN90" s="108">
        <v>0</v>
      </c>
      <c r="AO90" s="109"/>
      <c r="AP90" s="109"/>
      <c r="AQ90" s="109"/>
      <c r="AR90" s="110"/>
      <c r="AS90" s="108">
        <v>55000000</v>
      </c>
      <c r="AT90" s="109"/>
      <c r="AU90" s="109"/>
      <c r="AV90" s="109"/>
      <c r="AW90" s="110"/>
      <c r="AX90" s="108">
        <v>55000000</v>
      </c>
      <c r="AY90" s="109"/>
      <c r="AZ90" s="109"/>
      <c r="BA90" s="110"/>
      <c r="BB90" s="108">
        <f>IF(ISNUMBER(AN90),AN90,0)+IF(ISNUMBER(AS90),AS90,0)</f>
        <v>55000000</v>
      </c>
      <c r="BC90" s="109"/>
      <c r="BD90" s="109"/>
      <c r="BE90" s="109"/>
      <c r="BF90" s="110"/>
      <c r="BG90" s="108">
        <v>0</v>
      </c>
      <c r="BH90" s="109"/>
      <c r="BI90" s="109"/>
      <c r="BJ90" s="109"/>
      <c r="BK90" s="110"/>
      <c r="BL90" s="108">
        <v>0</v>
      </c>
      <c r="BM90" s="109"/>
      <c r="BN90" s="109"/>
      <c r="BO90" s="109"/>
      <c r="BP90" s="110"/>
      <c r="BQ90" s="108">
        <v>0</v>
      </c>
      <c r="BR90" s="109"/>
      <c r="BS90" s="109"/>
      <c r="BT90" s="110"/>
      <c r="BU90" s="108">
        <f>IF(ISNUMBER(BG90),BG90,0)+IF(ISNUMBER(BL90),BL90,0)</f>
        <v>0</v>
      </c>
      <c r="BV90" s="109"/>
      <c r="BW90" s="109"/>
      <c r="BX90" s="109"/>
      <c r="BY90" s="110"/>
    </row>
    <row r="91" spans="1:79" s="111" customFormat="1" ht="12.75" customHeight="1">
      <c r="A91" s="101">
        <v>4</v>
      </c>
      <c r="B91" s="102"/>
      <c r="C91" s="102"/>
      <c r="D91" s="104" t="s">
        <v>1608</v>
      </c>
      <c r="E91" s="105"/>
      <c r="F91" s="105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5"/>
      <c r="R91" s="105"/>
      <c r="S91" s="105"/>
      <c r="T91" s="106"/>
      <c r="U91" s="108">
        <v>0</v>
      </c>
      <c r="V91" s="109"/>
      <c r="W91" s="109"/>
      <c r="X91" s="109"/>
      <c r="Y91" s="110"/>
      <c r="Z91" s="108">
        <v>0</v>
      </c>
      <c r="AA91" s="109"/>
      <c r="AB91" s="109"/>
      <c r="AC91" s="109"/>
      <c r="AD91" s="110"/>
      <c r="AE91" s="108">
        <v>0</v>
      </c>
      <c r="AF91" s="109"/>
      <c r="AG91" s="109"/>
      <c r="AH91" s="110"/>
      <c r="AI91" s="108">
        <f>IF(ISNUMBER(U91),U91,0)+IF(ISNUMBER(Z91),Z91,0)</f>
        <v>0</v>
      </c>
      <c r="AJ91" s="109"/>
      <c r="AK91" s="109"/>
      <c r="AL91" s="109"/>
      <c r="AM91" s="110"/>
      <c r="AN91" s="108">
        <v>0</v>
      </c>
      <c r="AO91" s="109"/>
      <c r="AP91" s="109"/>
      <c r="AQ91" s="109"/>
      <c r="AR91" s="110"/>
      <c r="AS91" s="108">
        <v>750000</v>
      </c>
      <c r="AT91" s="109"/>
      <c r="AU91" s="109"/>
      <c r="AV91" s="109"/>
      <c r="AW91" s="110"/>
      <c r="AX91" s="108">
        <v>750000</v>
      </c>
      <c r="AY91" s="109"/>
      <c r="AZ91" s="109"/>
      <c r="BA91" s="110"/>
      <c r="BB91" s="108">
        <f>IF(ISNUMBER(AN91),AN91,0)+IF(ISNUMBER(AS91),AS91,0)</f>
        <v>750000</v>
      </c>
      <c r="BC91" s="109"/>
      <c r="BD91" s="109"/>
      <c r="BE91" s="109"/>
      <c r="BF91" s="110"/>
      <c r="BG91" s="108">
        <v>0</v>
      </c>
      <c r="BH91" s="109"/>
      <c r="BI91" s="109"/>
      <c r="BJ91" s="109"/>
      <c r="BK91" s="110"/>
      <c r="BL91" s="108">
        <v>0</v>
      </c>
      <c r="BM91" s="109"/>
      <c r="BN91" s="109"/>
      <c r="BO91" s="109"/>
      <c r="BP91" s="110"/>
      <c r="BQ91" s="108">
        <v>0</v>
      </c>
      <c r="BR91" s="109"/>
      <c r="BS91" s="109"/>
      <c r="BT91" s="110"/>
      <c r="BU91" s="108">
        <f>IF(ISNUMBER(BG91),BG91,0)+IF(ISNUMBER(BL91),BL91,0)</f>
        <v>0</v>
      </c>
      <c r="BV91" s="109"/>
      <c r="BW91" s="109"/>
      <c r="BX91" s="109"/>
      <c r="BY91" s="110"/>
    </row>
    <row r="92" spans="1:79" s="111" customFormat="1" ht="25.5" customHeight="1">
      <c r="A92" s="101">
        <v>5</v>
      </c>
      <c r="B92" s="102"/>
      <c r="C92" s="102"/>
      <c r="D92" s="104" t="s">
        <v>1609</v>
      </c>
      <c r="E92" s="105"/>
      <c r="F92" s="105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5"/>
      <c r="R92" s="105"/>
      <c r="S92" s="105"/>
      <c r="T92" s="106"/>
      <c r="U92" s="108">
        <v>0</v>
      </c>
      <c r="V92" s="109"/>
      <c r="W92" s="109"/>
      <c r="X92" s="109"/>
      <c r="Y92" s="110"/>
      <c r="Z92" s="108">
        <v>0</v>
      </c>
      <c r="AA92" s="109"/>
      <c r="AB92" s="109"/>
      <c r="AC92" s="109"/>
      <c r="AD92" s="110"/>
      <c r="AE92" s="108">
        <v>0</v>
      </c>
      <c r="AF92" s="109"/>
      <c r="AG92" s="109"/>
      <c r="AH92" s="110"/>
      <c r="AI92" s="108">
        <f>IF(ISNUMBER(U92),U92,0)+IF(ISNUMBER(Z92),Z92,0)</f>
        <v>0</v>
      </c>
      <c r="AJ92" s="109"/>
      <c r="AK92" s="109"/>
      <c r="AL92" s="109"/>
      <c r="AM92" s="110"/>
      <c r="AN92" s="108">
        <v>0</v>
      </c>
      <c r="AO92" s="109"/>
      <c r="AP92" s="109"/>
      <c r="AQ92" s="109"/>
      <c r="AR92" s="110"/>
      <c r="AS92" s="108">
        <v>800000</v>
      </c>
      <c r="AT92" s="109"/>
      <c r="AU92" s="109"/>
      <c r="AV92" s="109"/>
      <c r="AW92" s="110"/>
      <c r="AX92" s="108">
        <v>800000</v>
      </c>
      <c r="AY92" s="109"/>
      <c r="AZ92" s="109"/>
      <c r="BA92" s="110"/>
      <c r="BB92" s="108">
        <f>IF(ISNUMBER(AN92),AN92,0)+IF(ISNUMBER(AS92),AS92,0)</f>
        <v>800000</v>
      </c>
      <c r="BC92" s="109"/>
      <c r="BD92" s="109"/>
      <c r="BE92" s="109"/>
      <c r="BF92" s="110"/>
      <c r="BG92" s="108">
        <v>0</v>
      </c>
      <c r="BH92" s="109"/>
      <c r="BI92" s="109"/>
      <c r="BJ92" s="109"/>
      <c r="BK92" s="110"/>
      <c r="BL92" s="108">
        <v>0</v>
      </c>
      <c r="BM92" s="109"/>
      <c r="BN92" s="109"/>
      <c r="BO92" s="109"/>
      <c r="BP92" s="110"/>
      <c r="BQ92" s="108">
        <v>0</v>
      </c>
      <c r="BR92" s="109"/>
      <c r="BS92" s="109"/>
      <c r="BT92" s="110"/>
      <c r="BU92" s="108">
        <f>IF(ISNUMBER(BG92),BG92,0)+IF(ISNUMBER(BL92),BL92,0)</f>
        <v>0</v>
      </c>
      <c r="BV92" s="109"/>
      <c r="BW92" s="109"/>
      <c r="BX92" s="109"/>
      <c r="BY92" s="110"/>
    </row>
    <row r="93" spans="1:79" s="7" customFormat="1" ht="12.75" customHeight="1">
      <c r="A93" s="98"/>
      <c r="B93" s="99"/>
      <c r="C93" s="99"/>
      <c r="D93" s="112" t="s">
        <v>161</v>
      </c>
      <c r="E93" s="113"/>
      <c r="F93" s="113"/>
      <c r="G93" s="113"/>
      <c r="H93" s="113"/>
      <c r="I93" s="113"/>
      <c r="J93" s="113"/>
      <c r="K93" s="113"/>
      <c r="L93" s="113"/>
      <c r="M93" s="113"/>
      <c r="N93" s="113"/>
      <c r="O93" s="113"/>
      <c r="P93" s="113"/>
      <c r="Q93" s="113"/>
      <c r="R93" s="113"/>
      <c r="S93" s="113"/>
      <c r="T93" s="114"/>
      <c r="U93" s="116">
        <v>0</v>
      </c>
      <c r="V93" s="117"/>
      <c r="W93" s="117"/>
      <c r="X93" s="117"/>
      <c r="Y93" s="118"/>
      <c r="Z93" s="116">
        <v>3158722.54</v>
      </c>
      <c r="AA93" s="117"/>
      <c r="AB93" s="117"/>
      <c r="AC93" s="117"/>
      <c r="AD93" s="118"/>
      <c r="AE93" s="116">
        <v>3158722.54</v>
      </c>
      <c r="AF93" s="117"/>
      <c r="AG93" s="117"/>
      <c r="AH93" s="118"/>
      <c r="AI93" s="116">
        <f>IF(ISNUMBER(U93),U93,0)+IF(ISNUMBER(Z93),Z93,0)</f>
        <v>3158722.54</v>
      </c>
      <c r="AJ93" s="117"/>
      <c r="AK93" s="117"/>
      <c r="AL93" s="117"/>
      <c r="AM93" s="118"/>
      <c r="AN93" s="116">
        <v>0</v>
      </c>
      <c r="AO93" s="117"/>
      <c r="AP93" s="117"/>
      <c r="AQ93" s="117"/>
      <c r="AR93" s="118"/>
      <c r="AS93" s="116">
        <v>115043995</v>
      </c>
      <c r="AT93" s="117"/>
      <c r="AU93" s="117"/>
      <c r="AV93" s="117"/>
      <c r="AW93" s="118"/>
      <c r="AX93" s="116">
        <v>115043995</v>
      </c>
      <c r="AY93" s="117"/>
      <c r="AZ93" s="117"/>
      <c r="BA93" s="118"/>
      <c r="BB93" s="116">
        <f>IF(ISNUMBER(AN93),AN93,0)+IF(ISNUMBER(AS93),AS93,0)</f>
        <v>115043995</v>
      </c>
      <c r="BC93" s="117"/>
      <c r="BD93" s="117"/>
      <c r="BE93" s="117"/>
      <c r="BF93" s="118"/>
      <c r="BG93" s="116">
        <v>0</v>
      </c>
      <c r="BH93" s="117"/>
      <c r="BI93" s="117"/>
      <c r="BJ93" s="117"/>
      <c r="BK93" s="118"/>
      <c r="BL93" s="116">
        <v>1900000</v>
      </c>
      <c r="BM93" s="117"/>
      <c r="BN93" s="117"/>
      <c r="BO93" s="117"/>
      <c r="BP93" s="118"/>
      <c r="BQ93" s="116">
        <v>1900000</v>
      </c>
      <c r="BR93" s="117"/>
      <c r="BS93" s="117"/>
      <c r="BT93" s="118"/>
      <c r="BU93" s="116">
        <f>IF(ISNUMBER(BG93),BG93,0)+IF(ISNUMBER(BL93),BL93,0)</f>
        <v>1900000</v>
      </c>
      <c r="BV93" s="117"/>
      <c r="BW93" s="117"/>
      <c r="BX93" s="117"/>
      <c r="BY93" s="118"/>
    </row>
    <row r="95" spans="1:79" ht="14.25" customHeight="1">
      <c r="A95" s="34" t="s">
        <v>353</v>
      </c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</row>
    <row r="96" spans="1:79" ht="15" customHeight="1">
      <c r="A96" s="86" t="s">
        <v>323</v>
      </c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  <c r="AK96" s="86"/>
      <c r="AL96" s="86"/>
      <c r="AM96" s="86"/>
      <c r="AN96" s="86"/>
      <c r="AO96" s="86"/>
      <c r="AP96" s="86"/>
      <c r="AQ96" s="86"/>
      <c r="AR96" s="86"/>
      <c r="AS96" s="86"/>
      <c r="AT96" s="86"/>
      <c r="AU96" s="86"/>
      <c r="AV96" s="86"/>
      <c r="AW96" s="86"/>
      <c r="AX96" s="86"/>
      <c r="AY96" s="86"/>
      <c r="AZ96" s="86"/>
      <c r="BA96" s="86"/>
      <c r="BB96" s="86"/>
      <c r="BC96" s="86"/>
      <c r="BD96" s="86"/>
      <c r="BE96" s="86"/>
      <c r="BF96" s="86"/>
      <c r="BG96" s="86"/>
      <c r="BH96" s="86"/>
    </row>
    <row r="97" spans="1:79" ht="23.1" customHeight="1">
      <c r="A97" s="65" t="s">
        <v>7</v>
      </c>
      <c r="B97" s="66"/>
      <c r="C97" s="66"/>
      <c r="D97" s="65" t="s">
        <v>135</v>
      </c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7"/>
      <c r="U97" s="32" t="s">
        <v>345</v>
      </c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 t="s">
        <v>350</v>
      </c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</row>
    <row r="98" spans="1:79" ht="54" customHeight="1">
      <c r="A98" s="68"/>
      <c r="B98" s="69"/>
      <c r="C98" s="69"/>
      <c r="D98" s="68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70"/>
      <c r="U98" s="47" t="s">
        <v>5</v>
      </c>
      <c r="V98" s="48"/>
      <c r="W98" s="48"/>
      <c r="X98" s="48"/>
      <c r="Y98" s="49"/>
      <c r="Z98" s="47" t="s">
        <v>4</v>
      </c>
      <c r="AA98" s="48"/>
      <c r="AB98" s="48"/>
      <c r="AC98" s="48"/>
      <c r="AD98" s="49"/>
      <c r="AE98" s="62" t="s">
        <v>130</v>
      </c>
      <c r="AF98" s="63"/>
      <c r="AG98" s="63"/>
      <c r="AH98" s="63"/>
      <c r="AI98" s="64"/>
      <c r="AJ98" s="47" t="s">
        <v>6</v>
      </c>
      <c r="AK98" s="48"/>
      <c r="AL98" s="48"/>
      <c r="AM98" s="48"/>
      <c r="AN98" s="49"/>
      <c r="AO98" s="47" t="s">
        <v>5</v>
      </c>
      <c r="AP98" s="48"/>
      <c r="AQ98" s="48"/>
      <c r="AR98" s="48"/>
      <c r="AS98" s="49"/>
      <c r="AT98" s="47" t="s">
        <v>4</v>
      </c>
      <c r="AU98" s="48"/>
      <c r="AV98" s="48"/>
      <c r="AW98" s="48"/>
      <c r="AX98" s="49"/>
      <c r="AY98" s="62" t="s">
        <v>130</v>
      </c>
      <c r="AZ98" s="63"/>
      <c r="BA98" s="63"/>
      <c r="BB98" s="63"/>
      <c r="BC98" s="64"/>
      <c r="BD98" s="32" t="s">
        <v>108</v>
      </c>
      <c r="BE98" s="32"/>
      <c r="BF98" s="32"/>
      <c r="BG98" s="32"/>
      <c r="BH98" s="32"/>
    </row>
    <row r="99" spans="1:79" ht="15" customHeight="1">
      <c r="A99" s="47" t="s">
        <v>196</v>
      </c>
      <c r="B99" s="48"/>
      <c r="C99" s="48"/>
      <c r="D99" s="47">
        <v>2</v>
      </c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9"/>
      <c r="U99" s="47">
        <v>3</v>
      </c>
      <c r="V99" s="48"/>
      <c r="W99" s="48"/>
      <c r="X99" s="48"/>
      <c r="Y99" s="49"/>
      <c r="Z99" s="47">
        <v>4</v>
      </c>
      <c r="AA99" s="48"/>
      <c r="AB99" s="48"/>
      <c r="AC99" s="48"/>
      <c r="AD99" s="49"/>
      <c r="AE99" s="47">
        <v>5</v>
      </c>
      <c r="AF99" s="48"/>
      <c r="AG99" s="48"/>
      <c r="AH99" s="48"/>
      <c r="AI99" s="49"/>
      <c r="AJ99" s="47">
        <v>6</v>
      </c>
      <c r="AK99" s="48"/>
      <c r="AL99" s="48"/>
      <c r="AM99" s="48"/>
      <c r="AN99" s="49"/>
      <c r="AO99" s="47">
        <v>7</v>
      </c>
      <c r="AP99" s="48"/>
      <c r="AQ99" s="48"/>
      <c r="AR99" s="48"/>
      <c r="AS99" s="49"/>
      <c r="AT99" s="47">
        <v>8</v>
      </c>
      <c r="AU99" s="48"/>
      <c r="AV99" s="48"/>
      <c r="AW99" s="48"/>
      <c r="AX99" s="49"/>
      <c r="AY99" s="47">
        <v>9</v>
      </c>
      <c r="AZ99" s="48"/>
      <c r="BA99" s="48"/>
      <c r="BB99" s="48"/>
      <c r="BC99" s="49"/>
      <c r="BD99" s="47">
        <v>10</v>
      </c>
      <c r="BE99" s="48"/>
      <c r="BF99" s="48"/>
      <c r="BG99" s="48"/>
      <c r="BH99" s="49"/>
    </row>
    <row r="100" spans="1:79" s="1" customFormat="1" ht="12.75" hidden="1" customHeight="1">
      <c r="A100" s="50" t="s">
        <v>81</v>
      </c>
      <c r="B100" s="51"/>
      <c r="C100" s="51"/>
      <c r="D100" s="50" t="s">
        <v>69</v>
      </c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2"/>
      <c r="U100" s="50" t="s">
        <v>72</v>
      </c>
      <c r="V100" s="51"/>
      <c r="W100" s="51"/>
      <c r="X100" s="51"/>
      <c r="Y100" s="52"/>
      <c r="Z100" s="50" t="s">
        <v>73</v>
      </c>
      <c r="AA100" s="51"/>
      <c r="AB100" s="51"/>
      <c r="AC100" s="51"/>
      <c r="AD100" s="52"/>
      <c r="AE100" s="50" t="s">
        <v>106</v>
      </c>
      <c r="AF100" s="51"/>
      <c r="AG100" s="51"/>
      <c r="AH100" s="51"/>
      <c r="AI100" s="52"/>
      <c r="AJ100" s="58" t="s">
        <v>198</v>
      </c>
      <c r="AK100" s="59"/>
      <c r="AL100" s="59"/>
      <c r="AM100" s="59"/>
      <c r="AN100" s="60"/>
      <c r="AO100" s="50" t="s">
        <v>74</v>
      </c>
      <c r="AP100" s="51"/>
      <c r="AQ100" s="51"/>
      <c r="AR100" s="51"/>
      <c r="AS100" s="52"/>
      <c r="AT100" s="50" t="s">
        <v>75</v>
      </c>
      <c r="AU100" s="51"/>
      <c r="AV100" s="51"/>
      <c r="AW100" s="51"/>
      <c r="AX100" s="52"/>
      <c r="AY100" s="50" t="s">
        <v>107</v>
      </c>
      <c r="AZ100" s="51"/>
      <c r="BA100" s="51"/>
      <c r="BB100" s="51"/>
      <c r="BC100" s="52"/>
      <c r="BD100" s="61" t="s">
        <v>198</v>
      </c>
      <c r="BE100" s="61"/>
      <c r="BF100" s="61"/>
      <c r="BG100" s="61"/>
      <c r="BH100" s="61"/>
      <c r="CA100" s="1" t="s">
        <v>42</v>
      </c>
    </row>
    <row r="101" spans="1:79" s="111" customFormat="1" ht="38.25" customHeight="1">
      <c r="A101" s="101">
        <v>1</v>
      </c>
      <c r="B101" s="102"/>
      <c r="C101" s="102"/>
      <c r="D101" s="104" t="s">
        <v>1605</v>
      </c>
      <c r="E101" s="105"/>
      <c r="F101" s="105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5"/>
      <c r="R101" s="105"/>
      <c r="S101" s="105"/>
      <c r="T101" s="106"/>
      <c r="U101" s="108">
        <v>0</v>
      </c>
      <c r="V101" s="109"/>
      <c r="W101" s="109"/>
      <c r="X101" s="109"/>
      <c r="Y101" s="110"/>
      <c r="Z101" s="108">
        <v>0</v>
      </c>
      <c r="AA101" s="109"/>
      <c r="AB101" s="109"/>
      <c r="AC101" s="109"/>
      <c r="AD101" s="110"/>
      <c r="AE101" s="107">
        <v>0</v>
      </c>
      <c r="AF101" s="107"/>
      <c r="AG101" s="107"/>
      <c r="AH101" s="107"/>
      <c r="AI101" s="107"/>
      <c r="AJ101" s="122">
        <f>IF(ISNUMBER(U101),U101,0)+IF(ISNUMBER(Z101),Z101,0)</f>
        <v>0</v>
      </c>
      <c r="AK101" s="122"/>
      <c r="AL101" s="122"/>
      <c r="AM101" s="122"/>
      <c r="AN101" s="122"/>
      <c r="AO101" s="107">
        <v>0</v>
      </c>
      <c r="AP101" s="107"/>
      <c r="AQ101" s="107"/>
      <c r="AR101" s="107"/>
      <c r="AS101" s="107"/>
      <c r="AT101" s="122">
        <v>0</v>
      </c>
      <c r="AU101" s="122"/>
      <c r="AV101" s="122"/>
      <c r="AW101" s="122"/>
      <c r="AX101" s="122"/>
      <c r="AY101" s="107">
        <v>0</v>
      </c>
      <c r="AZ101" s="107"/>
      <c r="BA101" s="107"/>
      <c r="BB101" s="107"/>
      <c r="BC101" s="107"/>
      <c r="BD101" s="122">
        <f>IF(ISNUMBER(AO101),AO101,0)+IF(ISNUMBER(AT101),AT101,0)</f>
        <v>0</v>
      </c>
      <c r="BE101" s="122"/>
      <c r="BF101" s="122"/>
      <c r="BG101" s="122"/>
      <c r="BH101" s="122"/>
      <c r="CA101" s="111" t="s">
        <v>43</v>
      </c>
    </row>
    <row r="102" spans="1:79" s="111" customFormat="1" ht="25.5" customHeight="1">
      <c r="A102" s="101">
        <v>2</v>
      </c>
      <c r="B102" s="102"/>
      <c r="C102" s="102"/>
      <c r="D102" s="104" t="s">
        <v>1606</v>
      </c>
      <c r="E102" s="105"/>
      <c r="F102" s="105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5"/>
      <c r="R102" s="105"/>
      <c r="S102" s="105"/>
      <c r="T102" s="106"/>
      <c r="U102" s="108">
        <v>0</v>
      </c>
      <c r="V102" s="109"/>
      <c r="W102" s="109"/>
      <c r="X102" s="109"/>
      <c r="Y102" s="110"/>
      <c r="Z102" s="108">
        <v>0</v>
      </c>
      <c r="AA102" s="109"/>
      <c r="AB102" s="109"/>
      <c r="AC102" s="109"/>
      <c r="AD102" s="110"/>
      <c r="AE102" s="107">
        <v>0</v>
      </c>
      <c r="AF102" s="107"/>
      <c r="AG102" s="107"/>
      <c r="AH102" s="107"/>
      <c r="AI102" s="107"/>
      <c r="AJ102" s="122">
        <f>IF(ISNUMBER(U102),U102,0)+IF(ISNUMBER(Z102),Z102,0)</f>
        <v>0</v>
      </c>
      <c r="AK102" s="122"/>
      <c r="AL102" s="122"/>
      <c r="AM102" s="122"/>
      <c r="AN102" s="122"/>
      <c r="AO102" s="107">
        <v>0</v>
      </c>
      <c r="AP102" s="107"/>
      <c r="AQ102" s="107"/>
      <c r="AR102" s="107"/>
      <c r="AS102" s="107"/>
      <c r="AT102" s="122">
        <v>0</v>
      </c>
      <c r="AU102" s="122"/>
      <c r="AV102" s="122"/>
      <c r="AW102" s="122"/>
      <c r="AX102" s="122"/>
      <c r="AY102" s="107">
        <v>0</v>
      </c>
      <c r="AZ102" s="107"/>
      <c r="BA102" s="107"/>
      <c r="BB102" s="107"/>
      <c r="BC102" s="107"/>
      <c r="BD102" s="122">
        <f>IF(ISNUMBER(AO102),AO102,0)+IF(ISNUMBER(AT102),AT102,0)</f>
        <v>0</v>
      </c>
      <c r="BE102" s="122"/>
      <c r="BF102" s="122"/>
      <c r="BG102" s="122"/>
      <c r="BH102" s="122"/>
    </row>
    <row r="103" spans="1:79" s="111" customFormat="1" ht="25.5" customHeight="1">
      <c r="A103" s="101">
        <v>3</v>
      </c>
      <c r="B103" s="102"/>
      <c r="C103" s="102"/>
      <c r="D103" s="104" t="s">
        <v>1607</v>
      </c>
      <c r="E103" s="105"/>
      <c r="F103" s="105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5"/>
      <c r="R103" s="105"/>
      <c r="S103" s="105"/>
      <c r="T103" s="106"/>
      <c r="U103" s="108">
        <v>0</v>
      </c>
      <c r="V103" s="109"/>
      <c r="W103" s="109"/>
      <c r="X103" s="109"/>
      <c r="Y103" s="110"/>
      <c r="Z103" s="108">
        <v>0</v>
      </c>
      <c r="AA103" s="109"/>
      <c r="AB103" s="109"/>
      <c r="AC103" s="109"/>
      <c r="AD103" s="110"/>
      <c r="AE103" s="107">
        <v>0</v>
      </c>
      <c r="AF103" s="107"/>
      <c r="AG103" s="107"/>
      <c r="AH103" s="107"/>
      <c r="AI103" s="107"/>
      <c r="AJ103" s="122">
        <f>IF(ISNUMBER(U103),U103,0)+IF(ISNUMBER(Z103),Z103,0)</f>
        <v>0</v>
      </c>
      <c r="AK103" s="122"/>
      <c r="AL103" s="122"/>
      <c r="AM103" s="122"/>
      <c r="AN103" s="122"/>
      <c r="AO103" s="107">
        <v>0</v>
      </c>
      <c r="AP103" s="107"/>
      <c r="AQ103" s="107"/>
      <c r="AR103" s="107"/>
      <c r="AS103" s="107"/>
      <c r="AT103" s="122">
        <v>0</v>
      </c>
      <c r="AU103" s="122"/>
      <c r="AV103" s="122"/>
      <c r="AW103" s="122"/>
      <c r="AX103" s="122"/>
      <c r="AY103" s="107">
        <v>0</v>
      </c>
      <c r="AZ103" s="107"/>
      <c r="BA103" s="107"/>
      <c r="BB103" s="107"/>
      <c r="BC103" s="107"/>
      <c r="BD103" s="122">
        <f>IF(ISNUMBER(AO103),AO103,0)+IF(ISNUMBER(AT103),AT103,0)</f>
        <v>0</v>
      </c>
      <c r="BE103" s="122"/>
      <c r="BF103" s="122"/>
      <c r="BG103" s="122"/>
      <c r="BH103" s="122"/>
    </row>
    <row r="104" spans="1:79" s="111" customFormat="1" ht="12.75" customHeight="1">
      <c r="A104" s="101">
        <v>4</v>
      </c>
      <c r="B104" s="102"/>
      <c r="C104" s="102"/>
      <c r="D104" s="104" t="s">
        <v>1608</v>
      </c>
      <c r="E104" s="105"/>
      <c r="F104" s="105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5"/>
      <c r="R104" s="105"/>
      <c r="S104" s="105"/>
      <c r="T104" s="106"/>
      <c r="U104" s="108">
        <v>0</v>
      </c>
      <c r="V104" s="109"/>
      <c r="W104" s="109"/>
      <c r="X104" s="109"/>
      <c r="Y104" s="110"/>
      <c r="Z104" s="108">
        <v>0</v>
      </c>
      <c r="AA104" s="109"/>
      <c r="AB104" s="109"/>
      <c r="AC104" s="109"/>
      <c r="AD104" s="110"/>
      <c r="AE104" s="107">
        <v>0</v>
      </c>
      <c r="AF104" s="107"/>
      <c r="AG104" s="107"/>
      <c r="AH104" s="107"/>
      <c r="AI104" s="107"/>
      <c r="AJ104" s="122">
        <f>IF(ISNUMBER(U104),U104,0)+IF(ISNUMBER(Z104),Z104,0)</f>
        <v>0</v>
      </c>
      <c r="AK104" s="122"/>
      <c r="AL104" s="122"/>
      <c r="AM104" s="122"/>
      <c r="AN104" s="122"/>
      <c r="AO104" s="107">
        <v>0</v>
      </c>
      <c r="AP104" s="107"/>
      <c r="AQ104" s="107"/>
      <c r="AR104" s="107"/>
      <c r="AS104" s="107"/>
      <c r="AT104" s="122">
        <v>0</v>
      </c>
      <c r="AU104" s="122"/>
      <c r="AV104" s="122"/>
      <c r="AW104" s="122"/>
      <c r="AX104" s="122"/>
      <c r="AY104" s="107">
        <v>0</v>
      </c>
      <c r="AZ104" s="107"/>
      <c r="BA104" s="107"/>
      <c r="BB104" s="107"/>
      <c r="BC104" s="107"/>
      <c r="BD104" s="122">
        <f>IF(ISNUMBER(AO104),AO104,0)+IF(ISNUMBER(AT104),AT104,0)</f>
        <v>0</v>
      </c>
      <c r="BE104" s="122"/>
      <c r="BF104" s="122"/>
      <c r="BG104" s="122"/>
      <c r="BH104" s="122"/>
    </row>
    <row r="105" spans="1:79" s="111" customFormat="1" ht="25.5" customHeight="1">
      <c r="A105" s="101">
        <v>5</v>
      </c>
      <c r="B105" s="102"/>
      <c r="C105" s="102"/>
      <c r="D105" s="104" t="s">
        <v>1609</v>
      </c>
      <c r="E105" s="105"/>
      <c r="F105" s="105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5"/>
      <c r="R105" s="105"/>
      <c r="S105" s="105"/>
      <c r="T105" s="106"/>
      <c r="U105" s="108">
        <v>0</v>
      </c>
      <c r="V105" s="109"/>
      <c r="W105" s="109"/>
      <c r="X105" s="109"/>
      <c r="Y105" s="110"/>
      <c r="Z105" s="108">
        <v>0</v>
      </c>
      <c r="AA105" s="109"/>
      <c r="AB105" s="109"/>
      <c r="AC105" s="109"/>
      <c r="AD105" s="110"/>
      <c r="AE105" s="107">
        <v>0</v>
      </c>
      <c r="AF105" s="107"/>
      <c r="AG105" s="107"/>
      <c r="AH105" s="107"/>
      <c r="AI105" s="107"/>
      <c r="AJ105" s="122">
        <f>IF(ISNUMBER(U105),U105,0)+IF(ISNUMBER(Z105),Z105,0)</f>
        <v>0</v>
      </c>
      <c r="AK105" s="122"/>
      <c r="AL105" s="122"/>
      <c r="AM105" s="122"/>
      <c r="AN105" s="122"/>
      <c r="AO105" s="107">
        <v>0</v>
      </c>
      <c r="AP105" s="107"/>
      <c r="AQ105" s="107"/>
      <c r="AR105" s="107"/>
      <c r="AS105" s="107"/>
      <c r="AT105" s="122">
        <v>0</v>
      </c>
      <c r="AU105" s="122"/>
      <c r="AV105" s="122"/>
      <c r="AW105" s="122"/>
      <c r="AX105" s="122"/>
      <c r="AY105" s="107">
        <v>0</v>
      </c>
      <c r="AZ105" s="107"/>
      <c r="BA105" s="107"/>
      <c r="BB105" s="107"/>
      <c r="BC105" s="107"/>
      <c r="BD105" s="122">
        <f>IF(ISNUMBER(AO105),AO105,0)+IF(ISNUMBER(AT105),AT105,0)</f>
        <v>0</v>
      </c>
      <c r="BE105" s="122"/>
      <c r="BF105" s="122"/>
      <c r="BG105" s="122"/>
      <c r="BH105" s="122"/>
    </row>
    <row r="106" spans="1:79" s="7" customFormat="1" ht="12.75" customHeight="1">
      <c r="A106" s="98"/>
      <c r="B106" s="99"/>
      <c r="C106" s="99"/>
      <c r="D106" s="112" t="s">
        <v>161</v>
      </c>
      <c r="E106" s="113"/>
      <c r="F106" s="113"/>
      <c r="G106" s="113"/>
      <c r="H106" s="113"/>
      <c r="I106" s="113"/>
      <c r="J106" s="113"/>
      <c r="K106" s="113"/>
      <c r="L106" s="113"/>
      <c r="M106" s="113"/>
      <c r="N106" s="113"/>
      <c r="O106" s="113"/>
      <c r="P106" s="113"/>
      <c r="Q106" s="113"/>
      <c r="R106" s="113"/>
      <c r="S106" s="113"/>
      <c r="T106" s="114"/>
      <c r="U106" s="116">
        <v>0</v>
      </c>
      <c r="V106" s="117"/>
      <c r="W106" s="117"/>
      <c r="X106" s="117"/>
      <c r="Y106" s="118"/>
      <c r="Z106" s="116">
        <v>0</v>
      </c>
      <c r="AA106" s="117"/>
      <c r="AB106" s="117"/>
      <c r="AC106" s="117"/>
      <c r="AD106" s="118"/>
      <c r="AE106" s="115">
        <v>0</v>
      </c>
      <c r="AF106" s="115"/>
      <c r="AG106" s="115"/>
      <c r="AH106" s="115"/>
      <c r="AI106" s="115"/>
      <c r="AJ106" s="97">
        <f>IF(ISNUMBER(U106),U106,0)+IF(ISNUMBER(Z106),Z106,0)</f>
        <v>0</v>
      </c>
      <c r="AK106" s="97"/>
      <c r="AL106" s="97"/>
      <c r="AM106" s="97"/>
      <c r="AN106" s="97"/>
      <c r="AO106" s="115">
        <v>0</v>
      </c>
      <c r="AP106" s="115"/>
      <c r="AQ106" s="115"/>
      <c r="AR106" s="115"/>
      <c r="AS106" s="115"/>
      <c r="AT106" s="97">
        <v>0</v>
      </c>
      <c r="AU106" s="97"/>
      <c r="AV106" s="97"/>
      <c r="AW106" s="97"/>
      <c r="AX106" s="97"/>
      <c r="AY106" s="115">
        <v>0</v>
      </c>
      <c r="AZ106" s="115"/>
      <c r="BA106" s="115"/>
      <c r="BB106" s="115"/>
      <c r="BC106" s="115"/>
      <c r="BD106" s="97">
        <f>IF(ISNUMBER(AO106),AO106,0)+IF(ISNUMBER(AT106),AT106,0)</f>
        <v>0</v>
      </c>
      <c r="BE106" s="97"/>
      <c r="BF106" s="97"/>
      <c r="BG106" s="97"/>
      <c r="BH106" s="97"/>
    </row>
    <row r="107" spans="1:79" s="6" customFormat="1" ht="12.75" customHeight="1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</row>
    <row r="109" spans="1:79" ht="14.25" customHeight="1">
      <c r="A109" s="34" t="s">
        <v>166</v>
      </c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</row>
    <row r="110" spans="1:79" ht="14.25" customHeight="1">
      <c r="A110" s="34" t="s">
        <v>338</v>
      </c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</row>
    <row r="111" spans="1:79" ht="23.1" customHeight="1">
      <c r="A111" s="65" t="s">
        <v>7</v>
      </c>
      <c r="B111" s="66"/>
      <c r="C111" s="66"/>
      <c r="D111" s="32" t="s">
        <v>10</v>
      </c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 t="s">
        <v>9</v>
      </c>
      <c r="R111" s="32"/>
      <c r="S111" s="32"/>
      <c r="T111" s="32"/>
      <c r="U111" s="32"/>
      <c r="V111" s="32" t="s">
        <v>8</v>
      </c>
      <c r="W111" s="32"/>
      <c r="X111" s="32"/>
      <c r="Y111" s="32"/>
      <c r="Z111" s="32"/>
      <c r="AA111" s="32"/>
      <c r="AB111" s="32"/>
      <c r="AC111" s="32"/>
      <c r="AD111" s="32"/>
      <c r="AE111" s="32"/>
      <c r="AF111" s="47" t="s">
        <v>324</v>
      </c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9"/>
      <c r="AU111" s="47" t="s">
        <v>327</v>
      </c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9"/>
      <c r="BJ111" s="47" t="s">
        <v>334</v>
      </c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9"/>
    </row>
    <row r="112" spans="1:79" ht="32.25" customHeight="1">
      <c r="A112" s="68"/>
      <c r="B112" s="69"/>
      <c r="C112" s="69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 t="s">
        <v>5</v>
      </c>
      <c r="AG112" s="32"/>
      <c r="AH112" s="32"/>
      <c r="AI112" s="32"/>
      <c r="AJ112" s="32"/>
      <c r="AK112" s="32" t="s">
        <v>4</v>
      </c>
      <c r="AL112" s="32"/>
      <c r="AM112" s="32"/>
      <c r="AN112" s="32"/>
      <c r="AO112" s="32"/>
      <c r="AP112" s="32" t="s">
        <v>137</v>
      </c>
      <c r="AQ112" s="32"/>
      <c r="AR112" s="32"/>
      <c r="AS112" s="32"/>
      <c r="AT112" s="32"/>
      <c r="AU112" s="32" t="s">
        <v>5</v>
      </c>
      <c r="AV112" s="32"/>
      <c r="AW112" s="32"/>
      <c r="AX112" s="32"/>
      <c r="AY112" s="32"/>
      <c r="AZ112" s="32" t="s">
        <v>4</v>
      </c>
      <c r="BA112" s="32"/>
      <c r="BB112" s="32"/>
      <c r="BC112" s="32"/>
      <c r="BD112" s="32"/>
      <c r="BE112" s="32" t="s">
        <v>102</v>
      </c>
      <c r="BF112" s="32"/>
      <c r="BG112" s="32"/>
      <c r="BH112" s="32"/>
      <c r="BI112" s="32"/>
      <c r="BJ112" s="32" t="s">
        <v>5</v>
      </c>
      <c r="BK112" s="32"/>
      <c r="BL112" s="32"/>
      <c r="BM112" s="32"/>
      <c r="BN112" s="32"/>
      <c r="BO112" s="32" t="s">
        <v>4</v>
      </c>
      <c r="BP112" s="32"/>
      <c r="BQ112" s="32"/>
      <c r="BR112" s="32"/>
      <c r="BS112" s="32"/>
      <c r="BT112" s="32" t="s">
        <v>109</v>
      </c>
      <c r="BU112" s="32"/>
      <c r="BV112" s="32"/>
      <c r="BW112" s="32"/>
      <c r="BX112" s="32"/>
    </row>
    <row r="113" spans="1:79" ht="15" customHeight="1">
      <c r="A113" s="47">
        <v>1</v>
      </c>
      <c r="B113" s="48"/>
      <c r="C113" s="48"/>
      <c r="D113" s="32">
        <v>2</v>
      </c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>
        <v>3</v>
      </c>
      <c r="R113" s="32"/>
      <c r="S113" s="32"/>
      <c r="T113" s="32"/>
      <c r="U113" s="32"/>
      <c r="V113" s="32">
        <v>4</v>
      </c>
      <c r="W113" s="32"/>
      <c r="X113" s="32"/>
      <c r="Y113" s="32"/>
      <c r="Z113" s="32"/>
      <c r="AA113" s="32"/>
      <c r="AB113" s="32"/>
      <c r="AC113" s="32"/>
      <c r="AD113" s="32"/>
      <c r="AE113" s="32"/>
      <c r="AF113" s="32">
        <v>5</v>
      </c>
      <c r="AG113" s="32"/>
      <c r="AH113" s="32"/>
      <c r="AI113" s="32"/>
      <c r="AJ113" s="32"/>
      <c r="AK113" s="32">
        <v>6</v>
      </c>
      <c r="AL113" s="32"/>
      <c r="AM113" s="32"/>
      <c r="AN113" s="32"/>
      <c r="AO113" s="32"/>
      <c r="AP113" s="32">
        <v>7</v>
      </c>
      <c r="AQ113" s="32"/>
      <c r="AR113" s="32"/>
      <c r="AS113" s="32"/>
      <c r="AT113" s="32"/>
      <c r="AU113" s="32">
        <v>8</v>
      </c>
      <c r="AV113" s="32"/>
      <c r="AW113" s="32"/>
      <c r="AX113" s="32"/>
      <c r="AY113" s="32"/>
      <c r="AZ113" s="32">
        <v>9</v>
      </c>
      <c r="BA113" s="32"/>
      <c r="BB113" s="32"/>
      <c r="BC113" s="32"/>
      <c r="BD113" s="32"/>
      <c r="BE113" s="32">
        <v>10</v>
      </c>
      <c r="BF113" s="32"/>
      <c r="BG113" s="32"/>
      <c r="BH113" s="32"/>
      <c r="BI113" s="32"/>
      <c r="BJ113" s="32">
        <v>11</v>
      </c>
      <c r="BK113" s="32"/>
      <c r="BL113" s="32"/>
      <c r="BM113" s="32"/>
      <c r="BN113" s="32"/>
      <c r="BO113" s="32">
        <v>12</v>
      </c>
      <c r="BP113" s="32"/>
      <c r="BQ113" s="32"/>
      <c r="BR113" s="32"/>
      <c r="BS113" s="32"/>
      <c r="BT113" s="32">
        <v>13</v>
      </c>
      <c r="BU113" s="32"/>
      <c r="BV113" s="32"/>
      <c r="BW113" s="32"/>
      <c r="BX113" s="32"/>
    </row>
    <row r="114" spans="1:79" ht="10.5" hidden="1" customHeight="1">
      <c r="A114" s="50" t="s">
        <v>168</v>
      </c>
      <c r="B114" s="51"/>
      <c r="C114" s="51"/>
      <c r="D114" s="32" t="s">
        <v>69</v>
      </c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 t="s">
        <v>82</v>
      </c>
      <c r="R114" s="32"/>
      <c r="S114" s="32"/>
      <c r="T114" s="32"/>
      <c r="U114" s="32"/>
      <c r="V114" s="32" t="s">
        <v>83</v>
      </c>
      <c r="W114" s="32"/>
      <c r="X114" s="32"/>
      <c r="Y114" s="32"/>
      <c r="Z114" s="32"/>
      <c r="AA114" s="32"/>
      <c r="AB114" s="32"/>
      <c r="AC114" s="32"/>
      <c r="AD114" s="32"/>
      <c r="AE114" s="32"/>
      <c r="AF114" s="30" t="s">
        <v>123</v>
      </c>
      <c r="AG114" s="30"/>
      <c r="AH114" s="30"/>
      <c r="AI114" s="30"/>
      <c r="AJ114" s="30"/>
      <c r="AK114" s="35" t="s">
        <v>124</v>
      </c>
      <c r="AL114" s="35"/>
      <c r="AM114" s="35"/>
      <c r="AN114" s="35"/>
      <c r="AO114" s="35"/>
      <c r="AP114" s="61" t="s">
        <v>222</v>
      </c>
      <c r="AQ114" s="61"/>
      <c r="AR114" s="61"/>
      <c r="AS114" s="61"/>
      <c r="AT114" s="61"/>
      <c r="AU114" s="30" t="s">
        <v>125</v>
      </c>
      <c r="AV114" s="30"/>
      <c r="AW114" s="30"/>
      <c r="AX114" s="30"/>
      <c r="AY114" s="30"/>
      <c r="AZ114" s="35" t="s">
        <v>126</v>
      </c>
      <c r="BA114" s="35"/>
      <c r="BB114" s="35"/>
      <c r="BC114" s="35"/>
      <c r="BD114" s="35"/>
      <c r="BE114" s="61" t="s">
        <v>222</v>
      </c>
      <c r="BF114" s="61"/>
      <c r="BG114" s="61"/>
      <c r="BH114" s="61"/>
      <c r="BI114" s="61"/>
      <c r="BJ114" s="30" t="s">
        <v>117</v>
      </c>
      <c r="BK114" s="30"/>
      <c r="BL114" s="30"/>
      <c r="BM114" s="30"/>
      <c r="BN114" s="30"/>
      <c r="BO114" s="35" t="s">
        <v>118</v>
      </c>
      <c r="BP114" s="35"/>
      <c r="BQ114" s="35"/>
      <c r="BR114" s="35"/>
      <c r="BS114" s="35"/>
      <c r="BT114" s="61" t="s">
        <v>222</v>
      </c>
      <c r="BU114" s="61"/>
      <c r="BV114" s="61"/>
      <c r="BW114" s="61"/>
      <c r="BX114" s="61"/>
      <c r="CA114" t="s">
        <v>44</v>
      </c>
    </row>
    <row r="115" spans="1:79" s="7" customFormat="1" ht="15" customHeight="1">
      <c r="A115" s="98">
        <v>0</v>
      </c>
      <c r="B115" s="99"/>
      <c r="C115" s="99"/>
      <c r="D115" s="123" t="s">
        <v>221</v>
      </c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CA115" s="7" t="s">
        <v>45</v>
      </c>
    </row>
    <row r="116" spans="1:79" s="111" customFormat="1" ht="71.25" customHeight="1">
      <c r="A116" s="101">
        <v>1</v>
      </c>
      <c r="B116" s="102"/>
      <c r="C116" s="102"/>
      <c r="D116" s="128" t="s">
        <v>1610</v>
      </c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30"/>
      <c r="Q116" s="32" t="s">
        <v>230</v>
      </c>
      <c r="R116" s="32"/>
      <c r="S116" s="32"/>
      <c r="T116" s="32"/>
      <c r="U116" s="32"/>
      <c r="V116" s="128" t="s">
        <v>1611</v>
      </c>
      <c r="W116" s="129"/>
      <c r="X116" s="129"/>
      <c r="Y116" s="129"/>
      <c r="Z116" s="129"/>
      <c r="AA116" s="129"/>
      <c r="AB116" s="129"/>
      <c r="AC116" s="129"/>
      <c r="AD116" s="129"/>
      <c r="AE116" s="130"/>
      <c r="AF116" s="131">
        <v>0</v>
      </c>
      <c r="AG116" s="131"/>
      <c r="AH116" s="131"/>
      <c r="AI116" s="131"/>
      <c r="AJ116" s="131"/>
      <c r="AK116" s="131">
        <v>798000</v>
      </c>
      <c r="AL116" s="131"/>
      <c r="AM116" s="131"/>
      <c r="AN116" s="131"/>
      <c r="AO116" s="131"/>
      <c r="AP116" s="131">
        <v>798000</v>
      </c>
      <c r="AQ116" s="131"/>
      <c r="AR116" s="131"/>
      <c r="AS116" s="131"/>
      <c r="AT116" s="131"/>
      <c r="AU116" s="131">
        <v>0</v>
      </c>
      <c r="AV116" s="131"/>
      <c r="AW116" s="131"/>
      <c r="AX116" s="131"/>
      <c r="AY116" s="131"/>
      <c r="AZ116" s="131">
        <v>0</v>
      </c>
      <c r="BA116" s="131"/>
      <c r="BB116" s="131"/>
      <c r="BC116" s="131"/>
      <c r="BD116" s="131"/>
      <c r="BE116" s="131">
        <v>0</v>
      </c>
      <c r="BF116" s="131"/>
      <c r="BG116" s="131"/>
      <c r="BH116" s="131"/>
      <c r="BI116" s="131"/>
      <c r="BJ116" s="131">
        <v>0</v>
      </c>
      <c r="BK116" s="131"/>
      <c r="BL116" s="131"/>
      <c r="BM116" s="131"/>
      <c r="BN116" s="131"/>
      <c r="BO116" s="131">
        <v>0</v>
      </c>
      <c r="BP116" s="131"/>
      <c r="BQ116" s="131"/>
      <c r="BR116" s="131"/>
      <c r="BS116" s="131"/>
      <c r="BT116" s="131">
        <v>0</v>
      </c>
      <c r="BU116" s="131"/>
      <c r="BV116" s="131"/>
      <c r="BW116" s="131"/>
      <c r="BX116" s="131"/>
    </row>
    <row r="117" spans="1:79" s="111" customFormat="1" ht="45" customHeight="1">
      <c r="A117" s="101">
        <v>1</v>
      </c>
      <c r="B117" s="102"/>
      <c r="C117" s="102"/>
      <c r="D117" s="128" t="s">
        <v>1612</v>
      </c>
      <c r="E117" s="105"/>
      <c r="F117" s="105"/>
      <c r="G117" s="105"/>
      <c r="H117" s="105"/>
      <c r="I117" s="105"/>
      <c r="J117" s="105"/>
      <c r="K117" s="105"/>
      <c r="L117" s="105"/>
      <c r="M117" s="105"/>
      <c r="N117" s="105"/>
      <c r="O117" s="105"/>
      <c r="P117" s="106"/>
      <c r="Q117" s="32" t="s">
        <v>230</v>
      </c>
      <c r="R117" s="32"/>
      <c r="S117" s="32"/>
      <c r="T117" s="32"/>
      <c r="U117" s="32"/>
      <c r="V117" s="128" t="s">
        <v>1611</v>
      </c>
      <c r="W117" s="105"/>
      <c r="X117" s="105"/>
      <c r="Y117" s="105"/>
      <c r="Z117" s="105"/>
      <c r="AA117" s="105"/>
      <c r="AB117" s="105"/>
      <c r="AC117" s="105"/>
      <c r="AD117" s="105"/>
      <c r="AE117" s="106"/>
      <c r="AF117" s="131">
        <v>0</v>
      </c>
      <c r="AG117" s="131"/>
      <c r="AH117" s="131"/>
      <c r="AI117" s="131"/>
      <c r="AJ117" s="131"/>
      <c r="AK117" s="131">
        <v>212916</v>
      </c>
      <c r="AL117" s="131"/>
      <c r="AM117" s="131"/>
      <c r="AN117" s="131"/>
      <c r="AO117" s="131"/>
      <c r="AP117" s="131">
        <v>212916</v>
      </c>
      <c r="AQ117" s="131"/>
      <c r="AR117" s="131"/>
      <c r="AS117" s="131"/>
      <c r="AT117" s="131"/>
      <c r="AU117" s="131">
        <v>0</v>
      </c>
      <c r="AV117" s="131"/>
      <c r="AW117" s="131"/>
      <c r="AX117" s="131"/>
      <c r="AY117" s="131"/>
      <c r="AZ117" s="131">
        <v>396700</v>
      </c>
      <c r="BA117" s="131"/>
      <c r="BB117" s="131"/>
      <c r="BC117" s="131"/>
      <c r="BD117" s="131"/>
      <c r="BE117" s="131">
        <v>396700</v>
      </c>
      <c r="BF117" s="131"/>
      <c r="BG117" s="131"/>
      <c r="BH117" s="131"/>
      <c r="BI117" s="131"/>
      <c r="BJ117" s="131">
        <v>0</v>
      </c>
      <c r="BK117" s="131"/>
      <c r="BL117" s="131"/>
      <c r="BM117" s="131"/>
      <c r="BN117" s="131"/>
      <c r="BO117" s="131">
        <v>0</v>
      </c>
      <c r="BP117" s="131"/>
      <c r="BQ117" s="131"/>
      <c r="BR117" s="131"/>
      <c r="BS117" s="131"/>
      <c r="BT117" s="131">
        <v>0</v>
      </c>
      <c r="BU117" s="131"/>
      <c r="BV117" s="131"/>
      <c r="BW117" s="131"/>
      <c r="BX117" s="131"/>
    </row>
    <row r="118" spans="1:79" s="111" customFormat="1" ht="60" customHeight="1">
      <c r="A118" s="101">
        <v>1</v>
      </c>
      <c r="B118" s="102"/>
      <c r="C118" s="102"/>
      <c r="D118" s="128" t="s">
        <v>1613</v>
      </c>
      <c r="E118" s="105"/>
      <c r="F118" s="105"/>
      <c r="G118" s="105"/>
      <c r="H118" s="105"/>
      <c r="I118" s="105"/>
      <c r="J118" s="105"/>
      <c r="K118" s="105"/>
      <c r="L118" s="105"/>
      <c r="M118" s="105"/>
      <c r="N118" s="105"/>
      <c r="O118" s="105"/>
      <c r="P118" s="106"/>
      <c r="Q118" s="32" t="s">
        <v>230</v>
      </c>
      <c r="R118" s="32"/>
      <c r="S118" s="32"/>
      <c r="T118" s="32"/>
      <c r="U118" s="32"/>
      <c r="V118" s="128" t="s">
        <v>1611</v>
      </c>
      <c r="W118" s="105"/>
      <c r="X118" s="105"/>
      <c r="Y118" s="105"/>
      <c r="Z118" s="105"/>
      <c r="AA118" s="105"/>
      <c r="AB118" s="105"/>
      <c r="AC118" s="105"/>
      <c r="AD118" s="105"/>
      <c r="AE118" s="106"/>
      <c r="AF118" s="131">
        <v>0</v>
      </c>
      <c r="AG118" s="131"/>
      <c r="AH118" s="131"/>
      <c r="AI118" s="131"/>
      <c r="AJ118" s="131"/>
      <c r="AK118" s="131">
        <v>0</v>
      </c>
      <c r="AL118" s="131"/>
      <c r="AM118" s="131"/>
      <c r="AN118" s="131"/>
      <c r="AO118" s="131"/>
      <c r="AP118" s="131">
        <v>0</v>
      </c>
      <c r="AQ118" s="131"/>
      <c r="AR118" s="131"/>
      <c r="AS118" s="131"/>
      <c r="AT118" s="131"/>
      <c r="AU118" s="131">
        <v>0</v>
      </c>
      <c r="AV118" s="131"/>
      <c r="AW118" s="131"/>
      <c r="AX118" s="131"/>
      <c r="AY118" s="131"/>
      <c r="AZ118" s="131">
        <v>371000</v>
      </c>
      <c r="BA118" s="131"/>
      <c r="BB118" s="131"/>
      <c r="BC118" s="131"/>
      <c r="BD118" s="131"/>
      <c r="BE118" s="131">
        <v>371000</v>
      </c>
      <c r="BF118" s="131"/>
      <c r="BG118" s="131"/>
      <c r="BH118" s="131"/>
      <c r="BI118" s="131"/>
      <c r="BJ118" s="131">
        <v>0</v>
      </c>
      <c r="BK118" s="131"/>
      <c r="BL118" s="131"/>
      <c r="BM118" s="131"/>
      <c r="BN118" s="131"/>
      <c r="BO118" s="131">
        <v>0</v>
      </c>
      <c r="BP118" s="131"/>
      <c r="BQ118" s="131"/>
      <c r="BR118" s="131"/>
      <c r="BS118" s="131"/>
      <c r="BT118" s="131">
        <v>0</v>
      </c>
      <c r="BU118" s="131"/>
      <c r="BV118" s="131"/>
      <c r="BW118" s="131"/>
      <c r="BX118" s="131"/>
    </row>
    <row r="119" spans="1:79" s="111" customFormat="1" ht="30" customHeight="1">
      <c r="A119" s="101">
        <v>1</v>
      </c>
      <c r="B119" s="102"/>
      <c r="C119" s="102"/>
      <c r="D119" s="128" t="s">
        <v>1614</v>
      </c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6"/>
      <c r="Q119" s="32" t="s">
        <v>230</v>
      </c>
      <c r="R119" s="32"/>
      <c r="S119" s="32"/>
      <c r="T119" s="32"/>
      <c r="U119" s="32"/>
      <c r="V119" s="128" t="s">
        <v>421</v>
      </c>
      <c r="W119" s="105"/>
      <c r="X119" s="105"/>
      <c r="Y119" s="105"/>
      <c r="Z119" s="105"/>
      <c r="AA119" s="105"/>
      <c r="AB119" s="105"/>
      <c r="AC119" s="105"/>
      <c r="AD119" s="105"/>
      <c r="AE119" s="106"/>
      <c r="AF119" s="131">
        <v>0</v>
      </c>
      <c r="AG119" s="131"/>
      <c r="AH119" s="131"/>
      <c r="AI119" s="131"/>
      <c r="AJ119" s="131"/>
      <c r="AK119" s="131">
        <v>0</v>
      </c>
      <c r="AL119" s="131"/>
      <c r="AM119" s="131"/>
      <c r="AN119" s="131"/>
      <c r="AO119" s="131"/>
      <c r="AP119" s="131">
        <v>0</v>
      </c>
      <c r="AQ119" s="131"/>
      <c r="AR119" s="131"/>
      <c r="AS119" s="131"/>
      <c r="AT119" s="131"/>
      <c r="AU119" s="131">
        <v>0</v>
      </c>
      <c r="AV119" s="131"/>
      <c r="AW119" s="131"/>
      <c r="AX119" s="131"/>
      <c r="AY119" s="131"/>
      <c r="AZ119" s="131">
        <v>1619329</v>
      </c>
      <c r="BA119" s="131"/>
      <c r="BB119" s="131"/>
      <c r="BC119" s="131"/>
      <c r="BD119" s="131"/>
      <c r="BE119" s="131">
        <v>1619329</v>
      </c>
      <c r="BF119" s="131"/>
      <c r="BG119" s="131"/>
      <c r="BH119" s="131"/>
      <c r="BI119" s="131"/>
      <c r="BJ119" s="131">
        <v>0</v>
      </c>
      <c r="BK119" s="131"/>
      <c r="BL119" s="131"/>
      <c r="BM119" s="131"/>
      <c r="BN119" s="131"/>
      <c r="BO119" s="131">
        <v>0</v>
      </c>
      <c r="BP119" s="131"/>
      <c r="BQ119" s="131"/>
      <c r="BR119" s="131"/>
      <c r="BS119" s="131"/>
      <c r="BT119" s="131">
        <v>0</v>
      </c>
      <c r="BU119" s="131"/>
      <c r="BV119" s="131"/>
      <c r="BW119" s="131"/>
      <c r="BX119" s="131"/>
    </row>
    <row r="120" spans="1:79" s="111" customFormat="1" ht="30" customHeight="1">
      <c r="A120" s="101">
        <v>1</v>
      </c>
      <c r="B120" s="102"/>
      <c r="C120" s="102"/>
      <c r="D120" s="128" t="s">
        <v>1615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6"/>
      <c r="Q120" s="32" t="s">
        <v>230</v>
      </c>
      <c r="R120" s="32"/>
      <c r="S120" s="32"/>
      <c r="T120" s="32"/>
      <c r="U120" s="32"/>
      <c r="V120" s="128" t="s">
        <v>421</v>
      </c>
      <c r="W120" s="105"/>
      <c r="X120" s="105"/>
      <c r="Y120" s="105"/>
      <c r="Z120" s="105"/>
      <c r="AA120" s="105"/>
      <c r="AB120" s="105"/>
      <c r="AC120" s="105"/>
      <c r="AD120" s="105"/>
      <c r="AE120" s="106"/>
      <c r="AF120" s="131">
        <v>0</v>
      </c>
      <c r="AG120" s="131"/>
      <c r="AH120" s="131"/>
      <c r="AI120" s="131"/>
      <c r="AJ120" s="131"/>
      <c r="AK120" s="131">
        <v>0</v>
      </c>
      <c r="AL120" s="131"/>
      <c r="AM120" s="131"/>
      <c r="AN120" s="131"/>
      <c r="AO120" s="131"/>
      <c r="AP120" s="131">
        <v>0</v>
      </c>
      <c r="AQ120" s="131"/>
      <c r="AR120" s="131"/>
      <c r="AS120" s="131"/>
      <c r="AT120" s="131"/>
      <c r="AU120" s="131">
        <v>0</v>
      </c>
      <c r="AV120" s="131"/>
      <c r="AW120" s="131"/>
      <c r="AX120" s="131"/>
      <c r="AY120" s="131"/>
      <c r="AZ120" s="131">
        <v>2282110</v>
      </c>
      <c r="BA120" s="131"/>
      <c r="BB120" s="131"/>
      <c r="BC120" s="131"/>
      <c r="BD120" s="131"/>
      <c r="BE120" s="131">
        <v>2282110</v>
      </c>
      <c r="BF120" s="131"/>
      <c r="BG120" s="131"/>
      <c r="BH120" s="131"/>
      <c r="BI120" s="131"/>
      <c r="BJ120" s="131">
        <v>0</v>
      </c>
      <c r="BK120" s="131"/>
      <c r="BL120" s="131"/>
      <c r="BM120" s="131"/>
      <c r="BN120" s="131"/>
      <c r="BO120" s="131">
        <v>0</v>
      </c>
      <c r="BP120" s="131"/>
      <c r="BQ120" s="131"/>
      <c r="BR120" s="131"/>
      <c r="BS120" s="131"/>
      <c r="BT120" s="131">
        <v>0</v>
      </c>
      <c r="BU120" s="131"/>
      <c r="BV120" s="131"/>
      <c r="BW120" s="131"/>
      <c r="BX120" s="131"/>
    </row>
    <row r="121" spans="1:79" s="111" customFormat="1" ht="15" customHeight="1">
      <c r="A121" s="101">
        <v>1</v>
      </c>
      <c r="B121" s="102"/>
      <c r="C121" s="102"/>
      <c r="D121" s="128" t="s">
        <v>1616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6"/>
      <c r="Q121" s="32" t="s">
        <v>230</v>
      </c>
      <c r="R121" s="32"/>
      <c r="S121" s="32"/>
      <c r="T121" s="32"/>
      <c r="U121" s="32"/>
      <c r="V121" s="128" t="s">
        <v>421</v>
      </c>
      <c r="W121" s="105"/>
      <c r="X121" s="105"/>
      <c r="Y121" s="105"/>
      <c r="Z121" s="105"/>
      <c r="AA121" s="105"/>
      <c r="AB121" s="105"/>
      <c r="AC121" s="105"/>
      <c r="AD121" s="105"/>
      <c r="AE121" s="106"/>
      <c r="AF121" s="131">
        <v>0</v>
      </c>
      <c r="AG121" s="131"/>
      <c r="AH121" s="131"/>
      <c r="AI121" s="131"/>
      <c r="AJ121" s="131"/>
      <c r="AK121" s="131">
        <v>0</v>
      </c>
      <c r="AL121" s="131"/>
      <c r="AM121" s="131"/>
      <c r="AN121" s="131"/>
      <c r="AO121" s="131"/>
      <c r="AP121" s="131">
        <v>0</v>
      </c>
      <c r="AQ121" s="131"/>
      <c r="AR121" s="131"/>
      <c r="AS121" s="131"/>
      <c r="AT121" s="131"/>
      <c r="AU121" s="131">
        <v>0</v>
      </c>
      <c r="AV121" s="131"/>
      <c r="AW121" s="131"/>
      <c r="AX121" s="131"/>
      <c r="AY121" s="131"/>
      <c r="AZ121" s="131">
        <v>724856</v>
      </c>
      <c r="BA121" s="131"/>
      <c r="BB121" s="131"/>
      <c r="BC121" s="131"/>
      <c r="BD121" s="131"/>
      <c r="BE121" s="131">
        <v>724856</v>
      </c>
      <c r="BF121" s="131"/>
      <c r="BG121" s="131"/>
      <c r="BH121" s="131"/>
      <c r="BI121" s="131"/>
      <c r="BJ121" s="131">
        <v>0</v>
      </c>
      <c r="BK121" s="131"/>
      <c r="BL121" s="131"/>
      <c r="BM121" s="131"/>
      <c r="BN121" s="131"/>
      <c r="BO121" s="131">
        <v>0</v>
      </c>
      <c r="BP121" s="131"/>
      <c r="BQ121" s="131"/>
      <c r="BR121" s="131"/>
      <c r="BS121" s="131"/>
      <c r="BT121" s="131">
        <v>0</v>
      </c>
      <c r="BU121" s="131"/>
      <c r="BV121" s="131"/>
      <c r="BW121" s="131"/>
      <c r="BX121" s="131"/>
    </row>
    <row r="122" spans="1:79" s="111" customFormat="1" ht="60" customHeight="1">
      <c r="A122" s="101">
        <v>2</v>
      </c>
      <c r="B122" s="102"/>
      <c r="C122" s="102"/>
      <c r="D122" s="128" t="s">
        <v>1617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6"/>
      <c r="Q122" s="32" t="s">
        <v>230</v>
      </c>
      <c r="R122" s="32"/>
      <c r="S122" s="32"/>
      <c r="T122" s="32"/>
      <c r="U122" s="32"/>
      <c r="V122" s="128" t="s">
        <v>252</v>
      </c>
      <c r="W122" s="105"/>
      <c r="X122" s="105"/>
      <c r="Y122" s="105"/>
      <c r="Z122" s="105"/>
      <c r="AA122" s="105"/>
      <c r="AB122" s="105"/>
      <c r="AC122" s="105"/>
      <c r="AD122" s="105"/>
      <c r="AE122" s="106"/>
      <c r="AF122" s="131">
        <v>0</v>
      </c>
      <c r="AG122" s="131"/>
      <c r="AH122" s="131"/>
      <c r="AI122" s="131"/>
      <c r="AJ122" s="131"/>
      <c r="AK122" s="131">
        <v>0</v>
      </c>
      <c r="AL122" s="131"/>
      <c r="AM122" s="131"/>
      <c r="AN122" s="131"/>
      <c r="AO122" s="131"/>
      <c r="AP122" s="131">
        <v>0</v>
      </c>
      <c r="AQ122" s="131"/>
      <c r="AR122" s="131"/>
      <c r="AS122" s="131"/>
      <c r="AT122" s="131"/>
      <c r="AU122" s="131">
        <v>0</v>
      </c>
      <c r="AV122" s="131"/>
      <c r="AW122" s="131"/>
      <c r="AX122" s="131"/>
      <c r="AY122" s="131"/>
      <c r="AZ122" s="131">
        <v>51314795</v>
      </c>
      <c r="BA122" s="131"/>
      <c r="BB122" s="131"/>
      <c r="BC122" s="131"/>
      <c r="BD122" s="131"/>
      <c r="BE122" s="131">
        <v>51314795</v>
      </c>
      <c r="BF122" s="131"/>
      <c r="BG122" s="131"/>
      <c r="BH122" s="131"/>
      <c r="BI122" s="131"/>
      <c r="BJ122" s="131">
        <v>0</v>
      </c>
      <c r="BK122" s="131"/>
      <c r="BL122" s="131"/>
      <c r="BM122" s="131"/>
      <c r="BN122" s="131"/>
      <c r="BO122" s="131">
        <v>0</v>
      </c>
      <c r="BP122" s="131"/>
      <c r="BQ122" s="131"/>
      <c r="BR122" s="131"/>
      <c r="BS122" s="131"/>
      <c r="BT122" s="131">
        <v>0</v>
      </c>
      <c r="BU122" s="131"/>
      <c r="BV122" s="131"/>
      <c r="BW122" s="131"/>
      <c r="BX122" s="131"/>
    </row>
    <row r="123" spans="1:79" s="111" customFormat="1" ht="90" customHeight="1">
      <c r="A123" s="101">
        <v>2</v>
      </c>
      <c r="B123" s="102"/>
      <c r="C123" s="102"/>
      <c r="D123" s="128" t="s">
        <v>1618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6"/>
      <c r="Q123" s="32" t="s">
        <v>230</v>
      </c>
      <c r="R123" s="32"/>
      <c r="S123" s="32"/>
      <c r="T123" s="32"/>
      <c r="U123" s="32"/>
      <c r="V123" s="128" t="s">
        <v>252</v>
      </c>
      <c r="W123" s="105"/>
      <c r="X123" s="105"/>
      <c r="Y123" s="105"/>
      <c r="Z123" s="105"/>
      <c r="AA123" s="105"/>
      <c r="AB123" s="105"/>
      <c r="AC123" s="105"/>
      <c r="AD123" s="105"/>
      <c r="AE123" s="106"/>
      <c r="AF123" s="131">
        <v>0</v>
      </c>
      <c r="AG123" s="131"/>
      <c r="AH123" s="131"/>
      <c r="AI123" s="131"/>
      <c r="AJ123" s="131"/>
      <c r="AK123" s="131">
        <v>2147806.54</v>
      </c>
      <c r="AL123" s="131"/>
      <c r="AM123" s="131"/>
      <c r="AN123" s="131"/>
      <c r="AO123" s="131"/>
      <c r="AP123" s="131">
        <v>2147806.54</v>
      </c>
      <c r="AQ123" s="131"/>
      <c r="AR123" s="131"/>
      <c r="AS123" s="131"/>
      <c r="AT123" s="131"/>
      <c r="AU123" s="131">
        <v>0</v>
      </c>
      <c r="AV123" s="131"/>
      <c r="AW123" s="131"/>
      <c r="AX123" s="131"/>
      <c r="AY123" s="131"/>
      <c r="AZ123" s="131">
        <v>1785205</v>
      </c>
      <c r="BA123" s="131"/>
      <c r="BB123" s="131"/>
      <c r="BC123" s="131"/>
      <c r="BD123" s="131"/>
      <c r="BE123" s="131">
        <v>1785205</v>
      </c>
      <c r="BF123" s="131"/>
      <c r="BG123" s="131"/>
      <c r="BH123" s="131"/>
      <c r="BI123" s="131"/>
      <c r="BJ123" s="131">
        <v>0</v>
      </c>
      <c r="BK123" s="131"/>
      <c r="BL123" s="131"/>
      <c r="BM123" s="131"/>
      <c r="BN123" s="131"/>
      <c r="BO123" s="131">
        <v>0</v>
      </c>
      <c r="BP123" s="131"/>
      <c r="BQ123" s="131"/>
      <c r="BR123" s="131"/>
      <c r="BS123" s="131"/>
      <c r="BT123" s="131">
        <v>0</v>
      </c>
      <c r="BU123" s="131"/>
      <c r="BV123" s="131"/>
      <c r="BW123" s="131"/>
      <c r="BX123" s="131"/>
    </row>
    <row r="124" spans="1:79" s="111" customFormat="1" ht="45" customHeight="1">
      <c r="A124" s="101">
        <v>3</v>
      </c>
      <c r="B124" s="102"/>
      <c r="C124" s="102"/>
      <c r="D124" s="128" t="s">
        <v>1619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6"/>
      <c r="Q124" s="32" t="s">
        <v>230</v>
      </c>
      <c r="R124" s="32"/>
      <c r="S124" s="32"/>
      <c r="T124" s="32"/>
      <c r="U124" s="32"/>
      <c r="V124" s="128" t="s">
        <v>252</v>
      </c>
      <c r="W124" s="105"/>
      <c r="X124" s="105"/>
      <c r="Y124" s="105"/>
      <c r="Z124" s="105"/>
      <c r="AA124" s="105"/>
      <c r="AB124" s="105"/>
      <c r="AC124" s="105"/>
      <c r="AD124" s="105"/>
      <c r="AE124" s="106"/>
      <c r="AF124" s="131">
        <v>0</v>
      </c>
      <c r="AG124" s="131"/>
      <c r="AH124" s="131"/>
      <c r="AI124" s="131"/>
      <c r="AJ124" s="131"/>
      <c r="AK124" s="131">
        <v>0</v>
      </c>
      <c r="AL124" s="131"/>
      <c r="AM124" s="131"/>
      <c r="AN124" s="131"/>
      <c r="AO124" s="131"/>
      <c r="AP124" s="131">
        <v>0</v>
      </c>
      <c r="AQ124" s="131"/>
      <c r="AR124" s="131"/>
      <c r="AS124" s="131"/>
      <c r="AT124" s="131"/>
      <c r="AU124" s="131">
        <v>0</v>
      </c>
      <c r="AV124" s="131"/>
      <c r="AW124" s="131"/>
      <c r="AX124" s="131"/>
      <c r="AY124" s="131"/>
      <c r="AZ124" s="131">
        <v>0</v>
      </c>
      <c r="BA124" s="131"/>
      <c r="BB124" s="131"/>
      <c r="BC124" s="131"/>
      <c r="BD124" s="131"/>
      <c r="BE124" s="131">
        <v>0</v>
      </c>
      <c r="BF124" s="131"/>
      <c r="BG124" s="131"/>
      <c r="BH124" s="131"/>
      <c r="BI124" s="131"/>
      <c r="BJ124" s="131">
        <v>0</v>
      </c>
      <c r="BK124" s="131"/>
      <c r="BL124" s="131"/>
      <c r="BM124" s="131"/>
      <c r="BN124" s="131"/>
      <c r="BO124" s="131">
        <v>0</v>
      </c>
      <c r="BP124" s="131"/>
      <c r="BQ124" s="131"/>
      <c r="BR124" s="131"/>
      <c r="BS124" s="131"/>
      <c r="BT124" s="131">
        <v>0</v>
      </c>
      <c r="BU124" s="131"/>
      <c r="BV124" s="131"/>
      <c r="BW124" s="131"/>
      <c r="BX124" s="131"/>
    </row>
    <row r="125" spans="1:79" s="111" customFormat="1" ht="30" customHeight="1">
      <c r="A125" s="101">
        <v>3</v>
      </c>
      <c r="B125" s="102"/>
      <c r="C125" s="102"/>
      <c r="D125" s="128" t="s">
        <v>1620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6"/>
      <c r="Q125" s="32" t="s">
        <v>427</v>
      </c>
      <c r="R125" s="32"/>
      <c r="S125" s="32"/>
      <c r="T125" s="32"/>
      <c r="U125" s="32"/>
      <c r="V125" s="128" t="s">
        <v>1621</v>
      </c>
      <c r="W125" s="105"/>
      <c r="X125" s="105"/>
      <c r="Y125" s="105"/>
      <c r="Z125" s="105"/>
      <c r="AA125" s="105"/>
      <c r="AB125" s="105"/>
      <c r="AC125" s="105"/>
      <c r="AD125" s="105"/>
      <c r="AE125" s="106"/>
      <c r="AF125" s="131">
        <v>0</v>
      </c>
      <c r="AG125" s="131"/>
      <c r="AH125" s="131"/>
      <c r="AI125" s="131"/>
      <c r="AJ125" s="131"/>
      <c r="AK125" s="131">
        <v>0</v>
      </c>
      <c r="AL125" s="131"/>
      <c r="AM125" s="131"/>
      <c r="AN125" s="131"/>
      <c r="AO125" s="131"/>
      <c r="AP125" s="131">
        <v>0</v>
      </c>
      <c r="AQ125" s="131"/>
      <c r="AR125" s="131"/>
      <c r="AS125" s="131"/>
      <c r="AT125" s="131"/>
      <c r="AU125" s="131">
        <v>0</v>
      </c>
      <c r="AV125" s="131"/>
      <c r="AW125" s="131"/>
      <c r="AX125" s="131"/>
      <c r="AY125" s="131"/>
      <c r="AZ125" s="131">
        <v>112.7</v>
      </c>
      <c r="BA125" s="131"/>
      <c r="BB125" s="131"/>
      <c r="BC125" s="131"/>
      <c r="BD125" s="131"/>
      <c r="BE125" s="131">
        <v>112.7</v>
      </c>
      <c r="BF125" s="131"/>
      <c r="BG125" s="131"/>
      <c r="BH125" s="131"/>
      <c r="BI125" s="131"/>
      <c r="BJ125" s="131">
        <v>0</v>
      </c>
      <c r="BK125" s="131"/>
      <c r="BL125" s="131"/>
      <c r="BM125" s="131"/>
      <c r="BN125" s="131"/>
      <c r="BO125" s="131">
        <v>0</v>
      </c>
      <c r="BP125" s="131"/>
      <c r="BQ125" s="131"/>
      <c r="BR125" s="131"/>
      <c r="BS125" s="131"/>
      <c r="BT125" s="131">
        <v>0</v>
      </c>
      <c r="BU125" s="131"/>
      <c r="BV125" s="131"/>
      <c r="BW125" s="131"/>
      <c r="BX125" s="131"/>
    </row>
    <row r="126" spans="1:79" s="111" customFormat="1" ht="30" customHeight="1">
      <c r="A126" s="101">
        <v>3</v>
      </c>
      <c r="B126" s="102"/>
      <c r="C126" s="102"/>
      <c r="D126" s="128" t="s">
        <v>1622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6"/>
      <c r="Q126" s="32" t="s">
        <v>427</v>
      </c>
      <c r="R126" s="32"/>
      <c r="S126" s="32"/>
      <c r="T126" s="32"/>
      <c r="U126" s="32"/>
      <c r="V126" s="128" t="s">
        <v>1621</v>
      </c>
      <c r="W126" s="105"/>
      <c r="X126" s="105"/>
      <c r="Y126" s="105"/>
      <c r="Z126" s="105"/>
      <c r="AA126" s="105"/>
      <c r="AB126" s="105"/>
      <c r="AC126" s="105"/>
      <c r="AD126" s="105"/>
      <c r="AE126" s="106"/>
      <c r="AF126" s="131">
        <v>0</v>
      </c>
      <c r="AG126" s="131"/>
      <c r="AH126" s="131"/>
      <c r="AI126" s="131"/>
      <c r="AJ126" s="131"/>
      <c r="AK126" s="131">
        <v>0</v>
      </c>
      <c r="AL126" s="131"/>
      <c r="AM126" s="131"/>
      <c r="AN126" s="131"/>
      <c r="AO126" s="131"/>
      <c r="AP126" s="131">
        <v>0</v>
      </c>
      <c r="AQ126" s="131"/>
      <c r="AR126" s="131"/>
      <c r="AS126" s="131"/>
      <c r="AT126" s="131"/>
      <c r="AU126" s="131">
        <v>0</v>
      </c>
      <c r="AV126" s="131"/>
      <c r="AW126" s="131"/>
      <c r="AX126" s="131"/>
      <c r="AY126" s="131"/>
      <c r="AZ126" s="131">
        <v>109</v>
      </c>
      <c r="BA126" s="131"/>
      <c r="BB126" s="131"/>
      <c r="BC126" s="131"/>
      <c r="BD126" s="131"/>
      <c r="BE126" s="131">
        <v>109</v>
      </c>
      <c r="BF126" s="131"/>
      <c r="BG126" s="131"/>
      <c r="BH126" s="131"/>
      <c r="BI126" s="131"/>
      <c r="BJ126" s="131">
        <v>0</v>
      </c>
      <c r="BK126" s="131"/>
      <c r="BL126" s="131"/>
      <c r="BM126" s="131"/>
      <c r="BN126" s="131"/>
      <c r="BO126" s="131">
        <v>0</v>
      </c>
      <c r="BP126" s="131"/>
      <c r="BQ126" s="131"/>
      <c r="BR126" s="131"/>
      <c r="BS126" s="131"/>
      <c r="BT126" s="131">
        <v>0</v>
      </c>
      <c r="BU126" s="131"/>
      <c r="BV126" s="131"/>
      <c r="BW126" s="131"/>
      <c r="BX126" s="131"/>
    </row>
    <row r="127" spans="1:79" s="111" customFormat="1" ht="30" customHeight="1">
      <c r="A127" s="101">
        <v>4</v>
      </c>
      <c r="B127" s="102"/>
      <c r="C127" s="102"/>
      <c r="D127" s="128" t="s">
        <v>1623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6"/>
      <c r="Q127" s="32" t="s">
        <v>230</v>
      </c>
      <c r="R127" s="32"/>
      <c r="S127" s="32"/>
      <c r="T127" s="32"/>
      <c r="U127" s="32"/>
      <c r="V127" s="128" t="s">
        <v>421</v>
      </c>
      <c r="W127" s="105"/>
      <c r="X127" s="105"/>
      <c r="Y127" s="105"/>
      <c r="Z127" s="105"/>
      <c r="AA127" s="105"/>
      <c r="AB127" s="105"/>
      <c r="AC127" s="105"/>
      <c r="AD127" s="105"/>
      <c r="AE127" s="106"/>
      <c r="AF127" s="131">
        <v>0</v>
      </c>
      <c r="AG127" s="131"/>
      <c r="AH127" s="131"/>
      <c r="AI127" s="131"/>
      <c r="AJ127" s="131"/>
      <c r="AK127" s="131">
        <v>0</v>
      </c>
      <c r="AL127" s="131"/>
      <c r="AM127" s="131"/>
      <c r="AN127" s="131"/>
      <c r="AO127" s="131"/>
      <c r="AP127" s="131">
        <v>0</v>
      </c>
      <c r="AQ127" s="131"/>
      <c r="AR127" s="131"/>
      <c r="AS127" s="131"/>
      <c r="AT127" s="131"/>
      <c r="AU127" s="131">
        <v>0</v>
      </c>
      <c r="AV127" s="131"/>
      <c r="AW127" s="131"/>
      <c r="AX127" s="131"/>
      <c r="AY127" s="131"/>
      <c r="AZ127" s="131">
        <v>750000</v>
      </c>
      <c r="BA127" s="131"/>
      <c r="BB127" s="131"/>
      <c r="BC127" s="131"/>
      <c r="BD127" s="131"/>
      <c r="BE127" s="131">
        <v>750000</v>
      </c>
      <c r="BF127" s="131"/>
      <c r="BG127" s="131"/>
      <c r="BH127" s="131"/>
      <c r="BI127" s="131"/>
      <c r="BJ127" s="131">
        <v>0</v>
      </c>
      <c r="BK127" s="131"/>
      <c r="BL127" s="131"/>
      <c r="BM127" s="131"/>
      <c r="BN127" s="131"/>
      <c r="BO127" s="131">
        <v>0</v>
      </c>
      <c r="BP127" s="131"/>
      <c r="BQ127" s="131"/>
      <c r="BR127" s="131"/>
      <c r="BS127" s="131"/>
      <c r="BT127" s="131">
        <v>0</v>
      </c>
      <c r="BU127" s="131"/>
      <c r="BV127" s="131"/>
      <c r="BW127" s="131"/>
      <c r="BX127" s="131"/>
    </row>
    <row r="128" spans="1:79" s="111" customFormat="1" ht="60" customHeight="1">
      <c r="A128" s="101">
        <v>5</v>
      </c>
      <c r="B128" s="102"/>
      <c r="C128" s="102"/>
      <c r="D128" s="128" t="s">
        <v>1624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6"/>
      <c r="Q128" s="32" t="s">
        <v>230</v>
      </c>
      <c r="R128" s="32"/>
      <c r="S128" s="32"/>
      <c r="T128" s="32"/>
      <c r="U128" s="32"/>
      <c r="V128" s="128" t="s">
        <v>421</v>
      </c>
      <c r="W128" s="105"/>
      <c r="X128" s="105"/>
      <c r="Y128" s="105"/>
      <c r="Z128" s="105"/>
      <c r="AA128" s="105"/>
      <c r="AB128" s="105"/>
      <c r="AC128" s="105"/>
      <c r="AD128" s="105"/>
      <c r="AE128" s="106"/>
      <c r="AF128" s="131">
        <v>0</v>
      </c>
      <c r="AG128" s="131"/>
      <c r="AH128" s="131"/>
      <c r="AI128" s="131"/>
      <c r="AJ128" s="131"/>
      <c r="AK128" s="131">
        <v>0</v>
      </c>
      <c r="AL128" s="131"/>
      <c r="AM128" s="131"/>
      <c r="AN128" s="131"/>
      <c r="AO128" s="131"/>
      <c r="AP128" s="131">
        <v>0</v>
      </c>
      <c r="AQ128" s="131"/>
      <c r="AR128" s="131"/>
      <c r="AS128" s="131"/>
      <c r="AT128" s="131"/>
      <c r="AU128" s="131">
        <v>0</v>
      </c>
      <c r="AV128" s="131"/>
      <c r="AW128" s="131"/>
      <c r="AX128" s="131"/>
      <c r="AY128" s="131"/>
      <c r="AZ128" s="131">
        <v>800000</v>
      </c>
      <c r="BA128" s="131"/>
      <c r="BB128" s="131"/>
      <c r="BC128" s="131"/>
      <c r="BD128" s="131"/>
      <c r="BE128" s="131">
        <v>800000</v>
      </c>
      <c r="BF128" s="131"/>
      <c r="BG128" s="131"/>
      <c r="BH128" s="131"/>
      <c r="BI128" s="131"/>
      <c r="BJ128" s="131">
        <v>0</v>
      </c>
      <c r="BK128" s="131"/>
      <c r="BL128" s="131"/>
      <c r="BM128" s="131"/>
      <c r="BN128" s="131"/>
      <c r="BO128" s="131">
        <v>0</v>
      </c>
      <c r="BP128" s="131"/>
      <c r="BQ128" s="131"/>
      <c r="BR128" s="131"/>
      <c r="BS128" s="131"/>
      <c r="BT128" s="131">
        <v>0</v>
      </c>
      <c r="BU128" s="131"/>
      <c r="BV128" s="131"/>
      <c r="BW128" s="131"/>
      <c r="BX128" s="131"/>
    </row>
    <row r="129" spans="1:76" s="111" customFormat="1" ht="60" customHeight="1">
      <c r="A129" s="101">
        <v>6</v>
      </c>
      <c r="B129" s="102"/>
      <c r="C129" s="102"/>
      <c r="D129" s="128" t="s">
        <v>1625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6"/>
      <c r="Q129" s="32" t="s">
        <v>230</v>
      </c>
      <c r="R129" s="32"/>
      <c r="S129" s="32"/>
      <c r="T129" s="32"/>
      <c r="U129" s="32"/>
      <c r="V129" s="128" t="s">
        <v>252</v>
      </c>
      <c r="W129" s="105"/>
      <c r="X129" s="105"/>
      <c r="Y129" s="105"/>
      <c r="Z129" s="105"/>
      <c r="AA129" s="105"/>
      <c r="AB129" s="105"/>
      <c r="AC129" s="105"/>
      <c r="AD129" s="105"/>
      <c r="AE129" s="106"/>
      <c r="AF129" s="131">
        <v>0</v>
      </c>
      <c r="AG129" s="131"/>
      <c r="AH129" s="131"/>
      <c r="AI129" s="131"/>
      <c r="AJ129" s="131"/>
      <c r="AK129" s="131">
        <v>0</v>
      </c>
      <c r="AL129" s="131"/>
      <c r="AM129" s="131"/>
      <c r="AN129" s="131"/>
      <c r="AO129" s="131"/>
      <c r="AP129" s="131">
        <v>0</v>
      </c>
      <c r="AQ129" s="131"/>
      <c r="AR129" s="131"/>
      <c r="AS129" s="131"/>
      <c r="AT129" s="131"/>
      <c r="AU129" s="131">
        <v>0</v>
      </c>
      <c r="AV129" s="131"/>
      <c r="AW129" s="131"/>
      <c r="AX129" s="131"/>
      <c r="AY129" s="131"/>
      <c r="AZ129" s="131">
        <v>55000000</v>
      </c>
      <c r="BA129" s="131"/>
      <c r="BB129" s="131"/>
      <c r="BC129" s="131"/>
      <c r="BD129" s="131"/>
      <c r="BE129" s="131">
        <v>55000000</v>
      </c>
      <c r="BF129" s="131"/>
      <c r="BG129" s="131"/>
      <c r="BH129" s="131"/>
      <c r="BI129" s="131"/>
      <c r="BJ129" s="131">
        <v>0</v>
      </c>
      <c r="BK129" s="131"/>
      <c r="BL129" s="131"/>
      <c r="BM129" s="131"/>
      <c r="BN129" s="131"/>
      <c r="BO129" s="131">
        <v>0</v>
      </c>
      <c r="BP129" s="131"/>
      <c r="BQ129" s="131"/>
      <c r="BR129" s="131"/>
      <c r="BS129" s="131"/>
      <c r="BT129" s="131">
        <v>0</v>
      </c>
      <c r="BU129" s="131"/>
      <c r="BV129" s="131"/>
      <c r="BW129" s="131"/>
      <c r="BX129" s="131"/>
    </row>
    <row r="130" spans="1:76" s="7" customFormat="1" ht="15" customHeight="1">
      <c r="A130" s="98">
        <v>0</v>
      </c>
      <c r="B130" s="99"/>
      <c r="C130" s="99"/>
      <c r="D130" s="125" t="s">
        <v>248</v>
      </c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4"/>
      <c r="Q130" s="123"/>
      <c r="R130" s="123"/>
      <c r="S130" s="123"/>
      <c r="T130" s="123"/>
      <c r="U130" s="123"/>
      <c r="V130" s="125"/>
      <c r="W130" s="113"/>
      <c r="X130" s="113"/>
      <c r="Y130" s="113"/>
      <c r="Z130" s="113"/>
      <c r="AA130" s="113"/>
      <c r="AB130" s="113"/>
      <c r="AC130" s="113"/>
      <c r="AD130" s="113"/>
      <c r="AE130" s="11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</row>
    <row r="131" spans="1:76" s="111" customFormat="1" ht="42.75" customHeight="1">
      <c r="A131" s="101">
        <v>1</v>
      </c>
      <c r="B131" s="102"/>
      <c r="C131" s="102"/>
      <c r="D131" s="128" t="s">
        <v>1626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6"/>
      <c r="Q131" s="32" t="s">
        <v>256</v>
      </c>
      <c r="R131" s="32"/>
      <c r="S131" s="32"/>
      <c r="T131" s="32"/>
      <c r="U131" s="32"/>
      <c r="V131" s="128" t="s">
        <v>258</v>
      </c>
      <c r="W131" s="105"/>
      <c r="X131" s="105"/>
      <c r="Y131" s="105"/>
      <c r="Z131" s="105"/>
      <c r="AA131" s="105"/>
      <c r="AB131" s="105"/>
      <c r="AC131" s="105"/>
      <c r="AD131" s="105"/>
      <c r="AE131" s="106"/>
      <c r="AF131" s="131">
        <v>0</v>
      </c>
      <c r="AG131" s="131"/>
      <c r="AH131" s="131"/>
      <c r="AI131" s="131"/>
      <c r="AJ131" s="131"/>
      <c r="AK131" s="131">
        <v>0</v>
      </c>
      <c r="AL131" s="131"/>
      <c r="AM131" s="131"/>
      <c r="AN131" s="131"/>
      <c r="AO131" s="131"/>
      <c r="AP131" s="131">
        <v>0</v>
      </c>
      <c r="AQ131" s="131"/>
      <c r="AR131" s="131"/>
      <c r="AS131" s="131"/>
      <c r="AT131" s="131"/>
      <c r="AU131" s="131">
        <v>0</v>
      </c>
      <c r="AV131" s="131"/>
      <c r="AW131" s="131"/>
      <c r="AX131" s="131"/>
      <c r="AY131" s="131"/>
      <c r="AZ131" s="131">
        <v>1</v>
      </c>
      <c r="BA131" s="131"/>
      <c r="BB131" s="131"/>
      <c r="BC131" s="131"/>
      <c r="BD131" s="131"/>
      <c r="BE131" s="131">
        <v>1</v>
      </c>
      <c r="BF131" s="131"/>
      <c r="BG131" s="131"/>
      <c r="BH131" s="131"/>
      <c r="BI131" s="131"/>
      <c r="BJ131" s="131">
        <v>0</v>
      </c>
      <c r="BK131" s="131"/>
      <c r="BL131" s="131"/>
      <c r="BM131" s="131"/>
      <c r="BN131" s="131"/>
      <c r="BO131" s="131">
        <v>0</v>
      </c>
      <c r="BP131" s="131"/>
      <c r="BQ131" s="131"/>
      <c r="BR131" s="131"/>
      <c r="BS131" s="131"/>
      <c r="BT131" s="131">
        <v>0</v>
      </c>
      <c r="BU131" s="131"/>
      <c r="BV131" s="131"/>
      <c r="BW131" s="131"/>
      <c r="BX131" s="131"/>
    </row>
    <row r="132" spans="1:76" s="111" customFormat="1" ht="30" customHeight="1">
      <c r="A132" s="101">
        <v>1</v>
      </c>
      <c r="B132" s="102"/>
      <c r="C132" s="102"/>
      <c r="D132" s="128" t="s">
        <v>1627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6"/>
      <c r="Q132" s="32" t="s">
        <v>256</v>
      </c>
      <c r="R132" s="32"/>
      <c r="S132" s="32"/>
      <c r="T132" s="32"/>
      <c r="U132" s="32"/>
      <c r="V132" s="128" t="s">
        <v>1628</v>
      </c>
      <c r="W132" s="105"/>
      <c r="X132" s="105"/>
      <c r="Y132" s="105"/>
      <c r="Z132" s="105"/>
      <c r="AA132" s="105"/>
      <c r="AB132" s="105"/>
      <c r="AC132" s="105"/>
      <c r="AD132" s="105"/>
      <c r="AE132" s="106"/>
      <c r="AF132" s="131">
        <v>0</v>
      </c>
      <c r="AG132" s="131"/>
      <c r="AH132" s="131"/>
      <c r="AI132" s="131"/>
      <c r="AJ132" s="131"/>
      <c r="AK132" s="131">
        <v>1</v>
      </c>
      <c r="AL132" s="131"/>
      <c r="AM132" s="131"/>
      <c r="AN132" s="131"/>
      <c r="AO132" s="131"/>
      <c r="AP132" s="131">
        <v>1</v>
      </c>
      <c r="AQ132" s="131"/>
      <c r="AR132" s="131"/>
      <c r="AS132" s="131"/>
      <c r="AT132" s="131"/>
      <c r="AU132" s="131">
        <v>0</v>
      </c>
      <c r="AV132" s="131"/>
      <c r="AW132" s="131"/>
      <c r="AX132" s="131"/>
      <c r="AY132" s="131"/>
      <c r="AZ132" s="131">
        <v>0</v>
      </c>
      <c r="BA132" s="131"/>
      <c r="BB132" s="131"/>
      <c r="BC132" s="131"/>
      <c r="BD132" s="131"/>
      <c r="BE132" s="131">
        <v>0</v>
      </c>
      <c r="BF132" s="131"/>
      <c r="BG132" s="131"/>
      <c r="BH132" s="131"/>
      <c r="BI132" s="131"/>
      <c r="BJ132" s="131">
        <v>0</v>
      </c>
      <c r="BK132" s="131"/>
      <c r="BL132" s="131"/>
      <c r="BM132" s="131"/>
      <c r="BN132" s="131"/>
      <c r="BO132" s="131">
        <v>0</v>
      </c>
      <c r="BP132" s="131"/>
      <c r="BQ132" s="131"/>
      <c r="BR132" s="131"/>
      <c r="BS132" s="131"/>
      <c r="BT132" s="131">
        <v>0</v>
      </c>
      <c r="BU132" s="131"/>
      <c r="BV132" s="131"/>
      <c r="BW132" s="131"/>
      <c r="BX132" s="131"/>
    </row>
    <row r="133" spans="1:76" s="111" customFormat="1" ht="30" customHeight="1">
      <c r="A133" s="101">
        <v>1</v>
      </c>
      <c r="B133" s="102"/>
      <c r="C133" s="102"/>
      <c r="D133" s="128" t="s">
        <v>1629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6"/>
      <c r="Q133" s="32" t="s">
        <v>256</v>
      </c>
      <c r="R133" s="32"/>
      <c r="S133" s="32"/>
      <c r="T133" s="32"/>
      <c r="U133" s="32"/>
      <c r="V133" s="128" t="s">
        <v>1628</v>
      </c>
      <c r="W133" s="105"/>
      <c r="X133" s="105"/>
      <c r="Y133" s="105"/>
      <c r="Z133" s="105"/>
      <c r="AA133" s="105"/>
      <c r="AB133" s="105"/>
      <c r="AC133" s="105"/>
      <c r="AD133" s="105"/>
      <c r="AE133" s="106"/>
      <c r="AF133" s="131">
        <v>0</v>
      </c>
      <c r="AG133" s="131"/>
      <c r="AH133" s="131"/>
      <c r="AI133" s="131"/>
      <c r="AJ133" s="131"/>
      <c r="AK133" s="131">
        <v>50</v>
      </c>
      <c r="AL133" s="131"/>
      <c r="AM133" s="131"/>
      <c r="AN133" s="131"/>
      <c r="AO133" s="131"/>
      <c r="AP133" s="131">
        <v>50</v>
      </c>
      <c r="AQ133" s="131"/>
      <c r="AR133" s="131"/>
      <c r="AS133" s="131"/>
      <c r="AT133" s="131"/>
      <c r="AU133" s="131">
        <v>0</v>
      </c>
      <c r="AV133" s="131"/>
      <c r="AW133" s="131"/>
      <c r="AX133" s="131"/>
      <c r="AY133" s="131"/>
      <c r="AZ133" s="131">
        <v>93</v>
      </c>
      <c r="BA133" s="131"/>
      <c r="BB133" s="131"/>
      <c r="BC133" s="131"/>
      <c r="BD133" s="131"/>
      <c r="BE133" s="131">
        <v>93</v>
      </c>
      <c r="BF133" s="131"/>
      <c r="BG133" s="131"/>
      <c r="BH133" s="131"/>
      <c r="BI133" s="131"/>
      <c r="BJ133" s="131">
        <v>0</v>
      </c>
      <c r="BK133" s="131"/>
      <c r="BL133" s="131"/>
      <c r="BM133" s="131"/>
      <c r="BN133" s="131"/>
      <c r="BO133" s="131">
        <v>0</v>
      </c>
      <c r="BP133" s="131"/>
      <c r="BQ133" s="131"/>
      <c r="BR133" s="131"/>
      <c r="BS133" s="131"/>
      <c r="BT133" s="131">
        <v>0</v>
      </c>
      <c r="BU133" s="131"/>
      <c r="BV133" s="131"/>
      <c r="BW133" s="131"/>
      <c r="BX133" s="131"/>
    </row>
    <row r="134" spans="1:76" s="111" customFormat="1" ht="45" customHeight="1">
      <c r="A134" s="101">
        <v>1</v>
      </c>
      <c r="B134" s="102"/>
      <c r="C134" s="102"/>
      <c r="D134" s="128" t="s">
        <v>1630</v>
      </c>
      <c r="E134" s="105"/>
      <c r="F134" s="105"/>
      <c r="G134" s="105"/>
      <c r="H134" s="105"/>
      <c r="I134" s="105"/>
      <c r="J134" s="105"/>
      <c r="K134" s="105"/>
      <c r="L134" s="105"/>
      <c r="M134" s="105"/>
      <c r="N134" s="105"/>
      <c r="O134" s="105"/>
      <c r="P134" s="106"/>
      <c r="Q134" s="32" t="s">
        <v>256</v>
      </c>
      <c r="R134" s="32"/>
      <c r="S134" s="32"/>
      <c r="T134" s="32"/>
      <c r="U134" s="32"/>
      <c r="V134" s="128" t="s">
        <v>1631</v>
      </c>
      <c r="W134" s="105"/>
      <c r="X134" s="105"/>
      <c r="Y134" s="105"/>
      <c r="Z134" s="105"/>
      <c r="AA134" s="105"/>
      <c r="AB134" s="105"/>
      <c r="AC134" s="105"/>
      <c r="AD134" s="105"/>
      <c r="AE134" s="106"/>
      <c r="AF134" s="131">
        <v>0</v>
      </c>
      <c r="AG134" s="131"/>
      <c r="AH134" s="131"/>
      <c r="AI134" s="131"/>
      <c r="AJ134" s="131"/>
      <c r="AK134" s="131">
        <v>0</v>
      </c>
      <c r="AL134" s="131"/>
      <c r="AM134" s="131"/>
      <c r="AN134" s="131"/>
      <c r="AO134" s="131"/>
      <c r="AP134" s="131">
        <v>0</v>
      </c>
      <c r="AQ134" s="131"/>
      <c r="AR134" s="131"/>
      <c r="AS134" s="131"/>
      <c r="AT134" s="131"/>
      <c r="AU134" s="131">
        <v>0</v>
      </c>
      <c r="AV134" s="131"/>
      <c r="AW134" s="131"/>
      <c r="AX134" s="131"/>
      <c r="AY134" s="131"/>
      <c r="AZ134" s="131">
        <v>3</v>
      </c>
      <c r="BA134" s="131"/>
      <c r="BB134" s="131"/>
      <c r="BC134" s="131"/>
      <c r="BD134" s="131"/>
      <c r="BE134" s="131">
        <v>3</v>
      </c>
      <c r="BF134" s="131"/>
      <c r="BG134" s="131"/>
      <c r="BH134" s="131"/>
      <c r="BI134" s="131"/>
      <c r="BJ134" s="131">
        <v>0</v>
      </c>
      <c r="BK134" s="131"/>
      <c r="BL134" s="131"/>
      <c r="BM134" s="131"/>
      <c r="BN134" s="131"/>
      <c r="BO134" s="131">
        <v>0</v>
      </c>
      <c r="BP134" s="131"/>
      <c r="BQ134" s="131"/>
      <c r="BR134" s="131"/>
      <c r="BS134" s="131"/>
      <c r="BT134" s="131">
        <v>0</v>
      </c>
      <c r="BU134" s="131"/>
      <c r="BV134" s="131"/>
      <c r="BW134" s="131"/>
      <c r="BX134" s="131"/>
    </row>
    <row r="135" spans="1:76" s="111" customFormat="1" ht="30" customHeight="1">
      <c r="A135" s="101">
        <v>1</v>
      </c>
      <c r="B135" s="102"/>
      <c r="C135" s="102"/>
      <c r="D135" s="128" t="s">
        <v>1632</v>
      </c>
      <c r="E135" s="105"/>
      <c r="F135" s="105"/>
      <c r="G135" s="105"/>
      <c r="H135" s="105"/>
      <c r="I135" s="105"/>
      <c r="J135" s="105"/>
      <c r="K135" s="105"/>
      <c r="L135" s="105"/>
      <c r="M135" s="105"/>
      <c r="N135" s="105"/>
      <c r="O135" s="105"/>
      <c r="P135" s="106"/>
      <c r="Q135" s="32" t="s">
        <v>256</v>
      </c>
      <c r="R135" s="32"/>
      <c r="S135" s="32"/>
      <c r="T135" s="32"/>
      <c r="U135" s="32"/>
      <c r="V135" s="128" t="s">
        <v>1631</v>
      </c>
      <c r="W135" s="105"/>
      <c r="X135" s="105"/>
      <c r="Y135" s="105"/>
      <c r="Z135" s="105"/>
      <c r="AA135" s="105"/>
      <c r="AB135" s="105"/>
      <c r="AC135" s="105"/>
      <c r="AD135" s="105"/>
      <c r="AE135" s="106"/>
      <c r="AF135" s="131">
        <v>0</v>
      </c>
      <c r="AG135" s="131"/>
      <c r="AH135" s="131"/>
      <c r="AI135" s="131"/>
      <c r="AJ135" s="131"/>
      <c r="AK135" s="131">
        <v>0</v>
      </c>
      <c r="AL135" s="131"/>
      <c r="AM135" s="131"/>
      <c r="AN135" s="131"/>
      <c r="AO135" s="131"/>
      <c r="AP135" s="131">
        <v>0</v>
      </c>
      <c r="AQ135" s="131"/>
      <c r="AR135" s="131"/>
      <c r="AS135" s="131"/>
      <c r="AT135" s="131"/>
      <c r="AU135" s="131">
        <v>0</v>
      </c>
      <c r="AV135" s="131"/>
      <c r="AW135" s="131"/>
      <c r="AX135" s="131"/>
      <c r="AY135" s="131"/>
      <c r="AZ135" s="131">
        <v>2</v>
      </c>
      <c r="BA135" s="131"/>
      <c r="BB135" s="131"/>
      <c r="BC135" s="131"/>
      <c r="BD135" s="131"/>
      <c r="BE135" s="131">
        <v>2</v>
      </c>
      <c r="BF135" s="131"/>
      <c r="BG135" s="131"/>
      <c r="BH135" s="131"/>
      <c r="BI135" s="131"/>
      <c r="BJ135" s="131">
        <v>0</v>
      </c>
      <c r="BK135" s="131"/>
      <c r="BL135" s="131"/>
      <c r="BM135" s="131"/>
      <c r="BN135" s="131"/>
      <c r="BO135" s="131">
        <v>0</v>
      </c>
      <c r="BP135" s="131"/>
      <c r="BQ135" s="131"/>
      <c r="BR135" s="131"/>
      <c r="BS135" s="131"/>
      <c r="BT135" s="131">
        <v>0</v>
      </c>
      <c r="BU135" s="131"/>
      <c r="BV135" s="131"/>
      <c r="BW135" s="131"/>
      <c r="BX135" s="131"/>
    </row>
    <row r="136" spans="1:76" s="111" customFormat="1" ht="60" customHeight="1">
      <c r="A136" s="101">
        <v>2</v>
      </c>
      <c r="B136" s="102"/>
      <c r="C136" s="102"/>
      <c r="D136" s="128" t="s">
        <v>1633</v>
      </c>
      <c r="E136" s="105"/>
      <c r="F136" s="105"/>
      <c r="G136" s="105"/>
      <c r="H136" s="105"/>
      <c r="I136" s="105"/>
      <c r="J136" s="105"/>
      <c r="K136" s="105"/>
      <c r="L136" s="105"/>
      <c r="M136" s="105"/>
      <c r="N136" s="105"/>
      <c r="O136" s="105"/>
      <c r="P136" s="106"/>
      <c r="Q136" s="32" t="s">
        <v>224</v>
      </c>
      <c r="R136" s="32"/>
      <c r="S136" s="32"/>
      <c r="T136" s="32"/>
      <c r="U136" s="32"/>
      <c r="V136" s="128" t="s">
        <v>1634</v>
      </c>
      <c r="W136" s="105"/>
      <c r="X136" s="105"/>
      <c r="Y136" s="105"/>
      <c r="Z136" s="105"/>
      <c r="AA136" s="105"/>
      <c r="AB136" s="105"/>
      <c r="AC136" s="105"/>
      <c r="AD136" s="105"/>
      <c r="AE136" s="106"/>
      <c r="AF136" s="131">
        <v>0</v>
      </c>
      <c r="AG136" s="131"/>
      <c r="AH136" s="131"/>
      <c r="AI136" s="131"/>
      <c r="AJ136" s="131"/>
      <c r="AK136" s="131">
        <v>1</v>
      </c>
      <c r="AL136" s="131"/>
      <c r="AM136" s="131"/>
      <c r="AN136" s="131"/>
      <c r="AO136" s="131"/>
      <c r="AP136" s="131">
        <v>1</v>
      </c>
      <c r="AQ136" s="131"/>
      <c r="AR136" s="131"/>
      <c r="AS136" s="131"/>
      <c r="AT136" s="131"/>
      <c r="AU136" s="131">
        <v>0</v>
      </c>
      <c r="AV136" s="131"/>
      <c r="AW136" s="131"/>
      <c r="AX136" s="131"/>
      <c r="AY136" s="131"/>
      <c r="AZ136" s="131">
        <v>1</v>
      </c>
      <c r="BA136" s="131"/>
      <c r="BB136" s="131"/>
      <c r="BC136" s="131"/>
      <c r="BD136" s="131"/>
      <c r="BE136" s="131">
        <v>1</v>
      </c>
      <c r="BF136" s="131"/>
      <c r="BG136" s="131"/>
      <c r="BH136" s="131"/>
      <c r="BI136" s="131"/>
      <c r="BJ136" s="131">
        <v>0</v>
      </c>
      <c r="BK136" s="131"/>
      <c r="BL136" s="131"/>
      <c r="BM136" s="131"/>
      <c r="BN136" s="131"/>
      <c r="BO136" s="131">
        <v>0</v>
      </c>
      <c r="BP136" s="131"/>
      <c r="BQ136" s="131"/>
      <c r="BR136" s="131"/>
      <c r="BS136" s="131"/>
      <c r="BT136" s="131">
        <v>0</v>
      </c>
      <c r="BU136" s="131"/>
      <c r="BV136" s="131"/>
      <c r="BW136" s="131"/>
      <c r="BX136" s="131"/>
    </row>
    <row r="137" spans="1:76" s="111" customFormat="1" ht="45" customHeight="1">
      <c r="A137" s="101">
        <v>2</v>
      </c>
      <c r="B137" s="102"/>
      <c r="C137" s="102"/>
      <c r="D137" s="128" t="s">
        <v>1635</v>
      </c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6"/>
      <c r="Q137" s="32" t="s">
        <v>224</v>
      </c>
      <c r="R137" s="32"/>
      <c r="S137" s="32"/>
      <c r="T137" s="32"/>
      <c r="U137" s="32"/>
      <c r="V137" s="128" t="s">
        <v>1631</v>
      </c>
      <c r="W137" s="105"/>
      <c r="X137" s="105"/>
      <c r="Y137" s="105"/>
      <c r="Z137" s="105"/>
      <c r="AA137" s="105"/>
      <c r="AB137" s="105"/>
      <c r="AC137" s="105"/>
      <c r="AD137" s="105"/>
      <c r="AE137" s="106"/>
      <c r="AF137" s="131">
        <v>0</v>
      </c>
      <c r="AG137" s="131"/>
      <c r="AH137" s="131"/>
      <c r="AI137" s="131"/>
      <c r="AJ137" s="131"/>
      <c r="AK137" s="131">
        <v>0</v>
      </c>
      <c r="AL137" s="131"/>
      <c r="AM137" s="131"/>
      <c r="AN137" s="131"/>
      <c r="AO137" s="131"/>
      <c r="AP137" s="131">
        <v>0</v>
      </c>
      <c r="AQ137" s="131"/>
      <c r="AR137" s="131"/>
      <c r="AS137" s="131"/>
      <c r="AT137" s="131"/>
      <c r="AU137" s="131">
        <v>0</v>
      </c>
      <c r="AV137" s="131"/>
      <c r="AW137" s="131"/>
      <c r="AX137" s="131"/>
      <c r="AY137" s="131"/>
      <c r="AZ137" s="131">
        <v>2</v>
      </c>
      <c r="BA137" s="131"/>
      <c r="BB137" s="131"/>
      <c r="BC137" s="131"/>
      <c r="BD137" s="131"/>
      <c r="BE137" s="131">
        <v>2</v>
      </c>
      <c r="BF137" s="131"/>
      <c r="BG137" s="131"/>
      <c r="BH137" s="131"/>
      <c r="BI137" s="131"/>
      <c r="BJ137" s="131">
        <v>0</v>
      </c>
      <c r="BK137" s="131"/>
      <c r="BL137" s="131"/>
      <c r="BM137" s="131"/>
      <c r="BN137" s="131"/>
      <c r="BO137" s="131">
        <v>0</v>
      </c>
      <c r="BP137" s="131"/>
      <c r="BQ137" s="131"/>
      <c r="BR137" s="131"/>
      <c r="BS137" s="131"/>
      <c r="BT137" s="131">
        <v>0</v>
      </c>
      <c r="BU137" s="131"/>
      <c r="BV137" s="131"/>
      <c r="BW137" s="131"/>
      <c r="BX137" s="131"/>
    </row>
    <row r="138" spans="1:76" s="111" customFormat="1" ht="60" customHeight="1">
      <c r="A138" s="101">
        <v>3</v>
      </c>
      <c r="B138" s="102"/>
      <c r="C138" s="102"/>
      <c r="D138" s="128" t="s">
        <v>1636</v>
      </c>
      <c r="E138" s="105"/>
      <c r="F138" s="105"/>
      <c r="G138" s="105"/>
      <c r="H138" s="105"/>
      <c r="I138" s="105"/>
      <c r="J138" s="105"/>
      <c r="K138" s="105"/>
      <c r="L138" s="105"/>
      <c r="M138" s="105"/>
      <c r="N138" s="105"/>
      <c r="O138" s="105"/>
      <c r="P138" s="106"/>
      <c r="Q138" s="32" t="s">
        <v>224</v>
      </c>
      <c r="R138" s="32"/>
      <c r="S138" s="32"/>
      <c r="T138" s="32"/>
      <c r="U138" s="32"/>
      <c r="V138" s="128" t="s">
        <v>1637</v>
      </c>
      <c r="W138" s="105"/>
      <c r="X138" s="105"/>
      <c r="Y138" s="105"/>
      <c r="Z138" s="105"/>
      <c r="AA138" s="105"/>
      <c r="AB138" s="105"/>
      <c r="AC138" s="105"/>
      <c r="AD138" s="105"/>
      <c r="AE138" s="106"/>
      <c r="AF138" s="131">
        <v>0</v>
      </c>
      <c r="AG138" s="131"/>
      <c r="AH138" s="131"/>
      <c r="AI138" s="131"/>
      <c r="AJ138" s="131"/>
      <c r="AK138" s="131">
        <v>117</v>
      </c>
      <c r="AL138" s="131"/>
      <c r="AM138" s="131"/>
      <c r="AN138" s="131"/>
      <c r="AO138" s="131"/>
      <c r="AP138" s="131">
        <v>117</v>
      </c>
      <c r="AQ138" s="131"/>
      <c r="AR138" s="131"/>
      <c r="AS138" s="131"/>
      <c r="AT138" s="131"/>
      <c r="AU138" s="131">
        <v>0</v>
      </c>
      <c r="AV138" s="131"/>
      <c r="AW138" s="131"/>
      <c r="AX138" s="131"/>
      <c r="AY138" s="131"/>
      <c r="AZ138" s="131">
        <v>1</v>
      </c>
      <c r="BA138" s="131"/>
      <c r="BB138" s="131"/>
      <c r="BC138" s="131"/>
      <c r="BD138" s="131"/>
      <c r="BE138" s="131">
        <v>1</v>
      </c>
      <c r="BF138" s="131"/>
      <c r="BG138" s="131"/>
      <c r="BH138" s="131"/>
      <c r="BI138" s="131"/>
      <c r="BJ138" s="131">
        <v>0</v>
      </c>
      <c r="BK138" s="131"/>
      <c r="BL138" s="131"/>
      <c r="BM138" s="131"/>
      <c r="BN138" s="131"/>
      <c r="BO138" s="131">
        <v>0</v>
      </c>
      <c r="BP138" s="131"/>
      <c r="BQ138" s="131"/>
      <c r="BR138" s="131"/>
      <c r="BS138" s="131"/>
      <c r="BT138" s="131">
        <v>0</v>
      </c>
      <c r="BU138" s="131"/>
      <c r="BV138" s="131"/>
      <c r="BW138" s="131"/>
      <c r="BX138" s="131"/>
    </row>
    <row r="139" spans="1:76" s="111" customFormat="1" ht="30" customHeight="1">
      <c r="A139" s="101">
        <v>4</v>
      </c>
      <c r="B139" s="102"/>
      <c r="C139" s="102"/>
      <c r="D139" s="128" t="s">
        <v>1638</v>
      </c>
      <c r="E139" s="105"/>
      <c r="F139" s="105"/>
      <c r="G139" s="105"/>
      <c r="H139" s="105"/>
      <c r="I139" s="105"/>
      <c r="J139" s="105"/>
      <c r="K139" s="105"/>
      <c r="L139" s="105"/>
      <c r="M139" s="105"/>
      <c r="N139" s="105"/>
      <c r="O139" s="105"/>
      <c r="P139" s="106"/>
      <c r="Q139" s="32" t="s">
        <v>256</v>
      </c>
      <c r="R139" s="32"/>
      <c r="S139" s="32"/>
      <c r="T139" s="32"/>
      <c r="U139" s="32"/>
      <c r="V139" s="128" t="s">
        <v>1639</v>
      </c>
      <c r="W139" s="105"/>
      <c r="X139" s="105"/>
      <c r="Y139" s="105"/>
      <c r="Z139" s="105"/>
      <c r="AA139" s="105"/>
      <c r="AB139" s="105"/>
      <c r="AC139" s="105"/>
      <c r="AD139" s="105"/>
      <c r="AE139" s="106"/>
      <c r="AF139" s="131">
        <v>0</v>
      </c>
      <c r="AG139" s="131"/>
      <c r="AH139" s="131"/>
      <c r="AI139" s="131"/>
      <c r="AJ139" s="131"/>
      <c r="AK139" s="131">
        <v>0</v>
      </c>
      <c r="AL139" s="131"/>
      <c r="AM139" s="131"/>
      <c r="AN139" s="131"/>
      <c r="AO139" s="131"/>
      <c r="AP139" s="131">
        <v>0</v>
      </c>
      <c r="AQ139" s="131"/>
      <c r="AR139" s="131"/>
      <c r="AS139" s="131"/>
      <c r="AT139" s="131"/>
      <c r="AU139" s="131">
        <v>0</v>
      </c>
      <c r="AV139" s="131"/>
      <c r="AW139" s="131"/>
      <c r="AX139" s="131"/>
      <c r="AY139" s="131"/>
      <c r="AZ139" s="131">
        <v>1</v>
      </c>
      <c r="BA139" s="131"/>
      <c r="BB139" s="131"/>
      <c r="BC139" s="131"/>
      <c r="BD139" s="131"/>
      <c r="BE139" s="131">
        <v>1</v>
      </c>
      <c r="BF139" s="131"/>
      <c r="BG139" s="131"/>
      <c r="BH139" s="131"/>
      <c r="BI139" s="131"/>
      <c r="BJ139" s="131">
        <v>0</v>
      </c>
      <c r="BK139" s="131"/>
      <c r="BL139" s="131"/>
      <c r="BM139" s="131"/>
      <c r="BN139" s="131"/>
      <c r="BO139" s="131">
        <v>0</v>
      </c>
      <c r="BP139" s="131"/>
      <c r="BQ139" s="131"/>
      <c r="BR139" s="131"/>
      <c r="BS139" s="131"/>
      <c r="BT139" s="131">
        <v>0</v>
      </c>
      <c r="BU139" s="131"/>
      <c r="BV139" s="131"/>
      <c r="BW139" s="131"/>
      <c r="BX139" s="131"/>
    </row>
    <row r="140" spans="1:76" s="111" customFormat="1" ht="30" customHeight="1">
      <c r="A140" s="101">
        <v>5</v>
      </c>
      <c r="B140" s="102"/>
      <c r="C140" s="102"/>
      <c r="D140" s="128" t="s">
        <v>1640</v>
      </c>
      <c r="E140" s="105"/>
      <c r="F140" s="105"/>
      <c r="G140" s="105"/>
      <c r="H140" s="105"/>
      <c r="I140" s="105"/>
      <c r="J140" s="105"/>
      <c r="K140" s="105"/>
      <c r="L140" s="105"/>
      <c r="M140" s="105"/>
      <c r="N140" s="105"/>
      <c r="O140" s="105"/>
      <c r="P140" s="106"/>
      <c r="Q140" s="32" t="s">
        <v>256</v>
      </c>
      <c r="R140" s="32"/>
      <c r="S140" s="32"/>
      <c r="T140" s="32"/>
      <c r="U140" s="32"/>
      <c r="V140" s="128" t="s">
        <v>1631</v>
      </c>
      <c r="W140" s="105"/>
      <c r="X140" s="105"/>
      <c r="Y140" s="105"/>
      <c r="Z140" s="105"/>
      <c r="AA140" s="105"/>
      <c r="AB140" s="105"/>
      <c r="AC140" s="105"/>
      <c r="AD140" s="105"/>
      <c r="AE140" s="106"/>
      <c r="AF140" s="131">
        <v>0</v>
      </c>
      <c r="AG140" s="131"/>
      <c r="AH140" s="131"/>
      <c r="AI140" s="131"/>
      <c r="AJ140" s="131"/>
      <c r="AK140" s="131">
        <v>0</v>
      </c>
      <c r="AL140" s="131"/>
      <c r="AM140" s="131"/>
      <c r="AN140" s="131"/>
      <c r="AO140" s="131"/>
      <c r="AP140" s="131">
        <v>0</v>
      </c>
      <c r="AQ140" s="131"/>
      <c r="AR140" s="131"/>
      <c r="AS140" s="131"/>
      <c r="AT140" s="131"/>
      <c r="AU140" s="131">
        <v>0</v>
      </c>
      <c r="AV140" s="131"/>
      <c r="AW140" s="131"/>
      <c r="AX140" s="131"/>
      <c r="AY140" s="131"/>
      <c r="AZ140" s="131">
        <v>1</v>
      </c>
      <c r="BA140" s="131"/>
      <c r="BB140" s="131"/>
      <c r="BC140" s="131"/>
      <c r="BD140" s="131"/>
      <c r="BE140" s="131">
        <v>1</v>
      </c>
      <c r="BF140" s="131"/>
      <c r="BG140" s="131"/>
      <c r="BH140" s="131"/>
      <c r="BI140" s="131"/>
      <c r="BJ140" s="131">
        <v>0</v>
      </c>
      <c r="BK140" s="131"/>
      <c r="BL140" s="131"/>
      <c r="BM140" s="131"/>
      <c r="BN140" s="131"/>
      <c r="BO140" s="131">
        <v>1</v>
      </c>
      <c r="BP140" s="131"/>
      <c r="BQ140" s="131"/>
      <c r="BR140" s="131"/>
      <c r="BS140" s="131"/>
      <c r="BT140" s="131">
        <v>1</v>
      </c>
      <c r="BU140" s="131"/>
      <c r="BV140" s="131"/>
      <c r="BW140" s="131"/>
      <c r="BX140" s="131"/>
    </row>
    <row r="141" spans="1:76" s="111" customFormat="1" ht="45" customHeight="1">
      <c r="A141" s="101">
        <v>6</v>
      </c>
      <c r="B141" s="102"/>
      <c r="C141" s="102"/>
      <c r="D141" s="128" t="s">
        <v>1636</v>
      </c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105"/>
      <c r="P141" s="106"/>
      <c r="Q141" s="32" t="s">
        <v>224</v>
      </c>
      <c r="R141" s="32"/>
      <c r="S141" s="32"/>
      <c r="T141" s="32"/>
      <c r="U141" s="32"/>
      <c r="V141" s="128" t="s">
        <v>1641</v>
      </c>
      <c r="W141" s="105"/>
      <c r="X141" s="105"/>
      <c r="Y141" s="105"/>
      <c r="Z141" s="105"/>
      <c r="AA141" s="105"/>
      <c r="AB141" s="105"/>
      <c r="AC141" s="105"/>
      <c r="AD141" s="105"/>
      <c r="AE141" s="106"/>
      <c r="AF141" s="131">
        <v>0</v>
      </c>
      <c r="AG141" s="131"/>
      <c r="AH141" s="131"/>
      <c r="AI141" s="131"/>
      <c r="AJ141" s="131"/>
      <c r="AK141" s="131">
        <v>76</v>
      </c>
      <c r="AL141" s="131"/>
      <c r="AM141" s="131"/>
      <c r="AN141" s="131"/>
      <c r="AO141" s="131"/>
      <c r="AP141" s="131">
        <v>76</v>
      </c>
      <c r="AQ141" s="131"/>
      <c r="AR141" s="131"/>
      <c r="AS141" s="131"/>
      <c r="AT141" s="131"/>
      <c r="AU141" s="131">
        <v>0</v>
      </c>
      <c r="AV141" s="131"/>
      <c r="AW141" s="131"/>
      <c r="AX141" s="131"/>
      <c r="AY141" s="131"/>
      <c r="AZ141" s="131">
        <v>1</v>
      </c>
      <c r="BA141" s="131"/>
      <c r="BB141" s="131"/>
      <c r="BC141" s="131"/>
      <c r="BD141" s="131"/>
      <c r="BE141" s="131">
        <v>1</v>
      </c>
      <c r="BF141" s="131"/>
      <c r="BG141" s="131"/>
      <c r="BH141" s="131"/>
      <c r="BI141" s="131"/>
      <c r="BJ141" s="131">
        <v>0</v>
      </c>
      <c r="BK141" s="131"/>
      <c r="BL141" s="131"/>
      <c r="BM141" s="131"/>
      <c r="BN141" s="131"/>
      <c r="BO141" s="131">
        <v>0</v>
      </c>
      <c r="BP141" s="131"/>
      <c r="BQ141" s="131"/>
      <c r="BR141" s="131"/>
      <c r="BS141" s="131"/>
      <c r="BT141" s="131">
        <v>0</v>
      </c>
      <c r="BU141" s="131"/>
      <c r="BV141" s="131"/>
      <c r="BW141" s="131"/>
      <c r="BX141" s="131"/>
    </row>
    <row r="142" spans="1:76" s="7" customFormat="1" ht="15" customHeight="1">
      <c r="A142" s="98">
        <v>0</v>
      </c>
      <c r="B142" s="99"/>
      <c r="C142" s="99"/>
      <c r="D142" s="125" t="s">
        <v>276</v>
      </c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4"/>
      <c r="Q142" s="123"/>
      <c r="R142" s="123"/>
      <c r="S142" s="123"/>
      <c r="T142" s="123"/>
      <c r="U142" s="123"/>
      <c r="V142" s="125"/>
      <c r="W142" s="113"/>
      <c r="X142" s="113"/>
      <c r="Y142" s="113"/>
      <c r="Z142" s="113"/>
      <c r="AA142" s="113"/>
      <c r="AB142" s="113"/>
      <c r="AC142" s="113"/>
      <c r="AD142" s="113"/>
      <c r="AE142" s="11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</row>
    <row r="143" spans="1:76" s="111" customFormat="1" ht="28.5" customHeight="1">
      <c r="A143" s="101">
        <v>1</v>
      </c>
      <c r="B143" s="102"/>
      <c r="C143" s="102"/>
      <c r="D143" s="128" t="s">
        <v>1642</v>
      </c>
      <c r="E143" s="105"/>
      <c r="F143" s="105"/>
      <c r="G143" s="105"/>
      <c r="H143" s="105"/>
      <c r="I143" s="105"/>
      <c r="J143" s="105"/>
      <c r="K143" s="105"/>
      <c r="L143" s="105"/>
      <c r="M143" s="105"/>
      <c r="N143" s="105"/>
      <c r="O143" s="105"/>
      <c r="P143" s="106"/>
      <c r="Q143" s="32" t="s">
        <v>230</v>
      </c>
      <c r="R143" s="32"/>
      <c r="S143" s="32"/>
      <c r="T143" s="32"/>
      <c r="U143" s="32"/>
      <c r="V143" s="128" t="s">
        <v>252</v>
      </c>
      <c r="W143" s="105"/>
      <c r="X143" s="105"/>
      <c r="Y143" s="105"/>
      <c r="Z143" s="105"/>
      <c r="AA143" s="105"/>
      <c r="AB143" s="105"/>
      <c r="AC143" s="105"/>
      <c r="AD143" s="105"/>
      <c r="AE143" s="106"/>
      <c r="AF143" s="131">
        <v>0</v>
      </c>
      <c r="AG143" s="131"/>
      <c r="AH143" s="131"/>
      <c r="AI143" s="131"/>
      <c r="AJ143" s="131"/>
      <c r="AK143" s="131">
        <v>0</v>
      </c>
      <c r="AL143" s="131"/>
      <c r="AM143" s="131"/>
      <c r="AN143" s="131"/>
      <c r="AO143" s="131"/>
      <c r="AP143" s="131">
        <v>0</v>
      </c>
      <c r="AQ143" s="131"/>
      <c r="AR143" s="131"/>
      <c r="AS143" s="131"/>
      <c r="AT143" s="131"/>
      <c r="AU143" s="131">
        <v>0</v>
      </c>
      <c r="AV143" s="131"/>
      <c r="AW143" s="131"/>
      <c r="AX143" s="131"/>
      <c r="AY143" s="131"/>
      <c r="AZ143" s="131">
        <v>0</v>
      </c>
      <c r="BA143" s="131"/>
      <c r="BB143" s="131"/>
      <c r="BC143" s="131"/>
      <c r="BD143" s="131"/>
      <c r="BE143" s="131">
        <v>0</v>
      </c>
      <c r="BF143" s="131"/>
      <c r="BG143" s="131"/>
      <c r="BH143" s="131"/>
      <c r="BI143" s="131"/>
      <c r="BJ143" s="131">
        <v>0</v>
      </c>
      <c r="BK143" s="131"/>
      <c r="BL143" s="131"/>
      <c r="BM143" s="131"/>
      <c r="BN143" s="131"/>
      <c r="BO143" s="131">
        <v>0</v>
      </c>
      <c r="BP143" s="131"/>
      <c r="BQ143" s="131"/>
      <c r="BR143" s="131"/>
      <c r="BS143" s="131"/>
      <c r="BT143" s="131">
        <v>0</v>
      </c>
      <c r="BU143" s="131"/>
      <c r="BV143" s="131"/>
      <c r="BW143" s="131"/>
      <c r="BX143" s="131"/>
    </row>
    <row r="144" spans="1:76" s="111" customFormat="1" ht="30" customHeight="1">
      <c r="A144" s="101">
        <v>1</v>
      </c>
      <c r="B144" s="102"/>
      <c r="C144" s="102"/>
      <c r="D144" s="128" t="s">
        <v>1643</v>
      </c>
      <c r="E144" s="105"/>
      <c r="F144" s="105"/>
      <c r="G144" s="105"/>
      <c r="H144" s="105"/>
      <c r="I144" s="105"/>
      <c r="J144" s="105"/>
      <c r="K144" s="105"/>
      <c r="L144" s="105"/>
      <c r="M144" s="105"/>
      <c r="N144" s="105"/>
      <c r="O144" s="105"/>
      <c r="P144" s="106"/>
      <c r="Q144" s="32" t="s">
        <v>230</v>
      </c>
      <c r="R144" s="32"/>
      <c r="S144" s="32"/>
      <c r="T144" s="32"/>
      <c r="U144" s="32"/>
      <c r="V144" s="128" t="s">
        <v>231</v>
      </c>
      <c r="W144" s="105"/>
      <c r="X144" s="105"/>
      <c r="Y144" s="105"/>
      <c r="Z144" s="105"/>
      <c r="AA144" s="105"/>
      <c r="AB144" s="105"/>
      <c r="AC144" s="105"/>
      <c r="AD144" s="105"/>
      <c r="AE144" s="106"/>
      <c r="AF144" s="131">
        <v>0</v>
      </c>
      <c r="AG144" s="131"/>
      <c r="AH144" s="131"/>
      <c r="AI144" s="131"/>
      <c r="AJ144" s="131"/>
      <c r="AK144" s="131">
        <v>0</v>
      </c>
      <c r="AL144" s="131"/>
      <c r="AM144" s="131"/>
      <c r="AN144" s="131"/>
      <c r="AO144" s="131"/>
      <c r="AP144" s="131">
        <v>0</v>
      </c>
      <c r="AQ144" s="131"/>
      <c r="AR144" s="131"/>
      <c r="AS144" s="131"/>
      <c r="AT144" s="131"/>
      <c r="AU144" s="131">
        <v>0</v>
      </c>
      <c r="AV144" s="131"/>
      <c r="AW144" s="131"/>
      <c r="AX144" s="131"/>
      <c r="AY144" s="131"/>
      <c r="AZ144" s="131">
        <v>0</v>
      </c>
      <c r="BA144" s="131"/>
      <c r="BB144" s="131"/>
      <c r="BC144" s="131"/>
      <c r="BD144" s="131"/>
      <c r="BE144" s="131">
        <v>0</v>
      </c>
      <c r="BF144" s="131"/>
      <c r="BG144" s="131"/>
      <c r="BH144" s="131"/>
      <c r="BI144" s="131"/>
      <c r="BJ144" s="131">
        <v>0</v>
      </c>
      <c r="BK144" s="131"/>
      <c r="BL144" s="131"/>
      <c r="BM144" s="131"/>
      <c r="BN144" s="131"/>
      <c r="BO144" s="131">
        <v>0</v>
      </c>
      <c r="BP144" s="131"/>
      <c r="BQ144" s="131"/>
      <c r="BR144" s="131"/>
      <c r="BS144" s="131"/>
      <c r="BT144" s="131">
        <v>0</v>
      </c>
      <c r="BU144" s="131"/>
      <c r="BV144" s="131"/>
      <c r="BW144" s="131"/>
      <c r="BX144" s="131"/>
    </row>
    <row r="145" spans="1:76" s="111" customFormat="1" ht="45" customHeight="1">
      <c r="A145" s="101">
        <v>1</v>
      </c>
      <c r="B145" s="102"/>
      <c r="C145" s="102"/>
      <c r="D145" s="128" t="s">
        <v>1644</v>
      </c>
      <c r="E145" s="105"/>
      <c r="F145" s="105"/>
      <c r="G145" s="105"/>
      <c r="H145" s="105"/>
      <c r="I145" s="105"/>
      <c r="J145" s="105"/>
      <c r="K145" s="105"/>
      <c r="L145" s="105"/>
      <c r="M145" s="105"/>
      <c r="N145" s="105"/>
      <c r="O145" s="105"/>
      <c r="P145" s="106"/>
      <c r="Q145" s="32" t="s">
        <v>230</v>
      </c>
      <c r="R145" s="32"/>
      <c r="S145" s="32"/>
      <c r="T145" s="32"/>
      <c r="U145" s="32"/>
      <c r="V145" s="128" t="s">
        <v>231</v>
      </c>
      <c r="W145" s="105"/>
      <c r="X145" s="105"/>
      <c r="Y145" s="105"/>
      <c r="Z145" s="105"/>
      <c r="AA145" s="105"/>
      <c r="AB145" s="105"/>
      <c r="AC145" s="105"/>
      <c r="AD145" s="105"/>
      <c r="AE145" s="106"/>
      <c r="AF145" s="131">
        <v>0</v>
      </c>
      <c r="AG145" s="131"/>
      <c r="AH145" s="131"/>
      <c r="AI145" s="131"/>
      <c r="AJ145" s="131"/>
      <c r="AK145" s="131">
        <v>413384.3</v>
      </c>
      <c r="AL145" s="131"/>
      <c r="AM145" s="131"/>
      <c r="AN145" s="131"/>
      <c r="AO145" s="131"/>
      <c r="AP145" s="131">
        <v>413384.3</v>
      </c>
      <c r="AQ145" s="131"/>
      <c r="AR145" s="131"/>
      <c r="AS145" s="131"/>
      <c r="AT145" s="131"/>
      <c r="AU145" s="131">
        <v>0</v>
      </c>
      <c r="AV145" s="131"/>
      <c r="AW145" s="131"/>
      <c r="AX145" s="131"/>
      <c r="AY145" s="131"/>
      <c r="AZ145" s="131">
        <v>371000</v>
      </c>
      <c r="BA145" s="131"/>
      <c r="BB145" s="131"/>
      <c r="BC145" s="131"/>
      <c r="BD145" s="131"/>
      <c r="BE145" s="131">
        <v>371000</v>
      </c>
      <c r="BF145" s="131"/>
      <c r="BG145" s="131"/>
      <c r="BH145" s="131"/>
      <c r="BI145" s="131"/>
      <c r="BJ145" s="131">
        <v>0</v>
      </c>
      <c r="BK145" s="131"/>
      <c r="BL145" s="131"/>
      <c r="BM145" s="131"/>
      <c r="BN145" s="131"/>
      <c r="BO145" s="131">
        <v>0</v>
      </c>
      <c r="BP145" s="131"/>
      <c r="BQ145" s="131"/>
      <c r="BR145" s="131"/>
      <c r="BS145" s="131"/>
      <c r="BT145" s="131">
        <v>0</v>
      </c>
      <c r="BU145" s="131"/>
      <c r="BV145" s="131"/>
      <c r="BW145" s="131"/>
      <c r="BX145" s="131"/>
    </row>
    <row r="146" spans="1:76" s="111" customFormat="1" ht="45" customHeight="1">
      <c r="A146" s="101">
        <v>1</v>
      </c>
      <c r="B146" s="102"/>
      <c r="C146" s="102"/>
      <c r="D146" s="128" t="s">
        <v>1645</v>
      </c>
      <c r="E146" s="105"/>
      <c r="F146" s="105"/>
      <c r="G146" s="105"/>
      <c r="H146" s="105"/>
      <c r="I146" s="105"/>
      <c r="J146" s="105"/>
      <c r="K146" s="105"/>
      <c r="L146" s="105"/>
      <c r="M146" s="105"/>
      <c r="N146" s="105"/>
      <c r="O146" s="105"/>
      <c r="P146" s="106"/>
      <c r="Q146" s="32" t="s">
        <v>230</v>
      </c>
      <c r="R146" s="32"/>
      <c r="S146" s="32"/>
      <c r="T146" s="32"/>
      <c r="U146" s="32"/>
      <c r="V146" s="128" t="s">
        <v>1628</v>
      </c>
      <c r="W146" s="105"/>
      <c r="X146" s="105"/>
      <c r="Y146" s="105"/>
      <c r="Z146" s="105"/>
      <c r="AA146" s="105"/>
      <c r="AB146" s="105"/>
      <c r="AC146" s="105"/>
      <c r="AD146" s="105"/>
      <c r="AE146" s="106"/>
      <c r="AF146" s="131">
        <v>0</v>
      </c>
      <c r="AG146" s="131"/>
      <c r="AH146" s="131"/>
      <c r="AI146" s="131"/>
      <c r="AJ146" s="131"/>
      <c r="AK146" s="131">
        <v>798000</v>
      </c>
      <c r="AL146" s="131"/>
      <c r="AM146" s="131"/>
      <c r="AN146" s="131"/>
      <c r="AO146" s="131"/>
      <c r="AP146" s="131">
        <v>798000</v>
      </c>
      <c r="AQ146" s="131"/>
      <c r="AR146" s="131"/>
      <c r="AS146" s="131"/>
      <c r="AT146" s="131"/>
      <c r="AU146" s="131">
        <v>0</v>
      </c>
      <c r="AV146" s="131"/>
      <c r="AW146" s="131"/>
      <c r="AX146" s="131"/>
      <c r="AY146" s="131"/>
      <c r="AZ146" s="131">
        <v>0</v>
      </c>
      <c r="BA146" s="131"/>
      <c r="BB146" s="131"/>
      <c r="BC146" s="131"/>
      <c r="BD146" s="131"/>
      <c r="BE146" s="131">
        <v>0</v>
      </c>
      <c r="BF146" s="131"/>
      <c r="BG146" s="131"/>
      <c r="BH146" s="131"/>
      <c r="BI146" s="131"/>
      <c r="BJ146" s="131">
        <v>0</v>
      </c>
      <c r="BK146" s="131"/>
      <c r="BL146" s="131"/>
      <c r="BM146" s="131"/>
      <c r="BN146" s="131"/>
      <c r="BO146" s="131">
        <v>0</v>
      </c>
      <c r="BP146" s="131"/>
      <c r="BQ146" s="131"/>
      <c r="BR146" s="131"/>
      <c r="BS146" s="131"/>
      <c r="BT146" s="131">
        <v>0</v>
      </c>
      <c r="BU146" s="131"/>
      <c r="BV146" s="131"/>
      <c r="BW146" s="131"/>
      <c r="BX146" s="131"/>
    </row>
    <row r="147" spans="1:76" s="111" customFormat="1" ht="45" customHeight="1">
      <c r="A147" s="101">
        <v>1</v>
      </c>
      <c r="B147" s="102"/>
      <c r="C147" s="102"/>
      <c r="D147" s="128" t="s">
        <v>1646</v>
      </c>
      <c r="E147" s="105"/>
      <c r="F147" s="105"/>
      <c r="G147" s="105"/>
      <c r="H147" s="105"/>
      <c r="I147" s="105"/>
      <c r="J147" s="105"/>
      <c r="K147" s="105"/>
      <c r="L147" s="105"/>
      <c r="M147" s="105"/>
      <c r="N147" s="105"/>
      <c r="O147" s="105"/>
      <c r="P147" s="106"/>
      <c r="Q147" s="32" t="s">
        <v>230</v>
      </c>
      <c r="R147" s="32"/>
      <c r="S147" s="32"/>
      <c r="T147" s="32"/>
      <c r="U147" s="32"/>
      <c r="V147" s="128" t="s">
        <v>1628</v>
      </c>
      <c r="W147" s="105"/>
      <c r="X147" s="105"/>
      <c r="Y147" s="105"/>
      <c r="Z147" s="105"/>
      <c r="AA147" s="105"/>
      <c r="AB147" s="105"/>
      <c r="AC147" s="105"/>
      <c r="AD147" s="105"/>
      <c r="AE147" s="106"/>
      <c r="AF147" s="131">
        <v>0</v>
      </c>
      <c r="AG147" s="131"/>
      <c r="AH147" s="131"/>
      <c r="AI147" s="131"/>
      <c r="AJ147" s="131"/>
      <c r="AK147" s="131">
        <v>4263.05</v>
      </c>
      <c r="AL147" s="131"/>
      <c r="AM147" s="131"/>
      <c r="AN147" s="131"/>
      <c r="AO147" s="131"/>
      <c r="AP147" s="131">
        <v>4263.05</v>
      </c>
      <c r="AQ147" s="131"/>
      <c r="AR147" s="131"/>
      <c r="AS147" s="131"/>
      <c r="AT147" s="131"/>
      <c r="AU147" s="131">
        <v>0</v>
      </c>
      <c r="AV147" s="131"/>
      <c r="AW147" s="131"/>
      <c r="AX147" s="131"/>
      <c r="AY147" s="131"/>
      <c r="AZ147" s="131">
        <v>4266</v>
      </c>
      <c r="BA147" s="131"/>
      <c r="BB147" s="131"/>
      <c r="BC147" s="131"/>
      <c r="BD147" s="131"/>
      <c r="BE147" s="131">
        <v>4266</v>
      </c>
      <c r="BF147" s="131"/>
      <c r="BG147" s="131"/>
      <c r="BH147" s="131"/>
      <c r="BI147" s="131"/>
      <c r="BJ147" s="131">
        <v>0</v>
      </c>
      <c r="BK147" s="131"/>
      <c r="BL147" s="131"/>
      <c r="BM147" s="131"/>
      <c r="BN147" s="131"/>
      <c r="BO147" s="131">
        <v>0</v>
      </c>
      <c r="BP147" s="131"/>
      <c r="BQ147" s="131"/>
      <c r="BR147" s="131"/>
      <c r="BS147" s="131"/>
      <c r="BT147" s="131">
        <v>0</v>
      </c>
      <c r="BU147" s="131"/>
      <c r="BV147" s="131"/>
      <c r="BW147" s="131"/>
      <c r="BX147" s="131"/>
    </row>
    <row r="148" spans="1:76" s="111" customFormat="1" ht="90" customHeight="1">
      <c r="A148" s="101">
        <v>1</v>
      </c>
      <c r="B148" s="102"/>
      <c r="C148" s="102"/>
      <c r="D148" s="128" t="s">
        <v>1647</v>
      </c>
      <c r="E148" s="105"/>
      <c r="F148" s="105"/>
      <c r="G148" s="105"/>
      <c r="H148" s="105"/>
      <c r="I148" s="105"/>
      <c r="J148" s="105"/>
      <c r="K148" s="105"/>
      <c r="L148" s="105"/>
      <c r="M148" s="105"/>
      <c r="N148" s="105"/>
      <c r="O148" s="105"/>
      <c r="P148" s="106"/>
      <c r="Q148" s="32" t="s">
        <v>230</v>
      </c>
      <c r="R148" s="32"/>
      <c r="S148" s="32"/>
      <c r="T148" s="32"/>
      <c r="U148" s="32"/>
      <c r="V148" s="128" t="s">
        <v>1631</v>
      </c>
      <c r="W148" s="105"/>
      <c r="X148" s="105"/>
      <c r="Y148" s="105"/>
      <c r="Z148" s="105"/>
      <c r="AA148" s="105"/>
      <c r="AB148" s="105"/>
      <c r="AC148" s="105"/>
      <c r="AD148" s="105"/>
      <c r="AE148" s="106"/>
      <c r="AF148" s="131">
        <v>0</v>
      </c>
      <c r="AG148" s="131"/>
      <c r="AH148" s="131"/>
      <c r="AI148" s="131"/>
      <c r="AJ148" s="131"/>
      <c r="AK148" s="131">
        <v>0</v>
      </c>
      <c r="AL148" s="131"/>
      <c r="AM148" s="131"/>
      <c r="AN148" s="131"/>
      <c r="AO148" s="131"/>
      <c r="AP148" s="131">
        <v>0</v>
      </c>
      <c r="AQ148" s="131"/>
      <c r="AR148" s="131"/>
      <c r="AS148" s="131"/>
      <c r="AT148" s="131"/>
      <c r="AU148" s="131">
        <v>0</v>
      </c>
      <c r="AV148" s="131"/>
      <c r="AW148" s="131"/>
      <c r="AX148" s="131"/>
      <c r="AY148" s="131"/>
      <c r="AZ148" s="131">
        <v>1619329</v>
      </c>
      <c r="BA148" s="131"/>
      <c r="BB148" s="131"/>
      <c r="BC148" s="131"/>
      <c r="BD148" s="131"/>
      <c r="BE148" s="131">
        <v>1619329</v>
      </c>
      <c r="BF148" s="131"/>
      <c r="BG148" s="131"/>
      <c r="BH148" s="131"/>
      <c r="BI148" s="131"/>
      <c r="BJ148" s="131">
        <v>0</v>
      </c>
      <c r="BK148" s="131"/>
      <c r="BL148" s="131"/>
      <c r="BM148" s="131"/>
      <c r="BN148" s="131"/>
      <c r="BO148" s="131">
        <v>1900000</v>
      </c>
      <c r="BP148" s="131"/>
      <c r="BQ148" s="131"/>
      <c r="BR148" s="131"/>
      <c r="BS148" s="131"/>
      <c r="BT148" s="131">
        <v>1900000</v>
      </c>
      <c r="BU148" s="131"/>
      <c r="BV148" s="131"/>
      <c r="BW148" s="131"/>
      <c r="BX148" s="131"/>
    </row>
    <row r="149" spans="1:76" s="111" customFormat="1" ht="45" customHeight="1">
      <c r="A149" s="101">
        <v>1</v>
      </c>
      <c r="B149" s="102"/>
      <c r="C149" s="102"/>
      <c r="D149" s="128" t="s">
        <v>1648</v>
      </c>
      <c r="E149" s="105"/>
      <c r="F149" s="105"/>
      <c r="G149" s="105"/>
      <c r="H149" s="105"/>
      <c r="I149" s="105"/>
      <c r="J149" s="105"/>
      <c r="K149" s="105"/>
      <c r="L149" s="105"/>
      <c r="M149" s="105"/>
      <c r="N149" s="105"/>
      <c r="O149" s="105"/>
      <c r="P149" s="106"/>
      <c r="Q149" s="32" t="s">
        <v>230</v>
      </c>
      <c r="R149" s="32"/>
      <c r="S149" s="32"/>
      <c r="T149" s="32"/>
      <c r="U149" s="32"/>
      <c r="V149" s="128" t="s">
        <v>1631</v>
      </c>
      <c r="W149" s="105"/>
      <c r="X149" s="105"/>
      <c r="Y149" s="105"/>
      <c r="Z149" s="105"/>
      <c r="AA149" s="105"/>
      <c r="AB149" s="105"/>
      <c r="AC149" s="105"/>
      <c r="AD149" s="105"/>
      <c r="AE149" s="106"/>
      <c r="AF149" s="131">
        <v>0</v>
      </c>
      <c r="AG149" s="131"/>
      <c r="AH149" s="131"/>
      <c r="AI149" s="131"/>
      <c r="AJ149" s="131"/>
      <c r="AK149" s="131">
        <v>0</v>
      </c>
      <c r="AL149" s="131"/>
      <c r="AM149" s="131"/>
      <c r="AN149" s="131"/>
      <c r="AO149" s="131"/>
      <c r="AP149" s="131">
        <v>0</v>
      </c>
      <c r="AQ149" s="131"/>
      <c r="AR149" s="131"/>
      <c r="AS149" s="131"/>
      <c r="AT149" s="131"/>
      <c r="AU149" s="131">
        <v>0</v>
      </c>
      <c r="AV149" s="131"/>
      <c r="AW149" s="131"/>
      <c r="AX149" s="131"/>
      <c r="AY149" s="131"/>
      <c r="AZ149" s="131">
        <v>1141055</v>
      </c>
      <c r="BA149" s="131"/>
      <c r="BB149" s="131"/>
      <c r="BC149" s="131"/>
      <c r="BD149" s="131"/>
      <c r="BE149" s="131">
        <v>1141055</v>
      </c>
      <c r="BF149" s="131"/>
      <c r="BG149" s="131"/>
      <c r="BH149" s="131"/>
      <c r="BI149" s="131"/>
      <c r="BJ149" s="131">
        <v>0</v>
      </c>
      <c r="BK149" s="131"/>
      <c r="BL149" s="131"/>
      <c r="BM149" s="131"/>
      <c r="BN149" s="131"/>
      <c r="BO149" s="131">
        <v>0</v>
      </c>
      <c r="BP149" s="131"/>
      <c r="BQ149" s="131"/>
      <c r="BR149" s="131"/>
      <c r="BS149" s="131"/>
      <c r="BT149" s="131">
        <v>0</v>
      </c>
      <c r="BU149" s="131"/>
      <c r="BV149" s="131"/>
      <c r="BW149" s="131"/>
      <c r="BX149" s="131"/>
    </row>
    <row r="150" spans="1:76" s="111" customFormat="1" ht="30" customHeight="1">
      <c r="A150" s="101">
        <v>1</v>
      </c>
      <c r="B150" s="102"/>
      <c r="C150" s="102"/>
      <c r="D150" s="128" t="s">
        <v>1649</v>
      </c>
      <c r="E150" s="105"/>
      <c r="F150" s="105"/>
      <c r="G150" s="105"/>
      <c r="H150" s="105"/>
      <c r="I150" s="105"/>
      <c r="J150" s="105"/>
      <c r="K150" s="105"/>
      <c r="L150" s="105"/>
      <c r="M150" s="105"/>
      <c r="N150" s="105"/>
      <c r="O150" s="105"/>
      <c r="P150" s="106"/>
      <c r="Q150" s="32" t="s">
        <v>230</v>
      </c>
      <c r="R150" s="32"/>
      <c r="S150" s="32"/>
      <c r="T150" s="32"/>
      <c r="U150" s="32"/>
      <c r="V150" s="128" t="s">
        <v>1631</v>
      </c>
      <c r="W150" s="105"/>
      <c r="X150" s="105"/>
      <c r="Y150" s="105"/>
      <c r="Z150" s="105"/>
      <c r="AA150" s="105"/>
      <c r="AB150" s="105"/>
      <c r="AC150" s="105"/>
      <c r="AD150" s="105"/>
      <c r="AE150" s="106"/>
      <c r="AF150" s="131">
        <v>0</v>
      </c>
      <c r="AG150" s="131"/>
      <c r="AH150" s="131"/>
      <c r="AI150" s="131"/>
      <c r="AJ150" s="131"/>
      <c r="AK150" s="131">
        <v>0</v>
      </c>
      <c r="AL150" s="131"/>
      <c r="AM150" s="131"/>
      <c r="AN150" s="131"/>
      <c r="AO150" s="131"/>
      <c r="AP150" s="131">
        <v>0</v>
      </c>
      <c r="AQ150" s="131"/>
      <c r="AR150" s="131"/>
      <c r="AS150" s="131"/>
      <c r="AT150" s="131"/>
      <c r="AU150" s="131">
        <v>0</v>
      </c>
      <c r="AV150" s="131"/>
      <c r="AW150" s="131"/>
      <c r="AX150" s="131"/>
      <c r="AY150" s="131"/>
      <c r="AZ150" s="131">
        <v>241618.67</v>
      </c>
      <c r="BA150" s="131"/>
      <c r="BB150" s="131"/>
      <c r="BC150" s="131"/>
      <c r="BD150" s="131"/>
      <c r="BE150" s="131">
        <v>241618.67</v>
      </c>
      <c r="BF150" s="131"/>
      <c r="BG150" s="131"/>
      <c r="BH150" s="131"/>
      <c r="BI150" s="131"/>
      <c r="BJ150" s="131">
        <v>0</v>
      </c>
      <c r="BK150" s="131"/>
      <c r="BL150" s="131"/>
      <c r="BM150" s="131"/>
      <c r="BN150" s="131"/>
      <c r="BO150" s="131">
        <v>0</v>
      </c>
      <c r="BP150" s="131"/>
      <c r="BQ150" s="131"/>
      <c r="BR150" s="131"/>
      <c r="BS150" s="131"/>
      <c r="BT150" s="131">
        <v>0</v>
      </c>
      <c r="BU150" s="131"/>
      <c r="BV150" s="131"/>
      <c r="BW150" s="131"/>
      <c r="BX150" s="131"/>
    </row>
    <row r="151" spans="1:76" s="111" customFormat="1" ht="45" customHeight="1">
      <c r="A151" s="101">
        <v>2</v>
      </c>
      <c r="B151" s="102"/>
      <c r="C151" s="102"/>
      <c r="D151" s="128" t="s">
        <v>1650</v>
      </c>
      <c r="E151" s="105"/>
      <c r="F151" s="105"/>
      <c r="G151" s="105"/>
      <c r="H151" s="105"/>
      <c r="I151" s="105"/>
      <c r="J151" s="105"/>
      <c r="K151" s="105"/>
      <c r="L151" s="105"/>
      <c r="M151" s="105"/>
      <c r="N151" s="105"/>
      <c r="O151" s="105"/>
      <c r="P151" s="106"/>
      <c r="Q151" s="32" t="s">
        <v>230</v>
      </c>
      <c r="R151" s="32"/>
      <c r="S151" s="32"/>
      <c r="T151" s="32"/>
      <c r="U151" s="32"/>
      <c r="V151" s="128" t="s">
        <v>231</v>
      </c>
      <c r="W151" s="105"/>
      <c r="X151" s="105"/>
      <c r="Y151" s="105"/>
      <c r="Z151" s="105"/>
      <c r="AA151" s="105"/>
      <c r="AB151" s="105"/>
      <c r="AC151" s="105"/>
      <c r="AD151" s="105"/>
      <c r="AE151" s="106"/>
      <c r="AF151" s="131">
        <v>0</v>
      </c>
      <c r="AG151" s="131"/>
      <c r="AH151" s="131"/>
      <c r="AI151" s="131"/>
      <c r="AJ151" s="131"/>
      <c r="AK151" s="131">
        <v>0</v>
      </c>
      <c r="AL151" s="131"/>
      <c r="AM151" s="131"/>
      <c r="AN151" s="131"/>
      <c r="AO151" s="131"/>
      <c r="AP151" s="131">
        <v>0</v>
      </c>
      <c r="AQ151" s="131"/>
      <c r="AR151" s="131"/>
      <c r="AS151" s="131"/>
      <c r="AT151" s="131"/>
      <c r="AU151" s="131">
        <v>0</v>
      </c>
      <c r="AV151" s="131"/>
      <c r="AW151" s="131"/>
      <c r="AX151" s="131"/>
      <c r="AY151" s="131"/>
      <c r="AZ151" s="131">
        <v>0</v>
      </c>
      <c r="BA151" s="131"/>
      <c r="BB151" s="131"/>
      <c r="BC151" s="131"/>
      <c r="BD151" s="131"/>
      <c r="BE151" s="131">
        <v>0</v>
      </c>
      <c r="BF151" s="131"/>
      <c r="BG151" s="131"/>
      <c r="BH151" s="131"/>
      <c r="BI151" s="131"/>
      <c r="BJ151" s="131">
        <v>0</v>
      </c>
      <c r="BK151" s="131"/>
      <c r="BL151" s="131"/>
      <c r="BM151" s="131"/>
      <c r="BN151" s="131"/>
      <c r="BO151" s="131">
        <v>0</v>
      </c>
      <c r="BP151" s="131"/>
      <c r="BQ151" s="131"/>
      <c r="BR151" s="131"/>
      <c r="BS151" s="131"/>
      <c r="BT151" s="131">
        <v>0</v>
      </c>
      <c r="BU151" s="131"/>
      <c r="BV151" s="131"/>
      <c r="BW151" s="131"/>
      <c r="BX151" s="131"/>
    </row>
    <row r="152" spans="1:76" s="111" customFormat="1" ht="45" customHeight="1">
      <c r="A152" s="101">
        <v>2</v>
      </c>
      <c r="B152" s="102"/>
      <c r="C152" s="102"/>
      <c r="D152" s="128" t="s">
        <v>1651</v>
      </c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6"/>
      <c r="Q152" s="32" t="s">
        <v>230</v>
      </c>
      <c r="R152" s="32"/>
      <c r="S152" s="32"/>
      <c r="T152" s="32"/>
      <c r="U152" s="32"/>
      <c r="V152" s="128" t="s">
        <v>231</v>
      </c>
      <c r="W152" s="105"/>
      <c r="X152" s="105"/>
      <c r="Y152" s="105"/>
      <c r="Z152" s="105"/>
      <c r="AA152" s="105"/>
      <c r="AB152" s="105"/>
      <c r="AC152" s="105"/>
      <c r="AD152" s="105"/>
      <c r="AE152" s="106"/>
      <c r="AF152" s="131">
        <v>0</v>
      </c>
      <c r="AG152" s="131"/>
      <c r="AH152" s="131"/>
      <c r="AI152" s="131"/>
      <c r="AJ152" s="131"/>
      <c r="AK152" s="131">
        <v>2147806.54</v>
      </c>
      <c r="AL152" s="131"/>
      <c r="AM152" s="131"/>
      <c r="AN152" s="131"/>
      <c r="AO152" s="131"/>
      <c r="AP152" s="131">
        <v>2147806.54</v>
      </c>
      <c r="AQ152" s="131"/>
      <c r="AR152" s="131"/>
      <c r="AS152" s="131"/>
      <c r="AT152" s="131"/>
      <c r="AU152" s="131">
        <v>0</v>
      </c>
      <c r="AV152" s="131"/>
      <c r="AW152" s="131"/>
      <c r="AX152" s="131"/>
      <c r="AY152" s="131"/>
      <c r="AZ152" s="131">
        <v>1785205</v>
      </c>
      <c r="BA152" s="131"/>
      <c r="BB152" s="131"/>
      <c r="BC152" s="131"/>
      <c r="BD152" s="131"/>
      <c r="BE152" s="131">
        <v>1785205</v>
      </c>
      <c r="BF152" s="131"/>
      <c r="BG152" s="131"/>
      <c r="BH152" s="131"/>
      <c r="BI152" s="131"/>
      <c r="BJ152" s="131">
        <v>0</v>
      </c>
      <c r="BK152" s="131"/>
      <c r="BL152" s="131"/>
      <c r="BM152" s="131"/>
      <c r="BN152" s="131"/>
      <c r="BO152" s="131">
        <v>0</v>
      </c>
      <c r="BP152" s="131"/>
      <c r="BQ152" s="131"/>
      <c r="BR152" s="131"/>
      <c r="BS152" s="131"/>
      <c r="BT152" s="131">
        <v>0</v>
      </c>
      <c r="BU152" s="131"/>
      <c r="BV152" s="131"/>
      <c r="BW152" s="131"/>
      <c r="BX152" s="131"/>
    </row>
    <row r="153" spans="1:76" s="111" customFormat="1" ht="60" customHeight="1">
      <c r="A153" s="101">
        <v>3</v>
      </c>
      <c r="B153" s="102"/>
      <c r="C153" s="102"/>
      <c r="D153" s="128" t="s">
        <v>1652</v>
      </c>
      <c r="E153" s="105"/>
      <c r="F153" s="105"/>
      <c r="G153" s="105"/>
      <c r="H153" s="105"/>
      <c r="I153" s="105"/>
      <c r="J153" s="105"/>
      <c r="K153" s="105"/>
      <c r="L153" s="105"/>
      <c r="M153" s="105"/>
      <c r="N153" s="105"/>
      <c r="O153" s="105"/>
      <c r="P153" s="106"/>
      <c r="Q153" s="32" t="s">
        <v>230</v>
      </c>
      <c r="R153" s="32"/>
      <c r="S153" s="32"/>
      <c r="T153" s="32"/>
      <c r="U153" s="32"/>
      <c r="V153" s="128" t="s">
        <v>231</v>
      </c>
      <c r="W153" s="105"/>
      <c r="X153" s="105"/>
      <c r="Y153" s="105"/>
      <c r="Z153" s="105"/>
      <c r="AA153" s="105"/>
      <c r="AB153" s="105"/>
      <c r="AC153" s="105"/>
      <c r="AD153" s="105"/>
      <c r="AE153" s="106"/>
      <c r="AF153" s="131">
        <v>0</v>
      </c>
      <c r="AG153" s="131"/>
      <c r="AH153" s="131"/>
      <c r="AI153" s="131"/>
      <c r="AJ153" s="131"/>
      <c r="AK153" s="131">
        <v>0</v>
      </c>
      <c r="AL153" s="131"/>
      <c r="AM153" s="131"/>
      <c r="AN153" s="131"/>
      <c r="AO153" s="131"/>
      <c r="AP153" s="131">
        <v>0</v>
      </c>
      <c r="AQ153" s="131"/>
      <c r="AR153" s="131"/>
      <c r="AS153" s="131"/>
      <c r="AT153" s="131"/>
      <c r="AU153" s="131">
        <v>0</v>
      </c>
      <c r="AV153" s="131"/>
      <c r="AW153" s="131"/>
      <c r="AX153" s="131"/>
      <c r="AY153" s="131"/>
      <c r="AZ153" s="131">
        <v>51314795</v>
      </c>
      <c r="BA153" s="131"/>
      <c r="BB153" s="131"/>
      <c r="BC153" s="131"/>
      <c r="BD153" s="131"/>
      <c r="BE153" s="131">
        <v>51314795</v>
      </c>
      <c r="BF153" s="131"/>
      <c r="BG153" s="131"/>
      <c r="BH153" s="131"/>
      <c r="BI153" s="131"/>
      <c r="BJ153" s="131">
        <v>0</v>
      </c>
      <c r="BK153" s="131"/>
      <c r="BL153" s="131"/>
      <c r="BM153" s="131"/>
      <c r="BN153" s="131"/>
      <c r="BO153" s="131">
        <v>0</v>
      </c>
      <c r="BP153" s="131"/>
      <c r="BQ153" s="131"/>
      <c r="BR153" s="131"/>
      <c r="BS153" s="131"/>
      <c r="BT153" s="131">
        <v>0</v>
      </c>
      <c r="BU153" s="131"/>
      <c r="BV153" s="131"/>
      <c r="BW153" s="131"/>
      <c r="BX153" s="131"/>
    </row>
    <row r="154" spans="1:76" s="111" customFormat="1" ht="30" customHeight="1">
      <c r="A154" s="101">
        <v>4</v>
      </c>
      <c r="B154" s="102"/>
      <c r="C154" s="102"/>
      <c r="D154" s="128" t="s">
        <v>1653</v>
      </c>
      <c r="E154" s="105"/>
      <c r="F154" s="105"/>
      <c r="G154" s="105"/>
      <c r="H154" s="105"/>
      <c r="I154" s="105"/>
      <c r="J154" s="105"/>
      <c r="K154" s="105"/>
      <c r="L154" s="105"/>
      <c r="M154" s="105"/>
      <c r="N154" s="105"/>
      <c r="O154" s="105"/>
      <c r="P154" s="106"/>
      <c r="Q154" s="32" t="s">
        <v>230</v>
      </c>
      <c r="R154" s="32"/>
      <c r="S154" s="32"/>
      <c r="T154" s="32"/>
      <c r="U154" s="32"/>
      <c r="V154" s="128" t="s">
        <v>231</v>
      </c>
      <c r="W154" s="105"/>
      <c r="X154" s="105"/>
      <c r="Y154" s="105"/>
      <c r="Z154" s="105"/>
      <c r="AA154" s="105"/>
      <c r="AB154" s="105"/>
      <c r="AC154" s="105"/>
      <c r="AD154" s="105"/>
      <c r="AE154" s="106"/>
      <c r="AF154" s="131">
        <v>0</v>
      </c>
      <c r="AG154" s="131"/>
      <c r="AH154" s="131"/>
      <c r="AI154" s="131"/>
      <c r="AJ154" s="131"/>
      <c r="AK154" s="131">
        <v>0</v>
      </c>
      <c r="AL154" s="131"/>
      <c r="AM154" s="131"/>
      <c r="AN154" s="131"/>
      <c r="AO154" s="131"/>
      <c r="AP154" s="131">
        <v>0</v>
      </c>
      <c r="AQ154" s="131"/>
      <c r="AR154" s="131"/>
      <c r="AS154" s="131"/>
      <c r="AT154" s="131"/>
      <c r="AU154" s="131">
        <v>0</v>
      </c>
      <c r="AV154" s="131"/>
      <c r="AW154" s="131"/>
      <c r="AX154" s="131"/>
      <c r="AY154" s="131"/>
      <c r="AZ154" s="131">
        <v>750000</v>
      </c>
      <c r="BA154" s="131"/>
      <c r="BB154" s="131"/>
      <c r="BC154" s="131"/>
      <c r="BD154" s="131"/>
      <c r="BE154" s="131">
        <v>750000</v>
      </c>
      <c r="BF154" s="131"/>
      <c r="BG154" s="131"/>
      <c r="BH154" s="131"/>
      <c r="BI154" s="131"/>
      <c r="BJ154" s="131">
        <v>0</v>
      </c>
      <c r="BK154" s="131"/>
      <c r="BL154" s="131"/>
      <c r="BM154" s="131"/>
      <c r="BN154" s="131"/>
      <c r="BO154" s="131">
        <v>0</v>
      </c>
      <c r="BP154" s="131"/>
      <c r="BQ154" s="131"/>
      <c r="BR154" s="131"/>
      <c r="BS154" s="131"/>
      <c r="BT154" s="131">
        <v>0</v>
      </c>
      <c r="BU154" s="131"/>
      <c r="BV154" s="131"/>
      <c r="BW154" s="131"/>
      <c r="BX154" s="131"/>
    </row>
    <row r="155" spans="1:76" s="111" customFormat="1" ht="30" customHeight="1">
      <c r="A155" s="101">
        <v>5</v>
      </c>
      <c r="B155" s="102"/>
      <c r="C155" s="102"/>
      <c r="D155" s="128" t="s">
        <v>1654</v>
      </c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  <c r="P155" s="106"/>
      <c r="Q155" s="32" t="s">
        <v>230</v>
      </c>
      <c r="R155" s="32"/>
      <c r="S155" s="32"/>
      <c r="T155" s="32"/>
      <c r="U155" s="32"/>
      <c r="V155" s="128" t="s">
        <v>231</v>
      </c>
      <c r="W155" s="105"/>
      <c r="X155" s="105"/>
      <c r="Y155" s="105"/>
      <c r="Z155" s="105"/>
      <c r="AA155" s="105"/>
      <c r="AB155" s="105"/>
      <c r="AC155" s="105"/>
      <c r="AD155" s="105"/>
      <c r="AE155" s="106"/>
      <c r="AF155" s="131">
        <v>0</v>
      </c>
      <c r="AG155" s="131"/>
      <c r="AH155" s="131"/>
      <c r="AI155" s="131"/>
      <c r="AJ155" s="131"/>
      <c r="AK155" s="131">
        <v>0</v>
      </c>
      <c r="AL155" s="131"/>
      <c r="AM155" s="131"/>
      <c r="AN155" s="131"/>
      <c r="AO155" s="131"/>
      <c r="AP155" s="131">
        <v>0</v>
      </c>
      <c r="AQ155" s="131"/>
      <c r="AR155" s="131"/>
      <c r="AS155" s="131"/>
      <c r="AT155" s="131"/>
      <c r="AU155" s="131">
        <v>0</v>
      </c>
      <c r="AV155" s="131"/>
      <c r="AW155" s="131"/>
      <c r="AX155" s="131"/>
      <c r="AY155" s="131"/>
      <c r="AZ155" s="131">
        <v>800000</v>
      </c>
      <c r="BA155" s="131"/>
      <c r="BB155" s="131"/>
      <c r="BC155" s="131"/>
      <c r="BD155" s="131"/>
      <c r="BE155" s="131">
        <v>800000</v>
      </c>
      <c r="BF155" s="131"/>
      <c r="BG155" s="131"/>
      <c r="BH155" s="131"/>
      <c r="BI155" s="131"/>
      <c r="BJ155" s="131">
        <v>0</v>
      </c>
      <c r="BK155" s="131"/>
      <c r="BL155" s="131"/>
      <c r="BM155" s="131"/>
      <c r="BN155" s="131"/>
      <c r="BO155" s="131">
        <v>0</v>
      </c>
      <c r="BP155" s="131"/>
      <c r="BQ155" s="131"/>
      <c r="BR155" s="131"/>
      <c r="BS155" s="131"/>
      <c r="BT155" s="131">
        <v>0</v>
      </c>
      <c r="BU155" s="131"/>
      <c r="BV155" s="131"/>
      <c r="BW155" s="131"/>
      <c r="BX155" s="131"/>
    </row>
    <row r="156" spans="1:76" s="111" customFormat="1" ht="60" customHeight="1">
      <c r="A156" s="101">
        <v>6</v>
      </c>
      <c r="B156" s="102"/>
      <c r="C156" s="102"/>
      <c r="D156" s="128" t="s">
        <v>1655</v>
      </c>
      <c r="E156" s="105"/>
      <c r="F156" s="105"/>
      <c r="G156" s="105"/>
      <c r="H156" s="105"/>
      <c r="I156" s="105"/>
      <c r="J156" s="105"/>
      <c r="K156" s="105"/>
      <c r="L156" s="105"/>
      <c r="M156" s="105"/>
      <c r="N156" s="105"/>
      <c r="O156" s="105"/>
      <c r="P156" s="106"/>
      <c r="Q156" s="32" t="s">
        <v>230</v>
      </c>
      <c r="R156" s="32"/>
      <c r="S156" s="32"/>
      <c r="T156" s="32"/>
      <c r="U156" s="32"/>
      <c r="V156" s="128" t="s">
        <v>231</v>
      </c>
      <c r="W156" s="105"/>
      <c r="X156" s="105"/>
      <c r="Y156" s="105"/>
      <c r="Z156" s="105"/>
      <c r="AA156" s="105"/>
      <c r="AB156" s="105"/>
      <c r="AC156" s="105"/>
      <c r="AD156" s="105"/>
      <c r="AE156" s="106"/>
      <c r="AF156" s="131">
        <v>0</v>
      </c>
      <c r="AG156" s="131"/>
      <c r="AH156" s="131"/>
      <c r="AI156" s="131"/>
      <c r="AJ156" s="131"/>
      <c r="AK156" s="131">
        <v>0</v>
      </c>
      <c r="AL156" s="131"/>
      <c r="AM156" s="131"/>
      <c r="AN156" s="131"/>
      <c r="AO156" s="131"/>
      <c r="AP156" s="131">
        <v>0</v>
      </c>
      <c r="AQ156" s="131"/>
      <c r="AR156" s="131"/>
      <c r="AS156" s="131"/>
      <c r="AT156" s="131"/>
      <c r="AU156" s="131">
        <v>0</v>
      </c>
      <c r="AV156" s="131"/>
      <c r="AW156" s="131"/>
      <c r="AX156" s="131"/>
      <c r="AY156" s="131"/>
      <c r="AZ156" s="131">
        <v>55000000</v>
      </c>
      <c r="BA156" s="131"/>
      <c r="BB156" s="131"/>
      <c r="BC156" s="131"/>
      <c r="BD156" s="131"/>
      <c r="BE156" s="131">
        <v>55000000</v>
      </c>
      <c r="BF156" s="131"/>
      <c r="BG156" s="131"/>
      <c r="BH156" s="131"/>
      <c r="BI156" s="131"/>
      <c r="BJ156" s="131">
        <v>0</v>
      </c>
      <c r="BK156" s="131"/>
      <c r="BL156" s="131"/>
      <c r="BM156" s="131"/>
      <c r="BN156" s="131"/>
      <c r="BO156" s="131">
        <v>0</v>
      </c>
      <c r="BP156" s="131"/>
      <c r="BQ156" s="131"/>
      <c r="BR156" s="131"/>
      <c r="BS156" s="131"/>
      <c r="BT156" s="131">
        <v>0</v>
      </c>
      <c r="BU156" s="131"/>
      <c r="BV156" s="131"/>
      <c r="BW156" s="131"/>
      <c r="BX156" s="131"/>
    </row>
    <row r="157" spans="1:76" s="7" customFormat="1" ht="15" customHeight="1">
      <c r="A157" s="98">
        <v>0</v>
      </c>
      <c r="B157" s="99"/>
      <c r="C157" s="99"/>
      <c r="D157" s="125" t="s">
        <v>288</v>
      </c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4"/>
      <c r="Q157" s="123"/>
      <c r="R157" s="123"/>
      <c r="S157" s="123"/>
      <c r="T157" s="123"/>
      <c r="U157" s="123"/>
      <c r="V157" s="125"/>
      <c r="W157" s="113"/>
      <c r="X157" s="113"/>
      <c r="Y157" s="113"/>
      <c r="Z157" s="113"/>
      <c r="AA157" s="113"/>
      <c r="AB157" s="113"/>
      <c r="AC157" s="113"/>
      <c r="AD157" s="113"/>
      <c r="AE157" s="11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</row>
    <row r="158" spans="1:76" s="111" customFormat="1" ht="42.75" customHeight="1">
      <c r="A158" s="101">
        <v>1</v>
      </c>
      <c r="B158" s="102"/>
      <c r="C158" s="102"/>
      <c r="D158" s="128" t="s">
        <v>1656</v>
      </c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  <c r="O158" s="105"/>
      <c r="P158" s="106"/>
      <c r="Q158" s="32" t="s">
        <v>230</v>
      </c>
      <c r="R158" s="32"/>
      <c r="S158" s="32"/>
      <c r="T158" s="32"/>
      <c r="U158" s="32"/>
      <c r="V158" s="128" t="s">
        <v>231</v>
      </c>
      <c r="W158" s="105"/>
      <c r="X158" s="105"/>
      <c r="Y158" s="105"/>
      <c r="Z158" s="105"/>
      <c r="AA158" s="105"/>
      <c r="AB158" s="105"/>
      <c r="AC158" s="105"/>
      <c r="AD158" s="105"/>
      <c r="AE158" s="106"/>
      <c r="AF158" s="131">
        <v>0</v>
      </c>
      <c r="AG158" s="131"/>
      <c r="AH158" s="131"/>
      <c r="AI158" s="131"/>
      <c r="AJ158" s="131"/>
      <c r="AK158" s="131">
        <v>0</v>
      </c>
      <c r="AL158" s="131"/>
      <c r="AM158" s="131"/>
      <c r="AN158" s="131"/>
      <c r="AO158" s="131"/>
      <c r="AP158" s="131">
        <v>0</v>
      </c>
      <c r="AQ158" s="131"/>
      <c r="AR158" s="131"/>
      <c r="AS158" s="131"/>
      <c r="AT158" s="131"/>
      <c r="AU158" s="131">
        <v>0</v>
      </c>
      <c r="AV158" s="131"/>
      <c r="AW158" s="131"/>
      <c r="AX158" s="131"/>
      <c r="AY158" s="131"/>
      <c r="AZ158" s="131">
        <v>4500000</v>
      </c>
      <c r="BA158" s="131"/>
      <c r="BB158" s="131"/>
      <c r="BC158" s="131"/>
      <c r="BD158" s="131"/>
      <c r="BE158" s="131">
        <v>4500000</v>
      </c>
      <c r="BF158" s="131"/>
      <c r="BG158" s="131"/>
      <c r="BH158" s="131"/>
      <c r="BI158" s="131"/>
      <c r="BJ158" s="131">
        <v>0</v>
      </c>
      <c r="BK158" s="131"/>
      <c r="BL158" s="131"/>
      <c r="BM158" s="131"/>
      <c r="BN158" s="131"/>
      <c r="BO158" s="131">
        <v>100</v>
      </c>
      <c r="BP158" s="131"/>
      <c r="BQ158" s="131"/>
      <c r="BR158" s="131"/>
      <c r="BS158" s="131"/>
      <c r="BT158" s="131">
        <v>100</v>
      </c>
      <c r="BU158" s="131"/>
      <c r="BV158" s="131"/>
      <c r="BW158" s="131"/>
      <c r="BX158" s="131"/>
    </row>
    <row r="159" spans="1:76" s="111" customFormat="1" ht="45" customHeight="1">
      <c r="A159" s="101">
        <v>1</v>
      </c>
      <c r="B159" s="102"/>
      <c r="C159" s="102"/>
      <c r="D159" s="128" t="s">
        <v>1657</v>
      </c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  <c r="O159" s="105"/>
      <c r="P159" s="106"/>
      <c r="Q159" s="32" t="s">
        <v>282</v>
      </c>
      <c r="R159" s="32"/>
      <c r="S159" s="32"/>
      <c r="T159" s="32"/>
      <c r="U159" s="32"/>
      <c r="V159" s="128" t="s">
        <v>231</v>
      </c>
      <c r="W159" s="105"/>
      <c r="X159" s="105"/>
      <c r="Y159" s="105"/>
      <c r="Z159" s="105"/>
      <c r="AA159" s="105"/>
      <c r="AB159" s="105"/>
      <c r="AC159" s="105"/>
      <c r="AD159" s="105"/>
      <c r="AE159" s="106"/>
      <c r="AF159" s="131">
        <v>0</v>
      </c>
      <c r="AG159" s="131"/>
      <c r="AH159" s="131"/>
      <c r="AI159" s="131"/>
      <c r="AJ159" s="131"/>
      <c r="AK159" s="131">
        <v>100</v>
      </c>
      <c r="AL159" s="131"/>
      <c r="AM159" s="131"/>
      <c r="AN159" s="131"/>
      <c r="AO159" s="131"/>
      <c r="AP159" s="131">
        <v>100</v>
      </c>
      <c r="AQ159" s="131"/>
      <c r="AR159" s="131"/>
      <c r="AS159" s="131"/>
      <c r="AT159" s="131"/>
      <c r="AU159" s="131">
        <v>0</v>
      </c>
      <c r="AV159" s="131"/>
      <c r="AW159" s="131"/>
      <c r="AX159" s="131"/>
      <c r="AY159" s="131"/>
      <c r="AZ159" s="131">
        <v>100</v>
      </c>
      <c r="BA159" s="131"/>
      <c r="BB159" s="131"/>
      <c r="BC159" s="131"/>
      <c r="BD159" s="131"/>
      <c r="BE159" s="131">
        <v>100</v>
      </c>
      <c r="BF159" s="131"/>
      <c r="BG159" s="131"/>
      <c r="BH159" s="131"/>
      <c r="BI159" s="131"/>
      <c r="BJ159" s="131">
        <v>0</v>
      </c>
      <c r="BK159" s="131"/>
      <c r="BL159" s="131"/>
      <c r="BM159" s="131"/>
      <c r="BN159" s="131"/>
      <c r="BO159" s="131">
        <v>0</v>
      </c>
      <c r="BP159" s="131"/>
      <c r="BQ159" s="131"/>
      <c r="BR159" s="131"/>
      <c r="BS159" s="131"/>
      <c r="BT159" s="131">
        <v>0</v>
      </c>
      <c r="BU159" s="131"/>
      <c r="BV159" s="131"/>
      <c r="BW159" s="131"/>
      <c r="BX159" s="131"/>
    </row>
    <row r="160" spans="1:76" s="111" customFormat="1" ht="45" customHeight="1">
      <c r="A160" s="101">
        <v>1</v>
      </c>
      <c r="B160" s="102"/>
      <c r="C160" s="102"/>
      <c r="D160" s="128" t="s">
        <v>1658</v>
      </c>
      <c r="E160" s="105"/>
      <c r="F160" s="105"/>
      <c r="G160" s="105"/>
      <c r="H160" s="105"/>
      <c r="I160" s="105"/>
      <c r="J160" s="105"/>
      <c r="K160" s="105"/>
      <c r="L160" s="105"/>
      <c r="M160" s="105"/>
      <c r="N160" s="105"/>
      <c r="O160" s="105"/>
      <c r="P160" s="106"/>
      <c r="Q160" s="32" t="s">
        <v>282</v>
      </c>
      <c r="R160" s="32"/>
      <c r="S160" s="32"/>
      <c r="T160" s="32"/>
      <c r="U160" s="32"/>
      <c r="V160" s="128" t="s">
        <v>231</v>
      </c>
      <c r="W160" s="105"/>
      <c r="X160" s="105"/>
      <c r="Y160" s="105"/>
      <c r="Z160" s="105"/>
      <c r="AA160" s="105"/>
      <c r="AB160" s="105"/>
      <c r="AC160" s="105"/>
      <c r="AD160" s="105"/>
      <c r="AE160" s="106"/>
      <c r="AF160" s="131">
        <v>0</v>
      </c>
      <c r="AG160" s="131"/>
      <c r="AH160" s="131"/>
      <c r="AI160" s="131"/>
      <c r="AJ160" s="131"/>
      <c r="AK160" s="131">
        <v>34.9</v>
      </c>
      <c r="AL160" s="131"/>
      <c r="AM160" s="131"/>
      <c r="AN160" s="131"/>
      <c r="AO160" s="131"/>
      <c r="AP160" s="131">
        <v>34.9</v>
      </c>
      <c r="AQ160" s="131"/>
      <c r="AR160" s="131"/>
      <c r="AS160" s="131"/>
      <c r="AT160" s="131"/>
      <c r="AU160" s="131">
        <v>0</v>
      </c>
      <c r="AV160" s="131"/>
      <c r="AW160" s="131"/>
      <c r="AX160" s="131"/>
      <c r="AY160" s="131"/>
      <c r="AZ160" s="131">
        <v>100</v>
      </c>
      <c r="BA160" s="131"/>
      <c r="BB160" s="131"/>
      <c r="BC160" s="131"/>
      <c r="BD160" s="131"/>
      <c r="BE160" s="131">
        <v>100</v>
      </c>
      <c r="BF160" s="131"/>
      <c r="BG160" s="131"/>
      <c r="BH160" s="131"/>
      <c r="BI160" s="131"/>
      <c r="BJ160" s="131">
        <v>0</v>
      </c>
      <c r="BK160" s="131"/>
      <c r="BL160" s="131"/>
      <c r="BM160" s="131"/>
      <c r="BN160" s="131"/>
      <c r="BO160" s="131">
        <v>0</v>
      </c>
      <c r="BP160" s="131"/>
      <c r="BQ160" s="131"/>
      <c r="BR160" s="131"/>
      <c r="BS160" s="131"/>
      <c r="BT160" s="131">
        <v>0</v>
      </c>
      <c r="BU160" s="131"/>
      <c r="BV160" s="131"/>
      <c r="BW160" s="131"/>
      <c r="BX160" s="131"/>
    </row>
    <row r="161" spans="1:79" s="111" customFormat="1" ht="45" customHeight="1">
      <c r="A161" s="101">
        <v>1</v>
      </c>
      <c r="B161" s="102"/>
      <c r="C161" s="102"/>
      <c r="D161" s="128" t="s">
        <v>1659</v>
      </c>
      <c r="E161" s="105"/>
      <c r="F161" s="105"/>
      <c r="G161" s="105"/>
      <c r="H161" s="105"/>
      <c r="I161" s="105"/>
      <c r="J161" s="105"/>
      <c r="K161" s="105"/>
      <c r="L161" s="105"/>
      <c r="M161" s="105"/>
      <c r="N161" s="105"/>
      <c r="O161" s="105"/>
      <c r="P161" s="106"/>
      <c r="Q161" s="32" t="s">
        <v>282</v>
      </c>
      <c r="R161" s="32"/>
      <c r="S161" s="32"/>
      <c r="T161" s="32"/>
      <c r="U161" s="32"/>
      <c r="V161" s="128" t="s">
        <v>231</v>
      </c>
      <c r="W161" s="105"/>
      <c r="X161" s="105"/>
      <c r="Y161" s="105"/>
      <c r="Z161" s="105"/>
      <c r="AA161" s="105"/>
      <c r="AB161" s="105"/>
      <c r="AC161" s="105"/>
      <c r="AD161" s="105"/>
      <c r="AE161" s="106"/>
      <c r="AF161" s="131">
        <v>0</v>
      </c>
      <c r="AG161" s="131"/>
      <c r="AH161" s="131"/>
      <c r="AI161" s="131"/>
      <c r="AJ161" s="131"/>
      <c r="AK161" s="131">
        <v>100</v>
      </c>
      <c r="AL161" s="131"/>
      <c r="AM161" s="131"/>
      <c r="AN161" s="131"/>
      <c r="AO161" s="131"/>
      <c r="AP161" s="131">
        <v>100</v>
      </c>
      <c r="AQ161" s="131"/>
      <c r="AR161" s="131"/>
      <c r="AS161" s="131"/>
      <c r="AT161" s="131"/>
      <c r="AU161" s="131">
        <v>0</v>
      </c>
      <c r="AV161" s="131"/>
      <c r="AW161" s="131"/>
      <c r="AX161" s="131"/>
      <c r="AY161" s="131"/>
      <c r="AZ161" s="131">
        <v>100</v>
      </c>
      <c r="BA161" s="131"/>
      <c r="BB161" s="131"/>
      <c r="BC161" s="131"/>
      <c r="BD161" s="131"/>
      <c r="BE161" s="131">
        <v>100</v>
      </c>
      <c r="BF161" s="131"/>
      <c r="BG161" s="131"/>
      <c r="BH161" s="131"/>
      <c r="BI161" s="131"/>
      <c r="BJ161" s="131">
        <v>0</v>
      </c>
      <c r="BK161" s="131"/>
      <c r="BL161" s="131"/>
      <c r="BM161" s="131"/>
      <c r="BN161" s="131"/>
      <c r="BO161" s="131">
        <v>0</v>
      </c>
      <c r="BP161" s="131"/>
      <c r="BQ161" s="131"/>
      <c r="BR161" s="131"/>
      <c r="BS161" s="131"/>
      <c r="BT161" s="131">
        <v>0</v>
      </c>
      <c r="BU161" s="131"/>
      <c r="BV161" s="131"/>
      <c r="BW161" s="131"/>
      <c r="BX161" s="131"/>
    </row>
    <row r="162" spans="1:79" s="111" customFormat="1" ht="45" customHeight="1">
      <c r="A162" s="101">
        <v>2</v>
      </c>
      <c r="B162" s="102"/>
      <c r="C162" s="102"/>
      <c r="D162" s="128" t="s">
        <v>1660</v>
      </c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6"/>
      <c r="Q162" s="32" t="s">
        <v>282</v>
      </c>
      <c r="R162" s="32"/>
      <c r="S162" s="32"/>
      <c r="T162" s="32"/>
      <c r="U162" s="32"/>
      <c r="V162" s="128" t="s">
        <v>231</v>
      </c>
      <c r="W162" s="105"/>
      <c r="X162" s="105"/>
      <c r="Y162" s="105"/>
      <c r="Z162" s="105"/>
      <c r="AA162" s="105"/>
      <c r="AB162" s="105"/>
      <c r="AC162" s="105"/>
      <c r="AD162" s="105"/>
      <c r="AE162" s="106"/>
      <c r="AF162" s="131">
        <v>0</v>
      </c>
      <c r="AG162" s="131"/>
      <c r="AH162" s="131"/>
      <c r="AI162" s="131"/>
      <c r="AJ162" s="131"/>
      <c r="AK162" s="131">
        <v>100</v>
      </c>
      <c r="AL162" s="131"/>
      <c r="AM162" s="131"/>
      <c r="AN162" s="131"/>
      <c r="AO162" s="131"/>
      <c r="AP162" s="131">
        <v>100</v>
      </c>
      <c r="AQ162" s="131"/>
      <c r="AR162" s="131"/>
      <c r="AS162" s="131"/>
      <c r="AT162" s="131"/>
      <c r="AU162" s="131">
        <v>0</v>
      </c>
      <c r="AV162" s="131"/>
      <c r="AW162" s="131"/>
      <c r="AX162" s="131"/>
      <c r="AY162" s="131"/>
      <c r="AZ162" s="131">
        <v>100</v>
      </c>
      <c r="BA162" s="131"/>
      <c r="BB162" s="131"/>
      <c r="BC162" s="131"/>
      <c r="BD162" s="131"/>
      <c r="BE162" s="131">
        <v>100</v>
      </c>
      <c r="BF162" s="131"/>
      <c r="BG162" s="131"/>
      <c r="BH162" s="131"/>
      <c r="BI162" s="131"/>
      <c r="BJ162" s="131">
        <v>0</v>
      </c>
      <c r="BK162" s="131"/>
      <c r="BL162" s="131"/>
      <c r="BM162" s="131"/>
      <c r="BN162" s="131"/>
      <c r="BO162" s="131">
        <v>0</v>
      </c>
      <c r="BP162" s="131"/>
      <c r="BQ162" s="131"/>
      <c r="BR162" s="131"/>
      <c r="BS162" s="131"/>
      <c r="BT162" s="131">
        <v>0</v>
      </c>
      <c r="BU162" s="131"/>
      <c r="BV162" s="131"/>
      <c r="BW162" s="131"/>
      <c r="BX162" s="131"/>
    </row>
    <row r="163" spans="1:79" s="111" customFormat="1" ht="15" customHeight="1">
      <c r="A163" s="101">
        <v>3</v>
      </c>
      <c r="B163" s="102"/>
      <c r="C163" s="102"/>
      <c r="D163" s="128" t="s">
        <v>1540</v>
      </c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6"/>
      <c r="Q163" s="32" t="s">
        <v>282</v>
      </c>
      <c r="R163" s="32"/>
      <c r="S163" s="32"/>
      <c r="T163" s="32"/>
      <c r="U163" s="32"/>
      <c r="V163" s="128" t="s">
        <v>231</v>
      </c>
      <c r="W163" s="105"/>
      <c r="X163" s="105"/>
      <c r="Y163" s="105"/>
      <c r="Z163" s="105"/>
      <c r="AA163" s="105"/>
      <c r="AB163" s="105"/>
      <c r="AC163" s="105"/>
      <c r="AD163" s="105"/>
      <c r="AE163" s="106"/>
      <c r="AF163" s="131">
        <v>0</v>
      </c>
      <c r="AG163" s="131"/>
      <c r="AH163" s="131"/>
      <c r="AI163" s="131"/>
      <c r="AJ163" s="131"/>
      <c r="AK163" s="131">
        <v>0</v>
      </c>
      <c r="AL163" s="131"/>
      <c r="AM163" s="131"/>
      <c r="AN163" s="131"/>
      <c r="AO163" s="131"/>
      <c r="AP163" s="131">
        <v>0</v>
      </c>
      <c r="AQ163" s="131"/>
      <c r="AR163" s="131"/>
      <c r="AS163" s="131"/>
      <c r="AT163" s="131"/>
      <c r="AU163" s="131">
        <v>0</v>
      </c>
      <c r="AV163" s="131"/>
      <c r="AW163" s="131"/>
      <c r="AX163" s="131"/>
      <c r="AY163" s="131"/>
      <c r="AZ163" s="131">
        <v>100</v>
      </c>
      <c r="BA163" s="131"/>
      <c r="BB163" s="131"/>
      <c r="BC163" s="131"/>
      <c r="BD163" s="131"/>
      <c r="BE163" s="131">
        <v>100</v>
      </c>
      <c r="BF163" s="131"/>
      <c r="BG163" s="131"/>
      <c r="BH163" s="131"/>
      <c r="BI163" s="131"/>
      <c r="BJ163" s="131">
        <v>0</v>
      </c>
      <c r="BK163" s="131"/>
      <c r="BL163" s="131"/>
      <c r="BM163" s="131"/>
      <c r="BN163" s="131"/>
      <c r="BO163" s="131">
        <v>0</v>
      </c>
      <c r="BP163" s="131"/>
      <c r="BQ163" s="131"/>
      <c r="BR163" s="131"/>
      <c r="BS163" s="131"/>
      <c r="BT163" s="131">
        <v>0</v>
      </c>
      <c r="BU163" s="131"/>
      <c r="BV163" s="131"/>
      <c r="BW163" s="131"/>
      <c r="BX163" s="131"/>
    </row>
    <row r="164" spans="1:79" s="111" customFormat="1" ht="60" customHeight="1">
      <c r="A164" s="101">
        <v>4</v>
      </c>
      <c r="B164" s="102"/>
      <c r="C164" s="102"/>
      <c r="D164" s="128" t="s">
        <v>1661</v>
      </c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6"/>
      <c r="Q164" s="32" t="s">
        <v>282</v>
      </c>
      <c r="R164" s="32"/>
      <c r="S164" s="32"/>
      <c r="T164" s="32"/>
      <c r="U164" s="32"/>
      <c r="V164" s="128" t="s">
        <v>231</v>
      </c>
      <c r="W164" s="105"/>
      <c r="X164" s="105"/>
      <c r="Y164" s="105"/>
      <c r="Z164" s="105"/>
      <c r="AA164" s="105"/>
      <c r="AB164" s="105"/>
      <c r="AC164" s="105"/>
      <c r="AD164" s="105"/>
      <c r="AE164" s="106"/>
      <c r="AF164" s="131">
        <v>0</v>
      </c>
      <c r="AG164" s="131"/>
      <c r="AH164" s="131"/>
      <c r="AI164" s="131"/>
      <c r="AJ164" s="131"/>
      <c r="AK164" s="131">
        <v>0</v>
      </c>
      <c r="AL164" s="131"/>
      <c r="AM164" s="131"/>
      <c r="AN164" s="131"/>
      <c r="AO164" s="131"/>
      <c r="AP164" s="131">
        <v>0</v>
      </c>
      <c r="AQ164" s="131"/>
      <c r="AR164" s="131"/>
      <c r="AS164" s="131"/>
      <c r="AT164" s="131"/>
      <c r="AU164" s="131">
        <v>0</v>
      </c>
      <c r="AV164" s="131"/>
      <c r="AW164" s="131"/>
      <c r="AX164" s="131"/>
      <c r="AY164" s="131"/>
      <c r="AZ164" s="131">
        <v>750000</v>
      </c>
      <c r="BA164" s="131"/>
      <c r="BB164" s="131"/>
      <c r="BC164" s="131"/>
      <c r="BD164" s="131"/>
      <c r="BE164" s="131">
        <v>750000</v>
      </c>
      <c r="BF164" s="131"/>
      <c r="BG164" s="131"/>
      <c r="BH164" s="131"/>
      <c r="BI164" s="131"/>
      <c r="BJ164" s="131">
        <v>0</v>
      </c>
      <c r="BK164" s="131"/>
      <c r="BL164" s="131"/>
      <c r="BM164" s="131"/>
      <c r="BN164" s="131"/>
      <c r="BO164" s="131">
        <v>0</v>
      </c>
      <c r="BP164" s="131"/>
      <c r="BQ164" s="131"/>
      <c r="BR164" s="131"/>
      <c r="BS164" s="131"/>
      <c r="BT164" s="131">
        <v>0</v>
      </c>
      <c r="BU164" s="131"/>
      <c r="BV164" s="131"/>
      <c r="BW164" s="131"/>
      <c r="BX164" s="131"/>
    </row>
    <row r="165" spans="1:79" s="111" customFormat="1" ht="75" customHeight="1">
      <c r="A165" s="101">
        <v>5</v>
      </c>
      <c r="B165" s="102"/>
      <c r="C165" s="102"/>
      <c r="D165" s="128" t="s">
        <v>1662</v>
      </c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  <c r="O165" s="105"/>
      <c r="P165" s="106"/>
      <c r="Q165" s="32" t="s">
        <v>282</v>
      </c>
      <c r="R165" s="32"/>
      <c r="S165" s="32"/>
      <c r="T165" s="32"/>
      <c r="U165" s="32"/>
      <c r="V165" s="128" t="s">
        <v>231</v>
      </c>
      <c r="W165" s="105"/>
      <c r="X165" s="105"/>
      <c r="Y165" s="105"/>
      <c r="Z165" s="105"/>
      <c r="AA165" s="105"/>
      <c r="AB165" s="105"/>
      <c r="AC165" s="105"/>
      <c r="AD165" s="105"/>
      <c r="AE165" s="106"/>
      <c r="AF165" s="131">
        <v>0</v>
      </c>
      <c r="AG165" s="131"/>
      <c r="AH165" s="131"/>
      <c r="AI165" s="131"/>
      <c r="AJ165" s="131"/>
      <c r="AK165" s="131">
        <v>0</v>
      </c>
      <c r="AL165" s="131"/>
      <c r="AM165" s="131"/>
      <c r="AN165" s="131"/>
      <c r="AO165" s="131"/>
      <c r="AP165" s="131">
        <v>0</v>
      </c>
      <c r="AQ165" s="131"/>
      <c r="AR165" s="131"/>
      <c r="AS165" s="131"/>
      <c r="AT165" s="131"/>
      <c r="AU165" s="131">
        <v>0</v>
      </c>
      <c r="AV165" s="131"/>
      <c r="AW165" s="131"/>
      <c r="AX165" s="131"/>
      <c r="AY165" s="131"/>
      <c r="AZ165" s="131">
        <v>800000</v>
      </c>
      <c r="BA165" s="131"/>
      <c r="BB165" s="131"/>
      <c r="BC165" s="131"/>
      <c r="BD165" s="131"/>
      <c r="BE165" s="131">
        <v>800000</v>
      </c>
      <c r="BF165" s="131"/>
      <c r="BG165" s="131"/>
      <c r="BH165" s="131"/>
      <c r="BI165" s="131"/>
      <c r="BJ165" s="131">
        <v>0</v>
      </c>
      <c r="BK165" s="131"/>
      <c r="BL165" s="131"/>
      <c r="BM165" s="131"/>
      <c r="BN165" s="131"/>
      <c r="BO165" s="131">
        <v>0</v>
      </c>
      <c r="BP165" s="131"/>
      <c r="BQ165" s="131"/>
      <c r="BR165" s="131"/>
      <c r="BS165" s="131"/>
      <c r="BT165" s="131">
        <v>0</v>
      </c>
      <c r="BU165" s="131"/>
      <c r="BV165" s="131"/>
      <c r="BW165" s="131"/>
      <c r="BX165" s="131"/>
    </row>
    <row r="166" spans="1:79" s="111" customFormat="1" ht="45" customHeight="1">
      <c r="A166" s="101">
        <v>6</v>
      </c>
      <c r="B166" s="102"/>
      <c r="C166" s="102"/>
      <c r="D166" s="128" t="s">
        <v>1663</v>
      </c>
      <c r="E166" s="105"/>
      <c r="F166" s="105"/>
      <c r="G166" s="105"/>
      <c r="H166" s="105"/>
      <c r="I166" s="105"/>
      <c r="J166" s="105"/>
      <c r="K166" s="105"/>
      <c r="L166" s="105"/>
      <c r="M166" s="105"/>
      <c r="N166" s="105"/>
      <c r="O166" s="105"/>
      <c r="P166" s="106"/>
      <c r="Q166" s="32" t="s">
        <v>230</v>
      </c>
      <c r="R166" s="32"/>
      <c r="S166" s="32"/>
      <c r="T166" s="32"/>
      <c r="U166" s="32"/>
      <c r="V166" s="128" t="s">
        <v>231</v>
      </c>
      <c r="W166" s="105"/>
      <c r="X166" s="105"/>
      <c r="Y166" s="105"/>
      <c r="Z166" s="105"/>
      <c r="AA166" s="105"/>
      <c r="AB166" s="105"/>
      <c r="AC166" s="105"/>
      <c r="AD166" s="105"/>
      <c r="AE166" s="106"/>
      <c r="AF166" s="131">
        <v>0</v>
      </c>
      <c r="AG166" s="131"/>
      <c r="AH166" s="131"/>
      <c r="AI166" s="131"/>
      <c r="AJ166" s="131"/>
      <c r="AK166" s="131">
        <v>0</v>
      </c>
      <c r="AL166" s="131"/>
      <c r="AM166" s="131"/>
      <c r="AN166" s="131"/>
      <c r="AO166" s="131"/>
      <c r="AP166" s="131">
        <v>0</v>
      </c>
      <c r="AQ166" s="131"/>
      <c r="AR166" s="131"/>
      <c r="AS166" s="131"/>
      <c r="AT166" s="131"/>
      <c r="AU166" s="131">
        <v>0</v>
      </c>
      <c r="AV166" s="131"/>
      <c r="AW166" s="131"/>
      <c r="AX166" s="131"/>
      <c r="AY166" s="131"/>
      <c r="AZ166" s="131">
        <v>55000000</v>
      </c>
      <c r="BA166" s="131"/>
      <c r="BB166" s="131"/>
      <c r="BC166" s="131"/>
      <c r="BD166" s="131"/>
      <c r="BE166" s="131">
        <v>55000000</v>
      </c>
      <c r="BF166" s="131"/>
      <c r="BG166" s="131"/>
      <c r="BH166" s="131"/>
      <c r="BI166" s="131"/>
      <c r="BJ166" s="131">
        <v>0</v>
      </c>
      <c r="BK166" s="131"/>
      <c r="BL166" s="131"/>
      <c r="BM166" s="131"/>
      <c r="BN166" s="131"/>
      <c r="BO166" s="131">
        <v>0</v>
      </c>
      <c r="BP166" s="131"/>
      <c r="BQ166" s="131"/>
      <c r="BR166" s="131"/>
      <c r="BS166" s="131"/>
      <c r="BT166" s="131">
        <v>0</v>
      </c>
      <c r="BU166" s="131"/>
      <c r="BV166" s="131"/>
      <c r="BW166" s="131"/>
      <c r="BX166" s="131"/>
    </row>
    <row r="167" spans="1:79" s="111" customFormat="1" ht="15" customHeight="1">
      <c r="A167" s="101">
        <v>6</v>
      </c>
      <c r="B167" s="102"/>
      <c r="C167" s="102"/>
      <c r="D167" s="128" t="s">
        <v>1540</v>
      </c>
      <c r="E167" s="105"/>
      <c r="F167" s="105"/>
      <c r="G167" s="105"/>
      <c r="H167" s="105"/>
      <c r="I167" s="105"/>
      <c r="J167" s="105"/>
      <c r="K167" s="105"/>
      <c r="L167" s="105"/>
      <c r="M167" s="105"/>
      <c r="N167" s="105"/>
      <c r="O167" s="105"/>
      <c r="P167" s="106"/>
      <c r="Q167" s="32" t="s">
        <v>282</v>
      </c>
      <c r="R167" s="32"/>
      <c r="S167" s="32"/>
      <c r="T167" s="32"/>
      <c r="U167" s="32"/>
      <c r="V167" s="128" t="s">
        <v>231</v>
      </c>
      <c r="W167" s="105"/>
      <c r="X167" s="105"/>
      <c r="Y167" s="105"/>
      <c r="Z167" s="105"/>
      <c r="AA167" s="105"/>
      <c r="AB167" s="105"/>
      <c r="AC167" s="105"/>
      <c r="AD167" s="105"/>
      <c r="AE167" s="106"/>
      <c r="AF167" s="131">
        <v>0</v>
      </c>
      <c r="AG167" s="131"/>
      <c r="AH167" s="131"/>
      <c r="AI167" s="131"/>
      <c r="AJ167" s="131"/>
      <c r="AK167" s="131">
        <v>0</v>
      </c>
      <c r="AL167" s="131"/>
      <c r="AM167" s="131"/>
      <c r="AN167" s="131"/>
      <c r="AO167" s="131"/>
      <c r="AP167" s="131">
        <v>0</v>
      </c>
      <c r="AQ167" s="131"/>
      <c r="AR167" s="131"/>
      <c r="AS167" s="131"/>
      <c r="AT167" s="131"/>
      <c r="AU167" s="131">
        <v>0</v>
      </c>
      <c r="AV167" s="131"/>
      <c r="AW167" s="131"/>
      <c r="AX167" s="131"/>
      <c r="AY167" s="131"/>
      <c r="AZ167" s="131">
        <v>100</v>
      </c>
      <c r="BA167" s="131"/>
      <c r="BB167" s="131"/>
      <c r="BC167" s="131"/>
      <c r="BD167" s="131"/>
      <c r="BE167" s="131">
        <v>100</v>
      </c>
      <c r="BF167" s="131"/>
      <c r="BG167" s="131"/>
      <c r="BH167" s="131"/>
      <c r="BI167" s="131"/>
      <c r="BJ167" s="131">
        <v>0</v>
      </c>
      <c r="BK167" s="131"/>
      <c r="BL167" s="131"/>
      <c r="BM167" s="131"/>
      <c r="BN167" s="131"/>
      <c r="BO167" s="131">
        <v>0</v>
      </c>
      <c r="BP167" s="131"/>
      <c r="BQ167" s="131"/>
      <c r="BR167" s="131"/>
      <c r="BS167" s="131"/>
      <c r="BT167" s="131">
        <v>0</v>
      </c>
      <c r="BU167" s="131"/>
      <c r="BV167" s="131"/>
      <c r="BW167" s="131"/>
      <c r="BX167" s="131"/>
    </row>
    <row r="169" spans="1:79" ht="14.25" customHeight="1">
      <c r="A169" s="34" t="s">
        <v>354</v>
      </c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</row>
    <row r="170" spans="1:79" ht="23.1" customHeight="1">
      <c r="A170" s="65" t="s">
        <v>7</v>
      </c>
      <c r="B170" s="66"/>
      <c r="C170" s="66"/>
      <c r="D170" s="32" t="s">
        <v>10</v>
      </c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 t="s">
        <v>9</v>
      </c>
      <c r="R170" s="32"/>
      <c r="S170" s="32"/>
      <c r="T170" s="32"/>
      <c r="U170" s="32"/>
      <c r="V170" s="32" t="s">
        <v>8</v>
      </c>
      <c r="W170" s="32"/>
      <c r="X170" s="32"/>
      <c r="Y170" s="32"/>
      <c r="Z170" s="32"/>
      <c r="AA170" s="32"/>
      <c r="AB170" s="32"/>
      <c r="AC170" s="32"/>
      <c r="AD170" s="32"/>
      <c r="AE170" s="32"/>
      <c r="AF170" s="47" t="s">
        <v>345</v>
      </c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9"/>
      <c r="AU170" s="47" t="s">
        <v>350</v>
      </c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9"/>
    </row>
    <row r="171" spans="1:79" ht="28.5" customHeight="1">
      <c r="A171" s="68"/>
      <c r="B171" s="69"/>
      <c r="C171" s="69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 t="s">
        <v>5</v>
      </c>
      <c r="AG171" s="32"/>
      <c r="AH171" s="32"/>
      <c r="AI171" s="32"/>
      <c r="AJ171" s="32"/>
      <c r="AK171" s="32" t="s">
        <v>4</v>
      </c>
      <c r="AL171" s="32"/>
      <c r="AM171" s="32"/>
      <c r="AN171" s="32"/>
      <c r="AO171" s="32"/>
      <c r="AP171" s="32" t="s">
        <v>137</v>
      </c>
      <c r="AQ171" s="32"/>
      <c r="AR171" s="32"/>
      <c r="AS171" s="32"/>
      <c r="AT171" s="32"/>
      <c r="AU171" s="32" t="s">
        <v>5</v>
      </c>
      <c r="AV171" s="32"/>
      <c r="AW171" s="32"/>
      <c r="AX171" s="32"/>
      <c r="AY171" s="32"/>
      <c r="AZ171" s="32" t="s">
        <v>4</v>
      </c>
      <c r="BA171" s="32"/>
      <c r="BB171" s="32"/>
      <c r="BC171" s="32"/>
      <c r="BD171" s="32"/>
      <c r="BE171" s="32" t="s">
        <v>102</v>
      </c>
      <c r="BF171" s="32"/>
      <c r="BG171" s="32"/>
      <c r="BH171" s="32"/>
      <c r="BI171" s="32"/>
    </row>
    <row r="172" spans="1:79" ht="15" customHeight="1">
      <c r="A172" s="47">
        <v>1</v>
      </c>
      <c r="B172" s="48"/>
      <c r="C172" s="48"/>
      <c r="D172" s="32">
        <v>2</v>
      </c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>
        <v>3</v>
      </c>
      <c r="R172" s="32"/>
      <c r="S172" s="32"/>
      <c r="T172" s="32"/>
      <c r="U172" s="32"/>
      <c r="V172" s="32">
        <v>4</v>
      </c>
      <c r="W172" s="32"/>
      <c r="X172" s="32"/>
      <c r="Y172" s="32"/>
      <c r="Z172" s="32"/>
      <c r="AA172" s="32"/>
      <c r="AB172" s="32"/>
      <c r="AC172" s="32"/>
      <c r="AD172" s="32"/>
      <c r="AE172" s="32"/>
      <c r="AF172" s="32">
        <v>5</v>
      </c>
      <c r="AG172" s="32"/>
      <c r="AH172" s="32"/>
      <c r="AI172" s="32"/>
      <c r="AJ172" s="32"/>
      <c r="AK172" s="32">
        <v>6</v>
      </c>
      <c r="AL172" s="32"/>
      <c r="AM172" s="32"/>
      <c r="AN172" s="32"/>
      <c r="AO172" s="32"/>
      <c r="AP172" s="32">
        <v>7</v>
      </c>
      <c r="AQ172" s="32"/>
      <c r="AR172" s="32"/>
      <c r="AS172" s="32"/>
      <c r="AT172" s="32"/>
      <c r="AU172" s="32">
        <v>8</v>
      </c>
      <c r="AV172" s="32"/>
      <c r="AW172" s="32"/>
      <c r="AX172" s="32"/>
      <c r="AY172" s="32"/>
      <c r="AZ172" s="32">
        <v>9</v>
      </c>
      <c r="BA172" s="32"/>
      <c r="BB172" s="32"/>
      <c r="BC172" s="32"/>
      <c r="BD172" s="32"/>
      <c r="BE172" s="32">
        <v>10</v>
      </c>
      <c r="BF172" s="32"/>
      <c r="BG172" s="32"/>
      <c r="BH172" s="32"/>
      <c r="BI172" s="32"/>
    </row>
    <row r="173" spans="1:79" ht="15.75" hidden="1" customHeight="1">
      <c r="A173" s="50" t="s">
        <v>168</v>
      </c>
      <c r="B173" s="51"/>
      <c r="C173" s="51"/>
      <c r="D173" s="32" t="s">
        <v>69</v>
      </c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 t="s">
        <v>82</v>
      </c>
      <c r="R173" s="32"/>
      <c r="S173" s="32"/>
      <c r="T173" s="32"/>
      <c r="U173" s="32"/>
      <c r="V173" s="32" t="s">
        <v>83</v>
      </c>
      <c r="W173" s="32"/>
      <c r="X173" s="32"/>
      <c r="Y173" s="32"/>
      <c r="Z173" s="32"/>
      <c r="AA173" s="32"/>
      <c r="AB173" s="32"/>
      <c r="AC173" s="32"/>
      <c r="AD173" s="32"/>
      <c r="AE173" s="32"/>
      <c r="AF173" s="30" t="s">
        <v>119</v>
      </c>
      <c r="AG173" s="30"/>
      <c r="AH173" s="30"/>
      <c r="AI173" s="30"/>
      <c r="AJ173" s="30"/>
      <c r="AK173" s="35" t="s">
        <v>120</v>
      </c>
      <c r="AL173" s="35"/>
      <c r="AM173" s="35"/>
      <c r="AN173" s="35"/>
      <c r="AO173" s="35"/>
      <c r="AP173" s="61" t="s">
        <v>222</v>
      </c>
      <c r="AQ173" s="61"/>
      <c r="AR173" s="61"/>
      <c r="AS173" s="61"/>
      <c r="AT173" s="61"/>
      <c r="AU173" s="30" t="s">
        <v>121</v>
      </c>
      <c r="AV173" s="30"/>
      <c r="AW173" s="30"/>
      <c r="AX173" s="30"/>
      <c r="AY173" s="30"/>
      <c r="AZ173" s="35" t="s">
        <v>122</v>
      </c>
      <c r="BA173" s="35"/>
      <c r="BB173" s="35"/>
      <c r="BC173" s="35"/>
      <c r="BD173" s="35"/>
      <c r="BE173" s="61" t="s">
        <v>222</v>
      </c>
      <c r="BF173" s="61"/>
      <c r="BG173" s="61"/>
      <c r="BH173" s="61"/>
      <c r="BI173" s="61"/>
      <c r="CA173" t="s">
        <v>46</v>
      </c>
    </row>
    <row r="174" spans="1:79" s="7" customFormat="1" ht="14.25">
      <c r="A174" s="98">
        <v>0</v>
      </c>
      <c r="B174" s="99"/>
      <c r="C174" s="99"/>
      <c r="D174" s="123" t="s">
        <v>221</v>
      </c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CA174" s="7" t="s">
        <v>47</v>
      </c>
    </row>
    <row r="175" spans="1:79" s="111" customFormat="1" ht="71.25" customHeight="1">
      <c r="A175" s="101">
        <v>1</v>
      </c>
      <c r="B175" s="102"/>
      <c r="C175" s="102"/>
      <c r="D175" s="128" t="s">
        <v>1610</v>
      </c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30"/>
      <c r="Q175" s="32" t="s">
        <v>230</v>
      </c>
      <c r="R175" s="32"/>
      <c r="S175" s="32"/>
      <c r="T175" s="32"/>
      <c r="U175" s="32"/>
      <c r="V175" s="128" t="s">
        <v>1611</v>
      </c>
      <c r="W175" s="129"/>
      <c r="X175" s="129"/>
      <c r="Y175" s="129"/>
      <c r="Z175" s="129"/>
      <c r="AA175" s="129"/>
      <c r="AB175" s="129"/>
      <c r="AC175" s="129"/>
      <c r="AD175" s="129"/>
      <c r="AE175" s="130"/>
      <c r="AF175" s="131">
        <v>0</v>
      </c>
      <c r="AG175" s="131"/>
      <c r="AH175" s="131"/>
      <c r="AI175" s="131"/>
      <c r="AJ175" s="131"/>
      <c r="AK175" s="131">
        <v>0</v>
      </c>
      <c r="AL175" s="131"/>
      <c r="AM175" s="131"/>
      <c r="AN175" s="131"/>
      <c r="AO175" s="131"/>
      <c r="AP175" s="131">
        <v>0</v>
      </c>
      <c r="AQ175" s="131"/>
      <c r="AR175" s="131"/>
      <c r="AS175" s="131"/>
      <c r="AT175" s="131"/>
      <c r="AU175" s="131">
        <v>0</v>
      </c>
      <c r="AV175" s="131"/>
      <c r="AW175" s="131"/>
      <c r="AX175" s="131"/>
      <c r="AY175" s="131"/>
      <c r="AZ175" s="131">
        <v>0</v>
      </c>
      <c r="BA175" s="131"/>
      <c r="BB175" s="131"/>
      <c r="BC175" s="131"/>
      <c r="BD175" s="131"/>
      <c r="BE175" s="131">
        <v>0</v>
      </c>
      <c r="BF175" s="131"/>
      <c r="BG175" s="131"/>
      <c r="BH175" s="131"/>
      <c r="BI175" s="131"/>
    </row>
    <row r="176" spans="1:79" s="111" customFormat="1" ht="45" customHeight="1">
      <c r="A176" s="101">
        <v>1</v>
      </c>
      <c r="B176" s="102"/>
      <c r="C176" s="102"/>
      <c r="D176" s="128" t="s">
        <v>1612</v>
      </c>
      <c r="E176" s="105"/>
      <c r="F176" s="105"/>
      <c r="G176" s="105"/>
      <c r="H176" s="105"/>
      <c r="I176" s="105"/>
      <c r="J176" s="105"/>
      <c r="K176" s="105"/>
      <c r="L176" s="105"/>
      <c r="M176" s="105"/>
      <c r="N176" s="105"/>
      <c r="O176" s="105"/>
      <c r="P176" s="106"/>
      <c r="Q176" s="32" t="s">
        <v>230</v>
      </c>
      <c r="R176" s="32"/>
      <c r="S176" s="32"/>
      <c r="T176" s="32"/>
      <c r="U176" s="32"/>
      <c r="V176" s="128" t="s">
        <v>1611</v>
      </c>
      <c r="W176" s="105"/>
      <c r="X176" s="105"/>
      <c r="Y176" s="105"/>
      <c r="Z176" s="105"/>
      <c r="AA176" s="105"/>
      <c r="AB176" s="105"/>
      <c r="AC176" s="105"/>
      <c r="AD176" s="105"/>
      <c r="AE176" s="106"/>
      <c r="AF176" s="131">
        <v>0</v>
      </c>
      <c r="AG176" s="131"/>
      <c r="AH176" s="131"/>
      <c r="AI176" s="131"/>
      <c r="AJ176" s="131"/>
      <c r="AK176" s="131">
        <v>0</v>
      </c>
      <c r="AL176" s="131"/>
      <c r="AM176" s="131"/>
      <c r="AN176" s="131"/>
      <c r="AO176" s="131"/>
      <c r="AP176" s="131">
        <v>0</v>
      </c>
      <c r="AQ176" s="131"/>
      <c r="AR176" s="131"/>
      <c r="AS176" s="131"/>
      <c r="AT176" s="131"/>
      <c r="AU176" s="131">
        <v>0</v>
      </c>
      <c r="AV176" s="131"/>
      <c r="AW176" s="131"/>
      <c r="AX176" s="131"/>
      <c r="AY176" s="131"/>
      <c r="AZ176" s="131">
        <v>0</v>
      </c>
      <c r="BA176" s="131"/>
      <c r="BB176" s="131"/>
      <c r="BC176" s="131"/>
      <c r="BD176" s="131"/>
      <c r="BE176" s="131">
        <v>0</v>
      </c>
      <c r="BF176" s="131"/>
      <c r="BG176" s="131"/>
      <c r="BH176" s="131"/>
      <c r="BI176" s="131"/>
    </row>
    <row r="177" spans="1:61" s="111" customFormat="1" ht="60" customHeight="1">
      <c r="A177" s="101">
        <v>1</v>
      </c>
      <c r="B177" s="102"/>
      <c r="C177" s="102"/>
      <c r="D177" s="128" t="s">
        <v>1613</v>
      </c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  <c r="P177" s="106"/>
      <c r="Q177" s="32" t="s">
        <v>230</v>
      </c>
      <c r="R177" s="32"/>
      <c r="S177" s="32"/>
      <c r="T177" s="32"/>
      <c r="U177" s="32"/>
      <c r="V177" s="128" t="s">
        <v>1611</v>
      </c>
      <c r="W177" s="105"/>
      <c r="X177" s="105"/>
      <c r="Y177" s="105"/>
      <c r="Z177" s="105"/>
      <c r="AA177" s="105"/>
      <c r="AB177" s="105"/>
      <c r="AC177" s="105"/>
      <c r="AD177" s="105"/>
      <c r="AE177" s="106"/>
      <c r="AF177" s="131">
        <v>0</v>
      </c>
      <c r="AG177" s="131"/>
      <c r="AH177" s="131"/>
      <c r="AI177" s="131"/>
      <c r="AJ177" s="131"/>
      <c r="AK177" s="131">
        <v>0</v>
      </c>
      <c r="AL177" s="131"/>
      <c r="AM177" s="131"/>
      <c r="AN177" s="131"/>
      <c r="AO177" s="131"/>
      <c r="AP177" s="131">
        <v>0</v>
      </c>
      <c r="AQ177" s="131"/>
      <c r="AR177" s="131"/>
      <c r="AS177" s="131"/>
      <c r="AT177" s="131"/>
      <c r="AU177" s="131">
        <v>0</v>
      </c>
      <c r="AV177" s="131"/>
      <c r="AW177" s="131"/>
      <c r="AX177" s="131"/>
      <c r="AY177" s="131"/>
      <c r="AZ177" s="131">
        <v>0</v>
      </c>
      <c r="BA177" s="131"/>
      <c r="BB177" s="131"/>
      <c r="BC177" s="131"/>
      <c r="BD177" s="131"/>
      <c r="BE177" s="131">
        <v>0</v>
      </c>
      <c r="BF177" s="131"/>
      <c r="BG177" s="131"/>
      <c r="BH177" s="131"/>
      <c r="BI177" s="131"/>
    </row>
    <row r="178" spans="1:61" s="111" customFormat="1" ht="30" customHeight="1">
      <c r="A178" s="101">
        <v>1</v>
      </c>
      <c r="B178" s="102"/>
      <c r="C178" s="102"/>
      <c r="D178" s="128" t="s">
        <v>1614</v>
      </c>
      <c r="E178" s="105"/>
      <c r="F178" s="105"/>
      <c r="G178" s="105"/>
      <c r="H178" s="105"/>
      <c r="I178" s="105"/>
      <c r="J178" s="105"/>
      <c r="K178" s="105"/>
      <c r="L178" s="105"/>
      <c r="M178" s="105"/>
      <c r="N178" s="105"/>
      <c r="O178" s="105"/>
      <c r="P178" s="106"/>
      <c r="Q178" s="32" t="s">
        <v>230</v>
      </c>
      <c r="R178" s="32"/>
      <c r="S178" s="32"/>
      <c r="T178" s="32"/>
      <c r="U178" s="32"/>
      <c r="V178" s="128" t="s">
        <v>421</v>
      </c>
      <c r="W178" s="105"/>
      <c r="X178" s="105"/>
      <c r="Y178" s="105"/>
      <c r="Z178" s="105"/>
      <c r="AA178" s="105"/>
      <c r="AB178" s="105"/>
      <c r="AC178" s="105"/>
      <c r="AD178" s="105"/>
      <c r="AE178" s="106"/>
      <c r="AF178" s="131">
        <v>0</v>
      </c>
      <c r="AG178" s="131"/>
      <c r="AH178" s="131"/>
      <c r="AI178" s="131"/>
      <c r="AJ178" s="131"/>
      <c r="AK178" s="131">
        <v>0</v>
      </c>
      <c r="AL178" s="131"/>
      <c r="AM178" s="131"/>
      <c r="AN178" s="131"/>
      <c r="AO178" s="131"/>
      <c r="AP178" s="131">
        <v>0</v>
      </c>
      <c r="AQ178" s="131"/>
      <c r="AR178" s="131"/>
      <c r="AS178" s="131"/>
      <c r="AT178" s="131"/>
      <c r="AU178" s="131">
        <v>0</v>
      </c>
      <c r="AV178" s="131"/>
      <c r="AW178" s="131"/>
      <c r="AX178" s="131"/>
      <c r="AY178" s="131"/>
      <c r="AZ178" s="131">
        <v>0</v>
      </c>
      <c r="BA178" s="131"/>
      <c r="BB178" s="131"/>
      <c r="BC178" s="131"/>
      <c r="BD178" s="131"/>
      <c r="BE178" s="131">
        <v>0</v>
      </c>
      <c r="BF178" s="131"/>
      <c r="BG178" s="131"/>
      <c r="BH178" s="131"/>
      <c r="BI178" s="131"/>
    </row>
    <row r="179" spans="1:61" s="111" customFormat="1" ht="30" customHeight="1">
      <c r="A179" s="101">
        <v>1</v>
      </c>
      <c r="B179" s="102"/>
      <c r="C179" s="102"/>
      <c r="D179" s="128" t="s">
        <v>1615</v>
      </c>
      <c r="E179" s="105"/>
      <c r="F179" s="105"/>
      <c r="G179" s="105"/>
      <c r="H179" s="105"/>
      <c r="I179" s="105"/>
      <c r="J179" s="105"/>
      <c r="K179" s="105"/>
      <c r="L179" s="105"/>
      <c r="M179" s="105"/>
      <c r="N179" s="105"/>
      <c r="O179" s="105"/>
      <c r="P179" s="106"/>
      <c r="Q179" s="32" t="s">
        <v>230</v>
      </c>
      <c r="R179" s="32"/>
      <c r="S179" s="32"/>
      <c r="T179" s="32"/>
      <c r="U179" s="32"/>
      <c r="V179" s="128" t="s">
        <v>421</v>
      </c>
      <c r="W179" s="105"/>
      <c r="X179" s="105"/>
      <c r="Y179" s="105"/>
      <c r="Z179" s="105"/>
      <c r="AA179" s="105"/>
      <c r="AB179" s="105"/>
      <c r="AC179" s="105"/>
      <c r="AD179" s="105"/>
      <c r="AE179" s="106"/>
      <c r="AF179" s="131">
        <v>0</v>
      </c>
      <c r="AG179" s="131"/>
      <c r="AH179" s="131"/>
      <c r="AI179" s="131"/>
      <c r="AJ179" s="131"/>
      <c r="AK179" s="131">
        <v>0</v>
      </c>
      <c r="AL179" s="131"/>
      <c r="AM179" s="131"/>
      <c r="AN179" s="131"/>
      <c r="AO179" s="131"/>
      <c r="AP179" s="131">
        <v>0</v>
      </c>
      <c r="AQ179" s="131"/>
      <c r="AR179" s="131"/>
      <c r="AS179" s="131"/>
      <c r="AT179" s="131"/>
      <c r="AU179" s="131">
        <v>0</v>
      </c>
      <c r="AV179" s="131"/>
      <c r="AW179" s="131"/>
      <c r="AX179" s="131"/>
      <c r="AY179" s="131"/>
      <c r="AZ179" s="131">
        <v>0</v>
      </c>
      <c r="BA179" s="131"/>
      <c r="BB179" s="131"/>
      <c r="BC179" s="131"/>
      <c r="BD179" s="131"/>
      <c r="BE179" s="131">
        <v>0</v>
      </c>
      <c r="BF179" s="131"/>
      <c r="BG179" s="131"/>
      <c r="BH179" s="131"/>
      <c r="BI179" s="131"/>
    </row>
    <row r="180" spans="1:61" s="111" customFormat="1" ht="15" customHeight="1">
      <c r="A180" s="101">
        <v>1</v>
      </c>
      <c r="B180" s="102"/>
      <c r="C180" s="102"/>
      <c r="D180" s="128" t="s">
        <v>1616</v>
      </c>
      <c r="E180" s="105"/>
      <c r="F180" s="105"/>
      <c r="G180" s="105"/>
      <c r="H180" s="105"/>
      <c r="I180" s="105"/>
      <c r="J180" s="105"/>
      <c r="K180" s="105"/>
      <c r="L180" s="105"/>
      <c r="M180" s="105"/>
      <c r="N180" s="105"/>
      <c r="O180" s="105"/>
      <c r="P180" s="106"/>
      <c r="Q180" s="32" t="s">
        <v>230</v>
      </c>
      <c r="R180" s="32"/>
      <c r="S180" s="32"/>
      <c r="T180" s="32"/>
      <c r="U180" s="32"/>
      <c r="V180" s="128" t="s">
        <v>421</v>
      </c>
      <c r="W180" s="105"/>
      <c r="X180" s="105"/>
      <c r="Y180" s="105"/>
      <c r="Z180" s="105"/>
      <c r="AA180" s="105"/>
      <c r="AB180" s="105"/>
      <c r="AC180" s="105"/>
      <c r="AD180" s="105"/>
      <c r="AE180" s="106"/>
      <c r="AF180" s="131">
        <v>0</v>
      </c>
      <c r="AG180" s="131"/>
      <c r="AH180" s="131"/>
      <c r="AI180" s="131"/>
      <c r="AJ180" s="131"/>
      <c r="AK180" s="131">
        <v>0</v>
      </c>
      <c r="AL180" s="131"/>
      <c r="AM180" s="131"/>
      <c r="AN180" s="131"/>
      <c r="AO180" s="131"/>
      <c r="AP180" s="131">
        <v>0</v>
      </c>
      <c r="AQ180" s="131"/>
      <c r="AR180" s="131"/>
      <c r="AS180" s="131"/>
      <c r="AT180" s="131"/>
      <c r="AU180" s="131">
        <v>0</v>
      </c>
      <c r="AV180" s="131"/>
      <c r="AW180" s="131"/>
      <c r="AX180" s="131"/>
      <c r="AY180" s="131"/>
      <c r="AZ180" s="131">
        <v>0</v>
      </c>
      <c r="BA180" s="131"/>
      <c r="BB180" s="131"/>
      <c r="BC180" s="131"/>
      <c r="BD180" s="131"/>
      <c r="BE180" s="131">
        <v>0</v>
      </c>
      <c r="BF180" s="131"/>
      <c r="BG180" s="131"/>
      <c r="BH180" s="131"/>
      <c r="BI180" s="131"/>
    </row>
    <row r="181" spans="1:61" s="111" customFormat="1" ht="60" customHeight="1">
      <c r="A181" s="101">
        <v>2</v>
      </c>
      <c r="B181" s="102"/>
      <c r="C181" s="102"/>
      <c r="D181" s="128" t="s">
        <v>1617</v>
      </c>
      <c r="E181" s="105"/>
      <c r="F181" s="105"/>
      <c r="G181" s="105"/>
      <c r="H181" s="105"/>
      <c r="I181" s="105"/>
      <c r="J181" s="105"/>
      <c r="K181" s="105"/>
      <c r="L181" s="105"/>
      <c r="M181" s="105"/>
      <c r="N181" s="105"/>
      <c r="O181" s="105"/>
      <c r="P181" s="106"/>
      <c r="Q181" s="32" t="s">
        <v>230</v>
      </c>
      <c r="R181" s="32"/>
      <c r="S181" s="32"/>
      <c r="T181" s="32"/>
      <c r="U181" s="32"/>
      <c r="V181" s="128" t="s">
        <v>252</v>
      </c>
      <c r="W181" s="105"/>
      <c r="X181" s="105"/>
      <c r="Y181" s="105"/>
      <c r="Z181" s="105"/>
      <c r="AA181" s="105"/>
      <c r="AB181" s="105"/>
      <c r="AC181" s="105"/>
      <c r="AD181" s="105"/>
      <c r="AE181" s="106"/>
      <c r="AF181" s="131">
        <v>0</v>
      </c>
      <c r="AG181" s="131"/>
      <c r="AH181" s="131"/>
      <c r="AI181" s="131"/>
      <c r="AJ181" s="131"/>
      <c r="AK181" s="131">
        <v>0</v>
      </c>
      <c r="AL181" s="131"/>
      <c r="AM181" s="131"/>
      <c r="AN181" s="131"/>
      <c r="AO181" s="131"/>
      <c r="AP181" s="131">
        <v>0</v>
      </c>
      <c r="AQ181" s="131"/>
      <c r="AR181" s="131"/>
      <c r="AS181" s="131"/>
      <c r="AT181" s="131"/>
      <c r="AU181" s="131">
        <v>0</v>
      </c>
      <c r="AV181" s="131"/>
      <c r="AW181" s="131"/>
      <c r="AX181" s="131"/>
      <c r="AY181" s="131"/>
      <c r="AZ181" s="131">
        <v>0</v>
      </c>
      <c r="BA181" s="131"/>
      <c r="BB181" s="131"/>
      <c r="BC181" s="131"/>
      <c r="BD181" s="131"/>
      <c r="BE181" s="131">
        <v>0</v>
      </c>
      <c r="BF181" s="131"/>
      <c r="BG181" s="131"/>
      <c r="BH181" s="131"/>
      <c r="BI181" s="131"/>
    </row>
    <row r="182" spans="1:61" s="111" customFormat="1" ht="90" customHeight="1">
      <c r="A182" s="101">
        <v>2</v>
      </c>
      <c r="B182" s="102"/>
      <c r="C182" s="102"/>
      <c r="D182" s="128" t="s">
        <v>1618</v>
      </c>
      <c r="E182" s="105"/>
      <c r="F182" s="105"/>
      <c r="G182" s="105"/>
      <c r="H182" s="105"/>
      <c r="I182" s="105"/>
      <c r="J182" s="105"/>
      <c r="K182" s="105"/>
      <c r="L182" s="105"/>
      <c r="M182" s="105"/>
      <c r="N182" s="105"/>
      <c r="O182" s="105"/>
      <c r="P182" s="106"/>
      <c r="Q182" s="32" t="s">
        <v>230</v>
      </c>
      <c r="R182" s="32"/>
      <c r="S182" s="32"/>
      <c r="T182" s="32"/>
      <c r="U182" s="32"/>
      <c r="V182" s="128" t="s">
        <v>252</v>
      </c>
      <c r="W182" s="105"/>
      <c r="X182" s="105"/>
      <c r="Y182" s="105"/>
      <c r="Z182" s="105"/>
      <c r="AA182" s="105"/>
      <c r="AB182" s="105"/>
      <c r="AC182" s="105"/>
      <c r="AD182" s="105"/>
      <c r="AE182" s="106"/>
      <c r="AF182" s="131">
        <v>0</v>
      </c>
      <c r="AG182" s="131"/>
      <c r="AH182" s="131"/>
      <c r="AI182" s="131"/>
      <c r="AJ182" s="131"/>
      <c r="AK182" s="131">
        <v>0</v>
      </c>
      <c r="AL182" s="131"/>
      <c r="AM182" s="131"/>
      <c r="AN182" s="131"/>
      <c r="AO182" s="131"/>
      <c r="AP182" s="131">
        <v>0</v>
      </c>
      <c r="AQ182" s="131"/>
      <c r="AR182" s="131"/>
      <c r="AS182" s="131"/>
      <c r="AT182" s="131"/>
      <c r="AU182" s="131">
        <v>0</v>
      </c>
      <c r="AV182" s="131"/>
      <c r="AW182" s="131"/>
      <c r="AX182" s="131"/>
      <c r="AY182" s="131"/>
      <c r="AZ182" s="131">
        <v>0</v>
      </c>
      <c r="BA182" s="131"/>
      <c r="BB182" s="131"/>
      <c r="BC182" s="131"/>
      <c r="BD182" s="131"/>
      <c r="BE182" s="131">
        <v>0</v>
      </c>
      <c r="BF182" s="131"/>
      <c r="BG182" s="131"/>
      <c r="BH182" s="131"/>
      <c r="BI182" s="131"/>
    </row>
    <row r="183" spans="1:61" s="111" customFormat="1" ht="45" customHeight="1">
      <c r="A183" s="101">
        <v>3</v>
      </c>
      <c r="B183" s="102"/>
      <c r="C183" s="102"/>
      <c r="D183" s="128" t="s">
        <v>1619</v>
      </c>
      <c r="E183" s="105"/>
      <c r="F183" s="105"/>
      <c r="G183" s="105"/>
      <c r="H183" s="105"/>
      <c r="I183" s="105"/>
      <c r="J183" s="105"/>
      <c r="K183" s="105"/>
      <c r="L183" s="105"/>
      <c r="M183" s="105"/>
      <c r="N183" s="105"/>
      <c r="O183" s="105"/>
      <c r="P183" s="106"/>
      <c r="Q183" s="32" t="s">
        <v>230</v>
      </c>
      <c r="R183" s="32"/>
      <c r="S183" s="32"/>
      <c r="T183" s="32"/>
      <c r="U183" s="32"/>
      <c r="V183" s="128" t="s">
        <v>252</v>
      </c>
      <c r="W183" s="105"/>
      <c r="X183" s="105"/>
      <c r="Y183" s="105"/>
      <c r="Z183" s="105"/>
      <c r="AA183" s="105"/>
      <c r="AB183" s="105"/>
      <c r="AC183" s="105"/>
      <c r="AD183" s="105"/>
      <c r="AE183" s="106"/>
      <c r="AF183" s="131">
        <v>0</v>
      </c>
      <c r="AG183" s="131"/>
      <c r="AH183" s="131"/>
      <c r="AI183" s="131"/>
      <c r="AJ183" s="131"/>
      <c r="AK183" s="131">
        <v>0</v>
      </c>
      <c r="AL183" s="131"/>
      <c r="AM183" s="131"/>
      <c r="AN183" s="131"/>
      <c r="AO183" s="131"/>
      <c r="AP183" s="131">
        <v>0</v>
      </c>
      <c r="AQ183" s="131"/>
      <c r="AR183" s="131"/>
      <c r="AS183" s="131"/>
      <c r="AT183" s="131"/>
      <c r="AU183" s="131">
        <v>0</v>
      </c>
      <c r="AV183" s="131"/>
      <c r="AW183" s="131"/>
      <c r="AX183" s="131"/>
      <c r="AY183" s="131"/>
      <c r="AZ183" s="131">
        <v>0</v>
      </c>
      <c r="BA183" s="131"/>
      <c r="BB183" s="131"/>
      <c r="BC183" s="131"/>
      <c r="BD183" s="131"/>
      <c r="BE183" s="131">
        <v>0</v>
      </c>
      <c r="BF183" s="131"/>
      <c r="BG183" s="131"/>
      <c r="BH183" s="131"/>
      <c r="BI183" s="131"/>
    </row>
    <row r="184" spans="1:61" s="111" customFormat="1" ht="30" customHeight="1">
      <c r="A184" s="101">
        <v>3</v>
      </c>
      <c r="B184" s="102"/>
      <c r="C184" s="102"/>
      <c r="D184" s="128" t="s">
        <v>1620</v>
      </c>
      <c r="E184" s="105"/>
      <c r="F184" s="105"/>
      <c r="G184" s="105"/>
      <c r="H184" s="105"/>
      <c r="I184" s="105"/>
      <c r="J184" s="105"/>
      <c r="K184" s="105"/>
      <c r="L184" s="105"/>
      <c r="M184" s="105"/>
      <c r="N184" s="105"/>
      <c r="O184" s="105"/>
      <c r="P184" s="106"/>
      <c r="Q184" s="32" t="s">
        <v>427</v>
      </c>
      <c r="R184" s="32"/>
      <c r="S184" s="32"/>
      <c r="T184" s="32"/>
      <c r="U184" s="32"/>
      <c r="V184" s="128" t="s">
        <v>1621</v>
      </c>
      <c r="W184" s="105"/>
      <c r="X184" s="105"/>
      <c r="Y184" s="105"/>
      <c r="Z184" s="105"/>
      <c r="AA184" s="105"/>
      <c r="AB184" s="105"/>
      <c r="AC184" s="105"/>
      <c r="AD184" s="105"/>
      <c r="AE184" s="106"/>
      <c r="AF184" s="131">
        <v>0</v>
      </c>
      <c r="AG184" s="131"/>
      <c r="AH184" s="131"/>
      <c r="AI184" s="131"/>
      <c r="AJ184" s="131"/>
      <c r="AK184" s="131">
        <v>0</v>
      </c>
      <c r="AL184" s="131"/>
      <c r="AM184" s="131"/>
      <c r="AN184" s="131"/>
      <c r="AO184" s="131"/>
      <c r="AP184" s="131">
        <v>0</v>
      </c>
      <c r="AQ184" s="131"/>
      <c r="AR184" s="131"/>
      <c r="AS184" s="131"/>
      <c r="AT184" s="131"/>
      <c r="AU184" s="131">
        <v>0</v>
      </c>
      <c r="AV184" s="131"/>
      <c r="AW184" s="131"/>
      <c r="AX184" s="131"/>
      <c r="AY184" s="131"/>
      <c r="AZ184" s="131">
        <v>0</v>
      </c>
      <c r="BA184" s="131"/>
      <c r="BB184" s="131"/>
      <c r="BC184" s="131"/>
      <c r="BD184" s="131"/>
      <c r="BE184" s="131">
        <v>0</v>
      </c>
      <c r="BF184" s="131"/>
      <c r="BG184" s="131"/>
      <c r="BH184" s="131"/>
      <c r="BI184" s="131"/>
    </row>
    <row r="185" spans="1:61" s="111" customFormat="1" ht="30" customHeight="1">
      <c r="A185" s="101">
        <v>3</v>
      </c>
      <c r="B185" s="102"/>
      <c r="C185" s="102"/>
      <c r="D185" s="128" t="s">
        <v>1622</v>
      </c>
      <c r="E185" s="105"/>
      <c r="F185" s="105"/>
      <c r="G185" s="105"/>
      <c r="H185" s="105"/>
      <c r="I185" s="105"/>
      <c r="J185" s="105"/>
      <c r="K185" s="105"/>
      <c r="L185" s="105"/>
      <c r="M185" s="105"/>
      <c r="N185" s="105"/>
      <c r="O185" s="105"/>
      <c r="P185" s="106"/>
      <c r="Q185" s="32" t="s">
        <v>427</v>
      </c>
      <c r="R185" s="32"/>
      <c r="S185" s="32"/>
      <c r="T185" s="32"/>
      <c r="U185" s="32"/>
      <c r="V185" s="128" t="s">
        <v>1621</v>
      </c>
      <c r="W185" s="105"/>
      <c r="X185" s="105"/>
      <c r="Y185" s="105"/>
      <c r="Z185" s="105"/>
      <c r="AA185" s="105"/>
      <c r="AB185" s="105"/>
      <c r="AC185" s="105"/>
      <c r="AD185" s="105"/>
      <c r="AE185" s="106"/>
      <c r="AF185" s="131">
        <v>0</v>
      </c>
      <c r="AG185" s="131"/>
      <c r="AH185" s="131"/>
      <c r="AI185" s="131"/>
      <c r="AJ185" s="131"/>
      <c r="AK185" s="131">
        <v>0</v>
      </c>
      <c r="AL185" s="131"/>
      <c r="AM185" s="131"/>
      <c r="AN185" s="131"/>
      <c r="AO185" s="131"/>
      <c r="AP185" s="131">
        <v>0</v>
      </c>
      <c r="AQ185" s="131"/>
      <c r="AR185" s="131"/>
      <c r="AS185" s="131"/>
      <c r="AT185" s="131"/>
      <c r="AU185" s="131">
        <v>0</v>
      </c>
      <c r="AV185" s="131"/>
      <c r="AW185" s="131"/>
      <c r="AX185" s="131"/>
      <c r="AY185" s="131"/>
      <c r="AZ185" s="131">
        <v>0</v>
      </c>
      <c r="BA185" s="131"/>
      <c r="BB185" s="131"/>
      <c r="BC185" s="131"/>
      <c r="BD185" s="131"/>
      <c r="BE185" s="131">
        <v>0</v>
      </c>
      <c r="BF185" s="131"/>
      <c r="BG185" s="131"/>
      <c r="BH185" s="131"/>
      <c r="BI185" s="131"/>
    </row>
    <row r="186" spans="1:61" s="111" customFormat="1" ht="30" customHeight="1">
      <c r="A186" s="101">
        <v>4</v>
      </c>
      <c r="B186" s="102"/>
      <c r="C186" s="102"/>
      <c r="D186" s="128" t="s">
        <v>1623</v>
      </c>
      <c r="E186" s="105"/>
      <c r="F186" s="105"/>
      <c r="G186" s="105"/>
      <c r="H186" s="105"/>
      <c r="I186" s="105"/>
      <c r="J186" s="105"/>
      <c r="K186" s="105"/>
      <c r="L186" s="105"/>
      <c r="M186" s="105"/>
      <c r="N186" s="105"/>
      <c r="O186" s="105"/>
      <c r="P186" s="106"/>
      <c r="Q186" s="32" t="s">
        <v>230</v>
      </c>
      <c r="R186" s="32"/>
      <c r="S186" s="32"/>
      <c r="T186" s="32"/>
      <c r="U186" s="32"/>
      <c r="V186" s="128" t="s">
        <v>421</v>
      </c>
      <c r="W186" s="105"/>
      <c r="X186" s="105"/>
      <c r="Y186" s="105"/>
      <c r="Z186" s="105"/>
      <c r="AA186" s="105"/>
      <c r="AB186" s="105"/>
      <c r="AC186" s="105"/>
      <c r="AD186" s="105"/>
      <c r="AE186" s="106"/>
      <c r="AF186" s="131">
        <v>0</v>
      </c>
      <c r="AG186" s="131"/>
      <c r="AH186" s="131"/>
      <c r="AI186" s="131"/>
      <c r="AJ186" s="131"/>
      <c r="AK186" s="131">
        <v>0</v>
      </c>
      <c r="AL186" s="131"/>
      <c r="AM186" s="131"/>
      <c r="AN186" s="131"/>
      <c r="AO186" s="131"/>
      <c r="AP186" s="131">
        <v>0</v>
      </c>
      <c r="AQ186" s="131"/>
      <c r="AR186" s="131"/>
      <c r="AS186" s="131"/>
      <c r="AT186" s="131"/>
      <c r="AU186" s="131">
        <v>0</v>
      </c>
      <c r="AV186" s="131"/>
      <c r="AW186" s="131"/>
      <c r="AX186" s="131"/>
      <c r="AY186" s="131"/>
      <c r="AZ186" s="131">
        <v>0</v>
      </c>
      <c r="BA186" s="131"/>
      <c r="BB186" s="131"/>
      <c r="BC186" s="131"/>
      <c r="BD186" s="131"/>
      <c r="BE186" s="131">
        <v>0</v>
      </c>
      <c r="BF186" s="131"/>
      <c r="BG186" s="131"/>
      <c r="BH186" s="131"/>
      <c r="BI186" s="131"/>
    </row>
    <row r="187" spans="1:61" s="111" customFormat="1" ht="60" customHeight="1">
      <c r="A187" s="101">
        <v>5</v>
      </c>
      <c r="B187" s="102"/>
      <c r="C187" s="102"/>
      <c r="D187" s="128" t="s">
        <v>1624</v>
      </c>
      <c r="E187" s="105"/>
      <c r="F187" s="105"/>
      <c r="G187" s="105"/>
      <c r="H187" s="105"/>
      <c r="I187" s="105"/>
      <c r="J187" s="105"/>
      <c r="K187" s="105"/>
      <c r="L187" s="105"/>
      <c r="M187" s="105"/>
      <c r="N187" s="105"/>
      <c r="O187" s="105"/>
      <c r="P187" s="106"/>
      <c r="Q187" s="32" t="s">
        <v>230</v>
      </c>
      <c r="R187" s="32"/>
      <c r="S187" s="32"/>
      <c r="T187" s="32"/>
      <c r="U187" s="32"/>
      <c r="V187" s="128" t="s">
        <v>421</v>
      </c>
      <c r="W187" s="105"/>
      <c r="X187" s="105"/>
      <c r="Y187" s="105"/>
      <c r="Z187" s="105"/>
      <c r="AA187" s="105"/>
      <c r="AB187" s="105"/>
      <c r="AC187" s="105"/>
      <c r="AD187" s="105"/>
      <c r="AE187" s="106"/>
      <c r="AF187" s="131">
        <v>0</v>
      </c>
      <c r="AG187" s="131"/>
      <c r="AH187" s="131"/>
      <c r="AI187" s="131"/>
      <c r="AJ187" s="131"/>
      <c r="AK187" s="131">
        <v>0</v>
      </c>
      <c r="AL187" s="131"/>
      <c r="AM187" s="131"/>
      <c r="AN187" s="131"/>
      <c r="AO187" s="131"/>
      <c r="AP187" s="131">
        <v>0</v>
      </c>
      <c r="AQ187" s="131"/>
      <c r="AR187" s="131"/>
      <c r="AS187" s="131"/>
      <c r="AT187" s="131"/>
      <c r="AU187" s="131">
        <v>0</v>
      </c>
      <c r="AV187" s="131"/>
      <c r="AW187" s="131"/>
      <c r="AX187" s="131"/>
      <c r="AY187" s="131"/>
      <c r="AZ187" s="131">
        <v>0</v>
      </c>
      <c r="BA187" s="131"/>
      <c r="BB187" s="131"/>
      <c r="BC187" s="131"/>
      <c r="BD187" s="131"/>
      <c r="BE187" s="131">
        <v>0</v>
      </c>
      <c r="BF187" s="131"/>
      <c r="BG187" s="131"/>
      <c r="BH187" s="131"/>
      <c r="BI187" s="131"/>
    </row>
    <row r="188" spans="1:61" s="111" customFormat="1" ht="60" customHeight="1">
      <c r="A188" s="101">
        <v>6</v>
      </c>
      <c r="B188" s="102"/>
      <c r="C188" s="102"/>
      <c r="D188" s="128" t="s">
        <v>1625</v>
      </c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5"/>
      <c r="P188" s="106"/>
      <c r="Q188" s="32" t="s">
        <v>230</v>
      </c>
      <c r="R188" s="32"/>
      <c r="S188" s="32"/>
      <c r="T188" s="32"/>
      <c r="U188" s="32"/>
      <c r="V188" s="128" t="s">
        <v>252</v>
      </c>
      <c r="W188" s="105"/>
      <c r="X188" s="105"/>
      <c r="Y188" s="105"/>
      <c r="Z188" s="105"/>
      <c r="AA188" s="105"/>
      <c r="AB188" s="105"/>
      <c r="AC188" s="105"/>
      <c r="AD188" s="105"/>
      <c r="AE188" s="106"/>
      <c r="AF188" s="131">
        <v>0</v>
      </c>
      <c r="AG188" s="131"/>
      <c r="AH188" s="131"/>
      <c r="AI188" s="131"/>
      <c r="AJ188" s="131"/>
      <c r="AK188" s="131">
        <v>0</v>
      </c>
      <c r="AL188" s="131"/>
      <c r="AM188" s="131"/>
      <c r="AN188" s="131"/>
      <c r="AO188" s="131"/>
      <c r="AP188" s="131">
        <v>0</v>
      </c>
      <c r="AQ188" s="131"/>
      <c r="AR188" s="131"/>
      <c r="AS188" s="131"/>
      <c r="AT188" s="131"/>
      <c r="AU188" s="131">
        <v>0</v>
      </c>
      <c r="AV188" s="131"/>
      <c r="AW188" s="131"/>
      <c r="AX188" s="131"/>
      <c r="AY188" s="131"/>
      <c r="AZ188" s="131">
        <v>0</v>
      </c>
      <c r="BA188" s="131"/>
      <c r="BB188" s="131"/>
      <c r="BC188" s="131"/>
      <c r="BD188" s="131"/>
      <c r="BE188" s="131">
        <v>0</v>
      </c>
      <c r="BF188" s="131"/>
      <c r="BG188" s="131"/>
      <c r="BH188" s="131"/>
      <c r="BI188" s="131"/>
    </row>
    <row r="189" spans="1:61" s="7" customFormat="1" ht="14.25">
      <c r="A189" s="98">
        <v>0</v>
      </c>
      <c r="B189" s="99"/>
      <c r="C189" s="99"/>
      <c r="D189" s="125" t="s">
        <v>248</v>
      </c>
      <c r="E189" s="113"/>
      <c r="F189" s="113"/>
      <c r="G189" s="113"/>
      <c r="H189" s="113"/>
      <c r="I189" s="113"/>
      <c r="J189" s="113"/>
      <c r="K189" s="113"/>
      <c r="L189" s="113"/>
      <c r="M189" s="113"/>
      <c r="N189" s="113"/>
      <c r="O189" s="113"/>
      <c r="P189" s="114"/>
      <c r="Q189" s="123"/>
      <c r="R189" s="123"/>
      <c r="S189" s="123"/>
      <c r="T189" s="123"/>
      <c r="U189" s="123"/>
      <c r="V189" s="125"/>
      <c r="W189" s="113"/>
      <c r="X189" s="113"/>
      <c r="Y189" s="113"/>
      <c r="Z189" s="113"/>
      <c r="AA189" s="113"/>
      <c r="AB189" s="113"/>
      <c r="AC189" s="113"/>
      <c r="AD189" s="113"/>
      <c r="AE189" s="11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</row>
    <row r="190" spans="1:61" s="111" customFormat="1" ht="42.75" customHeight="1">
      <c r="A190" s="101">
        <v>1</v>
      </c>
      <c r="B190" s="102"/>
      <c r="C190" s="102"/>
      <c r="D190" s="128" t="s">
        <v>1626</v>
      </c>
      <c r="E190" s="105"/>
      <c r="F190" s="105"/>
      <c r="G190" s="105"/>
      <c r="H190" s="105"/>
      <c r="I190" s="105"/>
      <c r="J190" s="105"/>
      <c r="K190" s="105"/>
      <c r="L190" s="105"/>
      <c r="M190" s="105"/>
      <c r="N190" s="105"/>
      <c r="O190" s="105"/>
      <c r="P190" s="106"/>
      <c r="Q190" s="32" t="s">
        <v>256</v>
      </c>
      <c r="R190" s="32"/>
      <c r="S190" s="32"/>
      <c r="T190" s="32"/>
      <c r="U190" s="32"/>
      <c r="V190" s="128" t="s">
        <v>258</v>
      </c>
      <c r="W190" s="105"/>
      <c r="X190" s="105"/>
      <c r="Y190" s="105"/>
      <c r="Z190" s="105"/>
      <c r="AA190" s="105"/>
      <c r="AB190" s="105"/>
      <c r="AC190" s="105"/>
      <c r="AD190" s="105"/>
      <c r="AE190" s="106"/>
      <c r="AF190" s="131">
        <v>0</v>
      </c>
      <c r="AG190" s="131"/>
      <c r="AH190" s="131"/>
      <c r="AI190" s="131"/>
      <c r="AJ190" s="131"/>
      <c r="AK190" s="131">
        <v>0</v>
      </c>
      <c r="AL190" s="131"/>
      <c r="AM190" s="131"/>
      <c r="AN190" s="131"/>
      <c r="AO190" s="131"/>
      <c r="AP190" s="131">
        <v>0</v>
      </c>
      <c r="AQ190" s="131"/>
      <c r="AR190" s="131"/>
      <c r="AS190" s="131"/>
      <c r="AT190" s="131"/>
      <c r="AU190" s="131">
        <v>0</v>
      </c>
      <c r="AV190" s="131"/>
      <c r="AW190" s="131"/>
      <c r="AX190" s="131"/>
      <c r="AY190" s="131"/>
      <c r="AZ190" s="131">
        <v>0</v>
      </c>
      <c r="BA190" s="131"/>
      <c r="BB190" s="131"/>
      <c r="BC190" s="131"/>
      <c r="BD190" s="131"/>
      <c r="BE190" s="131">
        <v>0</v>
      </c>
      <c r="BF190" s="131"/>
      <c r="BG190" s="131"/>
      <c r="BH190" s="131"/>
      <c r="BI190" s="131"/>
    </row>
    <row r="191" spans="1:61" s="111" customFormat="1" ht="30" customHeight="1">
      <c r="A191" s="101">
        <v>1</v>
      </c>
      <c r="B191" s="102"/>
      <c r="C191" s="102"/>
      <c r="D191" s="128" t="s">
        <v>1627</v>
      </c>
      <c r="E191" s="105"/>
      <c r="F191" s="105"/>
      <c r="G191" s="105"/>
      <c r="H191" s="105"/>
      <c r="I191" s="105"/>
      <c r="J191" s="105"/>
      <c r="K191" s="105"/>
      <c r="L191" s="105"/>
      <c r="M191" s="105"/>
      <c r="N191" s="105"/>
      <c r="O191" s="105"/>
      <c r="P191" s="106"/>
      <c r="Q191" s="32" t="s">
        <v>256</v>
      </c>
      <c r="R191" s="32"/>
      <c r="S191" s="32"/>
      <c r="T191" s="32"/>
      <c r="U191" s="32"/>
      <c r="V191" s="128" t="s">
        <v>1628</v>
      </c>
      <c r="W191" s="105"/>
      <c r="X191" s="105"/>
      <c r="Y191" s="105"/>
      <c r="Z191" s="105"/>
      <c r="AA191" s="105"/>
      <c r="AB191" s="105"/>
      <c r="AC191" s="105"/>
      <c r="AD191" s="105"/>
      <c r="AE191" s="106"/>
      <c r="AF191" s="131">
        <v>0</v>
      </c>
      <c r="AG191" s="131"/>
      <c r="AH191" s="131"/>
      <c r="AI191" s="131"/>
      <c r="AJ191" s="131"/>
      <c r="AK191" s="131">
        <v>0</v>
      </c>
      <c r="AL191" s="131"/>
      <c r="AM191" s="131"/>
      <c r="AN191" s="131"/>
      <c r="AO191" s="131"/>
      <c r="AP191" s="131">
        <v>0</v>
      </c>
      <c r="AQ191" s="131"/>
      <c r="AR191" s="131"/>
      <c r="AS191" s="131"/>
      <c r="AT191" s="131"/>
      <c r="AU191" s="131">
        <v>0</v>
      </c>
      <c r="AV191" s="131"/>
      <c r="AW191" s="131"/>
      <c r="AX191" s="131"/>
      <c r="AY191" s="131"/>
      <c r="AZ191" s="131">
        <v>0</v>
      </c>
      <c r="BA191" s="131"/>
      <c r="BB191" s="131"/>
      <c r="BC191" s="131"/>
      <c r="BD191" s="131"/>
      <c r="BE191" s="131">
        <v>0</v>
      </c>
      <c r="BF191" s="131"/>
      <c r="BG191" s="131"/>
      <c r="BH191" s="131"/>
      <c r="BI191" s="131"/>
    </row>
    <row r="192" spans="1:61" s="111" customFormat="1" ht="30" customHeight="1">
      <c r="A192" s="101">
        <v>1</v>
      </c>
      <c r="B192" s="102"/>
      <c r="C192" s="102"/>
      <c r="D192" s="128" t="s">
        <v>1629</v>
      </c>
      <c r="E192" s="105"/>
      <c r="F192" s="105"/>
      <c r="G192" s="105"/>
      <c r="H192" s="105"/>
      <c r="I192" s="105"/>
      <c r="J192" s="105"/>
      <c r="K192" s="105"/>
      <c r="L192" s="105"/>
      <c r="M192" s="105"/>
      <c r="N192" s="105"/>
      <c r="O192" s="105"/>
      <c r="P192" s="106"/>
      <c r="Q192" s="32" t="s">
        <v>256</v>
      </c>
      <c r="R192" s="32"/>
      <c r="S192" s="32"/>
      <c r="T192" s="32"/>
      <c r="U192" s="32"/>
      <c r="V192" s="128" t="s">
        <v>1628</v>
      </c>
      <c r="W192" s="105"/>
      <c r="X192" s="105"/>
      <c r="Y192" s="105"/>
      <c r="Z192" s="105"/>
      <c r="AA192" s="105"/>
      <c r="AB192" s="105"/>
      <c r="AC192" s="105"/>
      <c r="AD192" s="105"/>
      <c r="AE192" s="106"/>
      <c r="AF192" s="131">
        <v>0</v>
      </c>
      <c r="AG192" s="131"/>
      <c r="AH192" s="131"/>
      <c r="AI192" s="131"/>
      <c r="AJ192" s="131"/>
      <c r="AK192" s="131">
        <v>0</v>
      </c>
      <c r="AL192" s="131"/>
      <c r="AM192" s="131"/>
      <c r="AN192" s="131"/>
      <c r="AO192" s="131"/>
      <c r="AP192" s="131">
        <v>0</v>
      </c>
      <c r="AQ192" s="131"/>
      <c r="AR192" s="131"/>
      <c r="AS192" s="131"/>
      <c r="AT192" s="131"/>
      <c r="AU192" s="131">
        <v>0</v>
      </c>
      <c r="AV192" s="131"/>
      <c r="AW192" s="131"/>
      <c r="AX192" s="131"/>
      <c r="AY192" s="131"/>
      <c r="AZ192" s="131">
        <v>0</v>
      </c>
      <c r="BA192" s="131"/>
      <c r="BB192" s="131"/>
      <c r="BC192" s="131"/>
      <c r="BD192" s="131"/>
      <c r="BE192" s="131">
        <v>0</v>
      </c>
      <c r="BF192" s="131"/>
      <c r="BG192" s="131"/>
      <c r="BH192" s="131"/>
      <c r="BI192" s="131"/>
    </row>
    <row r="193" spans="1:61" s="111" customFormat="1" ht="45" customHeight="1">
      <c r="A193" s="101">
        <v>1</v>
      </c>
      <c r="B193" s="102"/>
      <c r="C193" s="102"/>
      <c r="D193" s="128" t="s">
        <v>1630</v>
      </c>
      <c r="E193" s="105"/>
      <c r="F193" s="105"/>
      <c r="G193" s="105"/>
      <c r="H193" s="105"/>
      <c r="I193" s="105"/>
      <c r="J193" s="105"/>
      <c r="K193" s="105"/>
      <c r="L193" s="105"/>
      <c r="M193" s="105"/>
      <c r="N193" s="105"/>
      <c r="O193" s="105"/>
      <c r="P193" s="106"/>
      <c r="Q193" s="32" t="s">
        <v>256</v>
      </c>
      <c r="R193" s="32"/>
      <c r="S193" s="32"/>
      <c r="T193" s="32"/>
      <c r="U193" s="32"/>
      <c r="V193" s="128" t="s">
        <v>1631</v>
      </c>
      <c r="W193" s="105"/>
      <c r="X193" s="105"/>
      <c r="Y193" s="105"/>
      <c r="Z193" s="105"/>
      <c r="AA193" s="105"/>
      <c r="AB193" s="105"/>
      <c r="AC193" s="105"/>
      <c r="AD193" s="105"/>
      <c r="AE193" s="106"/>
      <c r="AF193" s="131">
        <v>0</v>
      </c>
      <c r="AG193" s="131"/>
      <c r="AH193" s="131"/>
      <c r="AI193" s="131"/>
      <c r="AJ193" s="131"/>
      <c r="AK193" s="131">
        <v>0</v>
      </c>
      <c r="AL193" s="131"/>
      <c r="AM193" s="131"/>
      <c r="AN193" s="131"/>
      <c r="AO193" s="131"/>
      <c r="AP193" s="131">
        <v>0</v>
      </c>
      <c r="AQ193" s="131"/>
      <c r="AR193" s="131"/>
      <c r="AS193" s="131"/>
      <c r="AT193" s="131"/>
      <c r="AU193" s="131">
        <v>0</v>
      </c>
      <c r="AV193" s="131"/>
      <c r="AW193" s="131"/>
      <c r="AX193" s="131"/>
      <c r="AY193" s="131"/>
      <c r="AZ193" s="131">
        <v>0</v>
      </c>
      <c r="BA193" s="131"/>
      <c r="BB193" s="131"/>
      <c r="BC193" s="131"/>
      <c r="BD193" s="131"/>
      <c r="BE193" s="131">
        <v>0</v>
      </c>
      <c r="BF193" s="131"/>
      <c r="BG193" s="131"/>
      <c r="BH193" s="131"/>
      <c r="BI193" s="131"/>
    </row>
    <row r="194" spans="1:61" s="111" customFormat="1" ht="30" customHeight="1">
      <c r="A194" s="101">
        <v>1</v>
      </c>
      <c r="B194" s="102"/>
      <c r="C194" s="102"/>
      <c r="D194" s="128" t="s">
        <v>1632</v>
      </c>
      <c r="E194" s="105"/>
      <c r="F194" s="105"/>
      <c r="G194" s="105"/>
      <c r="H194" s="105"/>
      <c r="I194" s="105"/>
      <c r="J194" s="105"/>
      <c r="K194" s="105"/>
      <c r="L194" s="105"/>
      <c r="M194" s="105"/>
      <c r="N194" s="105"/>
      <c r="O194" s="105"/>
      <c r="P194" s="106"/>
      <c r="Q194" s="32" t="s">
        <v>256</v>
      </c>
      <c r="R194" s="32"/>
      <c r="S194" s="32"/>
      <c r="T194" s="32"/>
      <c r="U194" s="32"/>
      <c r="V194" s="128" t="s">
        <v>1631</v>
      </c>
      <c r="W194" s="105"/>
      <c r="X194" s="105"/>
      <c r="Y194" s="105"/>
      <c r="Z194" s="105"/>
      <c r="AA194" s="105"/>
      <c r="AB194" s="105"/>
      <c r="AC194" s="105"/>
      <c r="AD194" s="105"/>
      <c r="AE194" s="106"/>
      <c r="AF194" s="131">
        <v>0</v>
      </c>
      <c r="AG194" s="131"/>
      <c r="AH194" s="131"/>
      <c r="AI194" s="131"/>
      <c r="AJ194" s="131"/>
      <c r="AK194" s="131">
        <v>0</v>
      </c>
      <c r="AL194" s="131"/>
      <c r="AM194" s="131"/>
      <c r="AN194" s="131"/>
      <c r="AO194" s="131"/>
      <c r="AP194" s="131">
        <v>0</v>
      </c>
      <c r="AQ194" s="131"/>
      <c r="AR194" s="131"/>
      <c r="AS194" s="131"/>
      <c r="AT194" s="131"/>
      <c r="AU194" s="131">
        <v>0</v>
      </c>
      <c r="AV194" s="131"/>
      <c r="AW194" s="131"/>
      <c r="AX194" s="131"/>
      <c r="AY194" s="131"/>
      <c r="AZ194" s="131">
        <v>0</v>
      </c>
      <c r="BA194" s="131"/>
      <c r="BB194" s="131"/>
      <c r="BC194" s="131"/>
      <c r="BD194" s="131"/>
      <c r="BE194" s="131">
        <v>0</v>
      </c>
      <c r="BF194" s="131"/>
      <c r="BG194" s="131"/>
      <c r="BH194" s="131"/>
      <c r="BI194" s="131"/>
    </row>
    <row r="195" spans="1:61" s="111" customFormat="1" ht="60" customHeight="1">
      <c r="A195" s="101">
        <v>2</v>
      </c>
      <c r="B195" s="102"/>
      <c r="C195" s="102"/>
      <c r="D195" s="128" t="s">
        <v>1633</v>
      </c>
      <c r="E195" s="105"/>
      <c r="F195" s="105"/>
      <c r="G195" s="105"/>
      <c r="H195" s="105"/>
      <c r="I195" s="105"/>
      <c r="J195" s="105"/>
      <c r="K195" s="105"/>
      <c r="L195" s="105"/>
      <c r="M195" s="105"/>
      <c r="N195" s="105"/>
      <c r="O195" s="105"/>
      <c r="P195" s="106"/>
      <c r="Q195" s="32" t="s">
        <v>224</v>
      </c>
      <c r="R195" s="32"/>
      <c r="S195" s="32"/>
      <c r="T195" s="32"/>
      <c r="U195" s="32"/>
      <c r="V195" s="128" t="s">
        <v>1634</v>
      </c>
      <c r="W195" s="105"/>
      <c r="X195" s="105"/>
      <c r="Y195" s="105"/>
      <c r="Z195" s="105"/>
      <c r="AA195" s="105"/>
      <c r="AB195" s="105"/>
      <c r="AC195" s="105"/>
      <c r="AD195" s="105"/>
      <c r="AE195" s="106"/>
      <c r="AF195" s="131">
        <v>0</v>
      </c>
      <c r="AG195" s="131"/>
      <c r="AH195" s="131"/>
      <c r="AI195" s="131"/>
      <c r="AJ195" s="131"/>
      <c r="AK195" s="131">
        <v>0</v>
      </c>
      <c r="AL195" s="131"/>
      <c r="AM195" s="131"/>
      <c r="AN195" s="131"/>
      <c r="AO195" s="131"/>
      <c r="AP195" s="131">
        <v>0</v>
      </c>
      <c r="AQ195" s="131"/>
      <c r="AR195" s="131"/>
      <c r="AS195" s="131"/>
      <c r="AT195" s="131"/>
      <c r="AU195" s="131">
        <v>0</v>
      </c>
      <c r="AV195" s="131"/>
      <c r="AW195" s="131"/>
      <c r="AX195" s="131"/>
      <c r="AY195" s="131"/>
      <c r="AZ195" s="131">
        <v>0</v>
      </c>
      <c r="BA195" s="131"/>
      <c r="BB195" s="131"/>
      <c r="BC195" s="131"/>
      <c r="BD195" s="131"/>
      <c r="BE195" s="131">
        <v>0</v>
      </c>
      <c r="BF195" s="131"/>
      <c r="BG195" s="131"/>
      <c r="BH195" s="131"/>
      <c r="BI195" s="131"/>
    </row>
    <row r="196" spans="1:61" s="111" customFormat="1" ht="45" customHeight="1">
      <c r="A196" s="101">
        <v>2</v>
      </c>
      <c r="B196" s="102"/>
      <c r="C196" s="102"/>
      <c r="D196" s="128" t="s">
        <v>1635</v>
      </c>
      <c r="E196" s="105"/>
      <c r="F196" s="105"/>
      <c r="G196" s="105"/>
      <c r="H196" s="105"/>
      <c r="I196" s="105"/>
      <c r="J196" s="105"/>
      <c r="K196" s="105"/>
      <c r="L196" s="105"/>
      <c r="M196" s="105"/>
      <c r="N196" s="105"/>
      <c r="O196" s="105"/>
      <c r="P196" s="106"/>
      <c r="Q196" s="32" t="s">
        <v>224</v>
      </c>
      <c r="R196" s="32"/>
      <c r="S196" s="32"/>
      <c r="T196" s="32"/>
      <c r="U196" s="32"/>
      <c r="V196" s="128" t="s">
        <v>1631</v>
      </c>
      <c r="W196" s="105"/>
      <c r="X196" s="105"/>
      <c r="Y196" s="105"/>
      <c r="Z196" s="105"/>
      <c r="AA196" s="105"/>
      <c r="AB196" s="105"/>
      <c r="AC196" s="105"/>
      <c r="AD196" s="105"/>
      <c r="AE196" s="106"/>
      <c r="AF196" s="131">
        <v>0</v>
      </c>
      <c r="AG196" s="131"/>
      <c r="AH196" s="131"/>
      <c r="AI196" s="131"/>
      <c r="AJ196" s="131"/>
      <c r="AK196" s="131">
        <v>0</v>
      </c>
      <c r="AL196" s="131"/>
      <c r="AM196" s="131"/>
      <c r="AN196" s="131"/>
      <c r="AO196" s="131"/>
      <c r="AP196" s="131">
        <v>0</v>
      </c>
      <c r="AQ196" s="131"/>
      <c r="AR196" s="131"/>
      <c r="AS196" s="131"/>
      <c r="AT196" s="131"/>
      <c r="AU196" s="131">
        <v>0</v>
      </c>
      <c r="AV196" s="131"/>
      <c r="AW196" s="131"/>
      <c r="AX196" s="131"/>
      <c r="AY196" s="131"/>
      <c r="AZ196" s="131">
        <v>0</v>
      </c>
      <c r="BA196" s="131"/>
      <c r="BB196" s="131"/>
      <c r="BC196" s="131"/>
      <c r="BD196" s="131"/>
      <c r="BE196" s="131">
        <v>0</v>
      </c>
      <c r="BF196" s="131"/>
      <c r="BG196" s="131"/>
      <c r="BH196" s="131"/>
      <c r="BI196" s="131"/>
    </row>
    <row r="197" spans="1:61" s="111" customFormat="1" ht="60" customHeight="1">
      <c r="A197" s="101">
        <v>3</v>
      </c>
      <c r="B197" s="102"/>
      <c r="C197" s="102"/>
      <c r="D197" s="128" t="s">
        <v>1636</v>
      </c>
      <c r="E197" s="105"/>
      <c r="F197" s="105"/>
      <c r="G197" s="105"/>
      <c r="H197" s="105"/>
      <c r="I197" s="105"/>
      <c r="J197" s="105"/>
      <c r="K197" s="105"/>
      <c r="L197" s="105"/>
      <c r="M197" s="105"/>
      <c r="N197" s="105"/>
      <c r="O197" s="105"/>
      <c r="P197" s="106"/>
      <c r="Q197" s="32" t="s">
        <v>224</v>
      </c>
      <c r="R197" s="32"/>
      <c r="S197" s="32"/>
      <c r="T197" s="32"/>
      <c r="U197" s="32"/>
      <c r="V197" s="128" t="s">
        <v>1637</v>
      </c>
      <c r="W197" s="105"/>
      <c r="X197" s="105"/>
      <c r="Y197" s="105"/>
      <c r="Z197" s="105"/>
      <c r="AA197" s="105"/>
      <c r="AB197" s="105"/>
      <c r="AC197" s="105"/>
      <c r="AD197" s="105"/>
      <c r="AE197" s="106"/>
      <c r="AF197" s="131">
        <v>0</v>
      </c>
      <c r="AG197" s="131"/>
      <c r="AH197" s="131"/>
      <c r="AI197" s="131"/>
      <c r="AJ197" s="131"/>
      <c r="AK197" s="131">
        <v>0</v>
      </c>
      <c r="AL197" s="131"/>
      <c r="AM197" s="131"/>
      <c r="AN197" s="131"/>
      <c r="AO197" s="131"/>
      <c r="AP197" s="131">
        <v>0</v>
      </c>
      <c r="AQ197" s="131"/>
      <c r="AR197" s="131"/>
      <c r="AS197" s="131"/>
      <c r="AT197" s="131"/>
      <c r="AU197" s="131">
        <v>0</v>
      </c>
      <c r="AV197" s="131"/>
      <c r="AW197" s="131"/>
      <c r="AX197" s="131"/>
      <c r="AY197" s="131"/>
      <c r="AZ197" s="131">
        <v>0</v>
      </c>
      <c r="BA197" s="131"/>
      <c r="BB197" s="131"/>
      <c r="BC197" s="131"/>
      <c r="BD197" s="131"/>
      <c r="BE197" s="131">
        <v>0</v>
      </c>
      <c r="BF197" s="131"/>
      <c r="BG197" s="131"/>
      <c r="BH197" s="131"/>
      <c r="BI197" s="131"/>
    </row>
    <row r="198" spans="1:61" s="111" customFormat="1" ht="30" customHeight="1">
      <c r="A198" s="101">
        <v>4</v>
      </c>
      <c r="B198" s="102"/>
      <c r="C198" s="102"/>
      <c r="D198" s="128" t="s">
        <v>1638</v>
      </c>
      <c r="E198" s="105"/>
      <c r="F198" s="105"/>
      <c r="G198" s="105"/>
      <c r="H198" s="105"/>
      <c r="I198" s="105"/>
      <c r="J198" s="105"/>
      <c r="K198" s="105"/>
      <c r="L198" s="105"/>
      <c r="M198" s="105"/>
      <c r="N198" s="105"/>
      <c r="O198" s="105"/>
      <c r="P198" s="106"/>
      <c r="Q198" s="32" t="s">
        <v>256</v>
      </c>
      <c r="R198" s="32"/>
      <c r="S198" s="32"/>
      <c r="T198" s="32"/>
      <c r="U198" s="32"/>
      <c r="V198" s="128" t="s">
        <v>1639</v>
      </c>
      <c r="W198" s="105"/>
      <c r="X198" s="105"/>
      <c r="Y198" s="105"/>
      <c r="Z198" s="105"/>
      <c r="AA198" s="105"/>
      <c r="AB198" s="105"/>
      <c r="AC198" s="105"/>
      <c r="AD198" s="105"/>
      <c r="AE198" s="106"/>
      <c r="AF198" s="131">
        <v>0</v>
      </c>
      <c r="AG198" s="131"/>
      <c r="AH198" s="131"/>
      <c r="AI198" s="131"/>
      <c r="AJ198" s="131"/>
      <c r="AK198" s="131">
        <v>0</v>
      </c>
      <c r="AL198" s="131"/>
      <c r="AM198" s="131"/>
      <c r="AN198" s="131"/>
      <c r="AO198" s="131"/>
      <c r="AP198" s="131">
        <v>0</v>
      </c>
      <c r="AQ198" s="131"/>
      <c r="AR198" s="131"/>
      <c r="AS198" s="131"/>
      <c r="AT198" s="131"/>
      <c r="AU198" s="131">
        <v>0</v>
      </c>
      <c r="AV198" s="131"/>
      <c r="AW198" s="131"/>
      <c r="AX198" s="131"/>
      <c r="AY198" s="131"/>
      <c r="AZ198" s="131">
        <v>0</v>
      </c>
      <c r="BA198" s="131"/>
      <c r="BB198" s="131"/>
      <c r="BC198" s="131"/>
      <c r="BD198" s="131"/>
      <c r="BE198" s="131">
        <v>0</v>
      </c>
      <c r="BF198" s="131"/>
      <c r="BG198" s="131"/>
      <c r="BH198" s="131"/>
      <c r="BI198" s="131"/>
    </row>
    <row r="199" spans="1:61" s="111" customFormat="1" ht="30" customHeight="1">
      <c r="A199" s="101">
        <v>5</v>
      </c>
      <c r="B199" s="102"/>
      <c r="C199" s="102"/>
      <c r="D199" s="128" t="s">
        <v>1640</v>
      </c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  <c r="P199" s="106"/>
      <c r="Q199" s="32" t="s">
        <v>256</v>
      </c>
      <c r="R199" s="32"/>
      <c r="S199" s="32"/>
      <c r="T199" s="32"/>
      <c r="U199" s="32"/>
      <c r="V199" s="128" t="s">
        <v>1631</v>
      </c>
      <c r="W199" s="105"/>
      <c r="X199" s="105"/>
      <c r="Y199" s="105"/>
      <c r="Z199" s="105"/>
      <c r="AA199" s="105"/>
      <c r="AB199" s="105"/>
      <c r="AC199" s="105"/>
      <c r="AD199" s="105"/>
      <c r="AE199" s="106"/>
      <c r="AF199" s="131">
        <v>0</v>
      </c>
      <c r="AG199" s="131"/>
      <c r="AH199" s="131"/>
      <c r="AI199" s="131"/>
      <c r="AJ199" s="131"/>
      <c r="AK199" s="131">
        <v>0</v>
      </c>
      <c r="AL199" s="131"/>
      <c r="AM199" s="131"/>
      <c r="AN199" s="131"/>
      <c r="AO199" s="131"/>
      <c r="AP199" s="131">
        <v>0</v>
      </c>
      <c r="AQ199" s="131"/>
      <c r="AR199" s="131"/>
      <c r="AS199" s="131"/>
      <c r="AT199" s="131"/>
      <c r="AU199" s="131">
        <v>0</v>
      </c>
      <c r="AV199" s="131"/>
      <c r="AW199" s="131"/>
      <c r="AX199" s="131"/>
      <c r="AY199" s="131"/>
      <c r="AZ199" s="131">
        <v>0</v>
      </c>
      <c r="BA199" s="131"/>
      <c r="BB199" s="131"/>
      <c r="BC199" s="131"/>
      <c r="BD199" s="131"/>
      <c r="BE199" s="131">
        <v>0</v>
      </c>
      <c r="BF199" s="131"/>
      <c r="BG199" s="131"/>
      <c r="BH199" s="131"/>
      <c r="BI199" s="131"/>
    </row>
    <row r="200" spans="1:61" s="111" customFormat="1" ht="45" customHeight="1">
      <c r="A200" s="101">
        <v>6</v>
      </c>
      <c r="B200" s="102"/>
      <c r="C200" s="102"/>
      <c r="D200" s="128" t="s">
        <v>1636</v>
      </c>
      <c r="E200" s="105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6"/>
      <c r="Q200" s="32" t="s">
        <v>224</v>
      </c>
      <c r="R200" s="32"/>
      <c r="S200" s="32"/>
      <c r="T200" s="32"/>
      <c r="U200" s="32"/>
      <c r="V200" s="128" t="s">
        <v>1641</v>
      </c>
      <c r="W200" s="105"/>
      <c r="X200" s="105"/>
      <c r="Y200" s="105"/>
      <c r="Z200" s="105"/>
      <c r="AA200" s="105"/>
      <c r="AB200" s="105"/>
      <c r="AC200" s="105"/>
      <c r="AD200" s="105"/>
      <c r="AE200" s="106"/>
      <c r="AF200" s="131">
        <v>0</v>
      </c>
      <c r="AG200" s="131"/>
      <c r="AH200" s="131"/>
      <c r="AI200" s="131"/>
      <c r="AJ200" s="131"/>
      <c r="AK200" s="131">
        <v>0</v>
      </c>
      <c r="AL200" s="131"/>
      <c r="AM200" s="131"/>
      <c r="AN200" s="131"/>
      <c r="AO200" s="131"/>
      <c r="AP200" s="131">
        <v>0</v>
      </c>
      <c r="AQ200" s="131"/>
      <c r="AR200" s="131"/>
      <c r="AS200" s="131"/>
      <c r="AT200" s="131"/>
      <c r="AU200" s="131">
        <v>0</v>
      </c>
      <c r="AV200" s="131"/>
      <c r="AW200" s="131"/>
      <c r="AX200" s="131"/>
      <c r="AY200" s="131"/>
      <c r="AZ200" s="131">
        <v>0</v>
      </c>
      <c r="BA200" s="131"/>
      <c r="BB200" s="131"/>
      <c r="BC200" s="131"/>
      <c r="BD200" s="131"/>
      <c r="BE200" s="131">
        <v>0</v>
      </c>
      <c r="BF200" s="131"/>
      <c r="BG200" s="131"/>
      <c r="BH200" s="131"/>
      <c r="BI200" s="131"/>
    </row>
    <row r="201" spans="1:61" s="7" customFormat="1" ht="14.25">
      <c r="A201" s="98">
        <v>0</v>
      </c>
      <c r="B201" s="99"/>
      <c r="C201" s="99"/>
      <c r="D201" s="125" t="s">
        <v>276</v>
      </c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4"/>
      <c r="Q201" s="123"/>
      <c r="R201" s="123"/>
      <c r="S201" s="123"/>
      <c r="T201" s="123"/>
      <c r="U201" s="123"/>
      <c r="V201" s="125"/>
      <c r="W201" s="113"/>
      <c r="X201" s="113"/>
      <c r="Y201" s="113"/>
      <c r="Z201" s="113"/>
      <c r="AA201" s="113"/>
      <c r="AB201" s="113"/>
      <c r="AC201" s="113"/>
      <c r="AD201" s="113"/>
      <c r="AE201" s="11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</row>
    <row r="202" spans="1:61" s="111" customFormat="1" ht="28.5" customHeight="1">
      <c r="A202" s="101">
        <v>1</v>
      </c>
      <c r="B202" s="102"/>
      <c r="C202" s="102"/>
      <c r="D202" s="128" t="s">
        <v>1642</v>
      </c>
      <c r="E202" s="105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6"/>
      <c r="Q202" s="32" t="s">
        <v>230</v>
      </c>
      <c r="R202" s="32"/>
      <c r="S202" s="32"/>
      <c r="T202" s="32"/>
      <c r="U202" s="32"/>
      <c r="V202" s="128" t="s">
        <v>252</v>
      </c>
      <c r="W202" s="105"/>
      <c r="X202" s="105"/>
      <c r="Y202" s="105"/>
      <c r="Z202" s="105"/>
      <c r="AA202" s="105"/>
      <c r="AB202" s="105"/>
      <c r="AC202" s="105"/>
      <c r="AD202" s="105"/>
      <c r="AE202" s="106"/>
      <c r="AF202" s="131">
        <v>0</v>
      </c>
      <c r="AG202" s="131"/>
      <c r="AH202" s="131"/>
      <c r="AI202" s="131"/>
      <c r="AJ202" s="131"/>
      <c r="AK202" s="131">
        <v>0</v>
      </c>
      <c r="AL202" s="131"/>
      <c r="AM202" s="131"/>
      <c r="AN202" s="131"/>
      <c r="AO202" s="131"/>
      <c r="AP202" s="131">
        <v>0</v>
      </c>
      <c r="AQ202" s="131"/>
      <c r="AR202" s="131"/>
      <c r="AS202" s="131"/>
      <c r="AT202" s="131"/>
      <c r="AU202" s="131">
        <v>0</v>
      </c>
      <c r="AV202" s="131"/>
      <c r="AW202" s="131"/>
      <c r="AX202" s="131"/>
      <c r="AY202" s="131"/>
      <c r="AZ202" s="131">
        <v>0</v>
      </c>
      <c r="BA202" s="131"/>
      <c r="BB202" s="131"/>
      <c r="BC202" s="131"/>
      <c r="BD202" s="131"/>
      <c r="BE202" s="131">
        <v>0</v>
      </c>
      <c r="BF202" s="131"/>
      <c r="BG202" s="131"/>
      <c r="BH202" s="131"/>
      <c r="BI202" s="131"/>
    </row>
    <row r="203" spans="1:61" s="111" customFormat="1" ht="30" customHeight="1">
      <c r="A203" s="101">
        <v>1</v>
      </c>
      <c r="B203" s="102"/>
      <c r="C203" s="102"/>
      <c r="D203" s="128" t="s">
        <v>1643</v>
      </c>
      <c r="E203" s="105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6"/>
      <c r="Q203" s="32" t="s">
        <v>230</v>
      </c>
      <c r="R203" s="32"/>
      <c r="S203" s="32"/>
      <c r="T203" s="32"/>
      <c r="U203" s="32"/>
      <c r="V203" s="128" t="s">
        <v>231</v>
      </c>
      <c r="W203" s="105"/>
      <c r="X203" s="105"/>
      <c r="Y203" s="105"/>
      <c r="Z203" s="105"/>
      <c r="AA203" s="105"/>
      <c r="AB203" s="105"/>
      <c r="AC203" s="105"/>
      <c r="AD203" s="105"/>
      <c r="AE203" s="106"/>
      <c r="AF203" s="131">
        <v>0</v>
      </c>
      <c r="AG203" s="131"/>
      <c r="AH203" s="131"/>
      <c r="AI203" s="131"/>
      <c r="AJ203" s="131"/>
      <c r="AK203" s="131">
        <v>0</v>
      </c>
      <c r="AL203" s="131"/>
      <c r="AM203" s="131"/>
      <c r="AN203" s="131"/>
      <c r="AO203" s="131"/>
      <c r="AP203" s="131">
        <v>0</v>
      </c>
      <c r="AQ203" s="131"/>
      <c r="AR203" s="131"/>
      <c r="AS203" s="131"/>
      <c r="AT203" s="131"/>
      <c r="AU203" s="131">
        <v>0</v>
      </c>
      <c r="AV203" s="131"/>
      <c r="AW203" s="131"/>
      <c r="AX203" s="131"/>
      <c r="AY203" s="131"/>
      <c r="AZ203" s="131">
        <v>0</v>
      </c>
      <c r="BA203" s="131"/>
      <c r="BB203" s="131"/>
      <c r="BC203" s="131"/>
      <c r="BD203" s="131"/>
      <c r="BE203" s="131">
        <v>0</v>
      </c>
      <c r="BF203" s="131"/>
      <c r="BG203" s="131"/>
      <c r="BH203" s="131"/>
      <c r="BI203" s="131"/>
    </row>
    <row r="204" spans="1:61" s="111" customFormat="1" ht="45" customHeight="1">
      <c r="A204" s="101">
        <v>1</v>
      </c>
      <c r="B204" s="102"/>
      <c r="C204" s="102"/>
      <c r="D204" s="128" t="s">
        <v>1644</v>
      </c>
      <c r="E204" s="105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6"/>
      <c r="Q204" s="32" t="s">
        <v>230</v>
      </c>
      <c r="R204" s="32"/>
      <c r="S204" s="32"/>
      <c r="T204" s="32"/>
      <c r="U204" s="32"/>
      <c r="V204" s="128" t="s">
        <v>231</v>
      </c>
      <c r="W204" s="105"/>
      <c r="X204" s="105"/>
      <c r="Y204" s="105"/>
      <c r="Z204" s="105"/>
      <c r="AA204" s="105"/>
      <c r="AB204" s="105"/>
      <c r="AC204" s="105"/>
      <c r="AD204" s="105"/>
      <c r="AE204" s="106"/>
      <c r="AF204" s="131">
        <v>0</v>
      </c>
      <c r="AG204" s="131"/>
      <c r="AH204" s="131"/>
      <c r="AI204" s="131"/>
      <c r="AJ204" s="131"/>
      <c r="AK204" s="131">
        <v>0</v>
      </c>
      <c r="AL204" s="131"/>
      <c r="AM204" s="131"/>
      <c r="AN204" s="131"/>
      <c r="AO204" s="131"/>
      <c r="AP204" s="131">
        <v>0</v>
      </c>
      <c r="AQ204" s="131"/>
      <c r="AR204" s="131"/>
      <c r="AS204" s="131"/>
      <c r="AT204" s="131"/>
      <c r="AU204" s="131">
        <v>0</v>
      </c>
      <c r="AV204" s="131"/>
      <c r="AW204" s="131"/>
      <c r="AX204" s="131"/>
      <c r="AY204" s="131"/>
      <c r="AZ204" s="131">
        <v>0</v>
      </c>
      <c r="BA204" s="131"/>
      <c r="BB204" s="131"/>
      <c r="BC204" s="131"/>
      <c r="BD204" s="131"/>
      <c r="BE204" s="131">
        <v>0</v>
      </c>
      <c r="BF204" s="131"/>
      <c r="BG204" s="131"/>
      <c r="BH204" s="131"/>
      <c r="BI204" s="131"/>
    </row>
    <row r="205" spans="1:61" s="111" customFormat="1" ht="45" customHeight="1">
      <c r="A205" s="101">
        <v>1</v>
      </c>
      <c r="B205" s="102"/>
      <c r="C205" s="102"/>
      <c r="D205" s="128" t="s">
        <v>1645</v>
      </c>
      <c r="E205" s="105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06"/>
      <c r="Q205" s="32" t="s">
        <v>230</v>
      </c>
      <c r="R205" s="32"/>
      <c r="S205" s="32"/>
      <c r="T205" s="32"/>
      <c r="U205" s="32"/>
      <c r="V205" s="128" t="s">
        <v>1628</v>
      </c>
      <c r="W205" s="105"/>
      <c r="X205" s="105"/>
      <c r="Y205" s="105"/>
      <c r="Z205" s="105"/>
      <c r="AA205" s="105"/>
      <c r="AB205" s="105"/>
      <c r="AC205" s="105"/>
      <c r="AD205" s="105"/>
      <c r="AE205" s="106"/>
      <c r="AF205" s="131">
        <v>0</v>
      </c>
      <c r="AG205" s="131"/>
      <c r="AH205" s="131"/>
      <c r="AI205" s="131"/>
      <c r="AJ205" s="131"/>
      <c r="AK205" s="131">
        <v>0</v>
      </c>
      <c r="AL205" s="131"/>
      <c r="AM205" s="131"/>
      <c r="AN205" s="131"/>
      <c r="AO205" s="131"/>
      <c r="AP205" s="131">
        <v>0</v>
      </c>
      <c r="AQ205" s="131"/>
      <c r="AR205" s="131"/>
      <c r="AS205" s="131"/>
      <c r="AT205" s="131"/>
      <c r="AU205" s="131">
        <v>0</v>
      </c>
      <c r="AV205" s="131"/>
      <c r="AW205" s="131"/>
      <c r="AX205" s="131"/>
      <c r="AY205" s="131"/>
      <c r="AZ205" s="131">
        <v>0</v>
      </c>
      <c r="BA205" s="131"/>
      <c r="BB205" s="131"/>
      <c r="BC205" s="131"/>
      <c r="BD205" s="131"/>
      <c r="BE205" s="131">
        <v>0</v>
      </c>
      <c r="BF205" s="131"/>
      <c r="BG205" s="131"/>
      <c r="BH205" s="131"/>
      <c r="BI205" s="131"/>
    </row>
    <row r="206" spans="1:61" s="111" customFormat="1" ht="45" customHeight="1">
      <c r="A206" s="101">
        <v>1</v>
      </c>
      <c r="B206" s="102"/>
      <c r="C206" s="102"/>
      <c r="D206" s="128" t="s">
        <v>1646</v>
      </c>
      <c r="E206" s="105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06"/>
      <c r="Q206" s="32" t="s">
        <v>230</v>
      </c>
      <c r="R206" s="32"/>
      <c r="S206" s="32"/>
      <c r="T206" s="32"/>
      <c r="U206" s="32"/>
      <c r="V206" s="128" t="s">
        <v>1628</v>
      </c>
      <c r="W206" s="105"/>
      <c r="X206" s="105"/>
      <c r="Y206" s="105"/>
      <c r="Z206" s="105"/>
      <c r="AA206" s="105"/>
      <c r="AB206" s="105"/>
      <c r="AC206" s="105"/>
      <c r="AD206" s="105"/>
      <c r="AE206" s="106"/>
      <c r="AF206" s="131">
        <v>0</v>
      </c>
      <c r="AG206" s="131"/>
      <c r="AH206" s="131"/>
      <c r="AI206" s="131"/>
      <c r="AJ206" s="131"/>
      <c r="AK206" s="131">
        <v>0</v>
      </c>
      <c r="AL206" s="131"/>
      <c r="AM206" s="131"/>
      <c r="AN206" s="131"/>
      <c r="AO206" s="131"/>
      <c r="AP206" s="131">
        <v>0</v>
      </c>
      <c r="AQ206" s="131"/>
      <c r="AR206" s="131"/>
      <c r="AS206" s="131"/>
      <c r="AT206" s="131"/>
      <c r="AU206" s="131">
        <v>0</v>
      </c>
      <c r="AV206" s="131"/>
      <c r="AW206" s="131"/>
      <c r="AX206" s="131"/>
      <c r="AY206" s="131"/>
      <c r="AZ206" s="131">
        <v>0</v>
      </c>
      <c r="BA206" s="131"/>
      <c r="BB206" s="131"/>
      <c r="BC206" s="131"/>
      <c r="BD206" s="131"/>
      <c r="BE206" s="131">
        <v>0</v>
      </c>
      <c r="BF206" s="131"/>
      <c r="BG206" s="131"/>
      <c r="BH206" s="131"/>
      <c r="BI206" s="131"/>
    </row>
    <row r="207" spans="1:61" s="111" customFormat="1" ht="90" customHeight="1">
      <c r="A207" s="101">
        <v>1</v>
      </c>
      <c r="B207" s="102"/>
      <c r="C207" s="102"/>
      <c r="D207" s="128" t="s">
        <v>1647</v>
      </c>
      <c r="E207" s="105"/>
      <c r="F207" s="105"/>
      <c r="G207" s="105"/>
      <c r="H207" s="105"/>
      <c r="I207" s="105"/>
      <c r="J207" s="105"/>
      <c r="K207" s="105"/>
      <c r="L207" s="105"/>
      <c r="M207" s="105"/>
      <c r="N207" s="105"/>
      <c r="O207" s="105"/>
      <c r="P207" s="106"/>
      <c r="Q207" s="32" t="s">
        <v>230</v>
      </c>
      <c r="R207" s="32"/>
      <c r="S207" s="32"/>
      <c r="T207" s="32"/>
      <c r="U207" s="32"/>
      <c r="V207" s="128" t="s">
        <v>1631</v>
      </c>
      <c r="W207" s="105"/>
      <c r="X207" s="105"/>
      <c r="Y207" s="105"/>
      <c r="Z207" s="105"/>
      <c r="AA207" s="105"/>
      <c r="AB207" s="105"/>
      <c r="AC207" s="105"/>
      <c r="AD207" s="105"/>
      <c r="AE207" s="106"/>
      <c r="AF207" s="131">
        <v>0</v>
      </c>
      <c r="AG207" s="131"/>
      <c r="AH207" s="131"/>
      <c r="AI207" s="131"/>
      <c r="AJ207" s="131"/>
      <c r="AK207" s="131">
        <v>0</v>
      </c>
      <c r="AL207" s="131"/>
      <c r="AM207" s="131"/>
      <c r="AN207" s="131"/>
      <c r="AO207" s="131"/>
      <c r="AP207" s="131">
        <v>0</v>
      </c>
      <c r="AQ207" s="131"/>
      <c r="AR207" s="131"/>
      <c r="AS207" s="131"/>
      <c r="AT207" s="131"/>
      <c r="AU207" s="131">
        <v>0</v>
      </c>
      <c r="AV207" s="131"/>
      <c r="AW207" s="131"/>
      <c r="AX207" s="131"/>
      <c r="AY207" s="131"/>
      <c r="AZ207" s="131">
        <v>0</v>
      </c>
      <c r="BA207" s="131"/>
      <c r="BB207" s="131"/>
      <c r="BC207" s="131"/>
      <c r="BD207" s="131"/>
      <c r="BE207" s="131">
        <v>0</v>
      </c>
      <c r="BF207" s="131"/>
      <c r="BG207" s="131"/>
      <c r="BH207" s="131"/>
      <c r="BI207" s="131"/>
    </row>
    <row r="208" spans="1:61" s="111" customFormat="1" ht="45" customHeight="1">
      <c r="A208" s="101">
        <v>1</v>
      </c>
      <c r="B208" s="102"/>
      <c r="C208" s="102"/>
      <c r="D208" s="128" t="s">
        <v>1648</v>
      </c>
      <c r="E208" s="105"/>
      <c r="F208" s="105"/>
      <c r="G208" s="105"/>
      <c r="H208" s="105"/>
      <c r="I208" s="105"/>
      <c r="J208" s="105"/>
      <c r="K208" s="105"/>
      <c r="L208" s="105"/>
      <c r="M208" s="105"/>
      <c r="N208" s="105"/>
      <c r="O208" s="105"/>
      <c r="P208" s="106"/>
      <c r="Q208" s="32" t="s">
        <v>230</v>
      </c>
      <c r="R208" s="32"/>
      <c r="S208" s="32"/>
      <c r="T208" s="32"/>
      <c r="U208" s="32"/>
      <c r="V208" s="128" t="s">
        <v>1631</v>
      </c>
      <c r="W208" s="105"/>
      <c r="X208" s="105"/>
      <c r="Y208" s="105"/>
      <c r="Z208" s="105"/>
      <c r="AA208" s="105"/>
      <c r="AB208" s="105"/>
      <c r="AC208" s="105"/>
      <c r="AD208" s="105"/>
      <c r="AE208" s="106"/>
      <c r="AF208" s="131">
        <v>0</v>
      </c>
      <c r="AG208" s="131"/>
      <c r="AH208" s="131"/>
      <c r="AI208" s="131"/>
      <c r="AJ208" s="131"/>
      <c r="AK208" s="131">
        <v>0</v>
      </c>
      <c r="AL208" s="131"/>
      <c r="AM208" s="131"/>
      <c r="AN208" s="131"/>
      <c r="AO208" s="131"/>
      <c r="AP208" s="131">
        <v>0</v>
      </c>
      <c r="AQ208" s="131"/>
      <c r="AR208" s="131"/>
      <c r="AS208" s="131"/>
      <c r="AT208" s="131"/>
      <c r="AU208" s="131">
        <v>0</v>
      </c>
      <c r="AV208" s="131"/>
      <c r="AW208" s="131"/>
      <c r="AX208" s="131"/>
      <c r="AY208" s="131"/>
      <c r="AZ208" s="131">
        <v>0</v>
      </c>
      <c r="BA208" s="131"/>
      <c r="BB208" s="131"/>
      <c r="BC208" s="131"/>
      <c r="BD208" s="131"/>
      <c r="BE208" s="131">
        <v>0</v>
      </c>
      <c r="BF208" s="131"/>
      <c r="BG208" s="131"/>
      <c r="BH208" s="131"/>
      <c r="BI208" s="131"/>
    </row>
    <row r="209" spans="1:61" s="111" customFormat="1" ht="30" customHeight="1">
      <c r="A209" s="101">
        <v>1</v>
      </c>
      <c r="B209" s="102"/>
      <c r="C209" s="102"/>
      <c r="D209" s="128" t="s">
        <v>1649</v>
      </c>
      <c r="E209" s="105"/>
      <c r="F209" s="105"/>
      <c r="G209" s="105"/>
      <c r="H209" s="105"/>
      <c r="I209" s="105"/>
      <c r="J209" s="105"/>
      <c r="K209" s="105"/>
      <c r="L209" s="105"/>
      <c r="M209" s="105"/>
      <c r="N209" s="105"/>
      <c r="O209" s="105"/>
      <c r="P209" s="106"/>
      <c r="Q209" s="32" t="s">
        <v>230</v>
      </c>
      <c r="R209" s="32"/>
      <c r="S209" s="32"/>
      <c r="T209" s="32"/>
      <c r="U209" s="32"/>
      <c r="V209" s="128" t="s">
        <v>1631</v>
      </c>
      <c r="W209" s="105"/>
      <c r="X209" s="105"/>
      <c r="Y209" s="105"/>
      <c r="Z209" s="105"/>
      <c r="AA209" s="105"/>
      <c r="AB209" s="105"/>
      <c r="AC209" s="105"/>
      <c r="AD209" s="105"/>
      <c r="AE209" s="106"/>
      <c r="AF209" s="131">
        <v>0</v>
      </c>
      <c r="AG209" s="131"/>
      <c r="AH209" s="131"/>
      <c r="AI209" s="131"/>
      <c r="AJ209" s="131"/>
      <c r="AK209" s="131">
        <v>0</v>
      </c>
      <c r="AL209" s="131"/>
      <c r="AM209" s="131"/>
      <c r="AN209" s="131"/>
      <c r="AO209" s="131"/>
      <c r="AP209" s="131">
        <v>0</v>
      </c>
      <c r="AQ209" s="131"/>
      <c r="AR209" s="131"/>
      <c r="AS209" s="131"/>
      <c r="AT209" s="131"/>
      <c r="AU209" s="131">
        <v>0</v>
      </c>
      <c r="AV209" s="131"/>
      <c r="AW209" s="131"/>
      <c r="AX209" s="131"/>
      <c r="AY209" s="131"/>
      <c r="AZ209" s="131">
        <v>0</v>
      </c>
      <c r="BA209" s="131"/>
      <c r="BB209" s="131"/>
      <c r="BC209" s="131"/>
      <c r="BD209" s="131"/>
      <c r="BE209" s="131">
        <v>0</v>
      </c>
      <c r="BF209" s="131"/>
      <c r="BG209" s="131"/>
      <c r="BH209" s="131"/>
      <c r="BI209" s="131"/>
    </row>
    <row r="210" spans="1:61" s="111" customFormat="1" ht="45" customHeight="1">
      <c r="A210" s="101">
        <v>2</v>
      </c>
      <c r="B210" s="102"/>
      <c r="C210" s="102"/>
      <c r="D210" s="128" t="s">
        <v>1650</v>
      </c>
      <c r="E210" s="105"/>
      <c r="F210" s="105"/>
      <c r="G210" s="105"/>
      <c r="H210" s="105"/>
      <c r="I210" s="105"/>
      <c r="J210" s="105"/>
      <c r="K210" s="105"/>
      <c r="L210" s="105"/>
      <c r="M210" s="105"/>
      <c r="N210" s="105"/>
      <c r="O210" s="105"/>
      <c r="P210" s="106"/>
      <c r="Q210" s="32" t="s">
        <v>230</v>
      </c>
      <c r="R210" s="32"/>
      <c r="S210" s="32"/>
      <c r="T210" s="32"/>
      <c r="U210" s="32"/>
      <c r="V210" s="128" t="s">
        <v>231</v>
      </c>
      <c r="W210" s="105"/>
      <c r="X210" s="105"/>
      <c r="Y210" s="105"/>
      <c r="Z210" s="105"/>
      <c r="AA210" s="105"/>
      <c r="AB210" s="105"/>
      <c r="AC210" s="105"/>
      <c r="AD210" s="105"/>
      <c r="AE210" s="106"/>
      <c r="AF210" s="131">
        <v>0</v>
      </c>
      <c r="AG210" s="131"/>
      <c r="AH210" s="131"/>
      <c r="AI210" s="131"/>
      <c r="AJ210" s="131"/>
      <c r="AK210" s="131">
        <v>0</v>
      </c>
      <c r="AL210" s="131"/>
      <c r="AM210" s="131"/>
      <c r="AN210" s="131"/>
      <c r="AO210" s="131"/>
      <c r="AP210" s="131">
        <v>0</v>
      </c>
      <c r="AQ210" s="131"/>
      <c r="AR210" s="131"/>
      <c r="AS210" s="131"/>
      <c r="AT210" s="131"/>
      <c r="AU210" s="131">
        <v>0</v>
      </c>
      <c r="AV210" s="131"/>
      <c r="AW210" s="131"/>
      <c r="AX210" s="131"/>
      <c r="AY210" s="131"/>
      <c r="AZ210" s="131">
        <v>0</v>
      </c>
      <c r="BA210" s="131"/>
      <c r="BB210" s="131"/>
      <c r="BC210" s="131"/>
      <c r="BD210" s="131"/>
      <c r="BE210" s="131">
        <v>0</v>
      </c>
      <c r="BF210" s="131"/>
      <c r="BG210" s="131"/>
      <c r="BH210" s="131"/>
      <c r="BI210" s="131"/>
    </row>
    <row r="211" spans="1:61" s="111" customFormat="1" ht="45" customHeight="1">
      <c r="A211" s="101">
        <v>2</v>
      </c>
      <c r="B211" s="102"/>
      <c r="C211" s="102"/>
      <c r="D211" s="128" t="s">
        <v>1651</v>
      </c>
      <c r="E211" s="105"/>
      <c r="F211" s="105"/>
      <c r="G211" s="105"/>
      <c r="H211" s="105"/>
      <c r="I211" s="105"/>
      <c r="J211" s="105"/>
      <c r="K211" s="105"/>
      <c r="L211" s="105"/>
      <c r="M211" s="105"/>
      <c r="N211" s="105"/>
      <c r="O211" s="105"/>
      <c r="P211" s="106"/>
      <c r="Q211" s="32" t="s">
        <v>230</v>
      </c>
      <c r="R211" s="32"/>
      <c r="S211" s="32"/>
      <c r="T211" s="32"/>
      <c r="U211" s="32"/>
      <c r="V211" s="128" t="s">
        <v>231</v>
      </c>
      <c r="W211" s="105"/>
      <c r="X211" s="105"/>
      <c r="Y211" s="105"/>
      <c r="Z211" s="105"/>
      <c r="AA211" s="105"/>
      <c r="AB211" s="105"/>
      <c r="AC211" s="105"/>
      <c r="AD211" s="105"/>
      <c r="AE211" s="106"/>
      <c r="AF211" s="131">
        <v>0</v>
      </c>
      <c r="AG211" s="131"/>
      <c r="AH211" s="131"/>
      <c r="AI211" s="131"/>
      <c r="AJ211" s="131"/>
      <c r="AK211" s="131">
        <v>0</v>
      </c>
      <c r="AL211" s="131"/>
      <c r="AM211" s="131"/>
      <c r="AN211" s="131"/>
      <c r="AO211" s="131"/>
      <c r="AP211" s="131">
        <v>0</v>
      </c>
      <c r="AQ211" s="131"/>
      <c r="AR211" s="131"/>
      <c r="AS211" s="131"/>
      <c r="AT211" s="131"/>
      <c r="AU211" s="131">
        <v>0</v>
      </c>
      <c r="AV211" s="131"/>
      <c r="AW211" s="131"/>
      <c r="AX211" s="131"/>
      <c r="AY211" s="131"/>
      <c r="AZ211" s="131">
        <v>0</v>
      </c>
      <c r="BA211" s="131"/>
      <c r="BB211" s="131"/>
      <c r="BC211" s="131"/>
      <c r="BD211" s="131"/>
      <c r="BE211" s="131">
        <v>0</v>
      </c>
      <c r="BF211" s="131"/>
      <c r="BG211" s="131"/>
      <c r="BH211" s="131"/>
      <c r="BI211" s="131"/>
    </row>
    <row r="212" spans="1:61" s="111" customFormat="1" ht="60" customHeight="1">
      <c r="A212" s="101">
        <v>3</v>
      </c>
      <c r="B212" s="102"/>
      <c r="C212" s="102"/>
      <c r="D212" s="128" t="s">
        <v>1652</v>
      </c>
      <c r="E212" s="105"/>
      <c r="F212" s="105"/>
      <c r="G212" s="105"/>
      <c r="H212" s="105"/>
      <c r="I212" s="105"/>
      <c r="J212" s="105"/>
      <c r="K212" s="105"/>
      <c r="L212" s="105"/>
      <c r="M212" s="105"/>
      <c r="N212" s="105"/>
      <c r="O212" s="105"/>
      <c r="P212" s="106"/>
      <c r="Q212" s="32" t="s">
        <v>230</v>
      </c>
      <c r="R212" s="32"/>
      <c r="S212" s="32"/>
      <c r="T212" s="32"/>
      <c r="U212" s="32"/>
      <c r="V212" s="128" t="s">
        <v>231</v>
      </c>
      <c r="W212" s="105"/>
      <c r="X212" s="105"/>
      <c r="Y212" s="105"/>
      <c r="Z212" s="105"/>
      <c r="AA212" s="105"/>
      <c r="AB212" s="105"/>
      <c r="AC212" s="105"/>
      <c r="AD212" s="105"/>
      <c r="AE212" s="106"/>
      <c r="AF212" s="131">
        <v>0</v>
      </c>
      <c r="AG212" s="131"/>
      <c r="AH212" s="131"/>
      <c r="AI212" s="131"/>
      <c r="AJ212" s="131"/>
      <c r="AK212" s="131">
        <v>0</v>
      </c>
      <c r="AL212" s="131"/>
      <c r="AM212" s="131"/>
      <c r="AN212" s="131"/>
      <c r="AO212" s="131"/>
      <c r="AP212" s="131">
        <v>0</v>
      </c>
      <c r="AQ212" s="131"/>
      <c r="AR212" s="131"/>
      <c r="AS212" s="131"/>
      <c r="AT212" s="131"/>
      <c r="AU212" s="131">
        <v>0</v>
      </c>
      <c r="AV212" s="131"/>
      <c r="AW212" s="131"/>
      <c r="AX212" s="131"/>
      <c r="AY212" s="131"/>
      <c r="AZ212" s="131">
        <v>0</v>
      </c>
      <c r="BA212" s="131"/>
      <c r="BB212" s="131"/>
      <c r="BC212" s="131"/>
      <c r="BD212" s="131"/>
      <c r="BE212" s="131">
        <v>0</v>
      </c>
      <c r="BF212" s="131"/>
      <c r="BG212" s="131"/>
      <c r="BH212" s="131"/>
      <c r="BI212" s="131"/>
    </row>
    <row r="213" spans="1:61" s="111" customFormat="1" ht="30" customHeight="1">
      <c r="A213" s="101">
        <v>4</v>
      </c>
      <c r="B213" s="102"/>
      <c r="C213" s="102"/>
      <c r="D213" s="128" t="s">
        <v>1653</v>
      </c>
      <c r="E213" s="105"/>
      <c r="F213" s="105"/>
      <c r="G213" s="105"/>
      <c r="H213" s="105"/>
      <c r="I213" s="105"/>
      <c r="J213" s="105"/>
      <c r="K213" s="105"/>
      <c r="L213" s="105"/>
      <c r="M213" s="105"/>
      <c r="N213" s="105"/>
      <c r="O213" s="105"/>
      <c r="P213" s="106"/>
      <c r="Q213" s="32" t="s">
        <v>230</v>
      </c>
      <c r="R213" s="32"/>
      <c r="S213" s="32"/>
      <c r="T213" s="32"/>
      <c r="U213" s="32"/>
      <c r="V213" s="128" t="s">
        <v>231</v>
      </c>
      <c r="W213" s="105"/>
      <c r="X213" s="105"/>
      <c r="Y213" s="105"/>
      <c r="Z213" s="105"/>
      <c r="AA213" s="105"/>
      <c r="AB213" s="105"/>
      <c r="AC213" s="105"/>
      <c r="AD213" s="105"/>
      <c r="AE213" s="106"/>
      <c r="AF213" s="131">
        <v>0</v>
      </c>
      <c r="AG213" s="131"/>
      <c r="AH213" s="131"/>
      <c r="AI213" s="131"/>
      <c r="AJ213" s="131"/>
      <c r="AK213" s="131">
        <v>0</v>
      </c>
      <c r="AL213" s="131"/>
      <c r="AM213" s="131"/>
      <c r="AN213" s="131"/>
      <c r="AO213" s="131"/>
      <c r="AP213" s="131">
        <v>0</v>
      </c>
      <c r="AQ213" s="131"/>
      <c r="AR213" s="131"/>
      <c r="AS213" s="131"/>
      <c r="AT213" s="131"/>
      <c r="AU213" s="131">
        <v>0</v>
      </c>
      <c r="AV213" s="131"/>
      <c r="AW213" s="131"/>
      <c r="AX213" s="131"/>
      <c r="AY213" s="131"/>
      <c r="AZ213" s="131">
        <v>0</v>
      </c>
      <c r="BA213" s="131"/>
      <c r="BB213" s="131"/>
      <c r="BC213" s="131"/>
      <c r="BD213" s="131"/>
      <c r="BE213" s="131">
        <v>0</v>
      </c>
      <c r="BF213" s="131"/>
      <c r="BG213" s="131"/>
      <c r="BH213" s="131"/>
      <c r="BI213" s="131"/>
    </row>
    <row r="214" spans="1:61" s="111" customFormat="1" ht="30" customHeight="1">
      <c r="A214" s="101">
        <v>5</v>
      </c>
      <c r="B214" s="102"/>
      <c r="C214" s="102"/>
      <c r="D214" s="128" t="s">
        <v>1654</v>
      </c>
      <c r="E214" s="105"/>
      <c r="F214" s="105"/>
      <c r="G214" s="105"/>
      <c r="H214" s="105"/>
      <c r="I214" s="105"/>
      <c r="J214" s="105"/>
      <c r="K214" s="105"/>
      <c r="L214" s="105"/>
      <c r="M214" s="105"/>
      <c r="N214" s="105"/>
      <c r="O214" s="105"/>
      <c r="P214" s="106"/>
      <c r="Q214" s="32" t="s">
        <v>230</v>
      </c>
      <c r="R214" s="32"/>
      <c r="S214" s="32"/>
      <c r="T214" s="32"/>
      <c r="U214" s="32"/>
      <c r="V214" s="128" t="s">
        <v>231</v>
      </c>
      <c r="W214" s="105"/>
      <c r="X214" s="105"/>
      <c r="Y214" s="105"/>
      <c r="Z214" s="105"/>
      <c r="AA214" s="105"/>
      <c r="AB214" s="105"/>
      <c r="AC214" s="105"/>
      <c r="AD214" s="105"/>
      <c r="AE214" s="106"/>
      <c r="AF214" s="131">
        <v>0</v>
      </c>
      <c r="AG214" s="131"/>
      <c r="AH214" s="131"/>
      <c r="AI214" s="131"/>
      <c r="AJ214" s="131"/>
      <c r="AK214" s="131">
        <v>0</v>
      </c>
      <c r="AL214" s="131"/>
      <c r="AM214" s="131"/>
      <c r="AN214" s="131"/>
      <c r="AO214" s="131"/>
      <c r="AP214" s="131">
        <v>0</v>
      </c>
      <c r="AQ214" s="131"/>
      <c r="AR214" s="131"/>
      <c r="AS214" s="131"/>
      <c r="AT214" s="131"/>
      <c r="AU214" s="131">
        <v>0</v>
      </c>
      <c r="AV214" s="131"/>
      <c r="AW214" s="131"/>
      <c r="AX214" s="131"/>
      <c r="AY214" s="131"/>
      <c r="AZ214" s="131">
        <v>0</v>
      </c>
      <c r="BA214" s="131"/>
      <c r="BB214" s="131"/>
      <c r="BC214" s="131"/>
      <c r="BD214" s="131"/>
      <c r="BE214" s="131">
        <v>0</v>
      </c>
      <c r="BF214" s="131"/>
      <c r="BG214" s="131"/>
      <c r="BH214" s="131"/>
      <c r="BI214" s="131"/>
    </row>
    <row r="215" spans="1:61" s="111" customFormat="1" ht="60" customHeight="1">
      <c r="A215" s="101">
        <v>6</v>
      </c>
      <c r="B215" s="102"/>
      <c r="C215" s="102"/>
      <c r="D215" s="128" t="s">
        <v>1655</v>
      </c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6"/>
      <c r="Q215" s="32" t="s">
        <v>230</v>
      </c>
      <c r="R215" s="32"/>
      <c r="S215" s="32"/>
      <c r="T215" s="32"/>
      <c r="U215" s="32"/>
      <c r="V215" s="128" t="s">
        <v>231</v>
      </c>
      <c r="W215" s="105"/>
      <c r="X215" s="105"/>
      <c r="Y215" s="105"/>
      <c r="Z215" s="105"/>
      <c r="AA215" s="105"/>
      <c r="AB215" s="105"/>
      <c r="AC215" s="105"/>
      <c r="AD215" s="105"/>
      <c r="AE215" s="106"/>
      <c r="AF215" s="131">
        <v>0</v>
      </c>
      <c r="AG215" s="131"/>
      <c r="AH215" s="131"/>
      <c r="AI215" s="131"/>
      <c r="AJ215" s="131"/>
      <c r="AK215" s="131">
        <v>0</v>
      </c>
      <c r="AL215" s="131"/>
      <c r="AM215" s="131"/>
      <c r="AN215" s="131"/>
      <c r="AO215" s="131"/>
      <c r="AP215" s="131">
        <v>0</v>
      </c>
      <c r="AQ215" s="131"/>
      <c r="AR215" s="131"/>
      <c r="AS215" s="131"/>
      <c r="AT215" s="131"/>
      <c r="AU215" s="131">
        <v>0</v>
      </c>
      <c r="AV215" s="131"/>
      <c r="AW215" s="131"/>
      <c r="AX215" s="131"/>
      <c r="AY215" s="131"/>
      <c r="AZ215" s="131">
        <v>0</v>
      </c>
      <c r="BA215" s="131"/>
      <c r="BB215" s="131"/>
      <c r="BC215" s="131"/>
      <c r="BD215" s="131"/>
      <c r="BE215" s="131">
        <v>0</v>
      </c>
      <c r="BF215" s="131"/>
      <c r="BG215" s="131"/>
      <c r="BH215" s="131"/>
      <c r="BI215" s="131"/>
    </row>
    <row r="216" spans="1:61" s="7" customFormat="1" ht="14.25">
      <c r="A216" s="98">
        <v>0</v>
      </c>
      <c r="B216" s="99"/>
      <c r="C216" s="99"/>
      <c r="D216" s="125" t="s">
        <v>288</v>
      </c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4"/>
      <c r="Q216" s="123"/>
      <c r="R216" s="123"/>
      <c r="S216" s="123"/>
      <c r="T216" s="123"/>
      <c r="U216" s="123"/>
      <c r="V216" s="125"/>
      <c r="W216" s="113"/>
      <c r="X216" s="113"/>
      <c r="Y216" s="113"/>
      <c r="Z216" s="113"/>
      <c r="AA216" s="113"/>
      <c r="AB216" s="113"/>
      <c r="AC216" s="113"/>
      <c r="AD216" s="113"/>
      <c r="AE216" s="11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</row>
    <row r="217" spans="1:61" s="111" customFormat="1" ht="42.75" customHeight="1">
      <c r="A217" s="101">
        <v>1</v>
      </c>
      <c r="B217" s="102"/>
      <c r="C217" s="102"/>
      <c r="D217" s="128" t="s">
        <v>1656</v>
      </c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  <c r="O217" s="105"/>
      <c r="P217" s="106"/>
      <c r="Q217" s="32" t="s">
        <v>230</v>
      </c>
      <c r="R217" s="32"/>
      <c r="S217" s="32"/>
      <c r="T217" s="32"/>
      <c r="U217" s="32"/>
      <c r="V217" s="128" t="s">
        <v>231</v>
      </c>
      <c r="W217" s="105"/>
      <c r="X217" s="105"/>
      <c r="Y217" s="105"/>
      <c r="Z217" s="105"/>
      <c r="AA217" s="105"/>
      <c r="AB217" s="105"/>
      <c r="AC217" s="105"/>
      <c r="AD217" s="105"/>
      <c r="AE217" s="106"/>
      <c r="AF217" s="131">
        <v>0</v>
      </c>
      <c r="AG217" s="131"/>
      <c r="AH217" s="131"/>
      <c r="AI217" s="131"/>
      <c r="AJ217" s="131"/>
      <c r="AK217" s="131">
        <v>0</v>
      </c>
      <c r="AL217" s="131"/>
      <c r="AM217" s="131"/>
      <c r="AN217" s="131"/>
      <c r="AO217" s="131"/>
      <c r="AP217" s="131">
        <v>0</v>
      </c>
      <c r="AQ217" s="131"/>
      <c r="AR217" s="131"/>
      <c r="AS217" s="131"/>
      <c r="AT217" s="131"/>
      <c r="AU217" s="131">
        <v>0</v>
      </c>
      <c r="AV217" s="131"/>
      <c r="AW217" s="131"/>
      <c r="AX217" s="131"/>
      <c r="AY217" s="131"/>
      <c r="AZ217" s="131">
        <v>0</v>
      </c>
      <c r="BA217" s="131"/>
      <c r="BB217" s="131"/>
      <c r="BC217" s="131"/>
      <c r="BD217" s="131"/>
      <c r="BE217" s="131">
        <v>0</v>
      </c>
      <c r="BF217" s="131"/>
      <c r="BG217" s="131"/>
      <c r="BH217" s="131"/>
      <c r="BI217" s="131"/>
    </row>
    <row r="218" spans="1:61" s="111" customFormat="1" ht="45" customHeight="1">
      <c r="A218" s="101">
        <v>1</v>
      </c>
      <c r="B218" s="102"/>
      <c r="C218" s="102"/>
      <c r="D218" s="128" t="s">
        <v>1657</v>
      </c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6"/>
      <c r="Q218" s="32" t="s">
        <v>282</v>
      </c>
      <c r="R218" s="32"/>
      <c r="S218" s="32"/>
      <c r="T218" s="32"/>
      <c r="U218" s="32"/>
      <c r="V218" s="128" t="s">
        <v>231</v>
      </c>
      <c r="W218" s="105"/>
      <c r="X218" s="105"/>
      <c r="Y218" s="105"/>
      <c r="Z218" s="105"/>
      <c r="AA218" s="105"/>
      <c r="AB218" s="105"/>
      <c r="AC218" s="105"/>
      <c r="AD218" s="105"/>
      <c r="AE218" s="106"/>
      <c r="AF218" s="131">
        <v>0</v>
      </c>
      <c r="AG218" s="131"/>
      <c r="AH218" s="131"/>
      <c r="AI218" s="131"/>
      <c r="AJ218" s="131"/>
      <c r="AK218" s="131">
        <v>0</v>
      </c>
      <c r="AL218" s="131"/>
      <c r="AM218" s="131"/>
      <c r="AN218" s="131"/>
      <c r="AO218" s="131"/>
      <c r="AP218" s="131">
        <v>0</v>
      </c>
      <c r="AQ218" s="131"/>
      <c r="AR218" s="131"/>
      <c r="AS218" s="131"/>
      <c r="AT218" s="131"/>
      <c r="AU218" s="131">
        <v>0</v>
      </c>
      <c r="AV218" s="131"/>
      <c r="AW218" s="131"/>
      <c r="AX218" s="131"/>
      <c r="AY218" s="131"/>
      <c r="AZ218" s="131">
        <v>0</v>
      </c>
      <c r="BA218" s="131"/>
      <c r="BB218" s="131"/>
      <c r="BC218" s="131"/>
      <c r="BD218" s="131"/>
      <c r="BE218" s="131">
        <v>0</v>
      </c>
      <c r="BF218" s="131"/>
      <c r="BG218" s="131"/>
      <c r="BH218" s="131"/>
      <c r="BI218" s="131"/>
    </row>
    <row r="219" spans="1:61" s="111" customFormat="1" ht="45" customHeight="1">
      <c r="A219" s="101">
        <v>1</v>
      </c>
      <c r="B219" s="102"/>
      <c r="C219" s="102"/>
      <c r="D219" s="128" t="s">
        <v>1658</v>
      </c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  <c r="O219" s="105"/>
      <c r="P219" s="106"/>
      <c r="Q219" s="32" t="s">
        <v>282</v>
      </c>
      <c r="R219" s="32"/>
      <c r="S219" s="32"/>
      <c r="T219" s="32"/>
      <c r="U219" s="32"/>
      <c r="V219" s="128" t="s">
        <v>231</v>
      </c>
      <c r="W219" s="105"/>
      <c r="X219" s="105"/>
      <c r="Y219" s="105"/>
      <c r="Z219" s="105"/>
      <c r="AA219" s="105"/>
      <c r="AB219" s="105"/>
      <c r="AC219" s="105"/>
      <c r="AD219" s="105"/>
      <c r="AE219" s="106"/>
      <c r="AF219" s="131">
        <v>0</v>
      </c>
      <c r="AG219" s="131"/>
      <c r="AH219" s="131"/>
      <c r="AI219" s="131"/>
      <c r="AJ219" s="131"/>
      <c r="AK219" s="131">
        <v>0</v>
      </c>
      <c r="AL219" s="131"/>
      <c r="AM219" s="131"/>
      <c r="AN219" s="131"/>
      <c r="AO219" s="131"/>
      <c r="AP219" s="131">
        <v>0</v>
      </c>
      <c r="AQ219" s="131"/>
      <c r="AR219" s="131"/>
      <c r="AS219" s="131"/>
      <c r="AT219" s="131"/>
      <c r="AU219" s="131">
        <v>0</v>
      </c>
      <c r="AV219" s="131"/>
      <c r="AW219" s="131"/>
      <c r="AX219" s="131"/>
      <c r="AY219" s="131"/>
      <c r="AZ219" s="131">
        <v>0</v>
      </c>
      <c r="BA219" s="131"/>
      <c r="BB219" s="131"/>
      <c r="BC219" s="131"/>
      <c r="BD219" s="131"/>
      <c r="BE219" s="131">
        <v>0</v>
      </c>
      <c r="BF219" s="131"/>
      <c r="BG219" s="131"/>
      <c r="BH219" s="131"/>
      <c r="BI219" s="131"/>
    </row>
    <row r="220" spans="1:61" s="111" customFormat="1" ht="45" customHeight="1">
      <c r="A220" s="101">
        <v>1</v>
      </c>
      <c r="B220" s="102"/>
      <c r="C220" s="102"/>
      <c r="D220" s="128" t="s">
        <v>1659</v>
      </c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06"/>
      <c r="Q220" s="32" t="s">
        <v>282</v>
      </c>
      <c r="R220" s="32"/>
      <c r="S220" s="32"/>
      <c r="T220" s="32"/>
      <c r="U220" s="32"/>
      <c r="V220" s="128" t="s">
        <v>231</v>
      </c>
      <c r="W220" s="105"/>
      <c r="X220" s="105"/>
      <c r="Y220" s="105"/>
      <c r="Z220" s="105"/>
      <c r="AA220" s="105"/>
      <c r="AB220" s="105"/>
      <c r="AC220" s="105"/>
      <c r="AD220" s="105"/>
      <c r="AE220" s="106"/>
      <c r="AF220" s="131">
        <v>0</v>
      </c>
      <c r="AG220" s="131"/>
      <c r="AH220" s="131"/>
      <c r="AI220" s="131"/>
      <c r="AJ220" s="131"/>
      <c r="AK220" s="131">
        <v>0</v>
      </c>
      <c r="AL220" s="131"/>
      <c r="AM220" s="131"/>
      <c r="AN220" s="131"/>
      <c r="AO220" s="131"/>
      <c r="AP220" s="131">
        <v>0</v>
      </c>
      <c r="AQ220" s="131"/>
      <c r="AR220" s="131"/>
      <c r="AS220" s="131"/>
      <c r="AT220" s="131"/>
      <c r="AU220" s="131">
        <v>0</v>
      </c>
      <c r="AV220" s="131"/>
      <c r="AW220" s="131"/>
      <c r="AX220" s="131"/>
      <c r="AY220" s="131"/>
      <c r="AZ220" s="131">
        <v>0</v>
      </c>
      <c r="BA220" s="131"/>
      <c r="BB220" s="131"/>
      <c r="BC220" s="131"/>
      <c r="BD220" s="131"/>
      <c r="BE220" s="131">
        <v>0</v>
      </c>
      <c r="BF220" s="131"/>
      <c r="BG220" s="131"/>
      <c r="BH220" s="131"/>
      <c r="BI220" s="131"/>
    </row>
    <row r="221" spans="1:61" s="111" customFormat="1" ht="45" customHeight="1">
      <c r="A221" s="101">
        <v>2</v>
      </c>
      <c r="B221" s="102"/>
      <c r="C221" s="102"/>
      <c r="D221" s="128" t="s">
        <v>1660</v>
      </c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06"/>
      <c r="Q221" s="32" t="s">
        <v>282</v>
      </c>
      <c r="R221" s="32"/>
      <c r="S221" s="32"/>
      <c r="T221" s="32"/>
      <c r="U221" s="32"/>
      <c r="V221" s="128" t="s">
        <v>231</v>
      </c>
      <c r="W221" s="105"/>
      <c r="X221" s="105"/>
      <c r="Y221" s="105"/>
      <c r="Z221" s="105"/>
      <c r="AA221" s="105"/>
      <c r="AB221" s="105"/>
      <c r="AC221" s="105"/>
      <c r="AD221" s="105"/>
      <c r="AE221" s="106"/>
      <c r="AF221" s="131">
        <v>0</v>
      </c>
      <c r="AG221" s="131"/>
      <c r="AH221" s="131"/>
      <c r="AI221" s="131"/>
      <c r="AJ221" s="131"/>
      <c r="AK221" s="131">
        <v>0</v>
      </c>
      <c r="AL221" s="131"/>
      <c r="AM221" s="131"/>
      <c r="AN221" s="131"/>
      <c r="AO221" s="131"/>
      <c r="AP221" s="131">
        <v>0</v>
      </c>
      <c r="AQ221" s="131"/>
      <c r="AR221" s="131"/>
      <c r="AS221" s="131"/>
      <c r="AT221" s="131"/>
      <c r="AU221" s="131">
        <v>0</v>
      </c>
      <c r="AV221" s="131"/>
      <c r="AW221" s="131"/>
      <c r="AX221" s="131"/>
      <c r="AY221" s="131"/>
      <c r="AZ221" s="131">
        <v>0</v>
      </c>
      <c r="BA221" s="131"/>
      <c r="BB221" s="131"/>
      <c r="BC221" s="131"/>
      <c r="BD221" s="131"/>
      <c r="BE221" s="131">
        <v>0</v>
      </c>
      <c r="BF221" s="131"/>
      <c r="BG221" s="131"/>
      <c r="BH221" s="131"/>
      <c r="BI221" s="131"/>
    </row>
    <row r="222" spans="1:61" s="111" customFormat="1" ht="15" customHeight="1">
      <c r="A222" s="101">
        <v>3</v>
      </c>
      <c r="B222" s="102"/>
      <c r="C222" s="102"/>
      <c r="D222" s="128" t="s">
        <v>1540</v>
      </c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06"/>
      <c r="Q222" s="32" t="s">
        <v>282</v>
      </c>
      <c r="R222" s="32"/>
      <c r="S222" s="32"/>
      <c r="T222" s="32"/>
      <c r="U222" s="32"/>
      <c r="V222" s="128" t="s">
        <v>231</v>
      </c>
      <c r="W222" s="105"/>
      <c r="X222" s="105"/>
      <c r="Y222" s="105"/>
      <c r="Z222" s="105"/>
      <c r="AA222" s="105"/>
      <c r="AB222" s="105"/>
      <c r="AC222" s="105"/>
      <c r="AD222" s="105"/>
      <c r="AE222" s="106"/>
      <c r="AF222" s="131">
        <v>0</v>
      </c>
      <c r="AG222" s="131"/>
      <c r="AH222" s="131"/>
      <c r="AI222" s="131"/>
      <c r="AJ222" s="131"/>
      <c r="AK222" s="131">
        <v>0</v>
      </c>
      <c r="AL222" s="131"/>
      <c r="AM222" s="131"/>
      <c r="AN222" s="131"/>
      <c r="AO222" s="131"/>
      <c r="AP222" s="131">
        <v>0</v>
      </c>
      <c r="AQ222" s="131"/>
      <c r="AR222" s="131"/>
      <c r="AS222" s="131"/>
      <c r="AT222" s="131"/>
      <c r="AU222" s="131">
        <v>0</v>
      </c>
      <c r="AV222" s="131"/>
      <c r="AW222" s="131"/>
      <c r="AX222" s="131"/>
      <c r="AY222" s="131"/>
      <c r="AZ222" s="131">
        <v>0</v>
      </c>
      <c r="BA222" s="131"/>
      <c r="BB222" s="131"/>
      <c r="BC222" s="131"/>
      <c r="BD222" s="131"/>
      <c r="BE222" s="131">
        <v>0</v>
      </c>
      <c r="BF222" s="131"/>
      <c r="BG222" s="131"/>
      <c r="BH222" s="131"/>
      <c r="BI222" s="131"/>
    </row>
    <row r="223" spans="1:61" s="111" customFormat="1" ht="60" customHeight="1">
      <c r="A223" s="101">
        <v>4</v>
      </c>
      <c r="B223" s="102"/>
      <c r="C223" s="102"/>
      <c r="D223" s="128" t="s">
        <v>1661</v>
      </c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06"/>
      <c r="Q223" s="32" t="s">
        <v>282</v>
      </c>
      <c r="R223" s="32"/>
      <c r="S223" s="32"/>
      <c r="T223" s="32"/>
      <c r="U223" s="32"/>
      <c r="V223" s="128" t="s">
        <v>231</v>
      </c>
      <c r="W223" s="105"/>
      <c r="X223" s="105"/>
      <c r="Y223" s="105"/>
      <c r="Z223" s="105"/>
      <c r="AA223" s="105"/>
      <c r="AB223" s="105"/>
      <c r="AC223" s="105"/>
      <c r="AD223" s="105"/>
      <c r="AE223" s="106"/>
      <c r="AF223" s="131">
        <v>0</v>
      </c>
      <c r="AG223" s="131"/>
      <c r="AH223" s="131"/>
      <c r="AI223" s="131"/>
      <c r="AJ223" s="131"/>
      <c r="AK223" s="131">
        <v>0</v>
      </c>
      <c r="AL223" s="131"/>
      <c r="AM223" s="131"/>
      <c r="AN223" s="131"/>
      <c r="AO223" s="131"/>
      <c r="AP223" s="131">
        <v>0</v>
      </c>
      <c r="AQ223" s="131"/>
      <c r="AR223" s="131"/>
      <c r="AS223" s="131"/>
      <c r="AT223" s="131"/>
      <c r="AU223" s="131">
        <v>0</v>
      </c>
      <c r="AV223" s="131"/>
      <c r="AW223" s="131"/>
      <c r="AX223" s="131"/>
      <c r="AY223" s="131"/>
      <c r="AZ223" s="131">
        <v>0</v>
      </c>
      <c r="BA223" s="131"/>
      <c r="BB223" s="131"/>
      <c r="BC223" s="131"/>
      <c r="BD223" s="131"/>
      <c r="BE223" s="131">
        <v>0</v>
      </c>
      <c r="BF223" s="131"/>
      <c r="BG223" s="131"/>
      <c r="BH223" s="131"/>
      <c r="BI223" s="131"/>
    </row>
    <row r="224" spans="1:61" s="111" customFormat="1" ht="75" customHeight="1">
      <c r="A224" s="101">
        <v>5</v>
      </c>
      <c r="B224" s="102"/>
      <c r="C224" s="102"/>
      <c r="D224" s="128" t="s">
        <v>1662</v>
      </c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06"/>
      <c r="Q224" s="32" t="s">
        <v>282</v>
      </c>
      <c r="R224" s="32"/>
      <c r="S224" s="32"/>
      <c r="T224" s="32"/>
      <c r="U224" s="32"/>
      <c r="V224" s="128" t="s">
        <v>231</v>
      </c>
      <c r="W224" s="105"/>
      <c r="X224" s="105"/>
      <c r="Y224" s="105"/>
      <c r="Z224" s="105"/>
      <c r="AA224" s="105"/>
      <c r="AB224" s="105"/>
      <c r="AC224" s="105"/>
      <c r="AD224" s="105"/>
      <c r="AE224" s="106"/>
      <c r="AF224" s="131">
        <v>0</v>
      </c>
      <c r="AG224" s="131"/>
      <c r="AH224" s="131"/>
      <c r="AI224" s="131"/>
      <c r="AJ224" s="131"/>
      <c r="AK224" s="131">
        <v>0</v>
      </c>
      <c r="AL224" s="131"/>
      <c r="AM224" s="131"/>
      <c r="AN224" s="131"/>
      <c r="AO224" s="131"/>
      <c r="AP224" s="131">
        <v>0</v>
      </c>
      <c r="AQ224" s="131"/>
      <c r="AR224" s="131"/>
      <c r="AS224" s="131"/>
      <c r="AT224" s="131"/>
      <c r="AU224" s="131">
        <v>0</v>
      </c>
      <c r="AV224" s="131"/>
      <c r="AW224" s="131"/>
      <c r="AX224" s="131"/>
      <c r="AY224" s="131"/>
      <c r="AZ224" s="131">
        <v>0</v>
      </c>
      <c r="BA224" s="131"/>
      <c r="BB224" s="131"/>
      <c r="BC224" s="131"/>
      <c r="BD224" s="131"/>
      <c r="BE224" s="131">
        <v>0</v>
      </c>
      <c r="BF224" s="131"/>
      <c r="BG224" s="131"/>
      <c r="BH224" s="131"/>
      <c r="BI224" s="131"/>
    </row>
    <row r="225" spans="1:79" s="111" customFormat="1" ht="45" customHeight="1">
      <c r="A225" s="101">
        <v>6</v>
      </c>
      <c r="B225" s="102"/>
      <c r="C225" s="102"/>
      <c r="D225" s="128" t="s">
        <v>1663</v>
      </c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06"/>
      <c r="Q225" s="32" t="s">
        <v>230</v>
      </c>
      <c r="R225" s="32"/>
      <c r="S225" s="32"/>
      <c r="T225" s="32"/>
      <c r="U225" s="32"/>
      <c r="V225" s="128" t="s">
        <v>231</v>
      </c>
      <c r="W225" s="105"/>
      <c r="X225" s="105"/>
      <c r="Y225" s="105"/>
      <c r="Z225" s="105"/>
      <c r="AA225" s="105"/>
      <c r="AB225" s="105"/>
      <c r="AC225" s="105"/>
      <c r="AD225" s="105"/>
      <c r="AE225" s="106"/>
      <c r="AF225" s="131">
        <v>0</v>
      </c>
      <c r="AG225" s="131"/>
      <c r="AH225" s="131"/>
      <c r="AI225" s="131"/>
      <c r="AJ225" s="131"/>
      <c r="AK225" s="131">
        <v>0</v>
      </c>
      <c r="AL225" s="131"/>
      <c r="AM225" s="131"/>
      <c r="AN225" s="131"/>
      <c r="AO225" s="131"/>
      <c r="AP225" s="131">
        <v>0</v>
      </c>
      <c r="AQ225" s="131"/>
      <c r="AR225" s="131"/>
      <c r="AS225" s="131"/>
      <c r="AT225" s="131"/>
      <c r="AU225" s="131">
        <v>0</v>
      </c>
      <c r="AV225" s="131"/>
      <c r="AW225" s="131"/>
      <c r="AX225" s="131"/>
      <c r="AY225" s="131"/>
      <c r="AZ225" s="131">
        <v>0</v>
      </c>
      <c r="BA225" s="131"/>
      <c r="BB225" s="131"/>
      <c r="BC225" s="131"/>
      <c r="BD225" s="131"/>
      <c r="BE225" s="131">
        <v>0</v>
      </c>
      <c r="BF225" s="131"/>
      <c r="BG225" s="131"/>
      <c r="BH225" s="131"/>
      <c r="BI225" s="131"/>
    </row>
    <row r="226" spans="1:79" s="111" customFormat="1" ht="15" customHeight="1">
      <c r="A226" s="101">
        <v>6</v>
      </c>
      <c r="B226" s="102"/>
      <c r="C226" s="102"/>
      <c r="D226" s="128" t="s">
        <v>1540</v>
      </c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06"/>
      <c r="Q226" s="32" t="s">
        <v>282</v>
      </c>
      <c r="R226" s="32"/>
      <c r="S226" s="32"/>
      <c r="T226" s="32"/>
      <c r="U226" s="32"/>
      <c r="V226" s="128" t="s">
        <v>231</v>
      </c>
      <c r="W226" s="105"/>
      <c r="X226" s="105"/>
      <c r="Y226" s="105"/>
      <c r="Z226" s="105"/>
      <c r="AA226" s="105"/>
      <c r="AB226" s="105"/>
      <c r="AC226" s="105"/>
      <c r="AD226" s="105"/>
      <c r="AE226" s="106"/>
      <c r="AF226" s="131">
        <v>0</v>
      </c>
      <c r="AG226" s="131"/>
      <c r="AH226" s="131"/>
      <c r="AI226" s="131"/>
      <c r="AJ226" s="131"/>
      <c r="AK226" s="131">
        <v>0</v>
      </c>
      <c r="AL226" s="131"/>
      <c r="AM226" s="131"/>
      <c r="AN226" s="131"/>
      <c r="AO226" s="131"/>
      <c r="AP226" s="131">
        <v>0</v>
      </c>
      <c r="AQ226" s="131"/>
      <c r="AR226" s="131"/>
      <c r="AS226" s="131"/>
      <c r="AT226" s="131"/>
      <c r="AU226" s="131">
        <v>0</v>
      </c>
      <c r="AV226" s="131"/>
      <c r="AW226" s="131"/>
      <c r="AX226" s="131"/>
      <c r="AY226" s="131"/>
      <c r="AZ226" s="131">
        <v>0</v>
      </c>
      <c r="BA226" s="131"/>
      <c r="BB226" s="131"/>
      <c r="BC226" s="131"/>
      <c r="BD226" s="131"/>
      <c r="BE226" s="131">
        <v>0</v>
      </c>
      <c r="BF226" s="131"/>
      <c r="BG226" s="131"/>
      <c r="BH226" s="131"/>
      <c r="BI226" s="131"/>
    </row>
    <row r="228" spans="1:79" ht="14.25" customHeight="1">
      <c r="A228" s="34" t="s">
        <v>138</v>
      </c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</row>
    <row r="229" spans="1:79" ht="15" customHeight="1">
      <c r="A229" s="55" t="s">
        <v>323</v>
      </c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  <c r="BB229" s="55"/>
      <c r="BC229" s="55"/>
      <c r="BD229" s="55"/>
      <c r="BE229" s="55"/>
      <c r="BF229" s="55"/>
      <c r="BG229" s="55"/>
      <c r="BH229" s="55"/>
      <c r="BI229" s="55"/>
      <c r="BJ229" s="55"/>
      <c r="BK229" s="55"/>
      <c r="BL229" s="55"/>
      <c r="BM229" s="55"/>
      <c r="BN229" s="55"/>
      <c r="BO229" s="55"/>
      <c r="BP229" s="55"/>
      <c r="BQ229" s="55"/>
      <c r="BR229" s="55"/>
    </row>
    <row r="230" spans="1:79" ht="12.95" customHeight="1">
      <c r="A230" s="65" t="s">
        <v>20</v>
      </c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7"/>
      <c r="U230" s="32" t="s">
        <v>324</v>
      </c>
      <c r="V230" s="32"/>
      <c r="W230" s="32"/>
      <c r="X230" s="32"/>
      <c r="Y230" s="32"/>
      <c r="Z230" s="32"/>
      <c r="AA230" s="32"/>
      <c r="AB230" s="32"/>
      <c r="AC230" s="32"/>
      <c r="AD230" s="32"/>
      <c r="AE230" s="32" t="s">
        <v>327</v>
      </c>
      <c r="AF230" s="32"/>
      <c r="AG230" s="32"/>
      <c r="AH230" s="32"/>
      <c r="AI230" s="32"/>
      <c r="AJ230" s="32"/>
      <c r="AK230" s="32"/>
      <c r="AL230" s="32"/>
      <c r="AM230" s="32"/>
      <c r="AN230" s="32"/>
      <c r="AO230" s="32" t="s">
        <v>334</v>
      </c>
      <c r="AP230" s="32"/>
      <c r="AQ230" s="32"/>
      <c r="AR230" s="32"/>
      <c r="AS230" s="32"/>
      <c r="AT230" s="32"/>
      <c r="AU230" s="32"/>
      <c r="AV230" s="32"/>
      <c r="AW230" s="32"/>
      <c r="AX230" s="32"/>
      <c r="AY230" s="32" t="s">
        <v>345</v>
      </c>
      <c r="AZ230" s="32"/>
      <c r="BA230" s="32"/>
      <c r="BB230" s="32"/>
      <c r="BC230" s="32"/>
      <c r="BD230" s="32"/>
      <c r="BE230" s="32"/>
      <c r="BF230" s="32"/>
      <c r="BG230" s="32"/>
      <c r="BH230" s="32"/>
      <c r="BI230" s="32" t="s">
        <v>350</v>
      </c>
      <c r="BJ230" s="32"/>
      <c r="BK230" s="32"/>
      <c r="BL230" s="32"/>
      <c r="BM230" s="32"/>
      <c r="BN230" s="32"/>
      <c r="BO230" s="32"/>
      <c r="BP230" s="32"/>
      <c r="BQ230" s="32"/>
      <c r="BR230" s="32"/>
    </row>
    <row r="231" spans="1:79" ht="30" customHeight="1">
      <c r="A231" s="68"/>
      <c r="B231" s="69"/>
      <c r="C231" s="69"/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70"/>
      <c r="U231" s="32" t="s">
        <v>5</v>
      </c>
      <c r="V231" s="32"/>
      <c r="W231" s="32"/>
      <c r="X231" s="32"/>
      <c r="Y231" s="32"/>
      <c r="Z231" s="32" t="s">
        <v>4</v>
      </c>
      <c r="AA231" s="32"/>
      <c r="AB231" s="32"/>
      <c r="AC231" s="32"/>
      <c r="AD231" s="32"/>
      <c r="AE231" s="32" t="s">
        <v>5</v>
      </c>
      <c r="AF231" s="32"/>
      <c r="AG231" s="32"/>
      <c r="AH231" s="32"/>
      <c r="AI231" s="32"/>
      <c r="AJ231" s="32" t="s">
        <v>4</v>
      </c>
      <c r="AK231" s="32"/>
      <c r="AL231" s="32"/>
      <c r="AM231" s="32"/>
      <c r="AN231" s="32"/>
      <c r="AO231" s="32" t="s">
        <v>5</v>
      </c>
      <c r="AP231" s="32"/>
      <c r="AQ231" s="32"/>
      <c r="AR231" s="32"/>
      <c r="AS231" s="32"/>
      <c r="AT231" s="32" t="s">
        <v>4</v>
      </c>
      <c r="AU231" s="32"/>
      <c r="AV231" s="32"/>
      <c r="AW231" s="32"/>
      <c r="AX231" s="32"/>
      <c r="AY231" s="32" t="s">
        <v>5</v>
      </c>
      <c r="AZ231" s="32"/>
      <c r="BA231" s="32"/>
      <c r="BB231" s="32"/>
      <c r="BC231" s="32"/>
      <c r="BD231" s="32" t="s">
        <v>4</v>
      </c>
      <c r="BE231" s="32"/>
      <c r="BF231" s="32"/>
      <c r="BG231" s="32"/>
      <c r="BH231" s="32"/>
      <c r="BI231" s="32" t="s">
        <v>5</v>
      </c>
      <c r="BJ231" s="32"/>
      <c r="BK231" s="32"/>
      <c r="BL231" s="32"/>
      <c r="BM231" s="32"/>
      <c r="BN231" s="32" t="s">
        <v>4</v>
      </c>
      <c r="BO231" s="32"/>
      <c r="BP231" s="32"/>
      <c r="BQ231" s="32"/>
      <c r="BR231" s="32"/>
    </row>
    <row r="232" spans="1:79" ht="15" customHeight="1">
      <c r="A232" s="47">
        <v>1</v>
      </c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9"/>
      <c r="U232" s="32">
        <v>2</v>
      </c>
      <c r="V232" s="32"/>
      <c r="W232" s="32"/>
      <c r="X232" s="32"/>
      <c r="Y232" s="32"/>
      <c r="Z232" s="32">
        <v>3</v>
      </c>
      <c r="AA232" s="32"/>
      <c r="AB232" s="32"/>
      <c r="AC232" s="32"/>
      <c r="AD232" s="32"/>
      <c r="AE232" s="32">
        <v>4</v>
      </c>
      <c r="AF232" s="32"/>
      <c r="AG232" s="32"/>
      <c r="AH232" s="32"/>
      <c r="AI232" s="32"/>
      <c r="AJ232" s="32">
        <v>5</v>
      </c>
      <c r="AK232" s="32"/>
      <c r="AL232" s="32"/>
      <c r="AM232" s="32"/>
      <c r="AN232" s="32"/>
      <c r="AO232" s="32">
        <v>6</v>
      </c>
      <c r="AP232" s="32"/>
      <c r="AQ232" s="32"/>
      <c r="AR232" s="32"/>
      <c r="AS232" s="32"/>
      <c r="AT232" s="32">
        <v>7</v>
      </c>
      <c r="AU232" s="32"/>
      <c r="AV232" s="32"/>
      <c r="AW232" s="32"/>
      <c r="AX232" s="32"/>
      <c r="AY232" s="32">
        <v>8</v>
      </c>
      <c r="AZ232" s="32"/>
      <c r="BA232" s="32"/>
      <c r="BB232" s="32"/>
      <c r="BC232" s="32"/>
      <c r="BD232" s="32">
        <v>9</v>
      </c>
      <c r="BE232" s="32"/>
      <c r="BF232" s="32"/>
      <c r="BG232" s="32"/>
      <c r="BH232" s="32"/>
      <c r="BI232" s="32">
        <v>10</v>
      </c>
      <c r="BJ232" s="32"/>
      <c r="BK232" s="32"/>
      <c r="BL232" s="32"/>
      <c r="BM232" s="32"/>
      <c r="BN232" s="32">
        <v>11</v>
      </c>
      <c r="BO232" s="32"/>
      <c r="BP232" s="32"/>
      <c r="BQ232" s="32"/>
      <c r="BR232" s="32"/>
    </row>
    <row r="233" spans="1:79" s="1" customFormat="1" ht="15.75" hidden="1" customHeight="1">
      <c r="A233" s="50" t="s">
        <v>69</v>
      </c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2"/>
      <c r="U233" s="30" t="s">
        <v>77</v>
      </c>
      <c r="V233" s="30"/>
      <c r="W233" s="30"/>
      <c r="X233" s="30"/>
      <c r="Y233" s="30"/>
      <c r="Z233" s="35" t="s">
        <v>78</v>
      </c>
      <c r="AA233" s="35"/>
      <c r="AB233" s="35"/>
      <c r="AC233" s="35"/>
      <c r="AD233" s="35"/>
      <c r="AE233" s="30" t="s">
        <v>79</v>
      </c>
      <c r="AF233" s="30"/>
      <c r="AG233" s="30"/>
      <c r="AH233" s="30"/>
      <c r="AI233" s="30"/>
      <c r="AJ233" s="35" t="s">
        <v>80</v>
      </c>
      <c r="AK233" s="35"/>
      <c r="AL233" s="35"/>
      <c r="AM233" s="35"/>
      <c r="AN233" s="35"/>
      <c r="AO233" s="30" t="s">
        <v>70</v>
      </c>
      <c r="AP233" s="30"/>
      <c r="AQ233" s="30"/>
      <c r="AR233" s="30"/>
      <c r="AS233" s="30"/>
      <c r="AT233" s="35" t="s">
        <v>71</v>
      </c>
      <c r="AU233" s="35"/>
      <c r="AV233" s="35"/>
      <c r="AW233" s="35"/>
      <c r="AX233" s="35"/>
      <c r="AY233" s="30" t="s">
        <v>72</v>
      </c>
      <c r="AZ233" s="30"/>
      <c r="BA233" s="30"/>
      <c r="BB233" s="30"/>
      <c r="BC233" s="30"/>
      <c r="BD233" s="35" t="s">
        <v>73</v>
      </c>
      <c r="BE233" s="35"/>
      <c r="BF233" s="35"/>
      <c r="BG233" s="35"/>
      <c r="BH233" s="35"/>
      <c r="BI233" s="30" t="s">
        <v>74</v>
      </c>
      <c r="BJ233" s="30"/>
      <c r="BK233" s="30"/>
      <c r="BL233" s="30"/>
      <c r="BM233" s="30"/>
      <c r="BN233" s="35" t="s">
        <v>75</v>
      </c>
      <c r="BO233" s="35"/>
      <c r="BP233" s="35"/>
      <c r="BQ233" s="35"/>
      <c r="BR233" s="35"/>
      <c r="CA233" t="s">
        <v>48</v>
      </c>
    </row>
    <row r="234" spans="1:79" s="7" customFormat="1" ht="12.75" customHeight="1">
      <c r="A234" s="98" t="s">
        <v>161</v>
      </c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100"/>
      <c r="U234" s="132"/>
      <c r="V234" s="132"/>
      <c r="W234" s="132"/>
      <c r="X234" s="132"/>
      <c r="Y234" s="132"/>
      <c r="Z234" s="132"/>
      <c r="AA234" s="132"/>
      <c r="AB234" s="132"/>
      <c r="AC234" s="132"/>
      <c r="AD234" s="132"/>
      <c r="AE234" s="132"/>
      <c r="AF234" s="132"/>
      <c r="AG234" s="132"/>
      <c r="AH234" s="132"/>
      <c r="AI234" s="132"/>
      <c r="AJ234" s="132"/>
      <c r="AK234" s="132"/>
      <c r="AL234" s="132"/>
      <c r="AM234" s="132"/>
      <c r="AN234" s="132"/>
      <c r="AO234" s="132"/>
      <c r="AP234" s="132"/>
      <c r="AQ234" s="132"/>
      <c r="AR234" s="132"/>
      <c r="AS234" s="132"/>
      <c r="AT234" s="132"/>
      <c r="AU234" s="132"/>
      <c r="AV234" s="132"/>
      <c r="AW234" s="132"/>
      <c r="AX234" s="132"/>
      <c r="AY234" s="132"/>
      <c r="AZ234" s="132"/>
      <c r="BA234" s="132"/>
      <c r="BB234" s="132"/>
      <c r="BC234" s="132"/>
      <c r="BD234" s="132"/>
      <c r="BE234" s="132"/>
      <c r="BF234" s="132"/>
      <c r="BG234" s="132"/>
      <c r="BH234" s="132"/>
      <c r="BI234" s="132"/>
      <c r="BJ234" s="132"/>
      <c r="BK234" s="132"/>
      <c r="BL234" s="132"/>
      <c r="BM234" s="132"/>
      <c r="BN234" s="132"/>
      <c r="BO234" s="132"/>
      <c r="BP234" s="132"/>
      <c r="BQ234" s="132"/>
      <c r="BR234" s="132"/>
      <c r="CA234" s="7" t="s">
        <v>49</v>
      </c>
    </row>
    <row r="235" spans="1:79" s="111" customFormat="1" ht="38.25" customHeight="1">
      <c r="A235" s="104" t="s">
        <v>302</v>
      </c>
      <c r="B235" s="105"/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6"/>
      <c r="U235" s="133" t="s">
        <v>200</v>
      </c>
      <c r="V235" s="133"/>
      <c r="W235" s="133"/>
      <c r="X235" s="133"/>
      <c r="Y235" s="133"/>
      <c r="Z235" s="133"/>
      <c r="AA235" s="133"/>
      <c r="AB235" s="133"/>
      <c r="AC235" s="133"/>
      <c r="AD235" s="133"/>
      <c r="AE235" s="133" t="s">
        <v>200</v>
      </c>
      <c r="AF235" s="133"/>
      <c r="AG235" s="133"/>
      <c r="AH235" s="133"/>
      <c r="AI235" s="133"/>
      <c r="AJ235" s="133"/>
      <c r="AK235" s="133"/>
      <c r="AL235" s="133"/>
      <c r="AM235" s="133"/>
      <c r="AN235" s="133"/>
      <c r="AO235" s="133" t="s">
        <v>200</v>
      </c>
      <c r="AP235" s="133"/>
      <c r="AQ235" s="133"/>
      <c r="AR235" s="133"/>
      <c r="AS235" s="133"/>
      <c r="AT235" s="133"/>
      <c r="AU235" s="133"/>
      <c r="AV235" s="133"/>
      <c r="AW235" s="133"/>
      <c r="AX235" s="133"/>
      <c r="AY235" s="133" t="s">
        <v>200</v>
      </c>
      <c r="AZ235" s="133"/>
      <c r="BA235" s="133"/>
      <c r="BB235" s="133"/>
      <c r="BC235" s="133"/>
      <c r="BD235" s="133"/>
      <c r="BE235" s="133"/>
      <c r="BF235" s="133"/>
      <c r="BG235" s="133"/>
      <c r="BH235" s="133"/>
      <c r="BI235" s="133" t="s">
        <v>200</v>
      </c>
      <c r="BJ235" s="133"/>
      <c r="BK235" s="133"/>
      <c r="BL235" s="133"/>
      <c r="BM235" s="133"/>
      <c r="BN235" s="133"/>
      <c r="BO235" s="133"/>
      <c r="BP235" s="133"/>
      <c r="BQ235" s="133"/>
      <c r="BR235" s="133"/>
    </row>
    <row r="238" spans="1:79" ht="14.25" customHeight="1">
      <c r="A238" s="34" t="s">
        <v>139</v>
      </c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</row>
    <row r="239" spans="1:79" ht="15" customHeight="1">
      <c r="A239" s="65" t="s">
        <v>7</v>
      </c>
      <c r="B239" s="66"/>
      <c r="C239" s="66"/>
      <c r="D239" s="65" t="s">
        <v>11</v>
      </c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7"/>
      <c r="W239" s="32" t="s">
        <v>324</v>
      </c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 t="s">
        <v>328</v>
      </c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 t="s">
        <v>339</v>
      </c>
      <c r="AV239" s="32"/>
      <c r="AW239" s="32"/>
      <c r="AX239" s="32"/>
      <c r="AY239" s="32"/>
      <c r="AZ239" s="32"/>
      <c r="BA239" s="32" t="s">
        <v>346</v>
      </c>
      <c r="BB239" s="32"/>
      <c r="BC239" s="32"/>
      <c r="BD239" s="32"/>
      <c r="BE239" s="32"/>
      <c r="BF239" s="32"/>
      <c r="BG239" s="32" t="s">
        <v>355</v>
      </c>
      <c r="BH239" s="32"/>
      <c r="BI239" s="32"/>
      <c r="BJ239" s="32"/>
      <c r="BK239" s="32"/>
      <c r="BL239" s="32"/>
    </row>
    <row r="240" spans="1:79" ht="15" customHeight="1">
      <c r="A240" s="82"/>
      <c r="B240" s="83"/>
      <c r="C240" s="83"/>
      <c r="D240" s="82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4"/>
      <c r="W240" s="32" t="s">
        <v>5</v>
      </c>
      <c r="X240" s="32"/>
      <c r="Y240" s="32"/>
      <c r="Z240" s="32"/>
      <c r="AA240" s="32"/>
      <c r="AB240" s="32"/>
      <c r="AC240" s="32" t="s">
        <v>4</v>
      </c>
      <c r="AD240" s="32"/>
      <c r="AE240" s="32"/>
      <c r="AF240" s="32"/>
      <c r="AG240" s="32"/>
      <c r="AH240" s="32"/>
      <c r="AI240" s="32" t="s">
        <v>5</v>
      </c>
      <c r="AJ240" s="32"/>
      <c r="AK240" s="32"/>
      <c r="AL240" s="32"/>
      <c r="AM240" s="32"/>
      <c r="AN240" s="32"/>
      <c r="AO240" s="32" t="s">
        <v>4</v>
      </c>
      <c r="AP240" s="32"/>
      <c r="AQ240" s="32"/>
      <c r="AR240" s="32"/>
      <c r="AS240" s="32"/>
      <c r="AT240" s="32"/>
      <c r="AU240" s="85" t="s">
        <v>5</v>
      </c>
      <c r="AV240" s="85"/>
      <c r="AW240" s="85"/>
      <c r="AX240" s="85" t="s">
        <v>4</v>
      </c>
      <c r="AY240" s="85"/>
      <c r="AZ240" s="85"/>
      <c r="BA240" s="85" t="s">
        <v>5</v>
      </c>
      <c r="BB240" s="85"/>
      <c r="BC240" s="85"/>
      <c r="BD240" s="85" t="s">
        <v>4</v>
      </c>
      <c r="BE240" s="85"/>
      <c r="BF240" s="85"/>
      <c r="BG240" s="85" t="s">
        <v>5</v>
      </c>
      <c r="BH240" s="85"/>
      <c r="BI240" s="85"/>
      <c r="BJ240" s="85" t="s">
        <v>4</v>
      </c>
      <c r="BK240" s="85"/>
      <c r="BL240" s="85"/>
    </row>
    <row r="241" spans="1:79" ht="57" customHeight="1">
      <c r="A241" s="68"/>
      <c r="B241" s="69"/>
      <c r="C241" s="69"/>
      <c r="D241" s="68"/>
      <c r="E241" s="69"/>
      <c r="F241" s="69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70"/>
      <c r="W241" s="32" t="s">
        <v>13</v>
      </c>
      <c r="X241" s="32"/>
      <c r="Y241" s="32"/>
      <c r="Z241" s="32" t="s">
        <v>12</v>
      </c>
      <c r="AA241" s="32"/>
      <c r="AB241" s="32"/>
      <c r="AC241" s="32" t="s">
        <v>13</v>
      </c>
      <c r="AD241" s="32"/>
      <c r="AE241" s="32"/>
      <c r="AF241" s="32" t="s">
        <v>12</v>
      </c>
      <c r="AG241" s="32"/>
      <c r="AH241" s="32"/>
      <c r="AI241" s="32" t="s">
        <v>13</v>
      </c>
      <c r="AJ241" s="32"/>
      <c r="AK241" s="32"/>
      <c r="AL241" s="32" t="s">
        <v>12</v>
      </c>
      <c r="AM241" s="32"/>
      <c r="AN241" s="32"/>
      <c r="AO241" s="32" t="s">
        <v>13</v>
      </c>
      <c r="AP241" s="32"/>
      <c r="AQ241" s="32"/>
      <c r="AR241" s="32" t="s">
        <v>12</v>
      </c>
      <c r="AS241" s="32"/>
      <c r="AT241" s="32"/>
      <c r="AU241" s="85"/>
      <c r="AV241" s="85"/>
      <c r="AW241" s="85"/>
      <c r="AX241" s="85"/>
      <c r="AY241" s="85"/>
      <c r="AZ241" s="85"/>
      <c r="BA241" s="85"/>
      <c r="BB241" s="85"/>
      <c r="BC241" s="85"/>
      <c r="BD241" s="85"/>
      <c r="BE241" s="85"/>
      <c r="BF241" s="85"/>
      <c r="BG241" s="85"/>
      <c r="BH241" s="85"/>
      <c r="BI241" s="85"/>
      <c r="BJ241" s="85"/>
      <c r="BK241" s="85"/>
      <c r="BL241" s="85"/>
    </row>
    <row r="242" spans="1:79" ht="15" customHeight="1">
      <c r="A242" s="47">
        <v>1</v>
      </c>
      <c r="B242" s="48"/>
      <c r="C242" s="48"/>
      <c r="D242" s="47">
        <v>2</v>
      </c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9"/>
      <c r="W242" s="32">
        <v>3</v>
      </c>
      <c r="X242" s="32"/>
      <c r="Y242" s="32"/>
      <c r="Z242" s="32">
        <v>4</v>
      </c>
      <c r="AA242" s="32"/>
      <c r="AB242" s="32"/>
      <c r="AC242" s="32">
        <v>5</v>
      </c>
      <c r="AD242" s="32"/>
      <c r="AE242" s="32"/>
      <c r="AF242" s="32">
        <v>6</v>
      </c>
      <c r="AG242" s="32"/>
      <c r="AH242" s="32"/>
      <c r="AI242" s="32">
        <v>7</v>
      </c>
      <c r="AJ242" s="32"/>
      <c r="AK242" s="32"/>
      <c r="AL242" s="32">
        <v>8</v>
      </c>
      <c r="AM242" s="32"/>
      <c r="AN242" s="32"/>
      <c r="AO242" s="32">
        <v>9</v>
      </c>
      <c r="AP242" s="32"/>
      <c r="AQ242" s="32"/>
      <c r="AR242" s="32">
        <v>10</v>
      </c>
      <c r="AS242" s="32"/>
      <c r="AT242" s="32"/>
      <c r="AU242" s="32">
        <v>11</v>
      </c>
      <c r="AV242" s="32"/>
      <c r="AW242" s="32"/>
      <c r="AX242" s="32">
        <v>12</v>
      </c>
      <c r="AY242" s="32"/>
      <c r="AZ242" s="32"/>
      <c r="BA242" s="32">
        <v>13</v>
      </c>
      <c r="BB242" s="32"/>
      <c r="BC242" s="32"/>
      <c r="BD242" s="32">
        <v>14</v>
      </c>
      <c r="BE242" s="32"/>
      <c r="BF242" s="32"/>
      <c r="BG242" s="32">
        <v>15</v>
      </c>
      <c r="BH242" s="32"/>
      <c r="BI242" s="32"/>
      <c r="BJ242" s="32">
        <v>16</v>
      </c>
      <c r="BK242" s="32"/>
      <c r="BL242" s="32"/>
    </row>
    <row r="243" spans="1:79" s="1" customFormat="1" ht="12.75" hidden="1" customHeight="1">
      <c r="A243" s="50" t="s">
        <v>81</v>
      </c>
      <c r="B243" s="51"/>
      <c r="C243" s="51"/>
      <c r="D243" s="50" t="s">
        <v>69</v>
      </c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2"/>
      <c r="W243" s="30" t="s">
        <v>84</v>
      </c>
      <c r="X243" s="30"/>
      <c r="Y243" s="30"/>
      <c r="Z243" s="30" t="s">
        <v>85</v>
      </c>
      <c r="AA243" s="30"/>
      <c r="AB243" s="30"/>
      <c r="AC243" s="35" t="s">
        <v>86</v>
      </c>
      <c r="AD243" s="35"/>
      <c r="AE243" s="35"/>
      <c r="AF243" s="35" t="s">
        <v>87</v>
      </c>
      <c r="AG243" s="35"/>
      <c r="AH243" s="35"/>
      <c r="AI243" s="30" t="s">
        <v>88</v>
      </c>
      <c r="AJ243" s="30"/>
      <c r="AK243" s="30"/>
      <c r="AL243" s="30" t="s">
        <v>89</v>
      </c>
      <c r="AM243" s="30"/>
      <c r="AN243" s="30"/>
      <c r="AO243" s="35" t="s">
        <v>116</v>
      </c>
      <c r="AP243" s="35"/>
      <c r="AQ243" s="35"/>
      <c r="AR243" s="35" t="s">
        <v>90</v>
      </c>
      <c r="AS243" s="35"/>
      <c r="AT243" s="35"/>
      <c r="AU243" s="30" t="s">
        <v>117</v>
      </c>
      <c r="AV243" s="30"/>
      <c r="AW243" s="30"/>
      <c r="AX243" s="35" t="s">
        <v>118</v>
      </c>
      <c r="AY243" s="35"/>
      <c r="AZ243" s="35"/>
      <c r="BA243" s="30" t="s">
        <v>119</v>
      </c>
      <c r="BB243" s="30"/>
      <c r="BC243" s="30"/>
      <c r="BD243" s="35" t="s">
        <v>120</v>
      </c>
      <c r="BE243" s="35"/>
      <c r="BF243" s="35"/>
      <c r="BG243" s="30" t="s">
        <v>121</v>
      </c>
      <c r="BH243" s="30"/>
      <c r="BI243" s="30"/>
      <c r="BJ243" s="35" t="s">
        <v>122</v>
      </c>
      <c r="BK243" s="35"/>
      <c r="BL243" s="35"/>
      <c r="CA243" s="1" t="s">
        <v>115</v>
      </c>
    </row>
    <row r="244" spans="1:79" s="7" customFormat="1" ht="12.75" customHeight="1">
      <c r="A244" s="98">
        <v>1</v>
      </c>
      <c r="B244" s="99"/>
      <c r="C244" s="99"/>
      <c r="D244" s="112" t="s">
        <v>305</v>
      </c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  <c r="Q244" s="113"/>
      <c r="R244" s="113"/>
      <c r="S244" s="113"/>
      <c r="T244" s="113"/>
      <c r="U244" s="113"/>
      <c r="V244" s="11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CA244" s="7" t="s">
        <v>50</v>
      </c>
    </row>
    <row r="245" spans="1:79" s="111" customFormat="1" ht="25.5" customHeight="1">
      <c r="A245" s="101">
        <v>2</v>
      </c>
      <c r="B245" s="102"/>
      <c r="C245" s="102"/>
      <c r="D245" s="104" t="s">
        <v>306</v>
      </c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6"/>
      <c r="W245" s="131" t="s">
        <v>200</v>
      </c>
      <c r="X245" s="131"/>
      <c r="Y245" s="131"/>
      <c r="Z245" s="131" t="s">
        <v>200</v>
      </c>
      <c r="AA245" s="131"/>
      <c r="AB245" s="131"/>
      <c r="AC245" s="131"/>
      <c r="AD245" s="131"/>
      <c r="AE245" s="131"/>
      <c r="AF245" s="131"/>
      <c r="AG245" s="131"/>
      <c r="AH245" s="131"/>
      <c r="AI245" s="131" t="s">
        <v>200</v>
      </c>
      <c r="AJ245" s="131"/>
      <c r="AK245" s="131"/>
      <c r="AL245" s="131" t="s">
        <v>200</v>
      </c>
      <c r="AM245" s="131"/>
      <c r="AN245" s="131"/>
      <c r="AO245" s="131"/>
      <c r="AP245" s="131"/>
      <c r="AQ245" s="131"/>
      <c r="AR245" s="131"/>
      <c r="AS245" s="131"/>
      <c r="AT245" s="131"/>
      <c r="AU245" s="131" t="s">
        <v>200</v>
      </c>
      <c r="AV245" s="131"/>
      <c r="AW245" s="131"/>
      <c r="AX245" s="131"/>
      <c r="AY245" s="131"/>
      <c r="AZ245" s="131"/>
      <c r="BA245" s="131" t="s">
        <v>200</v>
      </c>
      <c r="BB245" s="131"/>
      <c r="BC245" s="131"/>
      <c r="BD245" s="131"/>
      <c r="BE245" s="131"/>
      <c r="BF245" s="131"/>
      <c r="BG245" s="131" t="s">
        <v>200</v>
      </c>
      <c r="BH245" s="131"/>
      <c r="BI245" s="131"/>
      <c r="BJ245" s="131"/>
      <c r="BK245" s="131"/>
      <c r="BL245" s="131"/>
    </row>
    <row r="248" spans="1:79" ht="14.25" customHeight="1">
      <c r="A248" s="34" t="s">
        <v>167</v>
      </c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</row>
    <row r="249" spans="1:79" ht="14.25" customHeight="1">
      <c r="A249" s="34" t="s">
        <v>340</v>
      </c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</row>
    <row r="250" spans="1:79" ht="15" customHeight="1">
      <c r="A250" s="38" t="s">
        <v>323</v>
      </c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</row>
    <row r="251" spans="1:79" ht="15" customHeight="1">
      <c r="A251" s="32" t="s">
        <v>7</v>
      </c>
      <c r="B251" s="32"/>
      <c r="C251" s="32"/>
      <c r="D251" s="32"/>
      <c r="E251" s="32"/>
      <c r="F251" s="32"/>
      <c r="G251" s="32" t="s">
        <v>140</v>
      </c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 t="s">
        <v>14</v>
      </c>
      <c r="U251" s="32"/>
      <c r="V251" s="32"/>
      <c r="W251" s="32"/>
      <c r="X251" s="32"/>
      <c r="Y251" s="32"/>
      <c r="Z251" s="32"/>
      <c r="AA251" s="47" t="s">
        <v>324</v>
      </c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9"/>
      <c r="AP251" s="47" t="s">
        <v>327</v>
      </c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9"/>
      <c r="BE251" s="47" t="s">
        <v>334</v>
      </c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9"/>
    </row>
    <row r="252" spans="1:79" ht="32.1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 t="s">
        <v>5</v>
      </c>
      <c r="AB252" s="32"/>
      <c r="AC252" s="32"/>
      <c r="AD252" s="32"/>
      <c r="AE252" s="32"/>
      <c r="AF252" s="32" t="s">
        <v>4</v>
      </c>
      <c r="AG252" s="32"/>
      <c r="AH252" s="32"/>
      <c r="AI252" s="32"/>
      <c r="AJ252" s="32"/>
      <c r="AK252" s="32" t="s">
        <v>101</v>
      </c>
      <c r="AL252" s="32"/>
      <c r="AM252" s="32"/>
      <c r="AN252" s="32"/>
      <c r="AO252" s="32"/>
      <c r="AP252" s="32" t="s">
        <v>5</v>
      </c>
      <c r="AQ252" s="32"/>
      <c r="AR252" s="32"/>
      <c r="AS252" s="32"/>
      <c r="AT252" s="32"/>
      <c r="AU252" s="32" t="s">
        <v>4</v>
      </c>
      <c r="AV252" s="32"/>
      <c r="AW252" s="32"/>
      <c r="AX252" s="32"/>
      <c r="AY252" s="32"/>
      <c r="AZ252" s="32" t="s">
        <v>108</v>
      </c>
      <c r="BA252" s="32"/>
      <c r="BB252" s="32"/>
      <c r="BC252" s="32"/>
      <c r="BD252" s="32"/>
      <c r="BE252" s="32" t="s">
        <v>5</v>
      </c>
      <c r="BF252" s="32"/>
      <c r="BG252" s="32"/>
      <c r="BH252" s="32"/>
      <c r="BI252" s="32"/>
      <c r="BJ252" s="32" t="s">
        <v>4</v>
      </c>
      <c r="BK252" s="32"/>
      <c r="BL252" s="32"/>
      <c r="BM252" s="32"/>
      <c r="BN252" s="32"/>
      <c r="BO252" s="32" t="s">
        <v>141</v>
      </c>
      <c r="BP252" s="32"/>
      <c r="BQ252" s="32"/>
      <c r="BR252" s="32"/>
      <c r="BS252" s="32"/>
    </row>
    <row r="253" spans="1:79" ht="15" customHeight="1">
      <c r="A253" s="32">
        <v>1</v>
      </c>
      <c r="B253" s="32"/>
      <c r="C253" s="32"/>
      <c r="D253" s="32"/>
      <c r="E253" s="32"/>
      <c r="F253" s="32"/>
      <c r="G253" s="32">
        <v>2</v>
      </c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>
        <v>3</v>
      </c>
      <c r="U253" s="32"/>
      <c r="V253" s="32"/>
      <c r="W253" s="32"/>
      <c r="X253" s="32"/>
      <c r="Y253" s="32"/>
      <c r="Z253" s="32"/>
      <c r="AA253" s="32">
        <v>4</v>
      </c>
      <c r="AB253" s="32"/>
      <c r="AC253" s="32"/>
      <c r="AD253" s="32"/>
      <c r="AE253" s="32"/>
      <c r="AF253" s="32">
        <v>5</v>
      </c>
      <c r="AG253" s="32"/>
      <c r="AH253" s="32"/>
      <c r="AI253" s="32"/>
      <c r="AJ253" s="32"/>
      <c r="AK253" s="32">
        <v>6</v>
      </c>
      <c r="AL253" s="32"/>
      <c r="AM253" s="32"/>
      <c r="AN253" s="32"/>
      <c r="AO253" s="32"/>
      <c r="AP253" s="32">
        <v>7</v>
      </c>
      <c r="AQ253" s="32"/>
      <c r="AR253" s="32"/>
      <c r="AS253" s="32"/>
      <c r="AT253" s="32"/>
      <c r="AU253" s="32">
        <v>8</v>
      </c>
      <c r="AV253" s="32"/>
      <c r="AW253" s="32"/>
      <c r="AX253" s="32"/>
      <c r="AY253" s="32"/>
      <c r="AZ253" s="32">
        <v>9</v>
      </c>
      <c r="BA253" s="32"/>
      <c r="BB253" s="32"/>
      <c r="BC253" s="32"/>
      <c r="BD253" s="32"/>
      <c r="BE253" s="32">
        <v>10</v>
      </c>
      <c r="BF253" s="32"/>
      <c r="BG253" s="32"/>
      <c r="BH253" s="32"/>
      <c r="BI253" s="32"/>
      <c r="BJ253" s="32">
        <v>11</v>
      </c>
      <c r="BK253" s="32"/>
      <c r="BL253" s="32"/>
      <c r="BM253" s="32"/>
      <c r="BN253" s="32"/>
      <c r="BO253" s="32">
        <v>12</v>
      </c>
      <c r="BP253" s="32"/>
      <c r="BQ253" s="32"/>
      <c r="BR253" s="32"/>
      <c r="BS253" s="32"/>
    </row>
    <row r="254" spans="1:79" s="1" customFormat="1" ht="15" hidden="1" customHeight="1">
      <c r="A254" s="30" t="s">
        <v>81</v>
      </c>
      <c r="B254" s="30"/>
      <c r="C254" s="30"/>
      <c r="D254" s="30"/>
      <c r="E254" s="30"/>
      <c r="F254" s="30"/>
      <c r="G254" s="72" t="s">
        <v>69</v>
      </c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 t="s">
        <v>91</v>
      </c>
      <c r="U254" s="72"/>
      <c r="V254" s="72"/>
      <c r="W254" s="72"/>
      <c r="X254" s="72"/>
      <c r="Y254" s="72"/>
      <c r="Z254" s="72"/>
      <c r="AA254" s="35" t="s">
        <v>77</v>
      </c>
      <c r="AB254" s="35"/>
      <c r="AC254" s="35"/>
      <c r="AD254" s="35"/>
      <c r="AE254" s="35"/>
      <c r="AF254" s="35" t="s">
        <v>78</v>
      </c>
      <c r="AG254" s="35"/>
      <c r="AH254" s="35"/>
      <c r="AI254" s="35"/>
      <c r="AJ254" s="35"/>
      <c r="AK254" s="61" t="s">
        <v>136</v>
      </c>
      <c r="AL254" s="61"/>
      <c r="AM254" s="61"/>
      <c r="AN254" s="61"/>
      <c r="AO254" s="61"/>
      <c r="AP254" s="35" t="s">
        <v>79</v>
      </c>
      <c r="AQ254" s="35"/>
      <c r="AR254" s="35"/>
      <c r="AS254" s="35"/>
      <c r="AT254" s="35"/>
      <c r="AU254" s="35" t="s">
        <v>80</v>
      </c>
      <c r="AV254" s="35"/>
      <c r="AW254" s="35"/>
      <c r="AX254" s="35"/>
      <c r="AY254" s="35"/>
      <c r="AZ254" s="61" t="s">
        <v>136</v>
      </c>
      <c r="BA254" s="61"/>
      <c r="BB254" s="61"/>
      <c r="BC254" s="61"/>
      <c r="BD254" s="61"/>
      <c r="BE254" s="35" t="s">
        <v>70</v>
      </c>
      <c r="BF254" s="35"/>
      <c r="BG254" s="35"/>
      <c r="BH254" s="35"/>
      <c r="BI254" s="35"/>
      <c r="BJ254" s="35" t="s">
        <v>71</v>
      </c>
      <c r="BK254" s="35"/>
      <c r="BL254" s="35"/>
      <c r="BM254" s="35"/>
      <c r="BN254" s="35"/>
      <c r="BO254" s="61" t="s">
        <v>136</v>
      </c>
      <c r="BP254" s="61"/>
      <c r="BQ254" s="61"/>
      <c r="BR254" s="61"/>
      <c r="BS254" s="61"/>
      <c r="CA254" s="1" t="s">
        <v>51</v>
      </c>
    </row>
    <row r="255" spans="1:79" s="7" customFormat="1" ht="12.75" customHeight="1">
      <c r="A255" s="97"/>
      <c r="B255" s="97"/>
      <c r="C255" s="97"/>
      <c r="D255" s="97"/>
      <c r="E255" s="97"/>
      <c r="F255" s="97"/>
      <c r="G255" s="134" t="s">
        <v>161</v>
      </c>
      <c r="H255" s="134"/>
      <c r="I255" s="134"/>
      <c r="J255" s="134"/>
      <c r="K255" s="134"/>
      <c r="L255" s="134"/>
      <c r="M255" s="134"/>
      <c r="N255" s="134"/>
      <c r="O255" s="134"/>
      <c r="P255" s="134"/>
      <c r="Q255" s="134"/>
      <c r="R255" s="134"/>
      <c r="S255" s="134"/>
      <c r="T255" s="135"/>
      <c r="U255" s="135"/>
      <c r="V255" s="135"/>
      <c r="W255" s="135"/>
      <c r="X255" s="135"/>
      <c r="Y255" s="135"/>
      <c r="Z255" s="135"/>
      <c r="AA255" s="132"/>
      <c r="AB255" s="132"/>
      <c r="AC255" s="132"/>
      <c r="AD255" s="132"/>
      <c r="AE255" s="132"/>
      <c r="AF255" s="132"/>
      <c r="AG255" s="132"/>
      <c r="AH255" s="132"/>
      <c r="AI255" s="132"/>
      <c r="AJ255" s="132"/>
      <c r="AK255" s="132">
        <f>IF(ISNUMBER(AA255),AA255,0)+IF(ISNUMBER(AF255),AF255,0)</f>
        <v>0</v>
      </c>
      <c r="AL255" s="132"/>
      <c r="AM255" s="132"/>
      <c r="AN255" s="132"/>
      <c r="AO255" s="132"/>
      <c r="AP255" s="132"/>
      <c r="AQ255" s="132"/>
      <c r="AR255" s="132"/>
      <c r="AS255" s="132"/>
      <c r="AT255" s="132"/>
      <c r="AU255" s="132"/>
      <c r="AV255" s="132"/>
      <c r="AW255" s="132"/>
      <c r="AX255" s="132"/>
      <c r="AY255" s="132"/>
      <c r="AZ255" s="132">
        <f>IF(ISNUMBER(AP255),AP255,0)+IF(ISNUMBER(AU255),AU255,0)</f>
        <v>0</v>
      </c>
      <c r="BA255" s="132"/>
      <c r="BB255" s="132"/>
      <c r="BC255" s="132"/>
      <c r="BD255" s="132"/>
      <c r="BE255" s="132"/>
      <c r="BF255" s="132"/>
      <c r="BG255" s="132"/>
      <c r="BH255" s="132"/>
      <c r="BI255" s="132"/>
      <c r="BJ255" s="132"/>
      <c r="BK255" s="132"/>
      <c r="BL255" s="132"/>
      <c r="BM255" s="132"/>
      <c r="BN255" s="132"/>
      <c r="BO255" s="132">
        <f>IF(ISNUMBER(BE255),BE255,0)+IF(ISNUMBER(BJ255),BJ255,0)</f>
        <v>0</v>
      </c>
      <c r="BP255" s="132"/>
      <c r="BQ255" s="132"/>
      <c r="BR255" s="132"/>
      <c r="BS255" s="132"/>
      <c r="CA255" s="7" t="s">
        <v>52</v>
      </c>
    </row>
    <row r="257" spans="1:79" ht="13.5" customHeight="1">
      <c r="A257" s="34" t="s">
        <v>356</v>
      </c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</row>
    <row r="258" spans="1:79" ht="15" customHeight="1">
      <c r="A258" s="55" t="s">
        <v>323</v>
      </c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  <c r="BB258" s="55"/>
      <c r="BC258" s="55"/>
      <c r="BD258" s="55"/>
    </row>
    <row r="259" spans="1:79" ht="15" customHeight="1">
      <c r="A259" s="32" t="s">
        <v>7</v>
      </c>
      <c r="B259" s="32"/>
      <c r="C259" s="32"/>
      <c r="D259" s="32"/>
      <c r="E259" s="32"/>
      <c r="F259" s="32"/>
      <c r="G259" s="32" t="s">
        <v>140</v>
      </c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 t="s">
        <v>14</v>
      </c>
      <c r="U259" s="32"/>
      <c r="V259" s="32"/>
      <c r="W259" s="32"/>
      <c r="X259" s="32"/>
      <c r="Y259" s="32"/>
      <c r="Z259" s="32"/>
      <c r="AA259" s="47" t="s">
        <v>345</v>
      </c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9"/>
      <c r="AP259" s="47" t="s">
        <v>350</v>
      </c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9"/>
    </row>
    <row r="260" spans="1:79" ht="32.1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 t="s">
        <v>5</v>
      </c>
      <c r="AB260" s="32"/>
      <c r="AC260" s="32"/>
      <c r="AD260" s="32"/>
      <c r="AE260" s="32"/>
      <c r="AF260" s="32" t="s">
        <v>4</v>
      </c>
      <c r="AG260" s="32"/>
      <c r="AH260" s="32"/>
      <c r="AI260" s="32"/>
      <c r="AJ260" s="32"/>
      <c r="AK260" s="32" t="s">
        <v>101</v>
      </c>
      <c r="AL260" s="32"/>
      <c r="AM260" s="32"/>
      <c r="AN260" s="32"/>
      <c r="AO260" s="32"/>
      <c r="AP260" s="32" t="s">
        <v>5</v>
      </c>
      <c r="AQ260" s="32"/>
      <c r="AR260" s="32"/>
      <c r="AS260" s="32"/>
      <c r="AT260" s="32"/>
      <c r="AU260" s="32" t="s">
        <v>4</v>
      </c>
      <c r="AV260" s="32"/>
      <c r="AW260" s="32"/>
      <c r="AX260" s="32"/>
      <c r="AY260" s="32"/>
      <c r="AZ260" s="32" t="s">
        <v>108</v>
      </c>
      <c r="BA260" s="32"/>
      <c r="BB260" s="32"/>
      <c r="BC260" s="32"/>
      <c r="BD260" s="32"/>
    </row>
    <row r="261" spans="1:79" ht="15" customHeight="1">
      <c r="A261" s="32">
        <v>1</v>
      </c>
      <c r="B261" s="32"/>
      <c r="C261" s="32"/>
      <c r="D261" s="32"/>
      <c r="E261" s="32"/>
      <c r="F261" s="32"/>
      <c r="G261" s="32">
        <v>2</v>
      </c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>
        <v>3</v>
      </c>
      <c r="U261" s="32"/>
      <c r="V261" s="32"/>
      <c r="W261" s="32"/>
      <c r="X261" s="32"/>
      <c r="Y261" s="32"/>
      <c r="Z261" s="32"/>
      <c r="AA261" s="32">
        <v>4</v>
      </c>
      <c r="AB261" s="32"/>
      <c r="AC261" s="32"/>
      <c r="AD261" s="32"/>
      <c r="AE261" s="32"/>
      <c r="AF261" s="32">
        <v>5</v>
      </c>
      <c r="AG261" s="32"/>
      <c r="AH261" s="32"/>
      <c r="AI261" s="32"/>
      <c r="AJ261" s="32"/>
      <c r="AK261" s="32">
        <v>6</v>
      </c>
      <c r="AL261" s="32"/>
      <c r="AM261" s="32"/>
      <c r="AN261" s="32"/>
      <c r="AO261" s="32"/>
      <c r="AP261" s="32">
        <v>7</v>
      </c>
      <c r="AQ261" s="32"/>
      <c r="AR261" s="32"/>
      <c r="AS261" s="32"/>
      <c r="AT261" s="32"/>
      <c r="AU261" s="32">
        <v>8</v>
      </c>
      <c r="AV261" s="32"/>
      <c r="AW261" s="32"/>
      <c r="AX261" s="32"/>
      <c r="AY261" s="32"/>
      <c r="AZ261" s="32">
        <v>9</v>
      </c>
      <c r="BA261" s="32"/>
      <c r="BB261" s="32"/>
      <c r="BC261" s="32"/>
      <c r="BD261" s="32"/>
    </row>
    <row r="262" spans="1:79" s="1" customFormat="1" ht="12" hidden="1" customHeight="1">
      <c r="A262" s="30" t="s">
        <v>81</v>
      </c>
      <c r="B262" s="30"/>
      <c r="C262" s="30"/>
      <c r="D262" s="30"/>
      <c r="E262" s="30"/>
      <c r="F262" s="30"/>
      <c r="G262" s="72" t="s">
        <v>69</v>
      </c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 t="s">
        <v>91</v>
      </c>
      <c r="U262" s="72"/>
      <c r="V262" s="72"/>
      <c r="W262" s="72"/>
      <c r="X262" s="72"/>
      <c r="Y262" s="72"/>
      <c r="Z262" s="72"/>
      <c r="AA262" s="35" t="s">
        <v>72</v>
      </c>
      <c r="AB262" s="35"/>
      <c r="AC262" s="35"/>
      <c r="AD262" s="35"/>
      <c r="AE262" s="35"/>
      <c r="AF262" s="35" t="s">
        <v>73</v>
      </c>
      <c r="AG262" s="35"/>
      <c r="AH262" s="35"/>
      <c r="AI262" s="35"/>
      <c r="AJ262" s="35"/>
      <c r="AK262" s="61" t="s">
        <v>136</v>
      </c>
      <c r="AL262" s="61"/>
      <c r="AM262" s="61"/>
      <c r="AN262" s="61"/>
      <c r="AO262" s="61"/>
      <c r="AP262" s="35" t="s">
        <v>74</v>
      </c>
      <c r="AQ262" s="35"/>
      <c r="AR262" s="35"/>
      <c r="AS262" s="35"/>
      <c r="AT262" s="35"/>
      <c r="AU262" s="35" t="s">
        <v>75</v>
      </c>
      <c r="AV262" s="35"/>
      <c r="AW262" s="35"/>
      <c r="AX262" s="35"/>
      <c r="AY262" s="35"/>
      <c r="AZ262" s="61" t="s">
        <v>136</v>
      </c>
      <c r="BA262" s="61"/>
      <c r="BB262" s="61"/>
      <c r="BC262" s="61"/>
      <c r="BD262" s="61"/>
      <c r="CA262" s="1" t="s">
        <v>53</v>
      </c>
    </row>
    <row r="263" spans="1:79" s="7" customFormat="1">
      <c r="A263" s="97"/>
      <c r="B263" s="97"/>
      <c r="C263" s="97"/>
      <c r="D263" s="97"/>
      <c r="E263" s="97"/>
      <c r="F263" s="97"/>
      <c r="G263" s="134" t="s">
        <v>161</v>
      </c>
      <c r="H263" s="134"/>
      <c r="I263" s="134"/>
      <c r="J263" s="134"/>
      <c r="K263" s="134"/>
      <c r="L263" s="134"/>
      <c r="M263" s="134"/>
      <c r="N263" s="134"/>
      <c r="O263" s="134"/>
      <c r="P263" s="134"/>
      <c r="Q263" s="134"/>
      <c r="R263" s="134"/>
      <c r="S263" s="134"/>
      <c r="T263" s="135"/>
      <c r="U263" s="135"/>
      <c r="V263" s="135"/>
      <c r="W263" s="135"/>
      <c r="X263" s="135"/>
      <c r="Y263" s="135"/>
      <c r="Z263" s="135"/>
      <c r="AA263" s="132"/>
      <c r="AB263" s="132"/>
      <c r="AC263" s="132"/>
      <c r="AD263" s="132"/>
      <c r="AE263" s="132"/>
      <c r="AF263" s="132"/>
      <c r="AG263" s="132"/>
      <c r="AH263" s="132"/>
      <c r="AI263" s="132"/>
      <c r="AJ263" s="132"/>
      <c r="AK263" s="132">
        <f>IF(ISNUMBER(AA263),AA263,0)+IF(ISNUMBER(AF263),AF263,0)</f>
        <v>0</v>
      </c>
      <c r="AL263" s="132"/>
      <c r="AM263" s="132"/>
      <c r="AN263" s="132"/>
      <c r="AO263" s="132"/>
      <c r="AP263" s="132"/>
      <c r="AQ263" s="132"/>
      <c r="AR263" s="132"/>
      <c r="AS263" s="132"/>
      <c r="AT263" s="132"/>
      <c r="AU263" s="132"/>
      <c r="AV263" s="132"/>
      <c r="AW263" s="132"/>
      <c r="AX263" s="132"/>
      <c r="AY263" s="132"/>
      <c r="AZ263" s="132">
        <f>IF(ISNUMBER(AP263),AP263,0)+IF(ISNUMBER(AU263),AU263,0)</f>
        <v>0</v>
      </c>
      <c r="BA263" s="132"/>
      <c r="BB263" s="132"/>
      <c r="BC263" s="132"/>
      <c r="BD263" s="132"/>
      <c r="CA263" s="7" t="s">
        <v>54</v>
      </c>
    </row>
    <row r="266" spans="1:79" ht="14.25" customHeight="1">
      <c r="A266" s="34" t="s">
        <v>357</v>
      </c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</row>
    <row r="267" spans="1:79" ht="15" customHeight="1">
      <c r="A267" s="55" t="s">
        <v>323</v>
      </c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86"/>
      <c r="AB267" s="86"/>
      <c r="AC267" s="86"/>
      <c r="AD267" s="86"/>
      <c r="AE267" s="86"/>
      <c r="AF267" s="86"/>
      <c r="AG267" s="86"/>
      <c r="AH267" s="86"/>
      <c r="AI267" s="86"/>
      <c r="AJ267" s="86"/>
      <c r="AK267" s="86"/>
      <c r="AL267" s="86"/>
      <c r="AM267" s="86"/>
      <c r="AN267" s="86"/>
      <c r="AO267" s="86"/>
      <c r="AP267" s="86"/>
      <c r="AQ267" s="86"/>
      <c r="AR267" s="86"/>
      <c r="AS267" s="86"/>
      <c r="AT267" s="86"/>
      <c r="AU267" s="86"/>
      <c r="AV267" s="86"/>
      <c r="AW267" s="86"/>
      <c r="AX267" s="86"/>
      <c r="AY267" s="86"/>
      <c r="AZ267" s="86"/>
      <c r="BA267" s="86"/>
      <c r="BB267" s="86"/>
      <c r="BC267" s="86"/>
      <c r="BD267" s="86"/>
      <c r="BE267" s="86"/>
      <c r="BF267" s="86"/>
      <c r="BG267" s="86"/>
      <c r="BH267" s="86"/>
      <c r="BI267" s="86"/>
      <c r="BJ267" s="86"/>
      <c r="BK267" s="86"/>
      <c r="BL267" s="86"/>
      <c r="BM267" s="86"/>
    </row>
    <row r="268" spans="1:79" ht="23.1" customHeight="1">
      <c r="A268" s="32" t="s">
        <v>142</v>
      </c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65" t="s">
        <v>143</v>
      </c>
      <c r="O268" s="66"/>
      <c r="P268" s="66"/>
      <c r="Q268" s="66"/>
      <c r="R268" s="66"/>
      <c r="S268" s="66"/>
      <c r="T268" s="66"/>
      <c r="U268" s="67"/>
      <c r="V268" s="65" t="s">
        <v>144</v>
      </c>
      <c r="W268" s="66"/>
      <c r="X268" s="66"/>
      <c r="Y268" s="66"/>
      <c r="Z268" s="67"/>
      <c r="AA268" s="32" t="s">
        <v>324</v>
      </c>
      <c r="AB268" s="32"/>
      <c r="AC268" s="32"/>
      <c r="AD268" s="32"/>
      <c r="AE268" s="32"/>
      <c r="AF268" s="32"/>
      <c r="AG268" s="32"/>
      <c r="AH268" s="32"/>
      <c r="AI268" s="32"/>
      <c r="AJ268" s="32" t="s">
        <v>327</v>
      </c>
      <c r="AK268" s="32"/>
      <c r="AL268" s="32"/>
      <c r="AM268" s="32"/>
      <c r="AN268" s="32"/>
      <c r="AO268" s="32"/>
      <c r="AP268" s="32"/>
      <c r="AQ268" s="32"/>
      <c r="AR268" s="32"/>
      <c r="AS268" s="32" t="s">
        <v>334</v>
      </c>
      <c r="AT268" s="32"/>
      <c r="AU268" s="32"/>
      <c r="AV268" s="32"/>
      <c r="AW268" s="32"/>
      <c r="AX268" s="32"/>
      <c r="AY268" s="32"/>
      <c r="AZ268" s="32"/>
      <c r="BA268" s="32"/>
      <c r="BB268" s="32" t="s">
        <v>345</v>
      </c>
      <c r="BC268" s="32"/>
      <c r="BD268" s="32"/>
      <c r="BE268" s="32"/>
      <c r="BF268" s="32"/>
      <c r="BG268" s="32"/>
      <c r="BH268" s="32"/>
      <c r="BI268" s="32"/>
      <c r="BJ268" s="32"/>
      <c r="BK268" s="32" t="s">
        <v>350</v>
      </c>
      <c r="BL268" s="32"/>
      <c r="BM268" s="32"/>
      <c r="BN268" s="32"/>
      <c r="BO268" s="32"/>
      <c r="BP268" s="32"/>
      <c r="BQ268" s="32"/>
      <c r="BR268" s="32"/>
      <c r="BS268" s="32"/>
    </row>
    <row r="269" spans="1:79" ht="95.2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8"/>
      <c r="O269" s="69"/>
      <c r="P269" s="69"/>
      <c r="Q269" s="69"/>
      <c r="R269" s="69"/>
      <c r="S269" s="69"/>
      <c r="T269" s="69"/>
      <c r="U269" s="70"/>
      <c r="V269" s="68"/>
      <c r="W269" s="69"/>
      <c r="X269" s="69"/>
      <c r="Y269" s="69"/>
      <c r="Z269" s="70"/>
      <c r="AA269" s="85" t="s">
        <v>147</v>
      </c>
      <c r="AB269" s="85"/>
      <c r="AC269" s="85"/>
      <c r="AD269" s="85"/>
      <c r="AE269" s="85"/>
      <c r="AF269" s="85" t="s">
        <v>148</v>
      </c>
      <c r="AG269" s="85"/>
      <c r="AH269" s="85"/>
      <c r="AI269" s="85"/>
      <c r="AJ269" s="85" t="s">
        <v>147</v>
      </c>
      <c r="AK269" s="85"/>
      <c r="AL269" s="85"/>
      <c r="AM269" s="85"/>
      <c r="AN269" s="85"/>
      <c r="AO269" s="85" t="s">
        <v>148</v>
      </c>
      <c r="AP269" s="85"/>
      <c r="AQ269" s="85"/>
      <c r="AR269" s="85"/>
      <c r="AS269" s="85" t="s">
        <v>147</v>
      </c>
      <c r="AT269" s="85"/>
      <c r="AU269" s="85"/>
      <c r="AV269" s="85"/>
      <c r="AW269" s="85"/>
      <c r="AX269" s="85" t="s">
        <v>148</v>
      </c>
      <c r="AY269" s="85"/>
      <c r="AZ269" s="85"/>
      <c r="BA269" s="85"/>
      <c r="BB269" s="85" t="s">
        <v>147</v>
      </c>
      <c r="BC269" s="85"/>
      <c r="BD269" s="85"/>
      <c r="BE269" s="85"/>
      <c r="BF269" s="85"/>
      <c r="BG269" s="85" t="s">
        <v>148</v>
      </c>
      <c r="BH269" s="85"/>
      <c r="BI269" s="85"/>
      <c r="BJ269" s="85"/>
      <c r="BK269" s="85" t="s">
        <v>147</v>
      </c>
      <c r="BL269" s="85"/>
      <c r="BM269" s="85"/>
      <c r="BN269" s="85"/>
      <c r="BO269" s="85"/>
      <c r="BP269" s="85" t="s">
        <v>148</v>
      </c>
      <c r="BQ269" s="85"/>
      <c r="BR269" s="85"/>
      <c r="BS269" s="85"/>
    </row>
    <row r="270" spans="1:79" ht="15" customHeight="1">
      <c r="A270" s="32">
        <v>1</v>
      </c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47">
        <v>2</v>
      </c>
      <c r="O270" s="48"/>
      <c r="P270" s="48"/>
      <c r="Q270" s="48"/>
      <c r="R270" s="48"/>
      <c r="S270" s="48"/>
      <c r="T270" s="48"/>
      <c r="U270" s="49"/>
      <c r="V270" s="32">
        <v>3</v>
      </c>
      <c r="W270" s="32"/>
      <c r="X270" s="32"/>
      <c r="Y270" s="32"/>
      <c r="Z270" s="32"/>
      <c r="AA270" s="32">
        <v>4</v>
      </c>
      <c r="AB270" s="32"/>
      <c r="AC270" s="32"/>
      <c r="AD270" s="32"/>
      <c r="AE270" s="32"/>
      <c r="AF270" s="32">
        <v>5</v>
      </c>
      <c r="AG270" s="32"/>
      <c r="AH270" s="32"/>
      <c r="AI270" s="32"/>
      <c r="AJ270" s="32">
        <v>6</v>
      </c>
      <c r="AK270" s="32"/>
      <c r="AL270" s="32"/>
      <c r="AM270" s="32"/>
      <c r="AN270" s="32"/>
      <c r="AO270" s="32">
        <v>7</v>
      </c>
      <c r="AP270" s="32"/>
      <c r="AQ270" s="32"/>
      <c r="AR270" s="32"/>
      <c r="AS270" s="32">
        <v>8</v>
      </c>
      <c r="AT270" s="32"/>
      <c r="AU270" s="32"/>
      <c r="AV270" s="32"/>
      <c r="AW270" s="32"/>
      <c r="AX270" s="32">
        <v>9</v>
      </c>
      <c r="AY270" s="32"/>
      <c r="AZ270" s="32"/>
      <c r="BA270" s="32"/>
      <c r="BB270" s="32">
        <v>10</v>
      </c>
      <c r="BC270" s="32"/>
      <c r="BD270" s="32"/>
      <c r="BE270" s="32"/>
      <c r="BF270" s="32"/>
      <c r="BG270" s="32">
        <v>11</v>
      </c>
      <c r="BH270" s="32"/>
      <c r="BI270" s="32"/>
      <c r="BJ270" s="32"/>
      <c r="BK270" s="32">
        <v>12</v>
      </c>
      <c r="BL270" s="32"/>
      <c r="BM270" s="32"/>
      <c r="BN270" s="32"/>
      <c r="BO270" s="32"/>
      <c r="BP270" s="32">
        <v>13</v>
      </c>
      <c r="BQ270" s="32"/>
      <c r="BR270" s="32"/>
      <c r="BS270" s="32"/>
    </row>
    <row r="271" spans="1:79" s="1" customFormat="1" ht="12" hidden="1" customHeight="1">
      <c r="A271" s="72" t="s">
        <v>160</v>
      </c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30" t="s">
        <v>145</v>
      </c>
      <c r="O271" s="30"/>
      <c r="P271" s="30"/>
      <c r="Q271" s="30"/>
      <c r="R271" s="30"/>
      <c r="S271" s="30"/>
      <c r="T271" s="30"/>
      <c r="U271" s="30"/>
      <c r="V271" s="30" t="s">
        <v>146</v>
      </c>
      <c r="W271" s="30"/>
      <c r="X271" s="30"/>
      <c r="Y271" s="30"/>
      <c r="Z271" s="30"/>
      <c r="AA271" s="35" t="s">
        <v>77</v>
      </c>
      <c r="AB271" s="35"/>
      <c r="AC271" s="35"/>
      <c r="AD271" s="35"/>
      <c r="AE271" s="35"/>
      <c r="AF271" s="35" t="s">
        <v>78</v>
      </c>
      <c r="AG271" s="35"/>
      <c r="AH271" s="35"/>
      <c r="AI271" s="35"/>
      <c r="AJ271" s="35" t="s">
        <v>79</v>
      </c>
      <c r="AK271" s="35"/>
      <c r="AL271" s="35"/>
      <c r="AM271" s="35"/>
      <c r="AN271" s="35"/>
      <c r="AO271" s="35" t="s">
        <v>80</v>
      </c>
      <c r="AP271" s="35"/>
      <c r="AQ271" s="35"/>
      <c r="AR271" s="35"/>
      <c r="AS271" s="35" t="s">
        <v>70</v>
      </c>
      <c r="AT271" s="35"/>
      <c r="AU271" s="35"/>
      <c r="AV271" s="35"/>
      <c r="AW271" s="35"/>
      <c r="AX271" s="35" t="s">
        <v>71</v>
      </c>
      <c r="AY271" s="35"/>
      <c r="AZ271" s="35"/>
      <c r="BA271" s="35"/>
      <c r="BB271" s="35" t="s">
        <v>72</v>
      </c>
      <c r="BC271" s="35"/>
      <c r="BD271" s="35"/>
      <c r="BE271" s="35"/>
      <c r="BF271" s="35"/>
      <c r="BG271" s="35" t="s">
        <v>73</v>
      </c>
      <c r="BH271" s="35"/>
      <c r="BI271" s="35"/>
      <c r="BJ271" s="35"/>
      <c r="BK271" s="35" t="s">
        <v>74</v>
      </c>
      <c r="BL271" s="35"/>
      <c r="BM271" s="35"/>
      <c r="BN271" s="35"/>
      <c r="BO271" s="35"/>
      <c r="BP271" s="35" t="s">
        <v>75</v>
      </c>
      <c r="BQ271" s="35"/>
      <c r="BR271" s="35"/>
      <c r="BS271" s="35"/>
      <c r="CA271" s="1" t="s">
        <v>55</v>
      </c>
    </row>
    <row r="272" spans="1:79" s="7" customFormat="1" ht="12.75" customHeight="1">
      <c r="A272" s="134" t="s">
        <v>161</v>
      </c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98"/>
      <c r="O272" s="99"/>
      <c r="P272" s="99"/>
      <c r="Q272" s="99"/>
      <c r="R272" s="99"/>
      <c r="S272" s="99"/>
      <c r="T272" s="99"/>
      <c r="U272" s="100"/>
      <c r="V272" s="140"/>
      <c r="W272" s="140"/>
      <c r="X272" s="140"/>
      <c r="Y272" s="140"/>
      <c r="Z272" s="140"/>
      <c r="AA272" s="140"/>
      <c r="AB272" s="140"/>
      <c r="AC272" s="140"/>
      <c r="AD272" s="140"/>
      <c r="AE272" s="140"/>
      <c r="AF272" s="140"/>
      <c r="AG272" s="140"/>
      <c r="AH272" s="140"/>
      <c r="AI272" s="140"/>
      <c r="AJ272" s="140"/>
      <c r="AK272" s="140"/>
      <c r="AL272" s="140"/>
      <c r="AM272" s="140"/>
      <c r="AN272" s="140"/>
      <c r="AO272" s="140"/>
      <c r="AP272" s="140"/>
      <c r="AQ272" s="140"/>
      <c r="AR272" s="140"/>
      <c r="AS272" s="140"/>
      <c r="AT272" s="140"/>
      <c r="AU272" s="140"/>
      <c r="AV272" s="140"/>
      <c r="AW272" s="140"/>
      <c r="AX272" s="140"/>
      <c r="AY272" s="140"/>
      <c r="AZ272" s="140"/>
      <c r="BA272" s="140"/>
      <c r="BB272" s="140"/>
      <c r="BC272" s="140"/>
      <c r="BD272" s="140"/>
      <c r="BE272" s="140"/>
      <c r="BF272" s="140"/>
      <c r="BG272" s="140"/>
      <c r="BH272" s="140"/>
      <c r="BI272" s="140"/>
      <c r="BJ272" s="140"/>
      <c r="BK272" s="140"/>
      <c r="BL272" s="140"/>
      <c r="BM272" s="140"/>
      <c r="BN272" s="140"/>
      <c r="BO272" s="140"/>
      <c r="BP272" s="141"/>
      <c r="BQ272" s="142"/>
      <c r="BR272" s="142"/>
      <c r="BS272" s="143"/>
      <c r="CA272" s="7" t="s">
        <v>56</v>
      </c>
    </row>
    <row r="275" spans="1:79" ht="35.25" customHeight="1">
      <c r="A275" s="34" t="s">
        <v>358</v>
      </c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</row>
    <row r="276" spans="1:79" ht="15">
      <c r="A276" s="71"/>
      <c r="B276" s="71"/>
      <c r="C276" s="71"/>
      <c r="D276" s="71"/>
      <c r="E276" s="71"/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/>
      <c r="BB276" s="71"/>
      <c r="BC276" s="71"/>
      <c r="BD276" s="71"/>
      <c r="BE276" s="71"/>
      <c r="BF276" s="71"/>
      <c r="BG276" s="71"/>
      <c r="BH276" s="71"/>
      <c r="BI276" s="71"/>
      <c r="BJ276" s="71"/>
      <c r="BK276" s="71"/>
      <c r="BL276" s="71"/>
    </row>
    <row r="277" spans="1:79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</row>
    <row r="279" spans="1:79" ht="28.5" customHeight="1">
      <c r="A279" s="42" t="s">
        <v>341</v>
      </c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  <c r="BK279" s="42"/>
      <c r="BL279" s="42"/>
    </row>
    <row r="280" spans="1:79" ht="14.25" customHeight="1">
      <c r="A280" s="34" t="s">
        <v>325</v>
      </c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</row>
    <row r="281" spans="1:79" ht="15" customHeight="1">
      <c r="A281" s="38" t="s">
        <v>323</v>
      </c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</row>
    <row r="282" spans="1:79" ht="42.95" customHeight="1">
      <c r="A282" s="85" t="s">
        <v>149</v>
      </c>
      <c r="B282" s="85"/>
      <c r="C282" s="85"/>
      <c r="D282" s="85"/>
      <c r="E282" s="85"/>
      <c r="F282" s="85"/>
      <c r="G282" s="32" t="s">
        <v>20</v>
      </c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 t="s">
        <v>16</v>
      </c>
      <c r="U282" s="32"/>
      <c r="V282" s="32"/>
      <c r="W282" s="32"/>
      <c r="X282" s="32"/>
      <c r="Y282" s="32"/>
      <c r="Z282" s="32" t="s">
        <v>15</v>
      </c>
      <c r="AA282" s="32"/>
      <c r="AB282" s="32"/>
      <c r="AC282" s="32"/>
      <c r="AD282" s="32"/>
      <c r="AE282" s="32" t="s">
        <v>150</v>
      </c>
      <c r="AF282" s="32"/>
      <c r="AG282" s="32"/>
      <c r="AH282" s="32"/>
      <c r="AI282" s="32"/>
      <c r="AJ282" s="32"/>
      <c r="AK282" s="32" t="s">
        <v>151</v>
      </c>
      <c r="AL282" s="32"/>
      <c r="AM282" s="32"/>
      <c r="AN282" s="32"/>
      <c r="AO282" s="32"/>
      <c r="AP282" s="32"/>
      <c r="AQ282" s="32" t="s">
        <v>152</v>
      </c>
      <c r="AR282" s="32"/>
      <c r="AS282" s="32"/>
      <c r="AT282" s="32"/>
      <c r="AU282" s="32"/>
      <c r="AV282" s="32"/>
      <c r="AW282" s="32" t="s">
        <v>110</v>
      </c>
      <c r="AX282" s="32"/>
      <c r="AY282" s="32"/>
      <c r="AZ282" s="32"/>
      <c r="BA282" s="32"/>
      <c r="BB282" s="32"/>
      <c r="BC282" s="32"/>
      <c r="BD282" s="32"/>
      <c r="BE282" s="32"/>
      <c r="BF282" s="32"/>
      <c r="BG282" s="32" t="s">
        <v>153</v>
      </c>
      <c r="BH282" s="32"/>
      <c r="BI282" s="32"/>
      <c r="BJ282" s="32"/>
      <c r="BK282" s="32"/>
      <c r="BL282" s="32"/>
    </row>
    <row r="283" spans="1:79" ht="39.950000000000003" customHeight="1">
      <c r="A283" s="85"/>
      <c r="B283" s="85"/>
      <c r="C283" s="85"/>
      <c r="D283" s="85"/>
      <c r="E283" s="85"/>
      <c r="F283" s="85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 t="s">
        <v>18</v>
      </c>
      <c r="AX283" s="32"/>
      <c r="AY283" s="32"/>
      <c r="AZ283" s="32"/>
      <c r="BA283" s="32"/>
      <c r="BB283" s="32" t="s">
        <v>17</v>
      </c>
      <c r="BC283" s="32"/>
      <c r="BD283" s="32"/>
      <c r="BE283" s="32"/>
      <c r="BF283" s="32"/>
      <c r="BG283" s="32"/>
      <c r="BH283" s="32"/>
      <c r="BI283" s="32"/>
      <c r="BJ283" s="32"/>
      <c r="BK283" s="32"/>
      <c r="BL283" s="32"/>
    </row>
    <row r="284" spans="1:79" ht="15" customHeight="1">
      <c r="A284" s="32">
        <v>1</v>
      </c>
      <c r="B284" s="32"/>
      <c r="C284" s="32"/>
      <c r="D284" s="32"/>
      <c r="E284" s="32"/>
      <c r="F284" s="32"/>
      <c r="G284" s="32">
        <v>2</v>
      </c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>
        <v>3</v>
      </c>
      <c r="U284" s="32"/>
      <c r="V284" s="32"/>
      <c r="W284" s="32"/>
      <c r="X284" s="32"/>
      <c r="Y284" s="32"/>
      <c r="Z284" s="32">
        <v>4</v>
      </c>
      <c r="AA284" s="32"/>
      <c r="AB284" s="32"/>
      <c r="AC284" s="32"/>
      <c r="AD284" s="32"/>
      <c r="AE284" s="32">
        <v>5</v>
      </c>
      <c r="AF284" s="32"/>
      <c r="AG284" s="32"/>
      <c r="AH284" s="32"/>
      <c r="AI284" s="32"/>
      <c r="AJ284" s="32"/>
      <c r="AK284" s="32">
        <v>6</v>
      </c>
      <c r="AL284" s="32"/>
      <c r="AM284" s="32"/>
      <c r="AN284" s="32"/>
      <c r="AO284" s="32"/>
      <c r="AP284" s="32"/>
      <c r="AQ284" s="32">
        <v>7</v>
      </c>
      <c r="AR284" s="32"/>
      <c r="AS284" s="32"/>
      <c r="AT284" s="32"/>
      <c r="AU284" s="32"/>
      <c r="AV284" s="32"/>
      <c r="AW284" s="32">
        <v>8</v>
      </c>
      <c r="AX284" s="32"/>
      <c r="AY284" s="32"/>
      <c r="AZ284" s="32"/>
      <c r="BA284" s="32"/>
      <c r="BB284" s="32">
        <v>9</v>
      </c>
      <c r="BC284" s="32"/>
      <c r="BD284" s="32"/>
      <c r="BE284" s="32"/>
      <c r="BF284" s="32"/>
      <c r="BG284" s="32">
        <v>10</v>
      </c>
      <c r="BH284" s="32"/>
      <c r="BI284" s="32"/>
      <c r="BJ284" s="32"/>
      <c r="BK284" s="32"/>
      <c r="BL284" s="32"/>
    </row>
    <row r="285" spans="1:79" s="1" customFormat="1" ht="12" hidden="1" customHeight="1">
      <c r="A285" s="30" t="s">
        <v>76</v>
      </c>
      <c r="B285" s="30"/>
      <c r="C285" s="30"/>
      <c r="D285" s="30"/>
      <c r="E285" s="30"/>
      <c r="F285" s="30"/>
      <c r="G285" s="72" t="s">
        <v>69</v>
      </c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35" t="s">
        <v>92</v>
      </c>
      <c r="U285" s="35"/>
      <c r="V285" s="35"/>
      <c r="W285" s="35"/>
      <c r="X285" s="35"/>
      <c r="Y285" s="35"/>
      <c r="Z285" s="35" t="s">
        <v>93</v>
      </c>
      <c r="AA285" s="35"/>
      <c r="AB285" s="35"/>
      <c r="AC285" s="35"/>
      <c r="AD285" s="35"/>
      <c r="AE285" s="35" t="s">
        <v>94</v>
      </c>
      <c r="AF285" s="35"/>
      <c r="AG285" s="35"/>
      <c r="AH285" s="35"/>
      <c r="AI285" s="35"/>
      <c r="AJ285" s="35"/>
      <c r="AK285" s="35" t="s">
        <v>95</v>
      </c>
      <c r="AL285" s="35"/>
      <c r="AM285" s="35"/>
      <c r="AN285" s="35"/>
      <c r="AO285" s="35"/>
      <c r="AP285" s="35"/>
      <c r="AQ285" s="90" t="s">
        <v>111</v>
      </c>
      <c r="AR285" s="35"/>
      <c r="AS285" s="35"/>
      <c r="AT285" s="35"/>
      <c r="AU285" s="35"/>
      <c r="AV285" s="35"/>
      <c r="AW285" s="35" t="s">
        <v>96</v>
      </c>
      <c r="AX285" s="35"/>
      <c r="AY285" s="35"/>
      <c r="AZ285" s="35"/>
      <c r="BA285" s="35"/>
      <c r="BB285" s="35" t="s">
        <v>97</v>
      </c>
      <c r="BC285" s="35"/>
      <c r="BD285" s="35"/>
      <c r="BE285" s="35"/>
      <c r="BF285" s="35"/>
      <c r="BG285" s="90" t="s">
        <v>112</v>
      </c>
      <c r="BH285" s="35"/>
      <c r="BI285" s="35"/>
      <c r="BJ285" s="35"/>
      <c r="BK285" s="35"/>
      <c r="BL285" s="35"/>
      <c r="CA285" s="1" t="s">
        <v>57</v>
      </c>
    </row>
    <row r="286" spans="1:79" s="7" customFormat="1" ht="12.75" customHeight="1">
      <c r="A286" s="97"/>
      <c r="B286" s="97"/>
      <c r="C286" s="97"/>
      <c r="D286" s="97"/>
      <c r="E286" s="97"/>
      <c r="F286" s="97"/>
      <c r="G286" s="134" t="s">
        <v>161</v>
      </c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2"/>
      <c r="U286" s="132"/>
      <c r="V286" s="132"/>
      <c r="W286" s="132"/>
      <c r="X286" s="132"/>
      <c r="Y286" s="132"/>
      <c r="Z286" s="132"/>
      <c r="AA286" s="132"/>
      <c r="AB286" s="132"/>
      <c r="AC286" s="132"/>
      <c r="AD286" s="132"/>
      <c r="AE286" s="132"/>
      <c r="AF286" s="132"/>
      <c r="AG286" s="132"/>
      <c r="AH286" s="132"/>
      <c r="AI286" s="132"/>
      <c r="AJ286" s="132"/>
      <c r="AK286" s="132"/>
      <c r="AL286" s="132"/>
      <c r="AM286" s="132"/>
      <c r="AN286" s="132"/>
      <c r="AO286" s="132"/>
      <c r="AP286" s="132"/>
      <c r="AQ286" s="132">
        <f>IF(ISNUMBER(AK286),AK286,0)-IF(ISNUMBER(AE286),AE286,0)</f>
        <v>0</v>
      </c>
      <c r="AR286" s="132"/>
      <c r="AS286" s="132"/>
      <c r="AT286" s="132"/>
      <c r="AU286" s="132"/>
      <c r="AV286" s="132"/>
      <c r="AW286" s="132"/>
      <c r="AX286" s="132"/>
      <c r="AY286" s="132"/>
      <c r="AZ286" s="132"/>
      <c r="BA286" s="132"/>
      <c r="BB286" s="132"/>
      <c r="BC286" s="132"/>
      <c r="BD286" s="132"/>
      <c r="BE286" s="132"/>
      <c r="BF286" s="132"/>
      <c r="BG286" s="132">
        <f>IF(ISNUMBER(Z286),Z286,0)+IF(ISNUMBER(AK286),AK286,0)</f>
        <v>0</v>
      </c>
      <c r="BH286" s="132"/>
      <c r="BI286" s="132"/>
      <c r="BJ286" s="132"/>
      <c r="BK286" s="132"/>
      <c r="BL286" s="132"/>
      <c r="CA286" s="7" t="s">
        <v>58</v>
      </c>
    </row>
    <row r="288" spans="1:79" ht="14.25" customHeight="1">
      <c r="A288" s="34" t="s">
        <v>342</v>
      </c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</row>
    <row r="289" spans="1:79" ht="15" customHeight="1">
      <c r="A289" s="38" t="s">
        <v>323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</row>
    <row r="290" spans="1:79" ht="18" customHeight="1">
      <c r="A290" s="32" t="s">
        <v>149</v>
      </c>
      <c r="B290" s="32"/>
      <c r="C290" s="32"/>
      <c r="D290" s="32"/>
      <c r="E290" s="32"/>
      <c r="F290" s="32"/>
      <c r="G290" s="32" t="s">
        <v>20</v>
      </c>
      <c r="H290" s="32"/>
      <c r="I290" s="32"/>
      <c r="J290" s="32"/>
      <c r="K290" s="32"/>
      <c r="L290" s="32"/>
      <c r="M290" s="32"/>
      <c r="N290" s="32"/>
      <c r="O290" s="32"/>
      <c r="P290" s="32"/>
      <c r="Q290" s="32" t="s">
        <v>329</v>
      </c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32" t="s">
        <v>339</v>
      </c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32"/>
      <c r="BH290" s="32"/>
      <c r="BI290" s="32"/>
      <c r="BJ290" s="32"/>
      <c r="BK290" s="32"/>
      <c r="BL290" s="32"/>
    </row>
    <row r="291" spans="1:79" ht="42.9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 t="s">
        <v>154</v>
      </c>
      <c r="R291" s="32"/>
      <c r="S291" s="32"/>
      <c r="T291" s="32"/>
      <c r="U291" s="32"/>
      <c r="V291" s="85" t="s">
        <v>155</v>
      </c>
      <c r="W291" s="85"/>
      <c r="X291" s="85"/>
      <c r="Y291" s="85"/>
      <c r="Z291" s="32" t="s">
        <v>156</v>
      </c>
      <c r="AA291" s="32"/>
      <c r="AB291" s="32"/>
      <c r="AC291" s="32"/>
      <c r="AD291" s="32"/>
      <c r="AE291" s="32"/>
      <c r="AF291" s="32"/>
      <c r="AG291" s="32"/>
      <c r="AH291" s="32"/>
      <c r="AI291" s="32"/>
      <c r="AJ291" s="32" t="s">
        <v>157</v>
      </c>
      <c r="AK291" s="32"/>
      <c r="AL291" s="32"/>
      <c r="AM291" s="32"/>
      <c r="AN291" s="32"/>
      <c r="AO291" s="32" t="s">
        <v>21</v>
      </c>
      <c r="AP291" s="32"/>
      <c r="AQ291" s="32"/>
      <c r="AR291" s="32"/>
      <c r="AS291" s="32"/>
      <c r="AT291" s="85" t="s">
        <v>158</v>
      </c>
      <c r="AU291" s="85"/>
      <c r="AV291" s="85"/>
      <c r="AW291" s="85"/>
      <c r="AX291" s="32" t="s">
        <v>156</v>
      </c>
      <c r="AY291" s="32"/>
      <c r="AZ291" s="32"/>
      <c r="BA291" s="32"/>
      <c r="BB291" s="32"/>
      <c r="BC291" s="32"/>
      <c r="BD291" s="32"/>
      <c r="BE291" s="32"/>
      <c r="BF291" s="32"/>
      <c r="BG291" s="32"/>
      <c r="BH291" s="32" t="s">
        <v>159</v>
      </c>
      <c r="BI291" s="32"/>
      <c r="BJ291" s="32"/>
      <c r="BK291" s="32"/>
      <c r="BL291" s="32"/>
    </row>
    <row r="292" spans="1:79" ht="63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85"/>
      <c r="W292" s="85"/>
      <c r="X292" s="85"/>
      <c r="Y292" s="85"/>
      <c r="Z292" s="32" t="s">
        <v>18</v>
      </c>
      <c r="AA292" s="32"/>
      <c r="AB292" s="32"/>
      <c r="AC292" s="32"/>
      <c r="AD292" s="32"/>
      <c r="AE292" s="32" t="s">
        <v>17</v>
      </c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32"/>
      <c r="AS292" s="32"/>
      <c r="AT292" s="85"/>
      <c r="AU292" s="85"/>
      <c r="AV292" s="85"/>
      <c r="AW292" s="85"/>
      <c r="AX292" s="32" t="s">
        <v>18</v>
      </c>
      <c r="AY292" s="32"/>
      <c r="AZ292" s="32"/>
      <c r="BA292" s="32"/>
      <c r="BB292" s="32"/>
      <c r="BC292" s="32" t="s">
        <v>17</v>
      </c>
      <c r="BD292" s="32"/>
      <c r="BE292" s="32"/>
      <c r="BF292" s="32"/>
      <c r="BG292" s="32"/>
      <c r="BH292" s="32"/>
      <c r="BI292" s="32"/>
      <c r="BJ292" s="32"/>
      <c r="BK292" s="32"/>
      <c r="BL292" s="32"/>
    </row>
    <row r="293" spans="1:79" ht="15" customHeight="1">
      <c r="A293" s="32">
        <v>1</v>
      </c>
      <c r="B293" s="32"/>
      <c r="C293" s="32"/>
      <c r="D293" s="32"/>
      <c r="E293" s="32"/>
      <c r="F293" s="32"/>
      <c r="G293" s="32">
        <v>2</v>
      </c>
      <c r="H293" s="32"/>
      <c r="I293" s="32"/>
      <c r="J293" s="32"/>
      <c r="K293" s="32"/>
      <c r="L293" s="32"/>
      <c r="M293" s="32"/>
      <c r="N293" s="32"/>
      <c r="O293" s="32"/>
      <c r="P293" s="32"/>
      <c r="Q293" s="32">
        <v>3</v>
      </c>
      <c r="R293" s="32"/>
      <c r="S293" s="32"/>
      <c r="T293" s="32"/>
      <c r="U293" s="32"/>
      <c r="V293" s="32">
        <v>4</v>
      </c>
      <c r="W293" s="32"/>
      <c r="X293" s="32"/>
      <c r="Y293" s="32"/>
      <c r="Z293" s="32">
        <v>5</v>
      </c>
      <c r="AA293" s="32"/>
      <c r="AB293" s="32"/>
      <c r="AC293" s="32"/>
      <c r="AD293" s="32"/>
      <c r="AE293" s="32">
        <v>6</v>
      </c>
      <c r="AF293" s="32"/>
      <c r="AG293" s="32"/>
      <c r="AH293" s="32"/>
      <c r="AI293" s="32"/>
      <c r="AJ293" s="32">
        <v>7</v>
      </c>
      <c r="AK293" s="32"/>
      <c r="AL293" s="32"/>
      <c r="AM293" s="32"/>
      <c r="AN293" s="32"/>
      <c r="AO293" s="32">
        <v>8</v>
      </c>
      <c r="AP293" s="32"/>
      <c r="AQ293" s="32"/>
      <c r="AR293" s="32"/>
      <c r="AS293" s="32"/>
      <c r="AT293" s="32">
        <v>9</v>
      </c>
      <c r="AU293" s="32"/>
      <c r="AV293" s="32"/>
      <c r="AW293" s="32"/>
      <c r="AX293" s="32">
        <v>10</v>
      </c>
      <c r="AY293" s="32"/>
      <c r="AZ293" s="32"/>
      <c r="BA293" s="32"/>
      <c r="BB293" s="32"/>
      <c r="BC293" s="32">
        <v>11</v>
      </c>
      <c r="BD293" s="32"/>
      <c r="BE293" s="32"/>
      <c r="BF293" s="32"/>
      <c r="BG293" s="32"/>
      <c r="BH293" s="32">
        <v>12</v>
      </c>
      <c r="BI293" s="32"/>
      <c r="BJ293" s="32"/>
      <c r="BK293" s="32"/>
      <c r="BL293" s="32"/>
    </row>
    <row r="294" spans="1:79" s="1" customFormat="1" ht="12" hidden="1" customHeight="1">
      <c r="A294" s="30" t="s">
        <v>76</v>
      </c>
      <c r="B294" s="30"/>
      <c r="C294" s="30"/>
      <c r="D294" s="30"/>
      <c r="E294" s="30"/>
      <c r="F294" s="30"/>
      <c r="G294" s="72" t="s">
        <v>69</v>
      </c>
      <c r="H294" s="72"/>
      <c r="I294" s="72"/>
      <c r="J294" s="72"/>
      <c r="K294" s="72"/>
      <c r="L294" s="72"/>
      <c r="M294" s="72"/>
      <c r="N294" s="72"/>
      <c r="O294" s="72"/>
      <c r="P294" s="72"/>
      <c r="Q294" s="35" t="s">
        <v>92</v>
      </c>
      <c r="R294" s="35"/>
      <c r="S294" s="35"/>
      <c r="T294" s="35"/>
      <c r="U294" s="35"/>
      <c r="V294" s="35" t="s">
        <v>93</v>
      </c>
      <c r="W294" s="35"/>
      <c r="X294" s="35"/>
      <c r="Y294" s="35"/>
      <c r="Z294" s="35" t="s">
        <v>94</v>
      </c>
      <c r="AA294" s="35"/>
      <c r="AB294" s="35"/>
      <c r="AC294" s="35"/>
      <c r="AD294" s="35"/>
      <c r="AE294" s="35" t="s">
        <v>95</v>
      </c>
      <c r="AF294" s="35"/>
      <c r="AG294" s="35"/>
      <c r="AH294" s="35"/>
      <c r="AI294" s="35"/>
      <c r="AJ294" s="90" t="s">
        <v>113</v>
      </c>
      <c r="AK294" s="35"/>
      <c r="AL294" s="35"/>
      <c r="AM294" s="35"/>
      <c r="AN294" s="35"/>
      <c r="AO294" s="35" t="s">
        <v>96</v>
      </c>
      <c r="AP294" s="35"/>
      <c r="AQ294" s="35"/>
      <c r="AR294" s="35"/>
      <c r="AS294" s="35"/>
      <c r="AT294" s="90" t="s">
        <v>114</v>
      </c>
      <c r="AU294" s="35"/>
      <c r="AV294" s="35"/>
      <c r="AW294" s="35"/>
      <c r="AX294" s="35" t="s">
        <v>97</v>
      </c>
      <c r="AY294" s="35"/>
      <c r="AZ294" s="35"/>
      <c r="BA294" s="35"/>
      <c r="BB294" s="35"/>
      <c r="BC294" s="35" t="s">
        <v>98</v>
      </c>
      <c r="BD294" s="35"/>
      <c r="BE294" s="35"/>
      <c r="BF294" s="35"/>
      <c r="BG294" s="35"/>
      <c r="BH294" s="90" t="s">
        <v>113</v>
      </c>
      <c r="BI294" s="35"/>
      <c r="BJ294" s="35"/>
      <c r="BK294" s="35"/>
      <c r="BL294" s="35"/>
      <c r="CA294" s="1" t="s">
        <v>59</v>
      </c>
    </row>
    <row r="295" spans="1:79" s="7" customFormat="1" ht="12.75" customHeight="1">
      <c r="A295" s="97"/>
      <c r="B295" s="97"/>
      <c r="C295" s="97"/>
      <c r="D295" s="97"/>
      <c r="E295" s="97"/>
      <c r="F295" s="97"/>
      <c r="G295" s="134" t="s">
        <v>161</v>
      </c>
      <c r="H295" s="134"/>
      <c r="I295" s="134"/>
      <c r="J295" s="134"/>
      <c r="K295" s="134"/>
      <c r="L295" s="134"/>
      <c r="M295" s="134"/>
      <c r="N295" s="134"/>
      <c r="O295" s="134"/>
      <c r="P295" s="134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  <c r="AA295" s="132"/>
      <c r="AB295" s="132"/>
      <c r="AC295" s="132"/>
      <c r="AD295" s="132"/>
      <c r="AE295" s="132"/>
      <c r="AF295" s="132"/>
      <c r="AG295" s="132"/>
      <c r="AH295" s="132"/>
      <c r="AI295" s="132"/>
      <c r="AJ295" s="132">
        <f>IF(ISNUMBER(Q295),Q295,0)-IF(ISNUMBER(Z295),Z295,0)</f>
        <v>0</v>
      </c>
      <c r="AK295" s="132"/>
      <c r="AL295" s="132"/>
      <c r="AM295" s="132"/>
      <c r="AN295" s="132"/>
      <c r="AO295" s="132"/>
      <c r="AP295" s="132"/>
      <c r="AQ295" s="132"/>
      <c r="AR295" s="132"/>
      <c r="AS295" s="132"/>
      <c r="AT295" s="132">
        <f>IF(ISNUMBER(V295),V295,0)-IF(ISNUMBER(Z295),Z295,0)-IF(ISNUMBER(AE295),AE295,0)</f>
        <v>0</v>
      </c>
      <c r="AU295" s="132"/>
      <c r="AV295" s="132"/>
      <c r="AW295" s="132"/>
      <c r="AX295" s="132"/>
      <c r="AY295" s="132"/>
      <c r="AZ295" s="132"/>
      <c r="BA295" s="132"/>
      <c r="BB295" s="132"/>
      <c r="BC295" s="132"/>
      <c r="BD295" s="132"/>
      <c r="BE295" s="132"/>
      <c r="BF295" s="132"/>
      <c r="BG295" s="132"/>
      <c r="BH295" s="132">
        <f>IF(ISNUMBER(AO295),AO295,0)-IF(ISNUMBER(AX295),AX295,0)</f>
        <v>0</v>
      </c>
      <c r="BI295" s="132"/>
      <c r="BJ295" s="132"/>
      <c r="BK295" s="132"/>
      <c r="BL295" s="132"/>
      <c r="CA295" s="7" t="s">
        <v>60</v>
      </c>
    </row>
    <row r="297" spans="1:79" ht="14.25" customHeight="1">
      <c r="A297" s="34" t="s">
        <v>330</v>
      </c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</row>
    <row r="298" spans="1:79" ht="15" customHeight="1">
      <c r="A298" s="38" t="s">
        <v>323</v>
      </c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</row>
    <row r="299" spans="1:79" ht="42.95" customHeight="1">
      <c r="A299" s="85" t="s">
        <v>149</v>
      </c>
      <c r="B299" s="85"/>
      <c r="C299" s="85"/>
      <c r="D299" s="85"/>
      <c r="E299" s="85"/>
      <c r="F299" s="85"/>
      <c r="G299" s="32" t="s">
        <v>20</v>
      </c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 t="s">
        <v>16</v>
      </c>
      <c r="U299" s="32"/>
      <c r="V299" s="32"/>
      <c r="W299" s="32"/>
      <c r="X299" s="32"/>
      <c r="Y299" s="32"/>
      <c r="Z299" s="32" t="s">
        <v>15</v>
      </c>
      <c r="AA299" s="32"/>
      <c r="AB299" s="32"/>
      <c r="AC299" s="32"/>
      <c r="AD299" s="32"/>
      <c r="AE299" s="32" t="s">
        <v>326</v>
      </c>
      <c r="AF299" s="32"/>
      <c r="AG299" s="32"/>
      <c r="AH299" s="32"/>
      <c r="AI299" s="32"/>
      <c r="AJ299" s="32"/>
      <c r="AK299" s="32" t="s">
        <v>331</v>
      </c>
      <c r="AL299" s="32"/>
      <c r="AM299" s="32"/>
      <c r="AN299" s="32"/>
      <c r="AO299" s="32"/>
      <c r="AP299" s="32"/>
      <c r="AQ299" s="32" t="s">
        <v>343</v>
      </c>
      <c r="AR299" s="32"/>
      <c r="AS299" s="32"/>
      <c r="AT299" s="32"/>
      <c r="AU299" s="32"/>
      <c r="AV299" s="32"/>
      <c r="AW299" s="32" t="s">
        <v>19</v>
      </c>
      <c r="AX299" s="32"/>
      <c r="AY299" s="32"/>
      <c r="AZ299" s="32"/>
      <c r="BA299" s="32"/>
      <c r="BB299" s="32"/>
      <c r="BC299" s="32"/>
      <c r="BD299" s="32"/>
      <c r="BE299" s="32" t="s">
        <v>170</v>
      </c>
      <c r="BF299" s="32"/>
      <c r="BG299" s="32"/>
      <c r="BH299" s="32"/>
      <c r="BI299" s="32"/>
      <c r="BJ299" s="32"/>
      <c r="BK299" s="32"/>
      <c r="BL299" s="32"/>
    </row>
    <row r="300" spans="1:79" ht="21.75" customHeight="1">
      <c r="A300" s="85"/>
      <c r="B300" s="85"/>
      <c r="C300" s="85"/>
      <c r="D300" s="85"/>
      <c r="E300" s="85"/>
      <c r="F300" s="85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</row>
    <row r="301" spans="1:79" ht="15" customHeight="1">
      <c r="A301" s="32">
        <v>1</v>
      </c>
      <c r="B301" s="32"/>
      <c r="C301" s="32"/>
      <c r="D301" s="32"/>
      <c r="E301" s="32"/>
      <c r="F301" s="32"/>
      <c r="G301" s="32">
        <v>2</v>
      </c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>
        <v>3</v>
      </c>
      <c r="U301" s="32"/>
      <c r="V301" s="32"/>
      <c r="W301" s="32"/>
      <c r="X301" s="32"/>
      <c r="Y301" s="32"/>
      <c r="Z301" s="32">
        <v>4</v>
      </c>
      <c r="AA301" s="32"/>
      <c r="AB301" s="32"/>
      <c r="AC301" s="32"/>
      <c r="AD301" s="32"/>
      <c r="AE301" s="32">
        <v>5</v>
      </c>
      <c r="AF301" s="32"/>
      <c r="AG301" s="32"/>
      <c r="AH301" s="32"/>
      <c r="AI301" s="32"/>
      <c r="AJ301" s="32"/>
      <c r="AK301" s="32">
        <v>6</v>
      </c>
      <c r="AL301" s="32"/>
      <c r="AM301" s="32"/>
      <c r="AN301" s="32"/>
      <c r="AO301" s="32"/>
      <c r="AP301" s="32"/>
      <c r="AQ301" s="32">
        <v>7</v>
      </c>
      <c r="AR301" s="32"/>
      <c r="AS301" s="32"/>
      <c r="AT301" s="32"/>
      <c r="AU301" s="32"/>
      <c r="AV301" s="32"/>
      <c r="AW301" s="30">
        <v>8</v>
      </c>
      <c r="AX301" s="30"/>
      <c r="AY301" s="30"/>
      <c r="AZ301" s="30"/>
      <c r="BA301" s="30"/>
      <c r="BB301" s="30"/>
      <c r="BC301" s="30"/>
      <c r="BD301" s="30"/>
      <c r="BE301" s="30">
        <v>9</v>
      </c>
      <c r="BF301" s="30"/>
      <c r="BG301" s="30"/>
      <c r="BH301" s="30"/>
      <c r="BI301" s="30"/>
      <c r="BJ301" s="30"/>
      <c r="BK301" s="30"/>
      <c r="BL301" s="30"/>
    </row>
    <row r="302" spans="1:79" s="1" customFormat="1" ht="18.75" hidden="1" customHeight="1">
      <c r="A302" s="30" t="s">
        <v>76</v>
      </c>
      <c r="B302" s="30"/>
      <c r="C302" s="30"/>
      <c r="D302" s="30"/>
      <c r="E302" s="30"/>
      <c r="F302" s="30"/>
      <c r="G302" s="72" t="s">
        <v>69</v>
      </c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35" t="s">
        <v>92</v>
      </c>
      <c r="U302" s="35"/>
      <c r="V302" s="35"/>
      <c r="W302" s="35"/>
      <c r="X302" s="35"/>
      <c r="Y302" s="35"/>
      <c r="Z302" s="35" t="s">
        <v>93</v>
      </c>
      <c r="AA302" s="35"/>
      <c r="AB302" s="35"/>
      <c r="AC302" s="35"/>
      <c r="AD302" s="35"/>
      <c r="AE302" s="35" t="s">
        <v>94</v>
      </c>
      <c r="AF302" s="35"/>
      <c r="AG302" s="35"/>
      <c r="AH302" s="35"/>
      <c r="AI302" s="35"/>
      <c r="AJ302" s="35"/>
      <c r="AK302" s="35" t="s">
        <v>95</v>
      </c>
      <c r="AL302" s="35"/>
      <c r="AM302" s="35"/>
      <c r="AN302" s="35"/>
      <c r="AO302" s="35"/>
      <c r="AP302" s="35"/>
      <c r="AQ302" s="35" t="s">
        <v>96</v>
      </c>
      <c r="AR302" s="35"/>
      <c r="AS302" s="35"/>
      <c r="AT302" s="35"/>
      <c r="AU302" s="35"/>
      <c r="AV302" s="35"/>
      <c r="AW302" s="72" t="s">
        <v>99</v>
      </c>
      <c r="AX302" s="72"/>
      <c r="AY302" s="72"/>
      <c r="AZ302" s="72"/>
      <c r="BA302" s="72"/>
      <c r="BB302" s="72"/>
      <c r="BC302" s="72"/>
      <c r="BD302" s="72"/>
      <c r="BE302" s="72" t="s">
        <v>100</v>
      </c>
      <c r="BF302" s="72"/>
      <c r="BG302" s="72"/>
      <c r="BH302" s="72"/>
      <c r="BI302" s="72"/>
      <c r="BJ302" s="72"/>
      <c r="BK302" s="72"/>
      <c r="BL302" s="72"/>
      <c r="CA302" s="1" t="s">
        <v>61</v>
      </c>
    </row>
    <row r="303" spans="1:79" s="7" customFormat="1" ht="12.75" customHeight="1">
      <c r="A303" s="97"/>
      <c r="B303" s="97"/>
      <c r="C303" s="97"/>
      <c r="D303" s="97"/>
      <c r="E303" s="97"/>
      <c r="F303" s="97"/>
      <c r="G303" s="134" t="s">
        <v>161</v>
      </c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2"/>
      <c r="U303" s="132"/>
      <c r="V303" s="132"/>
      <c r="W303" s="132"/>
      <c r="X303" s="132"/>
      <c r="Y303" s="132"/>
      <c r="Z303" s="132"/>
      <c r="AA303" s="132"/>
      <c r="AB303" s="132"/>
      <c r="AC303" s="132"/>
      <c r="AD303" s="132"/>
      <c r="AE303" s="132"/>
      <c r="AF303" s="132"/>
      <c r="AG303" s="132"/>
      <c r="AH303" s="132"/>
      <c r="AI303" s="132"/>
      <c r="AJ303" s="132"/>
      <c r="AK303" s="132"/>
      <c r="AL303" s="132"/>
      <c r="AM303" s="132"/>
      <c r="AN303" s="132"/>
      <c r="AO303" s="132"/>
      <c r="AP303" s="132"/>
      <c r="AQ303" s="132"/>
      <c r="AR303" s="132"/>
      <c r="AS303" s="132"/>
      <c r="AT303" s="132"/>
      <c r="AU303" s="132"/>
      <c r="AV303" s="132"/>
      <c r="AW303" s="134"/>
      <c r="AX303" s="134"/>
      <c r="AY303" s="134"/>
      <c r="AZ303" s="134"/>
      <c r="BA303" s="134"/>
      <c r="BB303" s="134"/>
      <c r="BC303" s="134"/>
      <c r="BD303" s="134"/>
      <c r="BE303" s="134"/>
      <c r="BF303" s="134"/>
      <c r="BG303" s="134"/>
      <c r="BH303" s="134"/>
      <c r="BI303" s="134"/>
      <c r="BJ303" s="134"/>
      <c r="BK303" s="134"/>
      <c r="BL303" s="134"/>
      <c r="CA303" s="7" t="s">
        <v>62</v>
      </c>
    </row>
    <row r="305" spans="1:64" ht="14.25" customHeight="1">
      <c r="A305" s="34" t="s">
        <v>344</v>
      </c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</row>
    <row r="306" spans="1:64" ht="15" customHeight="1">
      <c r="A306" s="71"/>
      <c r="B306" s="71"/>
      <c r="C306" s="71"/>
      <c r="D306" s="71"/>
      <c r="E306" s="71"/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1"/>
      <c r="AY306" s="71"/>
      <c r="AZ306" s="71"/>
      <c r="BA306" s="71"/>
      <c r="BB306" s="71"/>
      <c r="BC306" s="71"/>
      <c r="BD306" s="71"/>
      <c r="BE306" s="71"/>
      <c r="BF306" s="71"/>
      <c r="BG306" s="71"/>
      <c r="BH306" s="71"/>
      <c r="BI306" s="71"/>
      <c r="BJ306" s="71"/>
      <c r="BK306" s="71"/>
      <c r="BL306" s="71"/>
    </row>
    <row r="307" spans="1:64" ht="1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</row>
    <row r="309" spans="1:64" ht="14.25">
      <c r="A309" s="34" t="s">
        <v>359</v>
      </c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</row>
    <row r="310" spans="1:64" ht="14.25">
      <c r="A310" s="34" t="s">
        <v>332</v>
      </c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</row>
    <row r="311" spans="1:64" ht="15" customHeight="1">
      <c r="A311" s="71"/>
      <c r="B311" s="71"/>
      <c r="C311" s="71"/>
      <c r="D311" s="71"/>
      <c r="E311" s="71"/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  <c r="AJ311" s="71"/>
      <c r="AK311" s="71"/>
      <c r="AL311" s="71"/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/>
      <c r="BC311" s="71"/>
      <c r="BD311" s="71"/>
      <c r="BE311" s="71"/>
      <c r="BF311" s="71"/>
      <c r="BG311" s="71"/>
      <c r="BH311" s="71"/>
      <c r="BI311" s="71"/>
      <c r="BJ311" s="71"/>
      <c r="BK311" s="71"/>
      <c r="BL311" s="71"/>
    </row>
    <row r="312" spans="1:64" ht="1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</row>
    <row r="315" spans="1:64" ht="18.95" customHeight="1">
      <c r="A315" s="148" t="s">
        <v>317</v>
      </c>
      <c r="B315" s="145"/>
      <c r="C315" s="145"/>
      <c r="D315" s="145"/>
      <c r="E315" s="145"/>
      <c r="F315" s="145"/>
      <c r="G315" s="145"/>
      <c r="H315" s="145"/>
      <c r="I315" s="145"/>
      <c r="J315" s="145"/>
      <c r="K315" s="145"/>
      <c r="L315" s="145"/>
      <c r="M315" s="145"/>
      <c r="N315" s="145"/>
      <c r="O315" s="145"/>
      <c r="P315" s="145"/>
      <c r="Q315" s="145"/>
      <c r="R315" s="145"/>
      <c r="S315" s="145"/>
      <c r="T315" s="145"/>
      <c r="U315" s="145"/>
      <c r="V315" s="145"/>
      <c r="W315" s="145"/>
      <c r="X315" s="145"/>
      <c r="Y315" s="145"/>
      <c r="Z315" s="145"/>
      <c r="AA315" s="145"/>
      <c r="AB315" s="26"/>
      <c r="AC315" s="26"/>
      <c r="AD315" s="26"/>
      <c r="AE315" s="26"/>
      <c r="AF315" s="26"/>
      <c r="AG315" s="26"/>
      <c r="AH315" s="53"/>
      <c r="AI315" s="53"/>
      <c r="AJ315" s="53"/>
      <c r="AK315" s="53"/>
      <c r="AL315" s="53"/>
      <c r="AM315" s="53"/>
      <c r="AN315" s="53"/>
      <c r="AO315" s="53"/>
      <c r="AP315" s="53"/>
      <c r="AQ315" s="26"/>
      <c r="AR315" s="26"/>
      <c r="AS315" s="26"/>
      <c r="AT315" s="26"/>
      <c r="AU315" s="149" t="s">
        <v>1901</v>
      </c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</row>
    <row r="316" spans="1:64" ht="12.75" customHeight="1">
      <c r="AB316" s="27"/>
      <c r="AC316" s="27"/>
      <c r="AD316" s="27"/>
      <c r="AE316" s="27"/>
      <c r="AF316" s="27"/>
      <c r="AG316" s="27"/>
      <c r="AH316" s="33" t="s">
        <v>2</v>
      </c>
      <c r="AI316" s="33"/>
      <c r="AJ316" s="33"/>
      <c r="AK316" s="33"/>
      <c r="AL316" s="33"/>
      <c r="AM316" s="33"/>
      <c r="AN316" s="33"/>
      <c r="AO316" s="33"/>
      <c r="AP316" s="33"/>
      <c r="AQ316" s="27"/>
      <c r="AR316" s="27"/>
      <c r="AS316" s="27"/>
      <c r="AT316" s="27"/>
      <c r="AU316" s="33" t="s">
        <v>185</v>
      </c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</row>
    <row r="317" spans="1:64" ht="15">
      <c r="AB317" s="27"/>
      <c r="AC317" s="27"/>
      <c r="AD317" s="27"/>
      <c r="AE317" s="27"/>
      <c r="AF317" s="27"/>
      <c r="AG317" s="27"/>
      <c r="AH317" s="28"/>
      <c r="AI317" s="28"/>
      <c r="AJ317" s="28"/>
      <c r="AK317" s="28"/>
      <c r="AL317" s="28"/>
      <c r="AM317" s="28"/>
      <c r="AN317" s="28"/>
      <c r="AO317" s="28"/>
      <c r="AP317" s="28"/>
      <c r="AQ317" s="27"/>
      <c r="AR317" s="27"/>
      <c r="AS317" s="27"/>
      <c r="AT317" s="27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</row>
    <row r="318" spans="1:64" ht="18" customHeight="1">
      <c r="A318" s="148" t="s">
        <v>318</v>
      </c>
      <c r="B318" s="145"/>
      <c r="C318" s="145"/>
      <c r="D318" s="145"/>
      <c r="E318" s="145"/>
      <c r="F318" s="145"/>
      <c r="G318" s="145"/>
      <c r="H318" s="145"/>
      <c r="I318" s="145"/>
      <c r="J318" s="145"/>
      <c r="K318" s="145"/>
      <c r="L318" s="145"/>
      <c r="M318" s="145"/>
      <c r="N318" s="145"/>
      <c r="O318" s="145"/>
      <c r="P318" s="145"/>
      <c r="Q318" s="145"/>
      <c r="R318" s="145"/>
      <c r="S318" s="145"/>
      <c r="T318" s="145"/>
      <c r="U318" s="145"/>
      <c r="V318" s="145"/>
      <c r="W318" s="145"/>
      <c r="X318" s="145"/>
      <c r="Y318" s="145"/>
      <c r="Z318" s="145"/>
      <c r="AA318" s="145"/>
      <c r="AB318" s="27"/>
      <c r="AC318" s="27"/>
      <c r="AD318" s="27"/>
      <c r="AE318" s="27"/>
      <c r="AF318" s="27"/>
      <c r="AG318" s="27"/>
      <c r="AH318" s="54"/>
      <c r="AI318" s="54"/>
      <c r="AJ318" s="54"/>
      <c r="AK318" s="54"/>
      <c r="AL318" s="54"/>
      <c r="AM318" s="54"/>
      <c r="AN318" s="54"/>
      <c r="AO318" s="54"/>
      <c r="AP318" s="54"/>
      <c r="AQ318" s="27"/>
      <c r="AR318" s="27"/>
      <c r="AS318" s="27"/>
      <c r="AT318" s="27"/>
      <c r="AU318" s="150" t="s">
        <v>1903</v>
      </c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</row>
    <row r="319" spans="1:64" ht="12" customHeight="1">
      <c r="AB319" s="27"/>
      <c r="AC319" s="27"/>
      <c r="AD319" s="27"/>
      <c r="AE319" s="27"/>
      <c r="AF319" s="27"/>
      <c r="AG319" s="27"/>
      <c r="AH319" s="33" t="s">
        <v>2</v>
      </c>
      <c r="AI319" s="33"/>
      <c r="AJ319" s="33"/>
      <c r="AK319" s="33"/>
      <c r="AL319" s="33"/>
      <c r="AM319" s="33"/>
      <c r="AN319" s="33"/>
      <c r="AO319" s="33"/>
      <c r="AP319" s="33"/>
      <c r="AQ319" s="27"/>
      <c r="AR319" s="27"/>
      <c r="AS319" s="27"/>
      <c r="AT319" s="27"/>
      <c r="AU319" s="33" t="s">
        <v>185</v>
      </c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</row>
  </sheetData>
  <mergeCells count="2400">
    <mergeCell ref="BA245:BC245"/>
    <mergeCell ref="BD245:BF245"/>
    <mergeCell ref="BG245:BI245"/>
    <mergeCell ref="BJ245:BL245"/>
    <mergeCell ref="A245:C245"/>
    <mergeCell ref="D245:V245"/>
    <mergeCell ref="W245:Y245"/>
    <mergeCell ref="Z245:AB245"/>
    <mergeCell ref="AC245:AE245"/>
    <mergeCell ref="AF245:AH245"/>
    <mergeCell ref="AI245:AK245"/>
    <mergeCell ref="AL245:AN245"/>
    <mergeCell ref="BN235:BR235"/>
    <mergeCell ref="A235:T235"/>
    <mergeCell ref="U235:Y235"/>
    <mergeCell ref="Z235:AD235"/>
    <mergeCell ref="AE235:AI235"/>
    <mergeCell ref="AJ235:AN235"/>
    <mergeCell ref="AO235:AS235"/>
    <mergeCell ref="AP226:AT226"/>
    <mergeCell ref="AU226:AY226"/>
    <mergeCell ref="AZ226:BD226"/>
    <mergeCell ref="BE226:BI226"/>
    <mergeCell ref="AP225:AT225"/>
    <mergeCell ref="AU225:AY225"/>
    <mergeCell ref="AZ225:BD225"/>
    <mergeCell ref="BE225:BI225"/>
    <mergeCell ref="A226:C226"/>
    <mergeCell ref="D226:P226"/>
    <mergeCell ref="Q226:U226"/>
    <mergeCell ref="V226:AE226"/>
    <mergeCell ref="AF226:AJ226"/>
    <mergeCell ref="AK226:AO226"/>
    <mergeCell ref="AP224:AT224"/>
    <mergeCell ref="AU224:AY224"/>
    <mergeCell ref="AZ224:BD224"/>
    <mergeCell ref="BE224:BI224"/>
    <mergeCell ref="A225:C225"/>
    <mergeCell ref="D225:P225"/>
    <mergeCell ref="Q225:U225"/>
    <mergeCell ref="V225:AE225"/>
    <mergeCell ref="AF225:AJ225"/>
    <mergeCell ref="AK225:AO225"/>
    <mergeCell ref="AP223:AT223"/>
    <mergeCell ref="AU223:AY223"/>
    <mergeCell ref="AZ223:BD223"/>
    <mergeCell ref="BE223:BI223"/>
    <mergeCell ref="A224:C224"/>
    <mergeCell ref="D224:P224"/>
    <mergeCell ref="Q224:U224"/>
    <mergeCell ref="V224:AE224"/>
    <mergeCell ref="AF224:AJ224"/>
    <mergeCell ref="AK224:AO224"/>
    <mergeCell ref="AP222:AT222"/>
    <mergeCell ref="AU222:AY222"/>
    <mergeCell ref="AZ222:BD222"/>
    <mergeCell ref="BE222:BI222"/>
    <mergeCell ref="A223:C223"/>
    <mergeCell ref="D223:P223"/>
    <mergeCell ref="Q223:U223"/>
    <mergeCell ref="V223:AE223"/>
    <mergeCell ref="AF223:AJ223"/>
    <mergeCell ref="AK223:AO223"/>
    <mergeCell ref="AP221:AT221"/>
    <mergeCell ref="AU221:AY221"/>
    <mergeCell ref="AZ221:BD221"/>
    <mergeCell ref="BE221:BI221"/>
    <mergeCell ref="A222:C222"/>
    <mergeCell ref="D222:P222"/>
    <mergeCell ref="Q222:U222"/>
    <mergeCell ref="V222:AE222"/>
    <mergeCell ref="AF222:AJ222"/>
    <mergeCell ref="AK222:AO222"/>
    <mergeCell ref="AP220:AT220"/>
    <mergeCell ref="AU220:AY220"/>
    <mergeCell ref="AZ220:BD220"/>
    <mergeCell ref="BE220:BI220"/>
    <mergeCell ref="A221:C221"/>
    <mergeCell ref="D221:P221"/>
    <mergeCell ref="Q221:U221"/>
    <mergeCell ref="V221:AE221"/>
    <mergeCell ref="AF221:AJ221"/>
    <mergeCell ref="AK221:AO221"/>
    <mergeCell ref="AP219:AT219"/>
    <mergeCell ref="AU219:AY219"/>
    <mergeCell ref="AZ219:BD219"/>
    <mergeCell ref="BE219:BI219"/>
    <mergeCell ref="A220:C220"/>
    <mergeCell ref="D220:P220"/>
    <mergeCell ref="Q220:U220"/>
    <mergeCell ref="V220:AE220"/>
    <mergeCell ref="AF220:AJ220"/>
    <mergeCell ref="AK220:AO220"/>
    <mergeCell ref="AP218:AT218"/>
    <mergeCell ref="AU218:AY218"/>
    <mergeCell ref="AZ218:BD218"/>
    <mergeCell ref="BE218:BI218"/>
    <mergeCell ref="A219:C219"/>
    <mergeCell ref="D219:P219"/>
    <mergeCell ref="Q219:U219"/>
    <mergeCell ref="V219:AE219"/>
    <mergeCell ref="AF219:AJ219"/>
    <mergeCell ref="AK219:AO219"/>
    <mergeCell ref="AP217:AT217"/>
    <mergeCell ref="AU217:AY217"/>
    <mergeCell ref="AZ217:BD217"/>
    <mergeCell ref="BE217:BI217"/>
    <mergeCell ref="A218:C218"/>
    <mergeCell ref="D218:P218"/>
    <mergeCell ref="Q218:U218"/>
    <mergeCell ref="V218:AE218"/>
    <mergeCell ref="AF218:AJ218"/>
    <mergeCell ref="AK218:AO218"/>
    <mergeCell ref="AP216:AT216"/>
    <mergeCell ref="AU216:AY216"/>
    <mergeCell ref="AZ216:BD216"/>
    <mergeCell ref="BE216:BI216"/>
    <mergeCell ref="A217:C217"/>
    <mergeCell ref="D217:P217"/>
    <mergeCell ref="Q217:U217"/>
    <mergeCell ref="V217:AE217"/>
    <mergeCell ref="AF217:AJ217"/>
    <mergeCell ref="AK217:AO217"/>
    <mergeCell ref="AP215:AT215"/>
    <mergeCell ref="AU215:AY215"/>
    <mergeCell ref="AZ215:BD215"/>
    <mergeCell ref="BE215:BI215"/>
    <mergeCell ref="A216:C216"/>
    <mergeCell ref="D216:P216"/>
    <mergeCell ref="Q216:U216"/>
    <mergeCell ref="V216:AE216"/>
    <mergeCell ref="AF216:AJ216"/>
    <mergeCell ref="AK216:AO216"/>
    <mergeCell ref="AP214:AT214"/>
    <mergeCell ref="AU214:AY214"/>
    <mergeCell ref="AZ214:BD214"/>
    <mergeCell ref="BE214:BI214"/>
    <mergeCell ref="A215:C215"/>
    <mergeCell ref="D215:P215"/>
    <mergeCell ref="Q215:U215"/>
    <mergeCell ref="V215:AE215"/>
    <mergeCell ref="AF215:AJ215"/>
    <mergeCell ref="AK215:AO215"/>
    <mergeCell ref="AP213:AT213"/>
    <mergeCell ref="AU213:AY213"/>
    <mergeCell ref="AZ213:BD213"/>
    <mergeCell ref="BE213:BI213"/>
    <mergeCell ref="A214:C214"/>
    <mergeCell ref="D214:P214"/>
    <mergeCell ref="Q214:U214"/>
    <mergeCell ref="V214:AE214"/>
    <mergeCell ref="AF214:AJ214"/>
    <mergeCell ref="AK214:AO214"/>
    <mergeCell ref="AP212:AT212"/>
    <mergeCell ref="AU212:AY212"/>
    <mergeCell ref="AZ212:BD212"/>
    <mergeCell ref="BE212:BI212"/>
    <mergeCell ref="A213:C213"/>
    <mergeCell ref="D213:P213"/>
    <mergeCell ref="Q213:U213"/>
    <mergeCell ref="V213:AE213"/>
    <mergeCell ref="AF213:AJ213"/>
    <mergeCell ref="AK213:AO213"/>
    <mergeCell ref="AP211:AT211"/>
    <mergeCell ref="AU211:AY211"/>
    <mergeCell ref="AZ211:BD211"/>
    <mergeCell ref="BE211:BI211"/>
    <mergeCell ref="A212:C212"/>
    <mergeCell ref="D212:P212"/>
    <mergeCell ref="Q212:U212"/>
    <mergeCell ref="V212:AE212"/>
    <mergeCell ref="AF212:AJ212"/>
    <mergeCell ref="AK212:AO212"/>
    <mergeCell ref="AP210:AT210"/>
    <mergeCell ref="AU210:AY210"/>
    <mergeCell ref="AZ210:BD210"/>
    <mergeCell ref="BE210:BI210"/>
    <mergeCell ref="A211:C211"/>
    <mergeCell ref="D211:P211"/>
    <mergeCell ref="Q211:U211"/>
    <mergeCell ref="V211:AE211"/>
    <mergeCell ref="AF211:AJ211"/>
    <mergeCell ref="AK211:AO211"/>
    <mergeCell ref="AP209:AT209"/>
    <mergeCell ref="AU209:AY209"/>
    <mergeCell ref="AZ209:BD209"/>
    <mergeCell ref="BE209:BI209"/>
    <mergeCell ref="A210:C210"/>
    <mergeCell ref="D210:P210"/>
    <mergeCell ref="Q210:U210"/>
    <mergeCell ref="V210:AE210"/>
    <mergeCell ref="AF210:AJ210"/>
    <mergeCell ref="AK210:AO210"/>
    <mergeCell ref="AP208:AT208"/>
    <mergeCell ref="AU208:AY208"/>
    <mergeCell ref="AZ208:BD208"/>
    <mergeCell ref="BE208:BI208"/>
    <mergeCell ref="A209:C209"/>
    <mergeCell ref="D209:P209"/>
    <mergeCell ref="Q209:U209"/>
    <mergeCell ref="V209:AE209"/>
    <mergeCell ref="AF209:AJ209"/>
    <mergeCell ref="AK209:AO209"/>
    <mergeCell ref="AP207:AT207"/>
    <mergeCell ref="AU207:AY207"/>
    <mergeCell ref="AZ207:BD207"/>
    <mergeCell ref="BE207:BI207"/>
    <mergeCell ref="A208:C208"/>
    <mergeCell ref="D208:P208"/>
    <mergeCell ref="Q208:U208"/>
    <mergeCell ref="V208:AE208"/>
    <mergeCell ref="AF208:AJ208"/>
    <mergeCell ref="AK208:AO208"/>
    <mergeCell ref="AP206:AT206"/>
    <mergeCell ref="AU206:AY206"/>
    <mergeCell ref="AZ206:BD206"/>
    <mergeCell ref="BE206:BI206"/>
    <mergeCell ref="A207:C207"/>
    <mergeCell ref="D207:P207"/>
    <mergeCell ref="Q207:U207"/>
    <mergeCell ref="V207:AE207"/>
    <mergeCell ref="AF207:AJ207"/>
    <mergeCell ref="AK207:AO207"/>
    <mergeCell ref="AP205:AT205"/>
    <mergeCell ref="AU205:AY205"/>
    <mergeCell ref="AZ205:BD205"/>
    <mergeCell ref="BE205:BI205"/>
    <mergeCell ref="A206:C206"/>
    <mergeCell ref="D206:P206"/>
    <mergeCell ref="Q206:U206"/>
    <mergeCell ref="V206:AE206"/>
    <mergeCell ref="AF206:AJ206"/>
    <mergeCell ref="AK206:AO206"/>
    <mergeCell ref="AP204:AT204"/>
    <mergeCell ref="AU204:AY204"/>
    <mergeCell ref="AZ204:BD204"/>
    <mergeCell ref="BE204:BI204"/>
    <mergeCell ref="A205:C205"/>
    <mergeCell ref="D205:P205"/>
    <mergeCell ref="Q205:U205"/>
    <mergeCell ref="V205:AE205"/>
    <mergeCell ref="AF205:AJ205"/>
    <mergeCell ref="AK205:AO205"/>
    <mergeCell ref="AP203:AT203"/>
    <mergeCell ref="AU203:AY203"/>
    <mergeCell ref="AZ203:BD203"/>
    <mergeCell ref="BE203:BI203"/>
    <mergeCell ref="A204:C204"/>
    <mergeCell ref="D204:P204"/>
    <mergeCell ref="Q204:U204"/>
    <mergeCell ref="V204:AE204"/>
    <mergeCell ref="AF204:AJ204"/>
    <mergeCell ref="AK204:AO204"/>
    <mergeCell ref="AP202:AT202"/>
    <mergeCell ref="AU202:AY202"/>
    <mergeCell ref="AZ202:BD202"/>
    <mergeCell ref="BE202:BI202"/>
    <mergeCell ref="A203:C203"/>
    <mergeCell ref="D203:P203"/>
    <mergeCell ref="Q203:U203"/>
    <mergeCell ref="V203:AE203"/>
    <mergeCell ref="AF203:AJ203"/>
    <mergeCell ref="AK203:AO203"/>
    <mergeCell ref="AP201:AT201"/>
    <mergeCell ref="AU201:AY201"/>
    <mergeCell ref="AZ201:BD201"/>
    <mergeCell ref="BE201:BI201"/>
    <mergeCell ref="A202:C202"/>
    <mergeCell ref="D202:P202"/>
    <mergeCell ref="Q202:U202"/>
    <mergeCell ref="V202:AE202"/>
    <mergeCell ref="AF202:AJ202"/>
    <mergeCell ref="AK202:AO202"/>
    <mergeCell ref="AP200:AT200"/>
    <mergeCell ref="AU200:AY200"/>
    <mergeCell ref="AZ200:BD200"/>
    <mergeCell ref="BE200:BI200"/>
    <mergeCell ref="A201:C201"/>
    <mergeCell ref="D201:P201"/>
    <mergeCell ref="Q201:U201"/>
    <mergeCell ref="V201:AE201"/>
    <mergeCell ref="AF201:AJ201"/>
    <mergeCell ref="AK201:AO201"/>
    <mergeCell ref="AP199:AT199"/>
    <mergeCell ref="AU199:AY199"/>
    <mergeCell ref="AZ199:BD199"/>
    <mergeCell ref="BE199:BI199"/>
    <mergeCell ref="A200:C200"/>
    <mergeCell ref="D200:P200"/>
    <mergeCell ref="Q200:U200"/>
    <mergeCell ref="V200:AE200"/>
    <mergeCell ref="AF200:AJ200"/>
    <mergeCell ref="AK200:AO200"/>
    <mergeCell ref="AP198:AT198"/>
    <mergeCell ref="AU198:AY198"/>
    <mergeCell ref="AZ198:BD198"/>
    <mergeCell ref="BE198:BI198"/>
    <mergeCell ref="A199:C199"/>
    <mergeCell ref="D199:P199"/>
    <mergeCell ref="Q199:U199"/>
    <mergeCell ref="V199:AE199"/>
    <mergeCell ref="AF199:AJ199"/>
    <mergeCell ref="AK199:AO199"/>
    <mergeCell ref="AP197:AT197"/>
    <mergeCell ref="AU197:AY197"/>
    <mergeCell ref="AZ197:BD197"/>
    <mergeCell ref="BE197:BI197"/>
    <mergeCell ref="A198:C198"/>
    <mergeCell ref="D198:P198"/>
    <mergeCell ref="Q198:U198"/>
    <mergeCell ref="V198:AE198"/>
    <mergeCell ref="AF198:AJ198"/>
    <mergeCell ref="AK198:AO198"/>
    <mergeCell ref="AP196:AT196"/>
    <mergeCell ref="AU196:AY196"/>
    <mergeCell ref="AZ196:BD196"/>
    <mergeCell ref="BE196:BI196"/>
    <mergeCell ref="A197:C197"/>
    <mergeCell ref="D197:P197"/>
    <mergeCell ref="Q197:U197"/>
    <mergeCell ref="V197:AE197"/>
    <mergeCell ref="AF197:AJ197"/>
    <mergeCell ref="AK197:AO197"/>
    <mergeCell ref="AP195:AT195"/>
    <mergeCell ref="AU195:AY195"/>
    <mergeCell ref="AZ195:BD195"/>
    <mergeCell ref="BE195:BI195"/>
    <mergeCell ref="A196:C196"/>
    <mergeCell ref="D196:P196"/>
    <mergeCell ref="Q196:U196"/>
    <mergeCell ref="V196:AE196"/>
    <mergeCell ref="AF196:AJ196"/>
    <mergeCell ref="AK196:AO196"/>
    <mergeCell ref="AP194:AT194"/>
    <mergeCell ref="AU194:AY194"/>
    <mergeCell ref="AZ194:BD194"/>
    <mergeCell ref="BE194:BI194"/>
    <mergeCell ref="A195:C195"/>
    <mergeCell ref="D195:P195"/>
    <mergeCell ref="Q195:U195"/>
    <mergeCell ref="V195:AE195"/>
    <mergeCell ref="AF195:AJ195"/>
    <mergeCell ref="AK195:AO195"/>
    <mergeCell ref="AP193:AT193"/>
    <mergeCell ref="AU193:AY193"/>
    <mergeCell ref="AZ193:BD193"/>
    <mergeCell ref="BE193:BI193"/>
    <mergeCell ref="A194:C194"/>
    <mergeCell ref="D194:P194"/>
    <mergeCell ref="Q194:U194"/>
    <mergeCell ref="V194:AE194"/>
    <mergeCell ref="AF194:AJ194"/>
    <mergeCell ref="AK194:AO194"/>
    <mergeCell ref="AP192:AT192"/>
    <mergeCell ref="AU192:AY192"/>
    <mergeCell ref="AZ192:BD192"/>
    <mergeCell ref="BE192:BI192"/>
    <mergeCell ref="A193:C193"/>
    <mergeCell ref="D193:P193"/>
    <mergeCell ref="Q193:U193"/>
    <mergeCell ref="V193:AE193"/>
    <mergeCell ref="AF193:AJ193"/>
    <mergeCell ref="AK193:AO193"/>
    <mergeCell ref="AP191:AT191"/>
    <mergeCell ref="AU191:AY191"/>
    <mergeCell ref="AZ191:BD191"/>
    <mergeCell ref="BE191:BI191"/>
    <mergeCell ref="A192:C192"/>
    <mergeCell ref="D192:P192"/>
    <mergeCell ref="Q192:U192"/>
    <mergeCell ref="V192:AE192"/>
    <mergeCell ref="AF192:AJ192"/>
    <mergeCell ref="AK192:AO192"/>
    <mergeCell ref="AP190:AT190"/>
    <mergeCell ref="AU190:AY190"/>
    <mergeCell ref="AZ190:BD190"/>
    <mergeCell ref="BE190:BI190"/>
    <mergeCell ref="A191:C191"/>
    <mergeCell ref="D191:P191"/>
    <mergeCell ref="Q191:U191"/>
    <mergeCell ref="V191:AE191"/>
    <mergeCell ref="AF191:AJ191"/>
    <mergeCell ref="AK191:AO191"/>
    <mergeCell ref="AP189:AT189"/>
    <mergeCell ref="AU189:AY189"/>
    <mergeCell ref="AZ189:BD189"/>
    <mergeCell ref="BE189:BI189"/>
    <mergeCell ref="A190:C190"/>
    <mergeCell ref="D190:P190"/>
    <mergeCell ref="Q190:U190"/>
    <mergeCell ref="V190:AE190"/>
    <mergeCell ref="AF190:AJ190"/>
    <mergeCell ref="AK190:AO190"/>
    <mergeCell ref="AP188:AT188"/>
    <mergeCell ref="AU188:AY188"/>
    <mergeCell ref="AZ188:BD188"/>
    <mergeCell ref="BE188:BI188"/>
    <mergeCell ref="A189:C189"/>
    <mergeCell ref="D189:P189"/>
    <mergeCell ref="Q189:U189"/>
    <mergeCell ref="V189:AE189"/>
    <mergeCell ref="AF189:AJ189"/>
    <mergeCell ref="AK189:AO189"/>
    <mergeCell ref="AP187:AT187"/>
    <mergeCell ref="AU187:AY187"/>
    <mergeCell ref="AZ187:BD187"/>
    <mergeCell ref="BE187:BI187"/>
    <mergeCell ref="A188:C188"/>
    <mergeCell ref="D188:P188"/>
    <mergeCell ref="Q188:U188"/>
    <mergeCell ref="V188:AE188"/>
    <mergeCell ref="AF188:AJ188"/>
    <mergeCell ref="AK188:AO188"/>
    <mergeCell ref="AP186:AT186"/>
    <mergeCell ref="AU186:AY186"/>
    <mergeCell ref="AZ186:BD186"/>
    <mergeCell ref="BE186:BI186"/>
    <mergeCell ref="A187:C187"/>
    <mergeCell ref="D187:P187"/>
    <mergeCell ref="Q187:U187"/>
    <mergeCell ref="V187:AE187"/>
    <mergeCell ref="AF187:AJ187"/>
    <mergeCell ref="AK187:AO187"/>
    <mergeCell ref="AP185:AT185"/>
    <mergeCell ref="AU185:AY185"/>
    <mergeCell ref="AZ185:BD185"/>
    <mergeCell ref="BE185:BI185"/>
    <mergeCell ref="A186:C186"/>
    <mergeCell ref="D186:P186"/>
    <mergeCell ref="Q186:U186"/>
    <mergeCell ref="V186:AE186"/>
    <mergeCell ref="AF186:AJ186"/>
    <mergeCell ref="AK186:AO186"/>
    <mergeCell ref="AP184:AT184"/>
    <mergeCell ref="AU184:AY184"/>
    <mergeCell ref="AZ184:BD184"/>
    <mergeCell ref="BE184:BI184"/>
    <mergeCell ref="A185:C185"/>
    <mergeCell ref="D185:P185"/>
    <mergeCell ref="Q185:U185"/>
    <mergeCell ref="V185:AE185"/>
    <mergeCell ref="AF185:AJ185"/>
    <mergeCell ref="AK185:AO185"/>
    <mergeCell ref="AP183:AT183"/>
    <mergeCell ref="AU183:AY183"/>
    <mergeCell ref="AZ183:BD183"/>
    <mergeCell ref="BE183:BI183"/>
    <mergeCell ref="A184:C184"/>
    <mergeCell ref="D184:P184"/>
    <mergeCell ref="Q184:U184"/>
    <mergeCell ref="V184:AE184"/>
    <mergeCell ref="AF184:AJ184"/>
    <mergeCell ref="AK184:AO184"/>
    <mergeCell ref="AP182:AT182"/>
    <mergeCell ref="AU182:AY182"/>
    <mergeCell ref="AZ182:BD182"/>
    <mergeCell ref="BE182:BI182"/>
    <mergeCell ref="A183:C183"/>
    <mergeCell ref="D183:P183"/>
    <mergeCell ref="Q183:U183"/>
    <mergeCell ref="V183:AE183"/>
    <mergeCell ref="AF183:AJ183"/>
    <mergeCell ref="AK183:AO183"/>
    <mergeCell ref="AP181:AT181"/>
    <mergeCell ref="AU181:AY181"/>
    <mergeCell ref="AZ181:BD181"/>
    <mergeCell ref="BE181:BI181"/>
    <mergeCell ref="A182:C182"/>
    <mergeCell ref="D182:P182"/>
    <mergeCell ref="Q182:U182"/>
    <mergeCell ref="V182:AE182"/>
    <mergeCell ref="AF182:AJ182"/>
    <mergeCell ref="AK182:AO182"/>
    <mergeCell ref="AP180:AT180"/>
    <mergeCell ref="AU180:AY180"/>
    <mergeCell ref="AZ180:BD180"/>
    <mergeCell ref="BE180:BI180"/>
    <mergeCell ref="A181:C181"/>
    <mergeCell ref="D181:P181"/>
    <mergeCell ref="Q181:U181"/>
    <mergeCell ref="V181:AE181"/>
    <mergeCell ref="AF181:AJ181"/>
    <mergeCell ref="AK181:AO181"/>
    <mergeCell ref="AP179:AT179"/>
    <mergeCell ref="AU179:AY179"/>
    <mergeCell ref="AZ179:BD179"/>
    <mergeCell ref="BE179:BI179"/>
    <mergeCell ref="A180:C180"/>
    <mergeCell ref="D180:P180"/>
    <mergeCell ref="Q180:U180"/>
    <mergeCell ref="V180:AE180"/>
    <mergeCell ref="AF180:AJ180"/>
    <mergeCell ref="AK180:AO180"/>
    <mergeCell ref="AP178:AT178"/>
    <mergeCell ref="AU178:AY178"/>
    <mergeCell ref="AZ178:BD178"/>
    <mergeCell ref="BE178:BI178"/>
    <mergeCell ref="A179:C179"/>
    <mergeCell ref="D179:P179"/>
    <mergeCell ref="Q179:U179"/>
    <mergeCell ref="V179:AE179"/>
    <mergeCell ref="AF179:AJ179"/>
    <mergeCell ref="AK179:AO179"/>
    <mergeCell ref="AP177:AT177"/>
    <mergeCell ref="AU177:AY177"/>
    <mergeCell ref="AZ177:BD177"/>
    <mergeCell ref="BE177:BI177"/>
    <mergeCell ref="A178:C178"/>
    <mergeCell ref="D178:P178"/>
    <mergeCell ref="Q178:U178"/>
    <mergeCell ref="V178:AE178"/>
    <mergeCell ref="AF178:AJ178"/>
    <mergeCell ref="AK178:AO178"/>
    <mergeCell ref="AP176:AT176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176:C176"/>
    <mergeCell ref="D176:P176"/>
    <mergeCell ref="Q176:U176"/>
    <mergeCell ref="V176:AE176"/>
    <mergeCell ref="AF176:AJ176"/>
    <mergeCell ref="AK176:AO176"/>
    <mergeCell ref="A175:C175"/>
    <mergeCell ref="D175:P175"/>
    <mergeCell ref="Q175:U175"/>
    <mergeCell ref="V175:AE175"/>
    <mergeCell ref="AF175:AJ175"/>
    <mergeCell ref="AK175:AO175"/>
    <mergeCell ref="BT167:BX167"/>
    <mergeCell ref="AP167:AT167"/>
    <mergeCell ref="AU167:AY167"/>
    <mergeCell ref="AZ167:BD167"/>
    <mergeCell ref="BE167:BI167"/>
    <mergeCell ref="BJ167:BN167"/>
    <mergeCell ref="BO167:BS167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BD106:BH106"/>
    <mergeCell ref="BD105:BH105"/>
    <mergeCell ref="A106:C106"/>
    <mergeCell ref="D106:T106"/>
    <mergeCell ref="U106:Y106"/>
    <mergeCell ref="Z106:AD106"/>
    <mergeCell ref="AE106:AI106"/>
    <mergeCell ref="AJ106:AN106"/>
    <mergeCell ref="AO106:AS106"/>
    <mergeCell ref="AT106:AX106"/>
    <mergeCell ref="AY106:BC106"/>
    <mergeCell ref="BD104:BH104"/>
    <mergeCell ref="A105:C105"/>
    <mergeCell ref="D105:T105"/>
    <mergeCell ref="U105:Y105"/>
    <mergeCell ref="Z105:AD105"/>
    <mergeCell ref="AE105:AI105"/>
    <mergeCell ref="AJ105:AN105"/>
    <mergeCell ref="AO105:AS105"/>
    <mergeCell ref="AT105:AX105"/>
    <mergeCell ref="AY105:BC105"/>
    <mergeCell ref="BD103:BH103"/>
    <mergeCell ref="A104:C104"/>
    <mergeCell ref="D104:T104"/>
    <mergeCell ref="U104:Y104"/>
    <mergeCell ref="Z104:AD104"/>
    <mergeCell ref="AE104:AI104"/>
    <mergeCell ref="AJ104:AN104"/>
    <mergeCell ref="AO104:AS104"/>
    <mergeCell ref="AT104:AX104"/>
    <mergeCell ref="AY104:BC104"/>
    <mergeCell ref="Z103:AD103"/>
    <mergeCell ref="AE103:AI103"/>
    <mergeCell ref="AJ103:AN103"/>
    <mergeCell ref="AO103:AS103"/>
    <mergeCell ref="AT103:AX103"/>
    <mergeCell ref="AY103:BC103"/>
    <mergeCell ref="A102:C102"/>
    <mergeCell ref="D102:T102"/>
    <mergeCell ref="U102:Y102"/>
    <mergeCell ref="Z102:AD102"/>
    <mergeCell ref="AE102:AI102"/>
    <mergeCell ref="AJ102:AN102"/>
    <mergeCell ref="AO102:AS102"/>
    <mergeCell ref="AT102:AX102"/>
    <mergeCell ref="AY102:BC102"/>
    <mergeCell ref="BL93:BP93"/>
    <mergeCell ref="BQ93:BT93"/>
    <mergeCell ref="BU93:BY93"/>
    <mergeCell ref="AI93:AM93"/>
    <mergeCell ref="AN93:AR93"/>
    <mergeCell ref="AS93:AW93"/>
    <mergeCell ref="AX93:BA93"/>
    <mergeCell ref="BB93:BF93"/>
    <mergeCell ref="BG93:BK93"/>
    <mergeCell ref="BB92:BF92"/>
    <mergeCell ref="BG92:BK92"/>
    <mergeCell ref="BL92:BP92"/>
    <mergeCell ref="BQ92:BT92"/>
    <mergeCell ref="BU92:BY92"/>
    <mergeCell ref="A93:C93"/>
    <mergeCell ref="D93:T93"/>
    <mergeCell ref="U93:Y93"/>
    <mergeCell ref="Z93:AD93"/>
    <mergeCell ref="AE93:AH93"/>
    <mergeCell ref="BU91:BY91"/>
    <mergeCell ref="A92:C92"/>
    <mergeCell ref="D92:T92"/>
    <mergeCell ref="U92:Y92"/>
    <mergeCell ref="Z92:AD92"/>
    <mergeCell ref="AE92:AH92"/>
    <mergeCell ref="AI92:AM92"/>
    <mergeCell ref="AN92:AR92"/>
    <mergeCell ref="AS92:AW92"/>
    <mergeCell ref="AX92:BA92"/>
    <mergeCell ref="AS91:AW91"/>
    <mergeCell ref="AX91:BA91"/>
    <mergeCell ref="BB91:BF91"/>
    <mergeCell ref="BG91:BK91"/>
    <mergeCell ref="BL91:BP91"/>
    <mergeCell ref="BQ91:BT91"/>
    <mergeCell ref="BL90:BP90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I90:AM90"/>
    <mergeCell ref="AN90:AR90"/>
    <mergeCell ref="AS90:AW90"/>
    <mergeCell ref="AX90:BA90"/>
    <mergeCell ref="BB90:BF90"/>
    <mergeCell ref="BG90:BK90"/>
    <mergeCell ref="BB89:BF89"/>
    <mergeCell ref="BG89:BK89"/>
    <mergeCell ref="BL89:BP89"/>
    <mergeCell ref="BQ89:BT89"/>
    <mergeCell ref="BU89:BY89"/>
    <mergeCell ref="A90:C90"/>
    <mergeCell ref="D90:T90"/>
    <mergeCell ref="U90:Y90"/>
    <mergeCell ref="Z90:AD90"/>
    <mergeCell ref="AE90:AH90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A70:D70"/>
    <mergeCell ref="E70:W70"/>
    <mergeCell ref="X70:AB70"/>
    <mergeCell ref="AC70:AG70"/>
    <mergeCell ref="AH70:AL70"/>
    <mergeCell ref="AM70:AQ70"/>
    <mergeCell ref="AR70:AV70"/>
    <mergeCell ref="AW70:BA70"/>
    <mergeCell ref="BB70:BF70"/>
    <mergeCell ref="BB53:BF53"/>
    <mergeCell ref="BG53:BK53"/>
    <mergeCell ref="BL53:BP53"/>
    <mergeCell ref="BQ53:BT53"/>
    <mergeCell ref="BU53:BY53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18:AA318"/>
    <mergeCell ref="AH318:AP318"/>
    <mergeCell ref="AU318:BF318"/>
    <mergeCell ref="AH319:AP319"/>
    <mergeCell ref="AU319:BF319"/>
    <mergeCell ref="A31:D31"/>
    <mergeCell ref="E31:T31"/>
    <mergeCell ref="U31:Y31"/>
    <mergeCell ref="Z31:AD31"/>
    <mergeCell ref="AE31:AH31"/>
    <mergeCell ref="A311:BL311"/>
    <mergeCell ref="A315:AA315"/>
    <mergeCell ref="AH315:AP315"/>
    <mergeCell ref="AU315:BF315"/>
    <mergeCell ref="AH316:AP316"/>
    <mergeCell ref="AU316:BF316"/>
    <mergeCell ref="AW303:BD303"/>
    <mergeCell ref="BE303:BL303"/>
    <mergeCell ref="A305:BL305"/>
    <mergeCell ref="A306:BL306"/>
    <mergeCell ref="A309:BL309"/>
    <mergeCell ref="A310:BL310"/>
    <mergeCell ref="AQ302:AV302"/>
    <mergeCell ref="AW302:BD302"/>
    <mergeCell ref="BE302:BL302"/>
    <mergeCell ref="A303:F303"/>
    <mergeCell ref="G303:S303"/>
    <mergeCell ref="T303:Y303"/>
    <mergeCell ref="Z303:AD303"/>
    <mergeCell ref="AE303:AJ303"/>
    <mergeCell ref="AK303:AP303"/>
    <mergeCell ref="AQ303:AV303"/>
    <mergeCell ref="A302:F302"/>
    <mergeCell ref="G302:S302"/>
    <mergeCell ref="T302:Y302"/>
    <mergeCell ref="Z302:AD302"/>
    <mergeCell ref="AE302:AJ302"/>
    <mergeCell ref="AK302:AP302"/>
    <mergeCell ref="BE299:BL300"/>
    <mergeCell ref="A301:F301"/>
    <mergeCell ref="G301:S301"/>
    <mergeCell ref="T301:Y301"/>
    <mergeCell ref="Z301:AD301"/>
    <mergeCell ref="AE301:AJ301"/>
    <mergeCell ref="AK301:AP301"/>
    <mergeCell ref="AQ301:AV301"/>
    <mergeCell ref="AW301:BD301"/>
    <mergeCell ref="BE301:BL301"/>
    <mergeCell ref="A297:BL297"/>
    <mergeCell ref="A298:BL298"/>
    <mergeCell ref="A299:F300"/>
    <mergeCell ref="G299:S300"/>
    <mergeCell ref="T299:Y300"/>
    <mergeCell ref="Z299:AD300"/>
    <mergeCell ref="AE299:AJ300"/>
    <mergeCell ref="AK299:AP300"/>
    <mergeCell ref="AQ299:AV300"/>
    <mergeCell ref="AW299:BD300"/>
    <mergeCell ref="AJ295:AN295"/>
    <mergeCell ref="AO295:AS295"/>
    <mergeCell ref="AT295:AW295"/>
    <mergeCell ref="AX295:BB295"/>
    <mergeCell ref="BC295:BG295"/>
    <mergeCell ref="BH295:BL295"/>
    <mergeCell ref="A295:F295"/>
    <mergeCell ref="G295:P295"/>
    <mergeCell ref="Q295:U295"/>
    <mergeCell ref="V295:Y295"/>
    <mergeCell ref="Z295:AD295"/>
    <mergeCell ref="AE295:AI295"/>
    <mergeCell ref="AJ294:AN294"/>
    <mergeCell ref="AO294:AS294"/>
    <mergeCell ref="AT294:AW294"/>
    <mergeCell ref="AX294:BB294"/>
    <mergeCell ref="BC294:BG294"/>
    <mergeCell ref="BH294:BL294"/>
    <mergeCell ref="A294:F294"/>
    <mergeCell ref="G294:P294"/>
    <mergeCell ref="Q294:U294"/>
    <mergeCell ref="V294:Y294"/>
    <mergeCell ref="Z294:AD294"/>
    <mergeCell ref="AE294:AI294"/>
    <mergeCell ref="AJ293:AN293"/>
    <mergeCell ref="AO293:AS293"/>
    <mergeCell ref="AT293:AW293"/>
    <mergeCell ref="AX293:BB293"/>
    <mergeCell ref="BC293:BG293"/>
    <mergeCell ref="BH293:BL293"/>
    <mergeCell ref="A293:F293"/>
    <mergeCell ref="G293:P293"/>
    <mergeCell ref="Q293:U293"/>
    <mergeCell ref="V293:Y293"/>
    <mergeCell ref="Z293:AD293"/>
    <mergeCell ref="AE293:AI293"/>
    <mergeCell ref="AT291:AW292"/>
    <mergeCell ref="AX291:BG291"/>
    <mergeCell ref="BH291:BL292"/>
    <mergeCell ref="Z292:AD292"/>
    <mergeCell ref="AE292:AI292"/>
    <mergeCell ref="AX292:BB292"/>
    <mergeCell ref="BC292:BG292"/>
    <mergeCell ref="A289:BL289"/>
    <mergeCell ref="A290:F292"/>
    <mergeCell ref="G290:P292"/>
    <mergeCell ref="Q290:AN290"/>
    <mergeCell ref="AO290:BL290"/>
    <mergeCell ref="Q291:U292"/>
    <mergeCell ref="V291:Y292"/>
    <mergeCell ref="Z291:AI291"/>
    <mergeCell ref="AJ291:AN292"/>
    <mergeCell ref="AO291:AS292"/>
    <mergeCell ref="AK286:AP286"/>
    <mergeCell ref="AQ286:AV286"/>
    <mergeCell ref="AW286:BA286"/>
    <mergeCell ref="BB286:BF286"/>
    <mergeCell ref="BG286:BL286"/>
    <mergeCell ref="A288:BL288"/>
    <mergeCell ref="AK285:AP285"/>
    <mergeCell ref="AQ285:AV285"/>
    <mergeCell ref="AW285:BA285"/>
    <mergeCell ref="BB285:BF285"/>
    <mergeCell ref="BG285:BL285"/>
    <mergeCell ref="A286:F286"/>
    <mergeCell ref="G286:S286"/>
    <mergeCell ref="T286:Y286"/>
    <mergeCell ref="Z286:AD286"/>
    <mergeCell ref="AE286:AJ286"/>
    <mergeCell ref="AK284:AP284"/>
    <mergeCell ref="AQ284:AV284"/>
    <mergeCell ref="AW284:BA284"/>
    <mergeCell ref="BB284:BF284"/>
    <mergeCell ref="BG284:BL284"/>
    <mergeCell ref="A285:F285"/>
    <mergeCell ref="G285:S285"/>
    <mergeCell ref="T285:Y285"/>
    <mergeCell ref="Z285:AD285"/>
    <mergeCell ref="AE285:AJ285"/>
    <mergeCell ref="AQ282:AV283"/>
    <mergeCell ref="AW282:BF282"/>
    <mergeCell ref="BG282:BL283"/>
    <mergeCell ref="AW283:BA283"/>
    <mergeCell ref="BB283:BF283"/>
    <mergeCell ref="A284:F284"/>
    <mergeCell ref="G284:S284"/>
    <mergeCell ref="T284:Y284"/>
    <mergeCell ref="Z284:AD284"/>
    <mergeCell ref="AE284:AJ284"/>
    <mergeCell ref="A282:F283"/>
    <mergeCell ref="G282:S283"/>
    <mergeCell ref="T282:Y283"/>
    <mergeCell ref="Z282:AD283"/>
    <mergeCell ref="AE282:AJ283"/>
    <mergeCell ref="AK282:AP283"/>
    <mergeCell ref="BP272:BS272"/>
    <mergeCell ref="A275:BL275"/>
    <mergeCell ref="A276:BL276"/>
    <mergeCell ref="A279:BL279"/>
    <mergeCell ref="A280:BL280"/>
    <mergeCell ref="A281:BL281"/>
    <mergeCell ref="AO272:AR272"/>
    <mergeCell ref="AS272:AW272"/>
    <mergeCell ref="AX272:BA272"/>
    <mergeCell ref="BB272:BF272"/>
    <mergeCell ref="BG272:BJ272"/>
    <mergeCell ref="BK272:BO272"/>
    <mergeCell ref="BB271:BF271"/>
    <mergeCell ref="BG271:BJ271"/>
    <mergeCell ref="BK271:BO271"/>
    <mergeCell ref="BP271:BS271"/>
    <mergeCell ref="A272:M272"/>
    <mergeCell ref="N272:U272"/>
    <mergeCell ref="V272:Z272"/>
    <mergeCell ref="AA272:AE272"/>
    <mergeCell ref="AF272:AI272"/>
    <mergeCell ref="AJ272:AN272"/>
    <mergeCell ref="BP270:BS270"/>
    <mergeCell ref="A271:M271"/>
    <mergeCell ref="N271:U271"/>
    <mergeCell ref="V271:Z271"/>
    <mergeCell ref="AA271:AE271"/>
    <mergeCell ref="AF271:AI271"/>
    <mergeCell ref="AJ271:AN271"/>
    <mergeCell ref="AO271:AR271"/>
    <mergeCell ref="AS271:AW271"/>
    <mergeCell ref="AX271:BA271"/>
    <mergeCell ref="AO270:AR270"/>
    <mergeCell ref="AS270:AW270"/>
    <mergeCell ref="AX270:BA270"/>
    <mergeCell ref="BB270:BF270"/>
    <mergeCell ref="BG270:BJ270"/>
    <mergeCell ref="BK270:BO270"/>
    <mergeCell ref="BB269:BF269"/>
    <mergeCell ref="BG269:BJ269"/>
    <mergeCell ref="BK269:BO269"/>
    <mergeCell ref="BP269:BS269"/>
    <mergeCell ref="A270:M270"/>
    <mergeCell ref="N270:U270"/>
    <mergeCell ref="V270:Z270"/>
    <mergeCell ref="AA270:AE270"/>
    <mergeCell ref="AF270:AI270"/>
    <mergeCell ref="AJ270:AN270"/>
    <mergeCell ref="AA269:AE269"/>
    <mergeCell ref="AF269:AI269"/>
    <mergeCell ref="AJ269:AN269"/>
    <mergeCell ref="AO269:AR269"/>
    <mergeCell ref="AS269:AW269"/>
    <mergeCell ref="AX269:BA269"/>
    <mergeCell ref="A266:BL266"/>
    <mergeCell ref="A267:BM267"/>
    <mergeCell ref="A268:M269"/>
    <mergeCell ref="N268:U269"/>
    <mergeCell ref="V268:Z269"/>
    <mergeCell ref="AA268:AI268"/>
    <mergeCell ref="AJ268:AR268"/>
    <mergeCell ref="AS268:BA268"/>
    <mergeCell ref="BB268:BJ268"/>
    <mergeCell ref="BK268:BS268"/>
    <mergeCell ref="AZ262:BD262"/>
    <mergeCell ref="A263:F263"/>
    <mergeCell ref="G263:S263"/>
    <mergeCell ref="T263:Z263"/>
    <mergeCell ref="AA263:AE263"/>
    <mergeCell ref="AF263:AJ263"/>
    <mergeCell ref="AK263:AO263"/>
    <mergeCell ref="AP263:AT263"/>
    <mergeCell ref="AU263:AY263"/>
    <mergeCell ref="AZ263:BD263"/>
    <mergeCell ref="AU261:AY261"/>
    <mergeCell ref="AZ261:BD261"/>
    <mergeCell ref="A262:F262"/>
    <mergeCell ref="G262:S262"/>
    <mergeCell ref="T262:Z262"/>
    <mergeCell ref="AA262:AE262"/>
    <mergeCell ref="AF262:AJ262"/>
    <mergeCell ref="AK262:AO262"/>
    <mergeCell ref="AP262:AT262"/>
    <mergeCell ref="AU262:AY262"/>
    <mergeCell ref="AP260:AT260"/>
    <mergeCell ref="AU260:AY260"/>
    <mergeCell ref="AZ260:BD260"/>
    <mergeCell ref="A261:F261"/>
    <mergeCell ref="G261:S261"/>
    <mergeCell ref="T261:Z261"/>
    <mergeCell ref="AA261:AE261"/>
    <mergeCell ref="AF261:AJ261"/>
    <mergeCell ref="AK261:AO261"/>
    <mergeCell ref="AP261:AT261"/>
    <mergeCell ref="A257:BL257"/>
    <mergeCell ref="A258:BD258"/>
    <mergeCell ref="A259:F260"/>
    <mergeCell ref="G259:S260"/>
    <mergeCell ref="T259:Z260"/>
    <mergeCell ref="AA259:AO259"/>
    <mergeCell ref="AP259:BD259"/>
    <mergeCell ref="AA260:AE260"/>
    <mergeCell ref="AF260:AJ260"/>
    <mergeCell ref="AK260:AO260"/>
    <mergeCell ref="AP255:AT255"/>
    <mergeCell ref="AU255:AY255"/>
    <mergeCell ref="AZ255:BD255"/>
    <mergeCell ref="BE255:BI255"/>
    <mergeCell ref="BJ255:BN255"/>
    <mergeCell ref="BO255:BS255"/>
    <mergeCell ref="A255:F255"/>
    <mergeCell ref="G255:S255"/>
    <mergeCell ref="T255:Z255"/>
    <mergeCell ref="AA255:AE255"/>
    <mergeCell ref="AF255:AJ255"/>
    <mergeCell ref="AK255:AO255"/>
    <mergeCell ref="AP254:AT254"/>
    <mergeCell ref="AU254:AY254"/>
    <mergeCell ref="AZ254:BD254"/>
    <mergeCell ref="BE254:BI254"/>
    <mergeCell ref="BJ254:BN254"/>
    <mergeCell ref="BO254:BS254"/>
    <mergeCell ref="A254:F254"/>
    <mergeCell ref="G254:S254"/>
    <mergeCell ref="T254:Z254"/>
    <mergeCell ref="AA254:AE254"/>
    <mergeCell ref="AF254:AJ254"/>
    <mergeCell ref="AK254:AO254"/>
    <mergeCell ref="AP253:AT253"/>
    <mergeCell ref="AU253:AY253"/>
    <mergeCell ref="AZ253:BD253"/>
    <mergeCell ref="BE253:BI253"/>
    <mergeCell ref="BJ253:BN253"/>
    <mergeCell ref="BO253:BS253"/>
    <mergeCell ref="A253:F253"/>
    <mergeCell ref="G253:S253"/>
    <mergeCell ref="T253:Z253"/>
    <mergeCell ref="AA253:AE253"/>
    <mergeCell ref="AF253:AJ253"/>
    <mergeCell ref="AK253:AO253"/>
    <mergeCell ref="AP252:AT252"/>
    <mergeCell ref="AU252:AY252"/>
    <mergeCell ref="AZ252:BD252"/>
    <mergeCell ref="BE252:BI252"/>
    <mergeCell ref="BJ252:BN252"/>
    <mergeCell ref="BO252:BS252"/>
    <mergeCell ref="A250:BS250"/>
    <mergeCell ref="A251:F252"/>
    <mergeCell ref="G251:S252"/>
    <mergeCell ref="T251:Z252"/>
    <mergeCell ref="AA251:AO251"/>
    <mergeCell ref="AP251:BD251"/>
    <mergeCell ref="BE251:BS251"/>
    <mergeCell ref="AA252:AE252"/>
    <mergeCell ref="AF252:AJ252"/>
    <mergeCell ref="AK252:AO252"/>
    <mergeCell ref="BA244:BC244"/>
    <mergeCell ref="BD244:BF244"/>
    <mergeCell ref="BG244:BI244"/>
    <mergeCell ref="BJ244:BL244"/>
    <mergeCell ref="A248:BL248"/>
    <mergeCell ref="A249:BS249"/>
    <mergeCell ref="AO245:AQ245"/>
    <mergeCell ref="AR245:AT245"/>
    <mergeCell ref="AU245:AW245"/>
    <mergeCell ref="AX245:AZ245"/>
    <mergeCell ref="AI244:AK244"/>
    <mergeCell ref="AL244:AN244"/>
    <mergeCell ref="AO244:AQ244"/>
    <mergeCell ref="AR244:AT244"/>
    <mergeCell ref="AU244:AW244"/>
    <mergeCell ref="AX244:AZ244"/>
    <mergeCell ref="BA243:BC243"/>
    <mergeCell ref="BD243:BF243"/>
    <mergeCell ref="BG243:BI243"/>
    <mergeCell ref="BJ243:BL243"/>
    <mergeCell ref="A244:C244"/>
    <mergeCell ref="D244:V244"/>
    <mergeCell ref="W244:Y244"/>
    <mergeCell ref="Z244:AB244"/>
    <mergeCell ref="AC244:AE244"/>
    <mergeCell ref="AF244:AH244"/>
    <mergeCell ref="AI243:AK243"/>
    <mergeCell ref="AL243:AN243"/>
    <mergeCell ref="AO243:AQ243"/>
    <mergeCell ref="AR243:AT243"/>
    <mergeCell ref="AU243:AW243"/>
    <mergeCell ref="AX243:AZ243"/>
    <mergeCell ref="BA242:BC242"/>
    <mergeCell ref="BD242:BF242"/>
    <mergeCell ref="BG242:BI242"/>
    <mergeCell ref="BJ242:BL242"/>
    <mergeCell ref="A243:C243"/>
    <mergeCell ref="D243:V243"/>
    <mergeCell ref="W243:Y243"/>
    <mergeCell ref="Z243:AB243"/>
    <mergeCell ref="AC243:AE243"/>
    <mergeCell ref="AF243:AH243"/>
    <mergeCell ref="AI242:AK242"/>
    <mergeCell ref="AL242:AN242"/>
    <mergeCell ref="AO242:AQ242"/>
    <mergeCell ref="AR242:AT242"/>
    <mergeCell ref="AU242:AW242"/>
    <mergeCell ref="AX242:AZ242"/>
    <mergeCell ref="A242:C242"/>
    <mergeCell ref="D242:V242"/>
    <mergeCell ref="W242:Y242"/>
    <mergeCell ref="Z242:AB242"/>
    <mergeCell ref="AC242:AE242"/>
    <mergeCell ref="AF242:AH242"/>
    <mergeCell ref="BJ240:BL241"/>
    <mergeCell ref="W241:Y241"/>
    <mergeCell ref="Z241:AB241"/>
    <mergeCell ref="AC241:AE241"/>
    <mergeCell ref="AF241:AH241"/>
    <mergeCell ref="AI241:AK241"/>
    <mergeCell ref="AL241:AN241"/>
    <mergeCell ref="AO241:AQ241"/>
    <mergeCell ref="AR241:AT241"/>
    <mergeCell ref="BG239:BL239"/>
    <mergeCell ref="W240:AB240"/>
    <mergeCell ref="AC240:AH240"/>
    <mergeCell ref="AI240:AN240"/>
    <mergeCell ref="AO240:AT240"/>
    <mergeCell ref="AU240:AW241"/>
    <mergeCell ref="AX240:AZ241"/>
    <mergeCell ref="BA240:BC241"/>
    <mergeCell ref="BD240:BF241"/>
    <mergeCell ref="BG240:BI241"/>
    <mergeCell ref="A239:C241"/>
    <mergeCell ref="D239:V241"/>
    <mergeCell ref="W239:AH239"/>
    <mergeCell ref="AI239:AT239"/>
    <mergeCell ref="AU239:AZ239"/>
    <mergeCell ref="BA239:BF239"/>
    <mergeCell ref="AT234:AX234"/>
    <mergeCell ref="AY234:BC234"/>
    <mergeCell ref="BD234:BH234"/>
    <mergeCell ref="BI234:BM234"/>
    <mergeCell ref="BN234:BR234"/>
    <mergeCell ref="A238:BL238"/>
    <mergeCell ref="AT235:AX235"/>
    <mergeCell ref="AY235:BC235"/>
    <mergeCell ref="BD235:BH235"/>
    <mergeCell ref="BI235:BM235"/>
    <mergeCell ref="A234:T234"/>
    <mergeCell ref="U234:Y234"/>
    <mergeCell ref="Z234:AD234"/>
    <mergeCell ref="AE234:AI234"/>
    <mergeCell ref="AJ234:AN234"/>
    <mergeCell ref="AO234:AS234"/>
    <mergeCell ref="AO233:AS233"/>
    <mergeCell ref="AT233:AX233"/>
    <mergeCell ref="AY233:BC233"/>
    <mergeCell ref="BD233:BH233"/>
    <mergeCell ref="BI233:BM233"/>
    <mergeCell ref="BN233:BR233"/>
    <mergeCell ref="AT232:AX232"/>
    <mergeCell ref="AY232:BC232"/>
    <mergeCell ref="BD232:BH232"/>
    <mergeCell ref="BI232:BM232"/>
    <mergeCell ref="BN232:BR232"/>
    <mergeCell ref="A233:T233"/>
    <mergeCell ref="U233:Y233"/>
    <mergeCell ref="Z233:AD233"/>
    <mergeCell ref="AE233:AI233"/>
    <mergeCell ref="AJ233:AN233"/>
    <mergeCell ref="A232:T232"/>
    <mergeCell ref="U232:Y232"/>
    <mergeCell ref="Z232:AD232"/>
    <mergeCell ref="AE232:AI232"/>
    <mergeCell ref="AJ232:AN232"/>
    <mergeCell ref="AO232:AS232"/>
    <mergeCell ref="AO231:AS231"/>
    <mergeCell ref="AT231:AX231"/>
    <mergeCell ref="AY231:BC231"/>
    <mergeCell ref="BD231:BH231"/>
    <mergeCell ref="BI231:BM231"/>
    <mergeCell ref="BN231:BR231"/>
    <mergeCell ref="A230:T231"/>
    <mergeCell ref="U230:AD230"/>
    <mergeCell ref="AE230:AN230"/>
    <mergeCell ref="AO230:AX230"/>
    <mergeCell ref="AY230:BH230"/>
    <mergeCell ref="BI230:BR230"/>
    <mergeCell ref="U231:Y231"/>
    <mergeCell ref="Z231:AD231"/>
    <mergeCell ref="AE231:AI231"/>
    <mergeCell ref="AJ231:AN231"/>
    <mergeCell ref="AP174:AT174"/>
    <mergeCell ref="AU174:AY174"/>
    <mergeCell ref="AZ174:BD174"/>
    <mergeCell ref="BE174:BI174"/>
    <mergeCell ref="A228:BL228"/>
    <mergeCell ref="A229:BR229"/>
    <mergeCell ref="AP175:AT175"/>
    <mergeCell ref="AU175:AY175"/>
    <mergeCell ref="AZ175:BD175"/>
    <mergeCell ref="BE175:BI175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BT115:BX115"/>
    <mergeCell ref="A169:BL169"/>
    <mergeCell ref="A170:C171"/>
    <mergeCell ref="D170:P171"/>
    <mergeCell ref="Q170:U171"/>
    <mergeCell ref="V170:AE171"/>
    <mergeCell ref="AF170:AT170"/>
    <mergeCell ref="AU170:BI170"/>
    <mergeCell ref="AF171:AJ171"/>
    <mergeCell ref="AK171:AO171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BJ111:BX111"/>
    <mergeCell ref="AF112:AJ112"/>
    <mergeCell ref="AK112:AO112"/>
    <mergeCell ref="AP112:AT112"/>
    <mergeCell ref="AU112:AY112"/>
    <mergeCell ref="AZ112:BD112"/>
    <mergeCell ref="BE112:BI112"/>
    <mergeCell ref="BJ112:BN112"/>
    <mergeCell ref="BO112:BS112"/>
    <mergeCell ref="BT112:BX112"/>
    <mergeCell ref="A111:C112"/>
    <mergeCell ref="D111:P112"/>
    <mergeCell ref="Q111:U112"/>
    <mergeCell ref="V111:AE112"/>
    <mergeCell ref="AF111:AT111"/>
    <mergeCell ref="AU111:BI111"/>
    <mergeCell ref="AO101:AS101"/>
    <mergeCell ref="AT101:AX101"/>
    <mergeCell ref="AY101:BC101"/>
    <mergeCell ref="BD101:BH101"/>
    <mergeCell ref="A109:BL109"/>
    <mergeCell ref="A110:BL110"/>
    <mergeCell ref="BD102:BH102"/>
    <mergeCell ref="A103:C103"/>
    <mergeCell ref="D103:T103"/>
    <mergeCell ref="U103:Y103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BQ88:BT88"/>
    <mergeCell ref="BU88:BY88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9:AV69"/>
    <mergeCell ref="AW69:BA69"/>
    <mergeCell ref="BB69:BF69"/>
    <mergeCell ref="BG69:BK69"/>
    <mergeCell ref="A72:BL72"/>
    <mergeCell ref="A73:BK73"/>
    <mergeCell ref="BG70:BK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2:BY52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2:AW52"/>
    <mergeCell ref="AX52:BA52"/>
    <mergeCell ref="BB52:BF52"/>
    <mergeCell ref="BG52:BK52"/>
    <mergeCell ref="BL52:BP52"/>
    <mergeCell ref="BQ52:BT52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AW40:BA40"/>
    <mergeCell ref="BB40:BF40"/>
    <mergeCell ref="BG40:BK40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:A93 A101:A106 A244:A245">
    <cfRule type="cellIs" dxfId="11" priority="3" stopIfTrue="1" operator="equal">
      <formula>A87</formula>
    </cfRule>
  </conditionalFormatting>
  <conditionalFormatting sqref="A115:C167 A174:C226">
    <cfRule type="cellIs" dxfId="10" priority="1" stopIfTrue="1" operator="equal">
      <formula>A114</formula>
    </cfRule>
    <cfRule type="cellIs" dxfId="9" priority="2" stopIfTrue="1" operator="equal">
      <formula>0</formula>
    </cfRule>
  </conditionalFormatting>
  <conditionalFormatting sqref="A107">
    <cfRule type="cellIs" dxfId="8" priority="5" stopIfTrue="1" operator="equal">
      <formula>A101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63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2" t="s">
        <v>129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</row>
    <row r="2" spans="1:79" ht="14.25" customHeight="1">
      <c r="A2" s="40" t="s">
        <v>347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15" customHeight="1">
      <c r="A4" s="13" t="s">
        <v>179</v>
      </c>
      <c r="B4" s="146" t="s">
        <v>316</v>
      </c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0"/>
      <c r="AH4" s="43" t="s">
        <v>315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51" t="s">
        <v>321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186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177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>
      <c r="BE6" s="16"/>
      <c r="BF6" s="16"/>
      <c r="BG6" s="16"/>
      <c r="BH6" s="16"/>
      <c r="BI6" s="16"/>
      <c r="BJ6" s="16"/>
      <c r="BK6" s="16"/>
      <c r="BL6" s="16"/>
    </row>
    <row r="7" spans="1:79" ht="15" customHeight="1">
      <c r="A7" s="13" t="s">
        <v>188</v>
      </c>
      <c r="B7" s="146" t="s">
        <v>364</v>
      </c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0"/>
      <c r="AH7" s="43" t="s">
        <v>365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51" t="s">
        <v>321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189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177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71.25" customHeight="1">
      <c r="A10" s="13" t="s">
        <v>190</v>
      </c>
      <c r="B10" s="43" t="s">
        <v>1741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1742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1604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2" t="s">
        <v>1743</v>
      </c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22"/>
      <c r="BL10" s="151" t="s">
        <v>322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>
      <c r="B11" s="41" t="s">
        <v>191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193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194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192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178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>
      <c r="A13" s="34" t="s">
        <v>348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30" customHeight="1">
      <c r="A15" s="144" t="s">
        <v>1738</v>
      </c>
      <c r="B15" s="145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  <c r="BJ15" s="145"/>
      <c r="BK15" s="145"/>
      <c r="BL15" s="145"/>
      <c r="BM15" s="145"/>
      <c r="BN15" s="145"/>
      <c r="BO15" s="145"/>
      <c r="BP15" s="145"/>
      <c r="BQ15" s="145"/>
      <c r="BR15" s="145"/>
      <c r="BS15" s="145"/>
      <c r="BT15" s="145"/>
      <c r="BU15" s="145"/>
      <c r="BV15" s="145"/>
      <c r="BW15" s="145"/>
      <c r="BX15" s="145"/>
      <c r="BY15" s="145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93" t="s">
        <v>163</v>
      </c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</row>
    <row r="18" spans="1:79" ht="75" customHeight="1">
      <c r="A18" s="144" t="s">
        <v>1739</v>
      </c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90" customHeight="1">
      <c r="A21" s="144" t="s">
        <v>1740</v>
      </c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>
      <c r="A24" s="91" t="s">
        <v>333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</row>
    <row r="25" spans="1:79" ht="15" customHeight="1">
      <c r="A25" s="38" t="s">
        <v>323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>
      <c r="A26" s="65" t="s">
        <v>3</v>
      </c>
      <c r="B26" s="66"/>
      <c r="C26" s="66"/>
      <c r="D26" s="67"/>
      <c r="E26" s="65" t="s">
        <v>20</v>
      </c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32" t="s">
        <v>324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327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334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>
      <c r="A27" s="68"/>
      <c r="B27" s="69"/>
      <c r="C27" s="69"/>
      <c r="D27" s="70"/>
      <c r="E27" s="68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2" t="s">
        <v>130</v>
      </c>
      <c r="AF27" s="63"/>
      <c r="AG27" s="63"/>
      <c r="AH27" s="64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2" t="s">
        <v>130</v>
      </c>
      <c r="AY27" s="63"/>
      <c r="AZ27" s="63"/>
      <c r="BA27" s="64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2" t="s">
        <v>130</v>
      </c>
      <c r="BR27" s="63"/>
      <c r="BS27" s="63"/>
      <c r="BT27" s="64"/>
      <c r="BU27" s="47" t="s">
        <v>109</v>
      </c>
      <c r="BV27" s="48"/>
      <c r="BW27" s="48"/>
      <c r="BX27" s="48"/>
      <c r="BY27" s="49"/>
    </row>
    <row r="28" spans="1:79" ht="15" customHeight="1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50" t="s">
        <v>103</v>
      </c>
      <c r="AF29" s="51"/>
      <c r="AG29" s="51"/>
      <c r="AH29" s="52"/>
      <c r="AI29" s="58" t="s">
        <v>197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197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197</v>
      </c>
      <c r="BV29" s="59"/>
      <c r="BW29" s="59"/>
      <c r="BX29" s="59"/>
      <c r="BY29" s="60"/>
      <c r="CA29" t="s">
        <v>28</v>
      </c>
    </row>
    <row r="30" spans="1:79" s="111" customFormat="1" ht="25.5" customHeight="1">
      <c r="A30" s="101"/>
      <c r="B30" s="102"/>
      <c r="C30" s="102"/>
      <c r="D30" s="103"/>
      <c r="E30" s="104" t="s">
        <v>201</v>
      </c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6"/>
      <c r="U30" s="107" t="s">
        <v>200</v>
      </c>
      <c r="V30" s="107"/>
      <c r="W30" s="107"/>
      <c r="X30" s="107"/>
      <c r="Y30" s="107"/>
      <c r="Z30" s="107">
        <v>221190</v>
      </c>
      <c r="AA30" s="107"/>
      <c r="AB30" s="107"/>
      <c r="AC30" s="107"/>
      <c r="AD30" s="107"/>
      <c r="AE30" s="108">
        <v>0</v>
      </c>
      <c r="AF30" s="109"/>
      <c r="AG30" s="109"/>
      <c r="AH30" s="110"/>
      <c r="AI30" s="108">
        <f>IF(ISNUMBER(U30),U30,0)+IF(ISNUMBER(Z30),Z30,0)</f>
        <v>221190</v>
      </c>
      <c r="AJ30" s="109"/>
      <c r="AK30" s="109"/>
      <c r="AL30" s="109"/>
      <c r="AM30" s="110"/>
      <c r="AN30" s="108" t="s">
        <v>200</v>
      </c>
      <c r="AO30" s="109"/>
      <c r="AP30" s="109"/>
      <c r="AQ30" s="109"/>
      <c r="AR30" s="110"/>
      <c r="AS30" s="108">
        <v>1236446.7</v>
      </c>
      <c r="AT30" s="109"/>
      <c r="AU30" s="109"/>
      <c r="AV30" s="109"/>
      <c r="AW30" s="110"/>
      <c r="AX30" s="108">
        <v>0</v>
      </c>
      <c r="AY30" s="109"/>
      <c r="AZ30" s="109"/>
      <c r="BA30" s="110"/>
      <c r="BB30" s="108">
        <f>IF(ISNUMBER(AN30),AN30,0)+IF(ISNUMBER(AS30),AS30,0)</f>
        <v>1236446.7</v>
      </c>
      <c r="BC30" s="109"/>
      <c r="BD30" s="109"/>
      <c r="BE30" s="109"/>
      <c r="BF30" s="110"/>
      <c r="BG30" s="108" t="s">
        <v>200</v>
      </c>
      <c r="BH30" s="109"/>
      <c r="BI30" s="109"/>
      <c r="BJ30" s="109"/>
      <c r="BK30" s="110"/>
      <c r="BL30" s="108">
        <v>1199000</v>
      </c>
      <c r="BM30" s="109"/>
      <c r="BN30" s="109"/>
      <c r="BO30" s="109"/>
      <c r="BP30" s="110"/>
      <c r="BQ30" s="108">
        <v>0</v>
      </c>
      <c r="BR30" s="109"/>
      <c r="BS30" s="109"/>
      <c r="BT30" s="110"/>
      <c r="BU30" s="108">
        <f>IF(ISNUMBER(BG30),BG30,0)+IF(ISNUMBER(BL30),BL30,0)</f>
        <v>1199000</v>
      </c>
      <c r="BV30" s="109"/>
      <c r="BW30" s="109"/>
      <c r="BX30" s="109"/>
      <c r="BY30" s="110"/>
      <c r="CA30" s="111" t="s">
        <v>29</v>
      </c>
    </row>
    <row r="31" spans="1:79" s="111" customFormat="1" ht="12.75" customHeight="1">
      <c r="A31" s="101">
        <v>21080500</v>
      </c>
      <c r="B31" s="102"/>
      <c r="C31" s="102"/>
      <c r="D31" s="103"/>
      <c r="E31" s="104" t="s">
        <v>366</v>
      </c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6"/>
      <c r="U31" s="107" t="s">
        <v>200</v>
      </c>
      <c r="V31" s="107"/>
      <c r="W31" s="107"/>
      <c r="X31" s="107"/>
      <c r="Y31" s="107"/>
      <c r="Z31" s="107">
        <v>221190</v>
      </c>
      <c r="AA31" s="107"/>
      <c r="AB31" s="107"/>
      <c r="AC31" s="107"/>
      <c r="AD31" s="107"/>
      <c r="AE31" s="108">
        <v>0</v>
      </c>
      <c r="AF31" s="109"/>
      <c r="AG31" s="109"/>
      <c r="AH31" s="110"/>
      <c r="AI31" s="108">
        <f>IF(ISNUMBER(U31),U31,0)+IF(ISNUMBER(Z31),Z31,0)</f>
        <v>221190</v>
      </c>
      <c r="AJ31" s="109"/>
      <c r="AK31" s="109"/>
      <c r="AL31" s="109"/>
      <c r="AM31" s="110"/>
      <c r="AN31" s="108" t="s">
        <v>200</v>
      </c>
      <c r="AO31" s="109"/>
      <c r="AP31" s="109"/>
      <c r="AQ31" s="109"/>
      <c r="AR31" s="110"/>
      <c r="AS31" s="108">
        <v>1236446.7</v>
      </c>
      <c r="AT31" s="109"/>
      <c r="AU31" s="109"/>
      <c r="AV31" s="109"/>
      <c r="AW31" s="110"/>
      <c r="AX31" s="108">
        <v>0</v>
      </c>
      <c r="AY31" s="109"/>
      <c r="AZ31" s="109"/>
      <c r="BA31" s="110"/>
      <c r="BB31" s="108">
        <f>IF(ISNUMBER(AN31),AN31,0)+IF(ISNUMBER(AS31),AS31,0)</f>
        <v>1236446.7</v>
      </c>
      <c r="BC31" s="109"/>
      <c r="BD31" s="109"/>
      <c r="BE31" s="109"/>
      <c r="BF31" s="110"/>
      <c r="BG31" s="108" t="s">
        <v>200</v>
      </c>
      <c r="BH31" s="109"/>
      <c r="BI31" s="109"/>
      <c r="BJ31" s="109"/>
      <c r="BK31" s="110"/>
      <c r="BL31" s="108">
        <v>1199000</v>
      </c>
      <c r="BM31" s="109"/>
      <c r="BN31" s="109"/>
      <c r="BO31" s="109"/>
      <c r="BP31" s="110"/>
      <c r="BQ31" s="108">
        <v>0</v>
      </c>
      <c r="BR31" s="109"/>
      <c r="BS31" s="109"/>
      <c r="BT31" s="110"/>
      <c r="BU31" s="108">
        <f>IF(ISNUMBER(BG31),BG31,0)+IF(ISNUMBER(BL31),BL31,0)</f>
        <v>1199000</v>
      </c>
      <c r="BV31" s="109"/>
      <c r="BW31" s="109"/>
      <c r="BX31" s="109"/>
      <c r="BY31" s="110"/>
    </row>
    <row r="32" spans="1:79" s="7" customFormat="1" ht="12.75" customHeight="1">
      <c r="A32" s="98"/>
      <c r="B32" s="99"/>
      <c r="C32" s="99"/>
      <c r="D32" s="100"/>
      <c r="E32" s="112" t="s">
        <v>161</v>
      </c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4"/>
      <c r="U32" s="115">
        <v>0</v>
      </c>
      <c r="V32" s="115"/>
      <c r="W32" s="115"/>
      <c r="X32" s="115"/>
      <c r="Y32" s="115"/>
      <c r="Z32" s="115">
        <v>221190</v>
      </c>
      <c r="AA32" s="115"/>
      <c r="AB32" s="115"/>
      <c r="AC32" s="115"/>
      <c r="AD32" s="115"/>
      <c r="AE32" s="116">
        <v>0</v>
      </c>
      <c r="AF32" s="117"/>
      <c r="AG32" s="117"/>
      <c r="AH32" s="118"/>
      <c r="AI32" s="116">
        <f>IF(ISNUMBER(U32),U32,0)+IF(ISNUMBER(Z32),Z32,0)</f>
        <v>221190</v>
      </c>
      <c r="AJ32" s="117"/>
      <c r="AK32" s="117"/>
      <c r="AL32" s="117"/>
      <c r="AM32" s="118"/>
      <c r="AN32" s="116">
        <v>0</v>
      </c>
      <c r="AO32" s="117"/>
      <c r="AP32" s="117"/>
      <c r="AQ32" s="117"/>
      <c r="AR32" s="118"/>
      <c r="AS32" s="116">
        <v>1236446.7</v>
      </c>
      <c r="AT32" s="117"/>
      <c r="AU32" s="117"/>
      <c r="AV32" s="117"/>
      <c r="AW32" s="118"/>
      <c r="AX32" s="116">
        <v>0</v>
      </c>
      <c r="AY32" s="117"/>
      <c r="AZ32" s="117"/>
      <c r="BA32" s="118"/>
      <c r="BB32" s="116">
        <f>IF(ISNUMBER(AN32),AN32,0)+IF(ISNUMBER(AS32),AS32,0)</f>
        <v>1236446.7</v>
      </c>
      <c r="BC32" s="117"/>
      <c r="BD32" s="117"/>
      <c r="BE32" s="117"/>
      <c r="BF32" s="118"/>
      <c r="BG32" s="116">
        <v>0</v>
      </c>
      <c r="BH32" s="117"/>
      <c r="BI32" s="117"/>
      <c r="BJ32" s="117"/>
      <c r="BK32" s="118"/>
      <c r="BL32" s="116">
        <v>1199000</v>
      </c>
      <c r="BM32" s="117"/>
      <c r="BN32" s="117"/>
      <c r="BO32" s="117"/>
      <c r="BP32" s="118"/>
      <c r="BQ32" s="116">
        <v>0</v>
      </c>
      <c r="BR32" s="117"/>
      <c r="BS32" s="117"/>
      <c r="BT32" s="118"/>
      <c r="BU32" s="116">
        <f>IF(ISNUMBER(BG32),BG32,0)+IF(ISNUMBER(BL32),BL32,0)</f>
        <v>1199000</v>
      </c>
      <c r="BV32" s="117"/>
      <c r="BW32" s="117"/>
      <c r="BX32" s="117"/>
      <c r="BY32" s="118"/>
    </row>
    <row r="34" spans="1:79" ht="14.25" customHeight="1">
      <c r="A34" s="91" t="s">
        <v>349</v>
      </c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</row>
    <row r="35" spans="1:79" ht="15" customHeight="1">
      <c r="A35" s="55" t="s">
        <v>323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</row>
    <row r="36" spans="1:79" ht="22.5" customHeight="1">
      <c r="A36" s="65" t="s">
        <v>3</v>
      </c>
      <c r="B36" s="66"/>
      <c r="C36" s="66"/>
      <c r="D36" s="67"/>
      <c r="E36" s="65" t="s">
        <v>20</v>
      </c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7"/>
      <c r="X36" s="47" t="s">
        <v>345</v>
      </c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9"/>
      <c r="AR36" s="32" t="s">
        <v>350</v>
      </c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</row>
    <row r="37" spans="1:79" ht="36" customHeight="1">
      <c r="A37" s="68"/>
      <c r="B37" s="69"/>
      <c r="C37" s="69"/>
      <c r="D37" s="70"/>
      <c r="E37" s="68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70"/>
      <c r="X37" s="32" t="s">
        <v>5</v>
      </c>
      <c r="Y37" s="32"/>
      <c r="Z37" s="32"/>
      <c r="AA37" s="32"/>
      <c r="AB37" s="32"/>
      <c r="AC37" s="32" t="s">
        <v>4</v>
      </c>
      <c r="AD37" s="32"/>
      <c r="AE37" s="32"/>
      <c r="AF37" s="32"/>
      <c r="AG37" s="32"/>
      <c r="AH37" s="62" t="s">
        <v>130</v>
      </c>
      <c r="AI37" s="63"/>
      <c r="AJ37" s="63"/>
      <c r="AK37" s="63"/>
      <c r="AL37" s="64"/>
      <c r="AM37" s="47" t="s">
        <v>6</v>
      </c>
      <c r="AN37" s="48"/>
      <c r="AO37" s="48"/>
      <c r="AP37" s="48"/>
      <c r="AQ37" s="49"/>
      <c r="AR37" s="47" t="s">
        <v>5</v>
      </c>
      <c r="AS37" s="48"/>
      <c r="AT37" s="48"/>
      <c r="AU37" s="48"/>
      <c r="AV37" s="49"/>
      <c r="AW37" s="47" t="s">
        <v>4</v>
      </c>
      <c r="AX37" s="48"/>
      <c r="AY37" s="48"/>
      <c r="AZ37" s="48"/>
      <c r="BA37" s="49"/>
      <c r="BB37" s="62" t="s">
        <v>130</v>
      </c>
      <c r="BC37" s="63"/>
      <c r="BD37" s="63"/>
      <c r="BE37" s="63"/>
      <c r="BF37" s="64"/>
      <c r="BG37" s="47" t="s">
        <v>108</v>
      </c>
      <c r="BH37" s="48"/>
      <c r="BI37" s="48"/>
      <c r="BJ37" s="48"/>
      <c r="BK37" s="49"/>
    </row>
    <row r="38" spans="1:79" ht="15" customHeight="1">
      <c r="A38" s="47">
        <v>1</v>
      </c>
      <c r="B38" s="48"/>
      <c r="C38" s="48"/>
      <c r="D38" s="49"/>
      <c r="E38" s="47">
        <v>2</v>
      </c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9"/>
      <c r="X38" s="32">
        <v>3</v>
      </c>
      <c r="Y38" s="32"/>
      <c r="Z38" s="32"/>
      <c r="AA38" s="32"/>
      <c r="AB38" s="32"/>
      <c r="AC38" s="32">
        <v>4</v>
      </c>
      <c r="AD38" s="32"/>
      <c r="AE38" s="32"/>
      <c r="AF38" s="32"/>
      <c r="AG38" s="32"/>
      <c r="AH38" s="32">
        <v>5</v>
      </c>
      <c r="AI38" s="32"/>
      <c r="AJ38" s="32"/>
      <c r="AK38" s="32"/>
      <c r="AL38" s="32"/>
      <c r="AM38" s="32">
        <v>6</v>
      </c>
      <c r="AN38" s="32"/>
      <c r="AO38" s="32"/>
      <c r="AP38" s="32"/>
      <c r="AQ38" s="32"/>
      <c r="AR38" s="47">
        <v>7</v>
      </c>
      <c r="AS38" s="48"/>
      <c r="AT38" s="48"/>
      <c r="AU38" s="48"/>
      <c r="AV38" s="49"/>
      <c r="AW38" s="47">
        <v>8</v>
      </c>
      <c r="AX38" s="48"/>
      <c r="AY38" s="48"/>
      <c r="AZ38" s="48"/>
      <c r="BA38" s="49"/>
      <c r="BB38" s="47">
        <v>9</v>
      </c>
      <c r="BC38" s="48"/>
      <c r="BD38" s="48"/>
      <c r="BE38" s="48"/>
      <c r="BF38" s="49"/>
      <c r="BG38" s="47">
        <v>10</v>
      </c>
      <c r="BH38" s="48"/>
      <c r="BI38" s="48"/>
      <c r="BJ38" s="48"/>
      <c r="BK38" s="49"/>
    </row>
    <row r="39" spans="1:79" ht="20.25" hidden="1" customHeight="1">
      <c r="A39" s="50" t="s">
        <v>68</v>
      </c>
      <c r="B39" s="51"/>
      <c r="C39" s="51"/>
      <c r="D39" s="52"/>
      <c r="E39" s="50" t="s">
        <v>69</v>
      </c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2"/>
      <c r="X39" s="30" t="s">
        <v>72</v>
      </c>
      <c r="Y39" s="30"/>
      <c r="Z39" s="30"/>
      <c r="AA39" s="30"/>
      <c r="AB39" s="30"/>
      <c r="AC39" s="30" t="s">
        <v>73</v>
      </c>
      <c r="AD39" s="30"/>
      <c r="AE39" s="30"/>
      <c r="AF39" s="30"/>
      <c r="AG39" s="30"/>
      <c r="AH39" s="50" t="s">
        <v>106</v>
      </c>
      <c r="AI39" s="51"/>
      <c r="AJ39" s="51"/>
      <c r="AK39" s="51"/>
      <c r="AL39" s="52"/>
      <c r="AM39" s="58" t="s">
        <v>198</v>
      </c>
      <c r="AN39" s="59"/>
      <c r="AO39" s="59"/>
      <c r="AP39" s="59"/>
      <c r="AQ39" s="60"/>
      <c r="AR39" s="50" t="s">
        <v>74</v>
      </c>
      <c r="AS39" s="51"/>
      <c r="AT39" s="51"/>
      <c r="AU39" s="51"/>
      <c r="AV39" s="52"/>
      <c r="AW39" s="50" t="s">
        <v>75</v>
      </c>
      <c r="AX39" s="51"/>
      <c r="AY39" s="51"/>
      <c r="AZ39" s="51"/>
      <c r="BA39" s="52"/>
      <c r="BB39" s="50" t="s">
        <v>107</v>
      </c>
      <c r="BC39" s="51"/>
      <c r="BD39" s="51"/>
      <c r="BE39" s="51"/>
      <c r="BF39" s="52"/>
      <c r="BG39" s="58" t="s">
        <v>198</v>
      </c>
      <c r="BH39" s="59"/>
      <c r="BI39" s="59"/>
      <c r="BJ39" s="59"/>
      <c r="BK39" s="60"/>
      <c r="CA39" t="s">
        <v>30</v>
      </c>
    </row>
    <row r="40" spans="1:79" s="111" customFormat="1" ht="25.5" customHeight="1">
      <c r="A40" s="101"/>
      <c r="B40" s="102"/>
      <c r="C40" s="102"/>
      <c r="D40" s="103"/>
      <c r="E40" s="104" t="s">
        <v>201</v>
      </c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6"/>
      <c r="X40" s="108" t="s">
        <v>200</v>
      </c>
      <c r="Y40" s="109"/>
      <c r="Z40" s="109"/>
      <c r="AA40" s="109"/>
      <c r="AB40" s="110"/>
      <c r="AC40" s="108">
        <v>0</v>
      </c>
      <c r="AD40" s="109"/>
      <c r="AE40" s="109"/>
      <c r="AF40" s="109"/>
      <c r="AG40" s="110"/>
      <c r="AH40" s="108">
        <v>0</v>
      </c>
      <c r="AI40" s="109"/>
      <c r="AJ40" s="109"/>
      <c r="AK40" s="109"/>
      <c r="AL40" s="110"/>
      <c r="AM40" s="108">
        <f>IF(ISNUMBER(X40),X40,0)+IF(ISNUMBER(AC40),AC40,0)</f>
        <v>0</v>
      </c>
      <c r="AN40" s="109"/>
      <c r="AO40" s="109"/>
      <c r="AP40" s="109"/>
      <c r="AQ40" s="110"/>
      <c r="AR40" s="108" t="s">
        <v>200</v>
      </c>
      <c r="AS40" s="109"/>
      <c r="AT40" s="109"/>
      <c r="AU40" s="109"/>
      <c r="AV40" s="110"/>
      <c r="AW40" s="108">
        <v>0</v>
      </c>
      <c r="AX40" s="109"/>
      <c r="AY40" s="109"/>
      <c r="AZ40" s="109"/>
      <c r="BA40" s="110"/>
      <c r="BB40" s="108">
        <v>0</v>
      </c>
      <c r="BC40" s="109"/>
      <c r="BD40" s="109"/>
      <c r="BE40" s="109"/>
      <c r="BF40" s="110"/>
      <c r="BG40" s="107">
        <f>IF(ISNUMBER(AR40),AR40,0)+IF(ISNUMBER(AW40),AW40,0)</f>
        <v>0</v>
      </c>
      <c r="BH40" s="107"/>
      <c r="BI40" s="107"/>
      <c r="BJ40" s="107"/>
      <c r="BK40" s="107"/>
      <c r="CA40" s="111" t="s">
        <v>31</v>
      </c>
    </row>
    <row r="41" spans="1:79" s="111" customFormat="1" ht="12.75" customHeight="1">
      <c r="A41" s="101">
        <v>21080500</v>
      </c>
      <c r="B41" s="102"/>
      <c r="C41" s="102"/>
      <c r="D41" s="103"/>
      <c r="E41" s="104" t="s">
        <v>366</v>
      </c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6"/>
      <c r="X41" s="108" t="s">
        <v>200</v>
      </c>
      <c r="Y41" s="109"/>
      <c r="Z41" s="109"/>
      <c r="AA41" s="109"/>
      <c r="AB41" s="110"/>
      <c r="AC41" s="108">
        <v>0</v>
      </c>
      <c r="AD41" s="109"/>
      <c r="AE41" s="109"/>
      <c r="AF41" s="109"/>
      <c r="AG41" s="110"/>
      <c r="AH41" s="108">
        <v>0</v>
      </c>
      <c r="AI41" s="109"/>
      <c r="AJ41" s="109"/>
      <c r="AK41" s="109"/>
      <c r="AL41" s="110"/>
      <c r="AM41" s="108">
        <f>IF(ISNUMBER(X41),X41,0)+IF(ISNUMBER(AC41),AC41,0)</f>
        <v>0</v>
      </c>
      <c r="AN41" s="109"/>
      <c r="AO41" s="109"/>
      <c r="AP41" s="109"/>
      <c r="AQ41" s="110"/>
      <c r="AR41" s="108" t="s">
        <v>200</v>
      </c>
      <c r="AS41" s="109"/>
      <c r="AT41" s="109"/>
      <c r="AU41" s="109"/>
      <c r="AV41" s="110"/>
      <c r="AW41" s="108">
        <v>0</v>
      </c>
      <c r="AX41" s="109"/>
      <c r="AY41" s="109"/>
      <c r="AZ41" s="109"/>
      <c r="BA41" s="110"/>
      <c r="BB41" s="108">
        <v>0</v>
      </c>
      <c r="BC41" s="109"/>
      <c r="BD41" s="109"/>
      <c r="BE41" s="109"/>
      <c r="BF41" s="110"/>
      <c r="BG41" s="107">
        <f>IF(ISNUMBER(AR41),AR41,0)+IF(ISNUMBER(AW41),AW41,0)</f>
        <v>0</v>
      </c>
      <c r="BH41" s="107"/>
      <c r="BI41" s="107"/>
      <c r="BJ41" s="107"/>
      <c r="BK41" s="107"/>
    </row>
    <row r="42" spans="1:79" s="7" customFormat="1" ht="12.75" customHeight="1">
      <c r="A42" s="98"/>
      <c r="B42" s="99"/>
      <c r="C42" s="99"/>
      <c r="D42" s="100"/>
      <c r="E42" s="112" t="s">
        <v>161</v>
      </c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4"/>
      <c r="X42" s="116">
        <v>0</v>
      </c>
      <c r="Y42" s="117"/>
      <c r="Z42" s="117"/>
      <c r="AA42" s="117"/>
      <c r="AB42" s="118"/>
      <c r="AC42" s="116">
        <v>0</v>
      </c>
      <c r="AD42" s="117"/>
      <c r="AE42" s="117"/>
      <c r="AF42" s="117"/>
      <c r="AG42" s="118"/>
      <c r="AH42" s="116">
        <v>0</v>
      </c>
      <c r="AI42" s="117"/>
      <c r="AJ42" s="117"/>
      <c r="AK42" s="117"/>
      <c r="AL42" s="118"/>
      <c r="AM42" s="116">
        <f>IF(ISNUMBER(X42),X42,0)+IF(ISNUMBER(AC42),AC42,0)</f>
        <v>0</v>
      </c>
      <c r="AN42" s="117"/>
      <c r="AO42" s="117"/>
      <c r="AP42" s="117"/>
      <c r="AQ42" s="118"/>
      <c r="AR42" s="116">
        <v>0</v>
      </c>
      <c r="AS42" s="117"/>
      <c r="AT42" s="117"/>
      <c r="AU42" s="117"/>
      <c r="AV42" s="118"/>
      <c r="AW42" s="116">
        <v>0</v>
      </c>
      <c r="AX42" s="117"/>
      <c r="AY42" s="117"/>
      <c r="AZ42" s="117"/>
      <c r="BA42" s="118"/>
      <c r="BB42" s="116">
        <v>0</v>
      </c>
      <c r="BC42" s="117"/>
      <c r="BD42" s="117"/>
      <c r="BE42" s="117"/>
      <c r="BF42" s="118"/>
      <c r="BG42" s="115">
        <f>IF(ISNUMBER(AR42),AR42,0)+IF(ISNUMBER(AW42),AW42,0)</f>
        <v>0</v>
      </c>
      <c r="BH42" s="115"/>
      <c r="BI42" s="115"/>
      <c r="BJ42" s="115"/>
      <c r="BK42" s="115"/>
    </row>
    <row r="43" spans="1:79" s="5" customFormat="1" ht="12.75" customHeight="1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</row>
    <row r="45" spans="1:79" s="4" customFormat="1" ht="14.25" customHeight="1">
      <c r="A45" s="34" t="s">
        <v>131</v>
      </c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11"/>
    </row>
    <row r="46" spans="1:79" ht="14.25" customHeight="1">
      <c r="A46" s="34" t="s">
        <v>335</v>
      </c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</row>
    <row r="47" spans="1:79" ht="15" customHeight="1">
      <c r="A47" s="38" t="s">
        <v>323</v>
      </c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</row>
    <row r="48" spans="1:79" ht="23.1" customHeight="1">
      <c r="A48" s="73" t="s">
        <v>132</v>
      </c>
      <c r="B48" s="74"/>
      <c r="C48" s="74"/>
      <c r="D48" s="75"/>
      <c r="E48" s="32" t="s">
        <v>20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47" t="s">
        <v>324</v>
      </c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9"/>
      <c r="AN48" s="47" t="s">
        <v>327</v>
      </c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9"/>
      <c r="BG48" s="47" t="s">
        <v>334</v>
      </c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9"/>
    </row>
    <row r="49" spans="1:79" ht="48.75" customHeight="1">
      <c r="A49" s="76"/>
      <c r="B49" s="77"/>
      <c r="C49" s="77"/>
      <c r="D49" s="78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47" t="s">
        <v>5</v>
      </c>
      <c r="V49" s="48"/>
      <c r="W49" s="48"/>
      <c r="X49" s="48"/>
      <c r="Y49" s="49"/>
      <c r="Z49" s="47" t="s">
        <v>4</v>
      </c>
      <c r="AA49" s="48"/>
      <c r="AB49" s="48"/>
      <c r="AC49" s="48"/>
      <c r="AD49" s="49"/>
      <c r="AE49" s="62" t="s">
        <v>130</v>
      </c>
      <c r="AF49" s="63"/>
      <c r="AG49" s="63"/>
      <c r="AH49" s="64"/>
      <c r="AI49" s="47" t="s">
        <v>6</v>
      </c>
      <c r="AJ49" s="48"/>
      <c r="AK49" s="48"/>
      <c r="AL49" s="48"/>
      <c r="AM49" s="49"/>
      <c r="AN49" s="47" t="s">
        <v>5</v>
      </c>
      <c r="AO49" s="48"/>
      <c r="AP49" s="48"/>
      <c r="AQ49" s="48"/>
      <c r="AR49" s="49"/>
      <c r="AS49" s="47" t="s">
        <v>4</v>
      </c>
      <c r="AT49" s="48"/>
      <c r="AU49" s="48"/>
      <c r="AV49" s="48"/>
      <c r="AW49" s="49"/>
      <c r="AX49" s="62" t="s">
        <v>130</v>
      </c>
      <c r="AY49" s="63"/>
      <c r="AZ49" s="63"/>
      <c r="BA49" s="64"/>
      <c r="BB49" s="47" t="s">
        <v>108</v>
      </c>
      <c r="BC49" s="48"/>
      <c r="BD49" s="48"/>
      <c r="BE49" s="48"/>
      <c r="BF49" s="49"/>
      <c r="BG49" s="47" t="s">
        <v>5</v>
      </c>
      <c r="BH49" s="48"/>
      <c r="BI49" s="48"/>
      <c r="BJ49" s="48"/>
      <c r="BK49" s="49"/>
      <c r="BL49" s="47" t="s">
        <v>4</v>
      </c>
      <c r="BM49" s="48"/>
      <c r="BN49" s="48"/>
      <c r="BO49" s="48"/>
      <c r="BP49" s="49"/>
      <c r="BQ49" s="62" t="s">
        <v>130</v>
      </c>
      <c r="BR49" s="63"/>
      <c r="BS49" s="63"/>
      <c r="BT49" s="64"/>
      <c r="BU49" s="47" t="s">
        <v>109</v>
      </c>
      <c r="BV49" s="48"/>
      <c r="BW49" s="48"/>
      <c r="BX49" s="48"/>
      <c r="BY49" s="49"/>
    </row>
    <row r="50" spans="1:79" ht="15" customHeight="1">
      <c r="A50" s="47">
        <v>1</v>
      </c>
      <c r="B50" s="48"/>
      <c r="C50" s="48"/>
      <c r="D50" s="49"/>
      <c r="E50" s="47">
        <v>2</v>
      </c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9"/>
      <c r="U50" s="47">
        <v>3</v>
      </c>
      <c r="V50" s="48"/>
      <c r="W50" s="48"/>
      <c r="X50" s="48"/>
      <c r="Y50" s="49"/>
      <c r="Z50" s="47">
        <v>4</v>
      </c>
      <c r="AA50" s="48"/>
      <c r="AB50" s="48"/>
      <c r="AC50" s="48"/>
      <c r="AD50" s="49"/>
      <c r="AE50" s="47">
        <v>5</v>
      </c>
      <c r="AF50" s="48"/>
      <c r="AG50" s="48"/>
      <c r="AH50" s="49"/>
      <c r="AI50" s="47">
        <v>6</v>
      </c>
      <c r="AJ50" s="48"/>
      <c r="AK50" s="48"/>
      <c r="AL50" s="48"/>
      <c r="AM50" s="49"/>
      <c r="AN50" s="47">
        <v>7</v>
      </c>
      <c r="AO50" s="48"/>
      <c r="AP50" s="48"/>
      <c r="AQ50" s="48"/>
      <c r="AR50" s="49"/>
      <c r="AS50" s="47">
        <v>8</v>
      </c>
      <c r="AT50" s="48"/>
      <c r="AU50" s="48"/>
      <c r="AV50" s="48"/>
      <c r="AW50" s="49"/>
      <c r="AX50" s="47">
        <v>9</v>
      </c>
      <c r="AY50" s="48"/>
      <c r="AZ50" s="48"/>
      <c r="BA50" s="49"/>
      <c r="BB50" s="47">
        <v>10</v>
      </c>
      <c r="BC50" s="48"/>
      <c r="BD50" s="48"/>
      <c r="BE50" s="48"/>
      <c r="BF50" s="49"/>
      <c r="BG50" s="47">
        <v>11</v>
      </c>
      <c r="BH50" s="48"/>
      <c r="BI50" s="48"/>
      <c r="BJ50" s="48"/>
      <c r="BK50" s="49"/>
      <c r="BL50" s="47">
        <v>12</v>
      </c>
      <c r="BM50" s="48"/>
      <c r="BN50" s="48"/>
      <c r="BO50" s="48"/>
      <c r="BP50" s="49"/>
      <c r="BQ50" s="47">
        <v>13</v>
      </c>
      <c r="BR50" s="48"/>
      <c r="BS50" s="48"/>
      <c r="BT50" s="49"/>
      <c r="BU50" s="47">
        <v>14</v>
      </c>
      <c r="BV50" s="48"/>
      <c r="BW50" s="48"/>
      <c r="BX50" s="48"/>
      <c r="BY50" s="49"/>
    </row>
    <row r="51" spans="1:79" s="1" customFormat="1" ht="12.75" hidden="1" customHeight="1">
      <c r="A51" s="50" t="s">
        <v>76</v>
      </c>
      <c r="B51" s="51"/>
      <c r="C51" s="51"/>
      <c r="D51" s="52"/>
      <c r="E51" s="50" t="s">
        <v>69</v>
      </c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2"/>
      <c r="U51" s="50" t="s">
        <v>77</v>
      </c>
      <c r="V51" s="51"/>
      <c r="W51" s="51"/>
      <c r="X51" s="51"/>
      <c r="Y51" s="52"/>
      <c r="Z51" s="50" t="s">
        <v>78</v>
      </c>
      <c r="AA51" s="51"/>
      <c r="AB51" s="51"/>
      <c r="AC51" s="51"/>
      <c r="AD51" s="52"/>
      <c r="AE51" s="50" t="s">
        <v>103</v>
      </c>
      <c r="AF51" s="51"/>
      <c r="AG51" s="51"/>
      <c r="AH51" s="52"/>
      <c r="AI51" s="58" t="s">
        <v>197</v>
      </c>
      <c r="AJ51" s="59"/>
      <c r="AK51" s="59"/>
      <c r="AL51" s="59"/>
      <c r="AM51" s="60"/>
      <c r="AN51" s="50" t="s">
        <v>79</v>
      </c>
      <c r="AO51" s="51"/>
      <c r="AP51" s="51"/>
      <c r="AQ51" s="51"/>
      <c r="AR51" s="52"/>
      <c r="AS51" s="50" t="s">
        <v>80</v>
      </c>
      <c r="AT51" s="51"/>
      <c r="AU51" s="51"/>
      <c r="AV51" s="51"/>
      <c r="AW51" s="52"/>
      <c r="AX51" s="50" t="s">
        <v>104</v>
      </c>
      <c r="AY51" s="51"/>
      <c r="AZ51" s="51"/>
      <c r="BA51" s="52"/>
      <c r="BB51" s="58" t="s">
        <v>197</v>
      </c>
      <c r="BC51" s="59"/>
      <c r="BD51" s="59"/>
      <c r="BE51" s="59"/>
      <c r="BF51" s="60"/>
      <c r="BG51" s="50" t="s">
        <v>70</v>
      </c>
      <c r="BH51" s="51"/>
      <c r="BI51" s="51"/>
      <c r="BJ51" s="51"/>
      <c r="BK51" s="52"/>
      <c r="BL51" s="50" t="s">
        <v>71</v>
      </c>
      <c r="BM51" s="51"/>
      <c r="BN51" s="51"/>
      <c r="BO51" s="51"/>
      <c r="BP51" s="52"/>
      <c r="BQ51" s="50" t="s">
        <v>105</v>
      </c>
      <c r="BR51" s="51"/>
      <c r="BS51" s="51"/>
      <c r="BT51" s="52"/>
      <c r="BU51" s="58" t="s">
        <v>197</v>
      </c>
      <c r="BV51" s="59"/>
      <c r="BW51" s="59"/>
      <c r="BX51" s="59"/>
      <c r="BY51" s="60"/>
      <c r="CA51" t="s">
        <v>32</v>
      </c>
    </row>
    <row r="52" spans="1:79" s="111" customFormat="1" ht="12.75" customHeight="1">
      <c r="A52" s="101">
        <v>2240</v>
      </c>
      <c r="B52" s="102"/>
      <c r="C52" s="102"/>
      <c r="D52" s="103"/>
      <c r="E52" s="104" t="s">
        <v>206</v>
      </c>
      <c r="F52" s="105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5"/>
      <c r="R52" s="105"/>
      <c r="S52" s="105"/>
      <c r="T52" s="106"/>
      <c r="U52" s="108">
        <v>0</v>
      </c>
      <c r="V52" s="109"/>
      <c r="W52" s="109"/>
      <c r="X52" s="109"/>
      <c r="Y52" s="110"/>
      <c r="Z52" s="108">
        <v>87000</v>
      </c>
      <c r="AA52" s="109"/>
      <c r="AB52" s="109"/>
      <c r="AC52" s="109"/>
      <c r="AD52" s="110"/>
      <c r="AE52" s="108">
        <v>0</v>
      </c>
      <c r="AF52" s="109"/>
      <c r="AG52" s="109"/>
      <c r="AH52" s="110"/>
      <c r="AI52" s="108">
        <f>IF(ISNUMBER(U52),U52,0)+IF(ISNUMBER(Z52),Z52,0)</f>
        <v>87000</v>
      </c>
      <c r="AJ52" s="109"/>
      <c r="AK52" s="109"/>
      <c r="AL52" s="109"/>
      <c r="AM52" s="110"/>
      <c r="AN52" s="108">
        <v>0</v>
      </c>
      <c r="AO52" s="109"/>
      <c r="AP52" s="109"/>
      <c r="AQ52" s="109"/>
      <c r="AR52" s="110"/>
      <c r="AS52" s="108">
        <v>800000</v>
      </c>
      <c r="AT52" s="109"/>
      <c r="AU52" s="109"/>
      <c r="AV52" s="109"/>
      <c r="AW52" s="110"/>
      <c r="AX52" s="108">
        <v>0</v>
      </c>
      <c r="AY52" s="109"/>
      <c r="AZ52" s="109"/>
      <c r="BA52" s="110"/>
      <c r="BB52" s="108">
        <f>IF(ISNUMBER(AN52),AN52,0)+IF(ISNUMBER(AS52),AS52,0)</f>
        <v>800000</v>
      </c>
      <c r="BC52" s="109"/>
      <c r="BD52" s="109"/>
      <c r="BE52" s="109"/>
      <c r="BF52" s="110"/>
      <c r="BG52" s="108">
        <v>0</v>
      </c>
      <c r="BH52" s="109"/>
      <c r="BI52" s="109"/>
      <c r="BJ52" s="109"/>
      <c r="BK52" s="110"/>
      <c r="BL52" s="108">
        <v>1199000</v>
      </c>
      <c r="BM52" s="109"/>
      <c r="BN52" s="109"/>
      <c r="BO52" s="109"/>
      <c r="BP52" s="110"/>
      <c r="BQ52" s="108">
        <v>0</v>
      </c>
      <c r="BR52" s="109"/>
      <c r="BS52" s="109"/>
      <c r="BT52" s="110"/>
      <c r="BU52" s="108">
        <f>IF(ISNUMBER(BG52),BG52,0)+IF(ISNUMBER(BL52),BL52,0)</f>
        <v>1199000</v>
      </c>
      <c r="BV52" s="109"/>
      <c r="BW52" s="109"/>
      <c r="BX52" s="109"/>
      <c r="BY52" s="110"/>
      <c r="CA52" s="111" t="s">
        <v>33</v>
      </c>
    </row>
    <row r="53" spans="1:79" s="111" customFormat="1" ht="12.75" customHeight="1">
      <c r="A53" s="101">
        <v>3132</v>
      </c>
      <c r="B53" s="102"/>
      <c r="C53" s="102"/>
      <c r="D53" s="103"/>
      <c r="E53" s="104" t="s">
        <v>368</v>
      </c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5"/>
      <c r="S53" s="105"/>
      <c r="T53" s="106"/>
      <c r="U53" s="108">
        <v>0</v>
      </c>
      <c r="V53" s="109"/>
      <c r="W53" s="109"/>
      <c r="X53" s="109"/>
      <c r="Y53" s="110"/>
      <c r="Z53" s="108">
        <v>134190</v>
      </c>
      <c r="AA53" s="109"/>
      <c r="AB53" s="109"/>
      <c r="AC53" s="109"/>
      <c r="AD53" s="110"/>
      <c r="AE53" s="108">
        <v>0</v>
      </c>
      <c r="AF53" s="109"/>
      <c r="AG53" s="109"/>
      <c r="AH53" s="110"/>
      <c r="AI53" s="108">
        <f>IF(ISNUMBER(U53),U53,0)+IF(ISNUMBER(Z53),Z53,0)</f>
        <v>134190</v>
      </c>
      <c r="AJ53" s="109"/>
      <c r="AK53" s="109"/>
      <c r="AL53" s="109"/>
      <c r="AM53" s="110"/>
      <c r="AN53" s="108">
        <v>0</v>
      </c>
      <c r="AO53" s="109"/>
      <c r="AP53" s="109"/>
      <c r="AQ53" s="109"/>
      <c r="AR53" s="110"/>
      <c r="AS53" s="108">
        <v>436446.7</v>
      </c>
      <c r="AT53" s="109"/>
      <c r="AU53" s="109"/>
      <c r="AV53" s="109"/>
      <c r="AW53" s="110"/>
      <c r="AX53" s="108">
        <v>0</v>
      </c>
      <c r="AY53" s="109"/>
      <c r="AZ53" s="109"/>
      <c r="BA53" s="110"/>
      <c r="BB53" s="108">
        <f>IF(ISNUMBER(AN53),AN53,0)+IF(ISNUMBER(AS53),AS53,0)</f>
        <v>436446.7</v>
      </c>
      <c r="BC53" s="109"/>
      <c r="BD53" s="109"/>
      <c r="BE53" s="109"/>
      <c r="BF53" s="110"/>
      <c r="BG53" s="108">
        <v>0</v>
      </c>
      <c r="BH53" s="109"/>
      <c r="BI53" s="109"/>
      <c r="BJ53" s="109"/>
      <c r="BK53" s="110"/>
      <c r="BL53" s="108">
        <v>0</v>
      </c>
      <c r="BM53" s="109"/>
      <c r="BN53" s="109"/>
      <c r="BO53" s="109"/>
      <c r="BP53" s="110"/>
      <c r="BQ53" s="108">
        <v>0</v>
      </c>
      <c r="BR53" s="109"/>
      <c r="BS53" s="109"/>
      <c r="BT53" s="110"/>
      <c r="BU53" s="108">
        <f>IF(ISNUMBER(BG53),BG53,0)+IF(ISNUMBER(BL53),BL53,0)</f>
        <v>0</v>
      </c>
      <c r="BV53" s="109"/>
      <c r="BW53" s="109"/>
      <c r="BX53" s="109"/>
      <c r="BY53" s="110"/>
    </row>
    <row r="54" spans="1:79" s="7" customFormat="1" ht="12.75" customHeight="1">
      <c r="A54" s="98"/>
      <c r="B54" s="99"/>
      <c r="C54" s="99"/>
      <c r="D54" s="100"/>
      <c r="E54" s="112" t="s">
        <v>161</v>
      </c>
      <c r="F54" s="113"/>
      <c r="G54" s="113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4"/>
      <c r="U54" s="116">
        <v>0</v>
      </c>
      <c r="V54" s="117"/>
      <c r="W54" s="117"/>
      <c r="X54" s="117"/>
      <c r="Y54" s="118"/>
      <c r="Z54" s="116">
        <v>221190</v>
      </c>
      <c r="AA54" s="117"/>
      <c r="AB54" s="117"/>
      <c r="AC54" s="117"/>
      <c r="AD54" s="118"/>
      <c r="AE54" s="116">
        <v>0</v>
      </c>
      <c r="AF54" s="117"/>
      <c r="AG54" s="117"/>
      <c r="AH54" s="118"/>
      <c r="AI54" s="116">
        <f>IF(ISNUMBER(U54),U54,0)+IF(ISNUMBER(Z54),Z54,0)</f>
        <v>221190</v>
      </c>
      <c r="AJ54" s="117"/>
      <c r="AK54" s="117"/>
      <c r="AL54" s="117"/>
      <c r="AM54" s="118"/>
      <c r="AN54" s="116">
        <v>0</v>
      </c>
      <c r="AO54" s="117"/>
      <c r="AP54" s="117"/>
      <c r="AQ54" s="117"/>
      <c r="AR54" s="118"/>
      <c r="AS54" s="116">
        <v>1236446.7</v>
      </c>
      <c r="AT54" s="117"/>
      <c r="AU54" s="117"/>
      <c r="AV54" s="117"/>
      <c r="AW54" s="118"/>
      <c r="AX54" s="116">
        <v>0</v>
      </c>
      <c r="AY54" s="117"/>
      <c r="AZ54" s="117"/>
      <c r="BA54" s="118"/>
      <c r="BB54" s="116">
        <f>IF(ISNUMBER(AN54),AN54,0)+IF(ISNUMBER(AS54),AS54,0)</f>
        <v>1236446.7</v>
      </c>
      <c r="BC54" s="117"/>
      <c r="BD54" s="117"/>
      <c r="BE54" s="117"/>
      <c r="BF54" s="118"/>
      <c r="BG54" s="116">
        <v>0</v>
      </c>
      <c r="BH54" s="117"/>
      <c r="BI54" s="117"/>
      <c r="BJ54" s="117"/>
      <c r="BK54" s="118"/>
      <c r="BL54" s="116">
        <v>1199000</v>
      </c>
      <c r="BM54" s="117"/>
      <c r="BN54" s="117"/>
      <c r="BO54" s="117"/>
      <c r="BP54" s="118"/>
      <c r="BQ54" s="116">
        <v>0</v>
      </c>
      <c r="BR54" s="117"/>
      <c r="BS54" s="117"/>
      <c r="BT54" s="118"/>
      <c r="BU54" s="116">
        <f>IF(ISNUMBER(BG54),BG54,0)+IF(ISNUMBER(BL54),BL54,0)</f>
        <v>1199000</v>
      </c>
      <c r="BV54" s="117"/>
      <c r="BW54" s="117"/>
      <c r="BX54" s="117"/>
      <c r="BY54" s="118"/>
    </row>
    <row r="56" spans="1:79" ht="14.25" customHeight="1">
      <c r="A56" s="34" t="s">
        <v>336</v>
      </c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</row>
    <row r="57" spans="1:79" ht="15" customHeight="1">
      <c r="A57" s="55" t="s">
        <v>323</v>
      </c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</row>
    <row r="58" spans="1:79" ht="23.1" customHeight="1">
      <c r="A58" s="73" t="s">
        <v>133</v>
      </c>
      <c r="B58" s="74"/>
      <c r="C58" s="74"/>
      <c r="D58" s="74"/>
      <c r="E58" s="75"/>
      <c r="F58" s="32" t="s">
        <v>20</v>
      </c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47" t="s">
        <v>324</v>
      </c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9"/>
      <c r="AN58" s="47" t="s">
        <v>327</v>
      </c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9"/>
      <c r="BG58" s="47" t="s">
        <v>334</v>
      </c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9"/>
    </row>
    <row r="59" spans="1:79" ht="51.75" customHeight="1">
      <c r="A59" s="76"/>
      <c r="B59" s="77"/>
      <c r="C59" s="77"/>
      <c r="D59" s="77"/>
      <c r="E59" s="78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47" t="s">
        <v>5</v>
      </c>
      <c r="V59" s="48"/>
      <c r="W59" s="48"/>
      <c r="X59" s="48"/>
      <c r="Y59" s="49"/>
      <c r="Z59" s="47" t="s">
        <v>4</v>
      </c>
      <c r="AA59" s="48"/>
      <c r="AB59" s="48"/>
      <c r="AC59" s="48"/>
      <c r="AD59" s="49"/>
      <c r="AE59" s="62" t="s">
        <v>130</v>
      </c>
      <c r="AF59" s="63"/>
      <c r="AG59" s="63"/>
      <c r="AH59" s="64"/>
      <c r="AI59" s="47" t="s">
        <v>6</v>
      </c>
      <c r="AJ59" s="48"/>
      <c r="AK59" s="48"/>
      <c r="AL59" s="48"/>
      <c r="AM59" s="49"/>
      <c r="AN59" s="47" t="s">
        <v>5</v>
      </c>
      <c r="AO59" s="48"/>
      <c r="AP59" s="48"/>
      <c r="AQ59" s="48"/>
      <c r="AR59" s="49"/>
      <c r="AS59" s="47" t="s">
        <v>4</v>
      </c>
      <c r="AT59" s="48"/>
      <c r="AU59" s="48"/>
      <c r="AV59" s="48"/>
      <c r="AW59" s="49"/>
      <c r="AX59" s="62" t="s">
        <v>130</v>
      </c>
      <c r="AY59" s="63"/>
      <c r="AZ59" s="63"/>
      <c r="BA59" s="64"/>
      <c r="BB59" s="47" t="s">
        <v>108</v>
      </c>
      <c r="BC59" s="48"/>
      <c r="BD59" s="48"/>
      <c r="BE59" s="48"/>
      <c r="BF59" s="49"/>
      <c r="BG59" s="47" t="s">
        <v>5</v>
      </c>
      <c r="BH59" s="48"/>
      <c r="BI59" s="48"/>
      <c r="BJ59" s="48"/>
      <c r="BK59" s="49"/>
      <c r="BL59" s="47" t="s">
        <v>4</v>
      </c>
      <c r="BM59" s="48"/>
      <c r="BN59" s="48"/>
      <c r="BO59" s="48"/>
      <c r="BP59" s="49"/>
      <c r="BQ59" s="62" t="s">
        <v>130</v>
      </c>
      <c r="BR59" s="63"/>
      <c r="BS59" s="63"/>
      <c r="BT59" s="64"/>
      <c r="BU59" s="32" t="s">
        <v>109</v>
      </c>
      <c r="BV59" s="32"/>
      <c r="BW59" s="32"/>
      <c r="BX59" s="32"/>
      <c r="BY59" s="32"/>
    </row>
    <row r="60" spans="1:79" ht="15" customHeight="1">
      <c r="A60" s="47">
        <v>1</v>
      </c>
      <c r="B60" s="48"/>
      <c r="C60" s="48"/>
      <c r="D60" s="48"/>
      <c r="E60" s="49"/>
      <c r="F60" s="47">
        <v>2</v>
      </c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9"/>
      <c r="U60" s="47">
        <v>3</v>
      </c>
      <c r="V60" s="48"/>
      <c r="W60" s="48"/>
      <c r="X60" s="48"/>
      <c r="Y60" s="49"/>
      <c r="Z60" s="47">
        <v>4</v>
      </c>
      <c r="AA60" s="48"/>
      <c r="AB60" s="48"/>
      <c r="AC60" s="48"/>
      <c r="AD60" s="49"/>
      <c r="AE60" s="47">
        <v>5</v>
      </c>
      <c r="AF60" s="48"/>
      <c r="AG60" s="48"/>
      <c r="AH60" s="49"/>
      <c r="AI60" s="47">
        <v>6</v>
      </c>
      <c r="AJ60" s="48"/>
      <c r="AK60" s="48"/>
      <c r="AL60" s="48"/>
      <c r="AM60" s="49"/>
      <c r="AN60" s="47">
        <v>7</v>
      </c>
      <c r="AO60" s="48"/>
      <c r="AP60" s="48"/>
      <c r="AQ60" s="48"/>
      <c r="AR60" s="49"/>
      <c r="AS60" s="47">
        <v>8</v>
      </c>
      <c r="AT60" s="48"/>
      <c r="AU60" s="48"/>
      <c r="AV60" s="48"/>
      <c r="AW60" s="49"/>
      <c r="AX60" s="47">
        <v>9</v>
      </c>
      <c r="AY60" s="48"/>
      <c r="AZ60" s="48"/>
      <c r="BA60" s="49"/>
      <c r="BB60" s="47">
        <v>10</v>
      </c>
      <c r="BC60" s="48"/>
      <c r="BD60" s="48"/>
      <c r="BE60" s="48"/>
      <c r="BF60" s="49"/>
      <c r="BG60" s="47">
        <v>11</v>
      </c>
      <c r="BH60" s="48"/>
      <c r="BI60" s="48"/>
      <c r="BJ60" s="48"/>
      <c r="BK60" s="49"/>
      <c r="BL60" s="47">
        <v>12</v>
      </c>
      <c r="BM60" s="48"/>
      <c r="BN60" s="48"/>
      <c r="BO60" s="48"/>
      <c r="BP60" s="49"/>
      <c r="BQ60" s="47">
        <v>13</v>
      </c>
      <c r="BR60" s="48"/>
      <c r="BS60" s="48"/>
      <c r="BT60" s="49"/>
      <c r="BU60" s="32">
        <v>14</v>
      </c>
      <c r="BV60" s="32"/>
      <c r="BW60" s="32"/>
      <c r="BX60" s="32"/>
      <c r="BY60" s="32"/>
    </row>
    <row r="61" spans="1:79" s="1" customFormat="1" ht="13.5" hidden="1" customHeight="1">
      <c r="A61" s="50" t="s">
        <v>76</v>
      </c>
      <c r="B61" s="51"/>
      <c r="C61" s="51"/>
      <c r="D61" s="51"/>
      <c r="E61" s="52"/>
      <c r="F61" s="50" t="s">
        <v>69</v>
      </c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2"/>
      <c r="U61" s="50" t="s">
        <v>77</v>
      </c>
      <c r="V61" s="51"/>
      <c r="W61" s="51"/>
      <c r="X61" s="51"/>
      <c r="Y61" s="52"/>
      <c r="Z61" s="50" t="s">
        <v>78</v>
      </c>
      <c r="AA61" s="51"/>
      <c r="AB61" s="51"/>
      <c r="AC61" s="51"/>
      <c r="AD61" s="52"/>
      <c r="AE61" s="50" t="s">
        <v>103</v>
      </c>
      <c r="AF61" s="51"/>
      <c r="AG61" s="51"/>
      <c r="AH61" s="52"/>
      <c r="AI61" s="58" t="s">
        <v>197</v>
      </c>
      <c r="AJ61" s="59"/>
      <c r="AK61" s="59"/>
      <c r="AL61" s="59"/>
      <c r="AM61" s="60"/>
      <c r="AN61" s="50" t="s">
        <v>79</v>
      </c>
      <c r="AO61" s="51"/>
      <c r="AP61" s="51"/>
      <c r="AQ61" s="51"/>
      <c r="AR61" s="52"/>
      <c r="AS61" s="50" t="s">
        <v>80</v>
      </c>
      <c r="AT61" s="51"/>
      <c r="AU61" s="51"/>
      <c r="AV61" s="51"/>
      <c r="AW61" s="52"/>
      <c r="AX61" s="50" t="s">
        <v>104</v>
      </c>
      <c r="AY61" s="51"/>
      <c r="AZ61" s="51"/>
      <c r="BA61" s="52"/>
      <c r="BB61" s="58" t="s">
        <v>197</v>
      </c>
      <c r="BC61" s="59"/>
      <c r="BD61" s="59"/>
      <c r="BE61" s="59"/>
      <c r="BF61" s="60"/>
      <c r="BG61" s="50" t="s">
        <v>70</v>
      </c>
      <c r="BH61" s="51"/>
      <c r="BI61" s="51"/>
      <c r="BJ61" s="51"/>
      <c r="BK61" s="52"/>
      <c r="BL61" s="50" t="s">
        <v>71</v>
      </c>
      <c r="BM61" s="51"/>
      <c r="BN61" s="51"/>
      <c r="BO61" s="51"/>
      <c r="BP61" s="52"/>
      <c r="BQ61" s="50" t="s">
        <v>105</v>
      </c>
      <c r="BR61" s="51"/>
      <c r="BS61" s="51"/>
      <c r="BT61" s="52"/>
      <c r="BU61" s="61" t="s">
        <v>197</v>
      </c>
      <c r="BV61" s="61"/>
      <c r="BW61" s="61"/>
      <c r="BX61" s="61"/>
      <c r="BY61" s="61"/>
      <c r="CA61" t="s">
        <v>34</v>
      </c>
    </row>
    <row r="62" spans="1:79" s="7" customFormat="1" ht="12.75" customHeight="1">
      <c r="A62" s="98"/>
      <c r="B62" s="99"/>
      <c r="C62" s="99"/>
      <c r="D62" s="99"/>
      <c r="E62" s="100"/>
      <c r="F62" s="98" t="s">
        <v>161</v>
      </c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100"/>
      <c r="U62" s="116"/>
      <c r="V62" s="117"/>
      <c r="W62" s="117"/>
      <c r="X62" s="117"/>
      <c r="Y62" s="118"/>
      <c r="Z62" s="116"/>
      <c r="AA62" s="117"/>
      <c r="AB62" s="117"/>
      <c r="AC62" s="117"/>
      <c r="AD62" s="118"/>
      <c r="AE62" s="116"/>
      <c r="AF62" s="117"/>
      <c r="AG62" s="117"/>
      <c r="AH62" s="118"/>
      <c r="AI62" s="116">
        <f>IF(ISNUMBER(U62),U62,0)+IF(ISNUMBER(Z62),Z62,0)</f>
        <v>0</v>
      </c>
      <c r="AJ62" s="117"/>
      <c r="AK62" s="117"/>
      <c r="AL62" s="117"/>
      <c r="AM62" s="118"/>
      <c r="AN62" s="116"/>
      <c r="AO62" s="117"/>
      <c r="AP62" s="117"/>
      <c r="AQ62" s="117"/>
      <c r="AR62" s="118"/>
      <c r="AS62" s="116"/>
      <c r="AT62" s="117"/>
      <c r="AU62" s="117"/>
      <c r="AV62" s="117"/>
      <c r="AW62" s="118"/>
      <c r="AX62" s="116"/>
      <c r="AY62" s="117"/>
      <c r="AZ62" s="117"/>
      <c r="BA62" s="118"/>
      <c r="BB62" s="116">
        <f>IF(ISNUMBER(AN62),AN62,0)+IF(ISNUMBER(AS62),AS62,0)</f>
        <v>0</v>
      </c>
      <c r="BC62" s="117"/>
      <c r="BD62" s="117"/>
      <c r="BE62" s="117"/>
      <c r="BF62" s="118"/>
      <c r="BG62" s="116"/>
      <c r="BH62" s="117"/>
      <c r="BI62" s="117"/>
      <c r="BJ62" s="117"/>
      <c r="BK62" s="118"/>
      <c r="BL62" s="116"/>
      <c r="BM62" s="117"/>
      <c r="BN62" s="117"/>
      <c r="BO62" s="117"/>
      <c r="BP62" s="118"/>
      <c r="BQ62" s="116"/>
      <c r="BR62" s="117"/>
      <c r="BS62" s="117"/>
      <c r="BT62" s="118"/>
      <c r="BU62" s="116">
        <f>IF(ISNUMBER(BG62),BG62,0)+IF(ISNUMBER(BL62),BL62,0)</f>
        <v>0</v>
      </c>
      <c r="BV62" s="117"/>
      <c r="BW62" s="117"/>
      <c r="BX62" s="117"/>
      <c r="BY62" s="118"/>
      <c r="CA62" s="7" t="s">
        <v>35</v>
      </c>
    </row>
    <row r="64" spans="1:79" ht="14.25" customHeight="1">
      <c r="A64" s="34" t="s">
        <v>351</v>
      </c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</row>
    <row r="65" spans="1:79" ht="15" customHeight="1">
      <c r="A65" s="55" t="s">
        <v>323</v>
      </c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</row>
    <row r="66" spans="1:79" ht="23.1" customHeight="1">
      <c r="A66" s="73" t="s">
        <v>132</v>
      </c>
      <c r="B66" s="74"/>
      <c r="C66" s="74"/>
      <c r="D66" s="75"/>
      <c r="E66" s="65" t="s">
        <v>20</v>
      </c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7"/>
      <c r="X66" s="47" t="s">
        <v>345</v>
      </c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9"/>
      <c r="AR66" s="32" t="s">
        <v>350</v>
      </c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  <c r="BJ66" s="32"/>
      <c r="BK66" s="32"/>
    </row>
    <row r="67" spans="1:79" ht="48.75" customHeight="1">
      <c r="A67" s="76"/>
      <c r="B67" s="77"/>
      <c r="C67" s="77"/>
      <c r="D67" s="78"/>
      <c r="E67" s="68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70"/>
      <c r="X67" s="65" t="s">
        <v>5</v>
      </c>
      <c r="Y67" s="66"/>
      <c r="Z67" s="66"/>
      <c r="AA67" s="66"/>
      <c r="AB67" s="67"/>
      <c r="AC67" s="65" t="s">
        <v>4</v>
      </c>
      <c r="AD67" s="66"/>
      <c r="AE67" s="66"/>
      <c r="AF67" s="66"/>
      <c r="AG67" s="67"/>
      <c r="AH67" s="62" t="s">
        <v>130</v>
      </c>
      <c r="AI67" s="63"/>
      <c r="AJ67" s="63"/>
      <c r="AK67" s="63"/>
      <c r="AL67" s="64"/>
      <c r="AM67" s="47" t="s">
        <v>6</v>
      </c>
      <c r="AN67" s="48"/>
      <c r="AO67" s="48"/>
      <c r="AP67" s="48"/>
      <c r="AQ67" s="49"/>
      <c r="AR67" s="47" t="s">
        <v>5</v>
      </c>
      <c r="AS67" s="48"/>
      <c r="AT67" s="48"/>
      <c r="AU67" s="48"/>
      <c r="AV67" s="49"/>
      <c r="AW67" s="47" t="s">
        <v>4</v>
      </c>
      <c r="AX67" s="48"/>
      <c r="AY67" s="48"/>
      <c r="AZ67" s="48"/>
      <c r="BA67" s="49"/>
      <c r="BB67" s="62" t="s">
        <v>130</v>
      </c>
      <c r="BC67" s="63"/>
      <c r="BD67" s="63"/>
      <c r="BE67" s="63"/>
      <c r="BF67" s="64"/>
      <c r="BG67" s="47" t="s">
        <v>108</v>
      </c>
      <c r="BH67" s="48"/>
      <c r="BI67" s="48"/>
      <c r="BJ67" s="48"/>
      <c r="BK67" s="49"/>
    </row>
    <row r="68" spans="1:79" ht="12.75" customHeight="1">
      <c r="A68" s="47">
        <v>1</v>
      </c>
      <c r="B68" s="48"/>
      <c r="C68" s="48"/>
      <c r="D68" s="49"/>
      <c r="E68" s="47">
        <v>2</v>
      </c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9"/>
      <c r="X68" s="47">
        <v>3</v>
      </c>
      <c r="Y68" s="48"/>
      <c r="Z68" s="48"/>
      <c r="AA68" s="48"/>
      <c r="AB68" s="49"/>
      <c r="AC68" s="47">
        <v>4</v>
      </c>
      <c r="AD68" s="48"/>
      <c r="AE68" s="48"/>
      <c r="AF68" s="48"/>
      <c r="AG68" s="49"/>
      <c r="AH68" s="47">
        <v>5</v>
      </c>
      <c r="AI68" s="48"/>
      <c r="AJ68" s="48"/>
      <c r="AK68" s="48"/>
      <c r="AL68" s="49"/>
      <c r="AM68" s="47">
        <v>6</v>
      </c>
      <c r="AN68" s="48"/>
      <c r="AO68" s="48"/>
      <c r="AP68" s="48"/>
      <c r="AQ68" s="49"/>
      <c r="AR68" s="47">
        <v>7</v>
      </c>
      <c r="AS68" s="48"/>
      <c r="AT68" s="48"/>
      <c r="AU68" s="48"/>
      <c r="AV68" s="49"/>
      <c r="AW68" s="47">
        <v>8</v>
      </c>
      <c r="AX68" s="48"/>
      <c r="AY68" s="48"/>
      <c r="AZ68" s="48"/>
      <c r="BA68" s="49"/>
      <c r="BB68" s="47">
        <v>9</v>
      </c>
      <c r="BC68" s="48"/>
      <c r="BD68" s="48"/>
      <c r="BE68" s="48"/>
      <c r="BF68" s="49"/>
      <c r="BG68" s="47">
        <v>10</v>
      </c>
      <c r="BH68" s="48"/>
      <c r="BI68" s="48"/>
      <c r="BJ68" s="48"/>
      <c r="BK68" s="49"/>
    </row>
    <row r="69" spans="1:79" s="1" customFormat="1" ht="12.75" hidden="1" customHeight="1">
      <c r="A69" s="50" t="s">
        <v>76</v>
      </c>
      <c r="B69" s="51"/>
      <c r="C69" s="51"/>
      <c r="D69" s="52"/>
      <c r="E69" s="50" t="s">
        <v>69</v>
      </c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2"/>
      <c r="X69" s="79" t="s">
        <v>72</v>
      </c>
      <c r="Y69" s="80"/>
      <c r="Z69" s="80"/>
      <c r="AA69" s="80"/>
      <c r="AB69" s="81"/>
      <c r="AC69" s="79" t="s">
        <v>73</v>
      </c>
      <c r="AD69" s="80"/>
      <c r="AE69" s="80"/>
      <c r="AF69" s="80"/>
      <c r="AG69" s="81"/>
      <c r="AH69" s="50" t="s">
        <v>106</v>
      </c>
      <c r="AI69" s="51"/>
      <c r="AJ69" s="51"/>
      <c r="AK69" s="51"/>
      <c r="AL69" s="52"/>
      <c r="AM69" s="58" t="s">
        <v>198</v>
      </c>
      <c r="AN69" s="59"/>
      <c r="AO69" s="59"/>
      <c r="AP69" s="59"/>
      <c r="AQ69" s="60"/>
      <c r="AR69" s="50" t="s">
        <v>74</v>
      </c>
      <c r="AS69" s="51"/>
      <c r="AT69" s="51"/>
      <c r="AU69" s="51"/>
      <c r="AV69" s="52"/>
      <c r="AW69" s="50" t="s">
        <v>75</v>
      </c>
      <c r="AX69" s="51"/>
      <c r="AY69" s="51"/>
      <c r="AZ69" s="51"/>
      <c r="BA69" s="52"/>
      <c r="BB69" s="50" t="s">
        <v>107</v>
      </c>
      <c r="BC69" s="51"/>
      <c r="BD69" s="51"/>
      <c r="BE69" s="51"/>
      <c r="BF69" s="52"/>
      <c r="BG69" s="58" t="s">
        <v>198</v>
      </c>
      <c r="BH69" s="59"/>
      <c r="BI69" s="59"/>
      <c r="BJ69" s="59"/>
      <c r="BK69" s="60"/>
      <c r="CA69" t="s">
        <v>36</v>
      </c>
    </row>
    <row r="70" spans="1:79" s="111" customFormat="1" ht="12.75" customHeight="1">
      <c r="A70" s="101">
        <v>2240</v>
      </c>
      <c r="B70" s="102"/>
      <c r="C70" s="102"/>
      <c r="D70" s="103"/>
      <c r="E70" s="104" t="s">
        <v>206</v>
      </c>
      <c r="F70" s="105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5"/>
      <c r="R70" s="105"/>
      <c r="S70" s="105"/>
      <c r="T70" s="105"/>
      <c r="U70" s="105"/>
      <c r="V70" s="105"/>
      <c r="W70" s="106"/>
      <c r="X70" s="108">
        <v>0</v>
      </c>
      <c r="Y70" s="109"/>
      <c r="Z70" s="109"/>
      <c r="AA70" s="109"/>
      <c r="AB70" s="110"/>
      <c r="AC70" s="108">
        <v>0</v>
      </c>
      <c r="AD70" s="109"/>
      <c r="AE70" s="109"/>
      <c r="AF70" s="109"/>
      <c r="AG70" s="110"/>
      <c r="AH70" s="108">
        <v>0</v>
      </c>
      <c r="AI70" s="109"/>
      <c r="AJ70" s="109"/>
      <c r="AK70" s="109"/>
      <c r="AL70" s="110"/>
      <c r="AM70" s="108">
        <f>IF(ISNUMBER(X70),X70,0)+IF(ISNUMBER(AC70),AC70,0)</f>
        <v>0</v>
      </c>
      <c r="AN70" s="109"/>
      <c r="AO70" s="109"/>
      <c r="AP70" s="109"/>
      <c r="AQ70" s="110"/>
      <c r="AR70" s="108">
        <v>0</v>
      </c>
      <c r="AS70" s="109"/>
      <c r="AT70" s="109"/>
      <c r="AU70" s="109"/>
      <c r="AV70" s="110"/>
      <c r="AW70" s="108">
        <v>0</v>
      </c>
      <c r="AX70" s="109"/>
      <c r="AY70" s="109"/>
      <c r="AZ70" s="109"/>
      <c r="BA70" s="110"/>
      <c r="BB70" s="108">
        <v>0</v>
      </c>
      <c r="BC70" s="109"/>
      <c r="BD70" s="109"/>
      <c r="BE70" s="109"/>
      <c r="BF70" s="110"/>
      <c r="BG70" s="107">
        <f>IF(ISNUMBER(AR70),AR70,0)+IF(ISNUMBER(AW70),AW70,0)</f>
        <v>0</v>
      </c>
      <c r="BH70" s="107"/>
      <c r="BI70" s="107"/>
      <c r="BJ70" s="107"/>
      <c r="BK70" s="107"/>
      <c r="CA70" s="111" t="s">
        <v>37</v>
      </c>
    </row>
    <row r="71" spans="1:79" s="111" customFormat="1" ht="12.75" customHeight="1">
      <c r="A71" s="101">
        <v>3132</v>
      </c>
      <c r="B71" s="102"/>
      <c r="C71" s="102"/>
      <c r="D71" s="103"/>
      <c r="E71" s="104" t="s">
        <v>368</v>
      </c>
      <c r="F71" s="105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5"/>
      <c r="R71" s="105"/>
      <c r="S71" s="105"/>
      <c r="T71" s="105"/>
      <c r="U71" s="105"/>
      <c r="V71" s="105"/>
      <c r="W71" s="106"/>
      <c r="X71" s="108">
        <v>0</v>
      </c>
      <c r="Y71" s="109"/>
      <c r="Z71" s="109"/>
      <c r="AA71" s="109"/>
      <c r="AB71" s="110"/>
      <c r="AC71" s="108">
        <v>0</v>
      </c>
      <c r="AD71" s="109"/>
      <c r="AE71" s="109"/>
      <c r="AF71" s="109"/>
      <c r="AG71" s="110"/>
      <c r="AH71" s="108">
        <v>0</v>
      </c>
      <c r="AI71" s="109"/>
      <c r="AJ71" s="109"/>
      <c r="AK71" s="109"/>
      <c r="AL71" s="110"/>
      <c r="AM71" s="108">
        <f>IF(ISNUMBER(X71),X71,0)+IF(ISNUMBER(AC71),AC71,0)</f>
        <v>0</v>
      </c>
      <c r="AN71" s="109"/>
      <c r="AO71" s="109"/>
      <c r="AP71" s="109"/>
      <c r="AQ71" s="110"/>
      <c r="AR71" s="108">
        <v>0</v>
      </c>
      <c r="AS71" s="109"/>
      <c r="AT71" s="109"/>
      <c r="AU71" s="109"/>
      <c r="AV71" s="110"/>
      <c r="AW71" s="108">
        <v>0</v>
      </c>
      <c r="AX71" s="109"/>
      <c r="AY71" s="109"/>
      <c r="AZ71" s="109"/>
      <c r="BA71" s="110"/>
      <c r="BB71" s="108">
        <v>0</v>
      </c>
      <c r="BC71" s="109"/>
      <c r="BD71" s="109"/>
      <c r="BE71" s="109"/>
      <c r="BF71" s="110"/>
      <c r="BG71" s="107">
        <f>IF(ISNUMBER(AR71),AR71,0)+IF(ISNUMBER(AW71),AW71,0)</f>
        <v>0</v>
      </c>
      <c r="BH71" s="107"/>
      <c r="BI71" s="107"/>
      <c r="BJ71" s="107"/>
      <c r="BK71" s="107"/>
    </row>
    <row r="72" spans="1:79" s="7" customFormat="1" ht="12.75" customHeight="1">
      <c r="A72" s="98"/>
      <c r="B72" s="99"/>
      <c r="C72" s="99"/>
      <c r="D72" s="100"/>
      <c r="E72" s="112" t="s">
        <v>161</v>
      </c>
      <c r="F72" s="113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4"/>
      <c r="X72" s="116">
        <v>0</v>
      </c>
      <c r="Y72" s="117"/>
      <c r="Z72" s="117"/>
      <c r="AA72" s="117"/>
      <c r="AB72" s="118"/>
      <c r="AC72" s="116">
        <v>0</v>
      </c>
      <c r="AD72" s="117"/>
      <c r="AE72" s="117"/>
      <c r="AF72" s="117"/>
      <c r="AG72" s="118"/>
      <c r="AH72" s="116">
        <v>0</v>
      </c>
      <c r="AI72" s="117"/>
      <c r="AJ72" s="117"/>
      <c r="AK72" s="117"/>
      <c r="AL72" s="118"/>
      <c r="AM72" s="116">
        <f>IF(ISNUMBER(X72),X72,0)+IF(ISNUMBER(AC72),AC72,0)</f>
        <v>0</v>
      </c>
      <c r="AN72" s="117"/>
      <c r="AO72" s="117"/>
      <c r="AP72" s="117"/>
      <c r="AQ72" s="118"/>
      <c r="AR72" s="116">
        <v>0</v>
      </c>
      <c r="AS72" s="117"/>
      <c r="AT72" s="117"/>
      <c r="AU72" s="117"/>
      <c r="AV72" s="118"/>
      <c r="AW72" s="116">
        <v>0</v>
      </c>
      <c r="AX72" s="117"/>
      <c r="AY72" s="117"/>
      <c r="AZ72" s="117"/>
      <c r="BA72" s="118"/>
      <c r="BB72" s="116">
        <v>0</v>
      </c>
      <c r="BC72" s="117"/>
      <c r="BD72" s="117"/>
      <c r="BE72" s="117"/>
      <c r="BF72" s="118"/>
      <c r="BG72" s="115">
        <f>IF(ISNUMBER(AR72),AR72,0)+IF(ISNUMBER(AW72),AW72,0)</f>
        <v>0</v>
      </c>
      <c r="BH72" s="115"/>
      <c r="BI72" s="115"/>
      <c r="BJ72" s="115"/>
      <c r="BK72" s="115"/>
    </row>
    <row r="74" spans="1:79" ht="14.25" customHeight="1">
      <c r="A74" s="34" t="s">
        <v>352</v>
      </c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</row>
    <row r="75" spans="1:79" ht="15" customHeight="1">
      <c r="A75" s="55" t="s">
        <v>323</v>
      </c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</row>
    <row r="76" spans="1:79" ht="23.1" customHeight="1">
      <c r="A76" s="73" t="s">
        <v>133</v>
      </c>
      <c r="B76" s="74"/>
      <c r="C76" s="74"/>
      <c r="D76" s="74"/>
      <c r="E76" s="75"/>
      <c r="F76" s="65" t="s">
        <v>20</v>
      </c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7"/>
      <c r="X76" s="32" t="s">
        <v>345</v>
      </c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47" t="s">
        <v>350</v>
      </c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9"/>
    </row>
    <row r="77" spans="1:79" ht="53.25" customHeight="1">
      <c r="A77" s="76"/>
      <c r="B77" s="77"/>
      <c r="C77" s="77"/>
      <c r="D77" s="77"/>
      <c r="E77" s="78"/>
      <c r="F77" s="68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70"/>
      <c r="X77" s="47" t="s">
        <v>5</v>
      </c>
      <c r="Y77" s="48"/>
      <c r="Z77" s="48"/>
      <c r="AA77" s="48"/>
      <c r="AB77" s="49"/>
      <c r="AC77" s="47" t="s">
        <v>4</v>
      </c>
      <c r="AD77" s="48"/>
      <c r="AE77" s="48"/>
      <c r="AF77" s="48"/>
      <c r="AG77" s="49"/>
      <c r="AH77" s="62" t="s">
        <v>130</v>
      </c>
      <c r="AI77" s="63"/>
      <c r="AJ77" s="63"/>
      <c r="AK77" s="63"/>
      <c r="AL77" s="64"/>
      <c r="AM77" s="47" t="s">
        <v>6</v>
      </c>
      <c r="AN77" s="48"/>
      <c r="AO77" s="48"/>
      <c r="AP77" s="48"/>
      <c r="AQ77" s="49"/>
      <c r="AR77" s="47" t="s">
        <v>5</v>
      </c>
      <c r="AS77" s="48"/>
      <c r="AT77" s="48"/>
      <c r="AU77" s="48"/>
      <c r="AV77" s="49"/>
      <c r="AW77" s="47" t="s">
        <v>4</v>
      </c>
      <c r="AX77" s="48"/>
      <c r="AY77" s="48"/>
      <c r="AZ77" s="48"/>
      <c r="BA77" s="49"/>
      <c r="BB77" s="85" t="s">
        <v>130</v>
      </c>
      <c r="BC77" s="85"/>
      <c r="BD77" s="85"/>
      <c r="BE77" s="85"/>
      <c r="BF77" s="85"/>
      <c r="BG77" s="47" t="s">
        <v>108</v>
      </c>
      <c r="BH77" s="48"/>
      <c r="BI77" s="48"/>
      <c r="BJ77" s="48"/>
      <c r="BK77" s="49"/>
    </row>
    <row r="78" spans="1:79" ht="15" customHeight="1">
      <c r="A78" s="47">
        <v>1</v>
      </c>
      <c r="B78" s="48"/>
      <c r="C78" s="48"/>
      <c r="D78" s="48"/>
      <c r="E78" s="49"/>
      <c r="F78" s="47">
        <v>2</v>
      </c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9"/>
      <c r="X78" s="47">
        <v>3</v>
      </c>
      <c r="Y78" s="48"/>
      <c r="Z78" s="48"/>
      <c r="AA78" s="48"/>
      <c r="AB78" s="49"/>
      <c r="AC78" s="47">
        <v>4</v>
      </c>
      <c r="AD78" s="48"/>
      <c r="AE78" s="48"/>
      <c r="AF78" s="48"/>
      <c r="AG78" s="49"/>
      <c r="AH78" s="47">
        <v>5</v>
      </c>
      <c r="AI78" s="48"/>
      <c r="AJ78" s="48"/>
      <c r="AK78" s="48"/>
      <c r="AL78" s="49"/>
      <c r="AM78" s="47">
        <v>6</v>
      </c>
      <c r="AN78" s="48"/>
      <c r="AO78" s="48"/>
      <c r="AP78" s="48"/>
      <c r="AQ78" s="49"/>
      <c r="AR78" s="47">
        <v>7</v>
      </c>
      <c r="AS78" s="48"/>
      <c r="AT78" s="48"/>
      <c r="AU78" s="48"/>
      <c r="AV78" s="49"/>
      <c r="AW78" s="47">
        <v>8</v>
      </c>
      <c r="AX78" s="48"/>
      <c r="AY78" s="48"/>
      <c r="AZ78" s="48"/>
      <c r="BA78" s="49"/>
      <c r="BB78" s="47">
        <v>9</v>
      </c>
      <c r="BC78" s="48"/>
      <c r="BD78" s="48"/>
      <c r="BE78" s="48"/>
      <c r="BF78" s="49"/>
      <c r="BG78" s="47">
        <v>10</v>
      </c>
      <c r="BH78" s="48"/>
      <c r="BI78" s="48"/>
      <c r="BJ78" s="48"/>
      <c r="BK78" s="49"/>
    </row>
    <row r="79" spans="1:79" s="1" customFormat="1" ht="15" hidden="1" customHeight="1">
      <c r="A79" s="50" t="s">
        <v>76</v>
      </c>
      <c r="B79" s="51"/>
      <c r="C79" s="51"/>
      <c r="D79" s="51"/>
      <c r="E79" s="52"/>
      <c r="F79" s="50" t="s">
        <v>69</v>
      </c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2"/>
      <c r="X79" s="50" t="s">
        <v>72</v>
      </c>
      <c r="Y79" s="51"/>
      <c r="Z79" s="51"/>
      <c r="AA79" s="51"/>
      <c r="AB79" s="52"/>
      <c r="AC79" s="50" t="s">
        <v>73</v>
      </c>
      <c r="AD79" s="51"/>
      <c r="AE79" s="51"/>
      <c r="AF79" s="51"/>
      <c r="AG79" s="52"/>
      <c r="AH79" s="50" t="s">
        <v>106</v>
      </c>
      <c r="AI79" s="51"/>
      <c r="AJ79" s="51"/>
      <c r="AK79" s="51"/>
      <c r="AL79" s="52"/>
      <c r="AM79" s="58" t="s">
        <v>198</v>
      </c>
      <c r="AN79" s="59"/>
      <c r="AO79" s="59"/>
      <c r="AP79" s="59"/>
      <c r="AQ79" s="60"/>
      <c r="AR79" s="50" t="s">
        <v>74</v>
      </c>
      <c r="AS79" s="51"/>
      <c r="AT79" s="51"/>
      <c r="AU79" s="51"/>
      <c r="AV79" s="52"/>
      <c r="AW79" s="50" t="s">
        <v>75</v>
      </c>
      <c r="AX79" s="51"/>
      <c r="AY79" s="51"/>
      <c r="AZ79" s="51"/>
      <c r="BA79" s="52"/>
      <c r="BB79" s="50" t="s">
        <v>107</v>
      </c>
      <c r="BC79" s="51"/>
      <c r="BD79" s="51"/>
      <c r="BE79" s="51"/>
      <c r="BF79" s="52"/>
      <c r="BG79" s="58" t="s">
        <v>198</v>
      </c>
      <c r="BH79" s="59"/>
      <c r="BI79" s="59"/>
      <c r="BJ79" s="59"/>
      <c r="BK79" s="60"/>
      <c r="CA79" t="s">
        <v>38</v>
      </c>
    </row>
    <row r="80" spans="1:79" s="7" customFormat="1" ht="12.75" customHeight="1">
      <c r="A80" s="98"/>
      <c r="B80" s="99"/>
      <c r="C80" s="99"/>
      <c r="D80" s="99"/>
      <c r="E80" s="100"/>
      <c r="F80" s="98" t="s">
        <v>161</v>
      </c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100"/>
      <c r="X80" s="119"/>
      <c r="Y80" s="120"/>
      <c r="Z80" s="120"/>
      <c r="AA80" s="120"/>
      <c r="AB80" s="121"/>
      <c r="AC80" s="119"/>
      <c r="AD80" s="120"/>
      <c r="AE80" s="120"/>
      <c r="AF80" s="120"/>
      <c r="AG80" s="121"/>
      <c r="AH80" s="115"/>
      <c r="AI80" s="115"/>
      <c r="AJ80" s="115"/>
      <c r="AK80" s="115"/>
      <c r="AL80" s="115"/>
      <c r="AM80" s="115">
        <f>IF(ISNUMBER(X80),X80,0)+IF(ISNUMBER(AC80),AC80,0)</f>
        <v>0</v>
      </c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>
        <f>IF(ISNUMBER(AR80),AR80,0)+IF(ISNUMBER(AW80),AW80,0)</f>
        <v>0</v>
      </c>
      <c r="BH80" s="115"/>
      <c r="BI80" s="115"/>
      <c r="BJ80" s="115"/>
      <c r="BK80" s="115"/>
      <c r="CA80" s="7" t="s">
        <v>39</v>
      </c>
    </row>
    <row r="83" spans="1:79" ht="14.25" customHeight="1">
      <c r="A83" s="34" t="s">
        <v>134</v>
      </c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</row>
    <row r="84" spans="1:79" ht="14.25" customHeight="1">
      <c r="A84" s="34" t="s">
        <v>337</v>
      </c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</row>
    <row r="85" spans="1:79" ht="15" customHeight="1">
      <c r="A85" s="55" t="s">
        <v>323</v>
      </c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</row>
    <row r="86" spans="1:79" ht="23.1" customHeight="1">
      <c r="A86" s="65" t="s">
        <v>7</v>
      </c>
      <c r="B86" s="66"/>
      <c r="C86" s="66"/>
      <c r="D86" s="65" t="s">
        <v>135</v>
      </c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7"/>
      <c r="U86" s="47" t="s">
        <v>324</v>
      </c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9"/>
      <c r="AN86" s="47" t="s">
        <v>327</v>
      </c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9"/>
      <c r="BG86" s="32" t="s">
        <v>334</v>
      </c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</row>
    <row r="87" spans="1:79" ht="52.5" customHeight="1">
      <c r="A87" s="68"/>
      <c r="B87" s="69"/>
      <c r="C87" s="69"/>
      <c r="D87" s="68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70"/>
      <c r="U87" s="47" t="s">
        <v>5</v>
      </c>
      <c r="V87" s="48"/>
      <c r="W87" s="48"/>
      <c r="X87" s="48"/>
      <c r="Y87" s="49"/>
      <c r="Z87" s="47" t="s">
        <v>4</v>
      </c>
      <c r="AA87" s="48"/>
      <c r="AB87" s="48"/>
      <c r="AC87" s="48"/>
      <c r="AD87" s="49"/>
      <c r="AE87" s="62" t="s">
        <v>130</v>
      </c>
      <c r="AF87" s="63"/>
      <c r="AG87" s="63"/>
      <c r="AH87" s="64"/>
      <c r="AI87" s="47" t="s">
        <v>6</v>
      </c>
      <c r="AJ87" s="48"/>
      <c r="AK87" s="48"/>
      <c r="AL87" s="48"/>
      <c r="AM87" s="49"/>
      <c r="AN87" s="47" t="s">
        <v>5</v>
      </c>
      <c r="AO87" s="48"/>
      <c r="AP87" s="48"/>
      <c r="AQ87" s="48"/>
      <c r="AR87" s="49"/>
      <c r="AS87" s="47" t="s">
        <v>4</v>
      </c>
      <c r="AT87" s="48"/>
      <c r="AU87" s="48"/>
      <c r="AV87" s="48"/>
      <c r="AW87" s="49"/>
      <c r="AX87" s="62" t="s">
        <v>130</v>
      </c>
      <c r="AY87" s="63"/>
      <c r="AZ87" s="63"/>
      <c r="BA87" s="64"/>
      <c r="BB87" s="47" t="s">
        <v>108</v>
      </c>
      <c r="BC87" s="48"/>
      <c r="BD87" s="48"/>
      <c r="BE87" s="48"/>
      <c r="BF87" s="49"/>
      <c r="BG87" s="47" t="s">
        <v>5</v>
      </c>
      <c r="BH87" s="48"/>
      <c r="BI87" s="48"/>
      <c r="BJ87" s="48"/>
      <c r="BK87" s="49"/>
      <c r="BL87" s="32" t="s">
        <v>4</v>
      </c>
      <c r="BM87" s="32"/>
      <c r="BN87" s="32"/>
      <c r="BO87" s="32"/>
      <c r="BP87" s="32"/>
      <c r="BQ87" s="85" t="s">
        <v>130</v>
      </c>
      <c r="BR87" s="85"/>
      <c r="BS87" s="85"/>
      <c r="BT87" s="85"/>
      <c r="BU87" s="47" t="s">
        <v>109</v>
      </c>
      <c r="BV87" s="48"/>
      <c r="BW87" s="48"/>
      <c r="BX87" s="48"/>
      <c r="BY87" s="49"/>
    </row>
    <row r="88" spans="1:79" ht="15" customHeight="1">
      <c r="A88" s="47">
        <v>1</v>
      </c>
      <c r="B88" s="48"/>
      <c r="C88" s="48"/>
      <c r="D88" s="47">
        <v>2</v>
      </c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9"/>
      <c r="U88" s="47">
        <v>3</v>
      </c>
      <c r="V88" s="48"/>
      <c r="W88" s="48"/>
      <c r="X88" s="48"/>
      <c r="Y88" s="49"/>
      <c r="Z88" s="47">
        <v>4</v>
      </c>
      <c r="AA88" s="48"/>
      <c r="AB88" s="48"/>
      <c r="AC88" s="48"/>
      <c r="AD88" s="49"/>
      <c r="AE88" s="47">
        <v>5</v>
      </c>
      <c r="AF88" s="48"/>
      <c r="AG88" s="48"/>
      <c r="AH88" s="49"/>
      <c r="AI88" s="47">
        <v>6</v>
      </c>
      <c r="AJ88" s="48"/>
      <c r="AK88" s="48"/>
      <c r="AL88" s="48"/>
      <c r="AM88" s="49"/>
      <c r="AN88" s="47">
        <v>7</v>
      </c>
      <c r="AO88" s="48"/>
      <c r="AP88" s="48"/>
      <c r="AQ88" s="48"/>
      <c r="AR88" s="49"/>
      <c r="AS88" s="47">
        <v>8</v>
      </c>
      <c r="AT88" s="48"/>
      <c r="AU88" s="48"/>
      <c r="AV88" s="48"/>
      <c r="AW88" s="49"/>
      <c r="AX88" s="32">
        <v>9</v>
      </c>
      <c r="AY88" s="32"/>
      <c r="AZ88" s="32"/>
      <c r="BA88" s="32"/>
      <c r="BB88" s="47">
        <v>10</v>
      </c>
      <c r="BC88" s="48"/>
      <c r="BD88" s="48"/>
      <c r="BE88" s="48"/>
      <c r="BF88" s="49"/>
      <c r="BG88" s="47">
        <v>11</v>
      </c>
      <c r="BH88" s="48"/>
      <c r="BI88" s="48"/>
      <c r="BJ88" s="48"/>
      <c r="BK88" s="49"/>
      <c r="BL88" s="32">
        <v>12</v>
      </c>
      <c r="BM88" s="32"/>
      <c r="BN88" s="32"/>
      <c r="BO88" s="32"/>
      <c r="BP88" s="32"/>
      <c r="BQ88" s="47">
        <v>13</v>
      </c>
      <c r="BR88" s="48"/>
      <c r="BS88" s="48"/>
      <c r="BT88" s="49"/>
      <c r="BU88" s="47">
        <v>14</v>
      </c>
      <c r="BV88" s="48"/>
      <c r="BW88" s="48"/>
      <c r="BX88" s="48"/>
      <c r="BY88" s="49"/>
    </row>
    <row r="89" spans="1:79" s="1" customFormat="1" ht="14.25" hidden="1" customHeight="1">
      <c r="A89" s="50" t="s">
        <v>81</v>
      </c>
      <c r="B89" s="51"/>
      <c r="C89" s="51"/>
      <c r="D89" s="50" t="s">
        <v>69</v>
      </c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2"/>
      <c r="U89" s="30" t="s">
        <v>77</v>
      </c>
      <c r="V89" s="30"/>
      <c r="W89" s="30"/>
      <c r="X89" s="30"/>
      <c r="Y89" s="30"/>
      <c r="Z89" s="30" t="s">
        <v>78</v>
      </c>
      <c r="AA89" s="30"/>
      <c r="AB89" s="30"/>
      <c r="AC89" s="30"/>
      <c r="AD89" s="30"/>
      <c r="AE89" s="30" t="s">
        <v>103</v>
      </c>
      <c r="AF89" s="30"/>
      <c r="AG89" s="30"/>
      <c r="AH89" s="30"/>
      <c r="AI89" s="61" t="s">
        <v>197</v>
      </c>
      <c r="AJ89" s="61"/>
      <c r="AK89" s="61"/>
      <c r="AL89" s="61"/>
      <c r="AM89" s="61"/>
      <c r="AN89" s="30" t="s">
        <v>79</v>
      </c>
      <c r="AO89" s="30"/>
      <c r="AP89" s="30"/>
      <c r="AQ89" s="30"/>
      <c r="AR89" s="30"/>
      <c r="AS89" s="30" t="s">
        <v>80</v>
      </c>
      <c r="AT89" s="30"/>
      <c r="AU89" s="30"/>
      <c r="AV89" s="30"/>
      <c r="AW89" s="30"/>
      <c r="AX89" s="30" t="s">
        <v>104</v>
      </c>
      <c r="AY89" s="30"/>
      <c r="AZ89" s="30"/>
      <c r="BA89" s="30"/>
      <c r="BB89" s="61" t="s">
        <v>197</v>
      </c>
      <c r="BC89" s="61"/>
      <c r="BD89" s="61"/>
      <c r="BE89" s="61"/>
      <c r="BF89" s="61"/>
      <c r="BG89" s="30" t="s">
        <v>70</v>
      </c>
      <c r="BH89" s="30"/>
      <c r="BI89" s="30"/>
      <c r="BJ89" s="30"/>
      <c r="BK89" s="30"/>
      <c r="BL89" s="30" t="s">
        <v>71</v>
      </c>
      <c r="BM89" s="30"/>
      <c r="BN89" s="30"/>
      <c r="BO89" s="30"/>
      <c r="BP89" s="30"/>
      <c r="BQ89" s="30" t="s">
        <v>105</v>
      </c>
      <c r="BR89" s="30"/>
      <c r="BS89" s="30"/>
      <c r="BT89" s="30"/>
      <c r="BU89" s="61" t="s">
        <v>197</v>
      </c>
      <c r="BV89" s="61"/>
      <c r="BW89" s="61"/>
      <c r="BX89" s="61"/>
      <c r="BY89" s="61"/>
      <c r="CA89" t="s">
        <v>40</v>
      </c>
    </row>
    <row r="90" spans="1:79" s="111" customFormat="1" ht="12.75" customHeight="1">
      <c r="A90" s="101">
        <v>1</v>
      </c>
      <c r="B90" s="102"/>
      <c r="C90" s="102"/>
      <c r="D90" s="104" t="s">
        <v>1670</v>
      </c>
      <c r="E90" s="105"/>
      <c r="F90" s="105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5"/>
      <c r="R90" s="105"/>
      <c r="S90" s="105"/>
      <c r="T90" s="106"/>
      <c r="U90" s="108">
        <v>0</v>
      </c>
      <c r="V90" s="109"/>
      <c r="W90" s="109"/>
      <c r="X90" s="109"/>
      <c r="Y90" s="110"/>
      <c r="Z90" s="108">
        <v>0</v>
      </c>
      <c r="AA90" s="109"/>
      <c r="AB90" s="109"/>
      <c r="AC90" s="109"/>
      <c r="AD90" s="110"/>
      <c r="AE90" s="108">
        <v>0</v>
      </c>
      <c r="AF90" s="109"/>
      <c r="AG90" s="109"/>
      <c r="AH90" s="110"/>
      <c r="AI90" s="108">
        <f>IF(ISNUMBER(U90),U90,0)+IF(ISNUMBER(Z90),Z90,0)</f>
        <v>0</v>
      </c>
      <c r="AJ90" s="109"/>
      <c r="AK90" s="109"/>
      <c r="AL90" s="109"/>
      <c r="AM90" s="110"/>
      <c r="AN90" s="108">
        <v>0</v>
      </c>
      <c r="AO90" s="109"/>
      <c r="AP90" s="109"/>
      <c r="AQ90" s="109"/>
      <c r="AR90" s="110"/>
      <c r="AS90" s="108">
        <v>0</v>
      </c>
      <c r="AT90" s="109"/>
      <c r="AU90" s="109"/>
      <c r="AV90" s="109"/>
      <c r="AW90" s="110"/>
      <c r="AX90" s="108">
        <v>0</v>
      </c>
      <c r="AY90" s="109"/>
      <c r="AZ90" s="109"/>
      <c r="BA90" s="110"/>
      <c r="BB90" s="108">
        <f>IF(ISNUMBER(AN90),AN90,0)+IF(ISNUMBER(AS90),AS90,0)</f>
        <v>0</v>
      </c>
      <c r="BC90" s="109"/>
      <c r="BD90" s="109"/>
      <c r="BE90" s="109"/>
      <c r="BF90" s="110"/>
      <c r="BG90" s="108">
        <v>0</v>
      </c>
      <c r="BH90" s="109"/>
      <c r="BI90" s="109"/>
      <c r="BJ90" s="109"/>
      <c r="BK90" s="110"/>
      <c r="BL90" s="108">
        <v>0</v>
      </c>
      <c r="BM90" s="109"/>
      <c r="BN90" s="109"/>
      <c r="BO90" s="109"/>
      <c r="BP90" s="110"/>
      <c r="BQ90" s="108">
        <v>0</v>
      </c>
      <c r="BR90" s="109"/>
      <c r="BS90" s="109"/>
      <c r="BT90" s="110"/>
      <c r="BU90" s="108">
        <f>IF(ISNUMBER(BG90),BG90,0)+IF(ISNUMBER(BL90),BL90,0)</f>
        <v>0</v>
      </c>
      <c r="BV90" s="109"/>
      <c r="BW90" s="109"/>
      <c r="BX90" s="109"/>
      <c r="BY90" s="110"/>
      <c r="CA90" s="111" t="s">
        <v>41</v>
      </c>
    </row>
    <row r="91" spans="1:79" s="111" customFormat="1" ht="25.5" customHeight="1">
      <c r="A91" s="101">
        <v>2</v>
      </c>
      <c r="B91" s="102"/>
      <c r="C91" s="102"/>
      <c r="D91" s="104" t="s">
        <v>1671</v>
      </c>
      <c r="E91" s="105"/>
      <c r="F91" s="105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5"/>
      <c r="R91" s="105"/>
      <c r="S91" s="105"/>
      <c r="T91" s="106"/>
      <c r="U91" s="108">
        <v>0</v>
      </c>
      <c r="V91" s="109"/>
      <c r="W91" s="109"/>
      <c r="X91" s="109"/>
      <c r="Y91" s="110"/>
      <c r="Z91" s="108">
        <v>38000</v>
      </c>
      <c r="AA91" s="109"/>
      <c r="AB91" s="109"/>
      <c r="AC91" s="109"/>
      <c r="AD91" s="110"/>
      <c r="AE91" s="108">
        <v>0</v>
      </c>
      <c r="AF91" s="109"/>
      <c r="AG91" s="109"/>
      <c r="AH91" s="110"/>
      <c r="AI91" s="108">
        <f>IF(ISNUMBER(U91),U91,0)+IF(ISNUMBER(Z91),Z91,0)</f>
        <v>38000</v>
      </c>
      <c r="AJ91" s="109"/>
      <c r="AK91" s="109"/>
      <c r="AL91" s="109"/>
      <c r="AM91" s="110"/>
      <c r="AN91" s="108">
        <v>0</v>
      </c>
      <c r="AO91" s="109"/>
      <c r="AP91" s="109"/>
      <c r="AQ91" s="109"/>
      <c r="AR91" s="110"/>
      <c r="AS91" s="108">
        <v>0</v>
      </c>
      <c r="AT91" s="109"/>
      <c r="AU91" s="109"/>
      <c r="AV91" s="109"/>
      <c r="AW91" s="110"/>
      <c r="AX91" s="108">
        <v>0</v>
      </c>
      <c r="AY91" s="109"/>
      <c r="AZ91" s="109"/>
      <c r="BA91" s="110"/>
      <c r="BB91" s="108">
        <f>IF(ISNUMBER(AN91),AN91,0)+IF(ISNUMBER(AS91),AS91,0)</f>
        <v>0</v>
      </c>
      <c r="BC91" s="109"/>
      <c r="BD91" s="109"/>
      <c r="BE91" s="109"/>
      <c r="BF91" s="110"/>
      <c r="BG91" s="108">
        <v>0</v>
      </c>
      <c r="BH91" s="109"/>
      <c r="BI91" s="109"/>
      <c r="BJ91" s="109"/>
      <c r="BK91" s="110"/>
      <c r="BL91" s="108">
        <v>0</v>
      </c>
      <c r="BM91" s="109"/>
      <c r="BN91" s="109"/>
      <c r="BO91" s="109"/>
      <c r="BP91" s="110"/>
      <c r="BQ91" s="108">
        <v>0</v>
      </c>
      <c r="BR91" s="109"/>
      <c r="BS91" s="109"/>
      <c r="BT91" s="110"/>
      <c r="BU91" s="108">
        <f>IF(ISNUMBER(BG91),BG91,0)+IF(ISNUMBER(BL91),BL91,0)</f>
        <v>0</v>
      </c>
      <c r="BV91" s="109"/>
      <c r="BW91" s="109"/>
      <c r="BX91" s="109"/>
      <c r="BY91" s="110"/>
    </row>
    <row r="92" spans="1:79" s="111" customFormat="1" ht="12.75" customHeight="1">
      <c r="A92" s="101">
        <v>3</v>
      </c>
      <c r="B92" s="102"/>
      <c r="C92" s="102"/>
      <c r="D92" s="104" t="s">
        <v>1672</v>
      </c>
      <c r="E92" s="105"/>
      <c r="F92" s="105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5"/>
      <c r="R92" s="105"/>
      <c r="S92" s="105"/>
      <c r="T92" s="106"/>
      <c r="U92" s="108">
        <v>0</v>
      </c>
      <c r="V92" s="109"/>
      <c r="W92" s="109"/>
      <c r="X92" s="109"/>
      <c r="Y92" s="110"/>
      <c r="Z92" s="108">
        <v>49000</v>
      </c>
      <c r="AA92" s="109"/>
      <c r="AB92" s="109"/>
      <c r="AC92" s="109"/>
      <c r="AD92" s="110"/>
      <c r="AE92" s="108">
        <v>0</v>
      </c>
      <c r="AF92" s="109"/>
      <c r="AG92" s="109"/>
      <c r="AH92" s="110"/>
      <c r="AI92" s="108">
        <f>IF(ISNUMBER(U92),U92,0)+IF(ISNUMBER(Z92),Z92,0)</f>
        <v>49000</v>
      </c>
      <c r="AJ92" s="109"/>
      <c r="AK92" s="109"/>
      <c r="AL92" s="109"/>
      <c r="AM92" s="110"/>
      <c r="AN92" s="108">
        <v>0</v>
      </c>
      <c r="AO92" s="109"/>
      <c r="AP92" s="109"/>
      <c r="AQ92" s="109"/>
      <c r="AR92" s="110"/>
      <c r="AS92" s="108">
        <v>100000</v>
      </c>
      <c r="AT92" s="109"/>
      <c r="AU92" s="109"/>
      <c r="AV92" s="109"/>
      <c r="AW92" s="110"/>
      <c r="AX92" s="108">
        <v>0</v>
      </c>
      <c r="AY92" s="109"/>
      <c r="AZ92" s="109"/>
      <c r="BA92" s="110"/>
      <c r="BB92" s="108">
        <f>IF(ISNUMBER(AN92),AN92,0)+IF(ISNUMBER(AS92),AS92,0)</f>
        <v>100000</v>
      </c>
      <c r="BC92" s="109"/>
      <c r="BD92" s="109"/>
      <c r="BE92" s="109"/>
      <c r="BF92" s="110"/>
      <c r="BG92" s="108">
        <v>0</v>
      </c>
      <c r="BH92" s="109"/>
      <c r="BI92" s="109"/>
      <c r="BJ92" s="109"/>
      <c r="BK92" s="110"/>
      <c r="BL92" s="108">
        <v>0</v>
      </c>
      <c r="BM92" s="109"/>
      <c r="BN92" s="109"/>
      <c r="BO92" s="109"/>
      <c r="BP92" s="110"/>
      <c r="BQ92" s="108">
        <v>0</v>
      </c>
      <c r="BR92" s="109"/>
      <c r="BS92" s="109"/>
      <c r="BT92" s="110"/>
      <c r="BU92" s="108">
        <f>IF(ISNUMBER(BG92),BG92,0)+IF(ISNUMBER(BL92),BL92,0)</f>
        <v>0</v>
      </c>
      <c r="BV92" s="109"/>
      <c r="BW92" s="109"/>
      <c r="BX92" s="109"/>
      <c r="BY92" s="110"/>
    </row>
    <row r="93" spans="1:79" s="111" customFormat="1" ht="25.5" customHeight="1">
      <c r="A93" s="101">
        <v>4</v>
      </c>
      <c r="B93" s="102"/>
      <c r="C93" s="102"/>
      <c r="D93" s="104" t="s">
        <v>1673</v>
      </c>
      <c r="E93" s="105"/>
      <c r="F93" s="105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5"/>
      <c r="R93" s="105"/>
      <c r="S93" s="105"/>
      <c r="T93" s="106"/>
      <c r="U93" s="108">
        <v>0</v>
      </c>
      <c r="V93" s="109"/>
      <c r="W93" s="109"/>
      <c r="X93" s="109"/>
      <c r="Y93" s="110"/>
      <c r="Z93" s="108">
        <v>49000</v>
      </c>
      <c r="AA93" s="109"/>
      <c r="AB93" s="109"/>
      <c r="AC93" s="109"/>
      <c r="AD93" s="110"/>
      <c r="AE93" s="108">
        <v>0</v>
      </c>
      <c r="AF93" s="109"/>
      <c r="AG93" s="109"/>
      <c r="AH93" s="110"/>
      <c r="AI93" s="108">
        <f>IF(ISNUMBER(U93),U93,0)+IF(ISNUMBER(Z93),Z93,0)</f>
        <v>49000</v>
      </c>
      <c r="AJ93" s="109"/>
      <c r="AK93" s="109"/>
      <c r="AL93" s="109"/>
      <c r="AM93" s="110"/>
      <c r="AN93" s="108">
        <v>0</v>
      </c>
      <c r="AO93" s="109"/>
      <c r="AP93" s="109"/>
      <c r="AQ93" s="109"/>
      <c r="AR93" s="110"/>
      <c r="AS93" s="108">
        <v>0</v>
      </c>
      <c r="AT93" s="109"/>
      <c r="AU93" s="109"/>
      <c r="AV93" s="109"/>
      <c r="AW93" s="110"/>
      <c r="AX93" s="108">
        <v>0</v>
      </c>
      <c r="AY93" s="109"/>
      <c r="AZ93" s="109"/>
      <c r="BA93" s="110"/>
      <c r="BB93" s="108">
        <f>IF(ISNUMBER(AN93),AN93,0)+IF(ISNUMBER(AS93),AS93,0)</f>
        <v>0</v>
      </c>
      <c r="BC93" s="109"/>
      <c r="BD93" s="109"/>
      <c r="BE93" s="109"/>
      <c r="BF93" s="110"/>
      <c r="BG93" s="108">
        <v>0</v>
      </c>
      <c r="BH93" s="109"/>
      <c r="BI93" s="109"/>
      <c r="BJ93" s="109"/>
      <c r="BK93" s="110"/>
      <c r="BL93" s="108">
        <v>0</v>
      </c>
      <c r="BM93" s="109"/>
      <c r="BN93" s="109"/>
      <c r="BO93" s="109"/>
      <c r="BP93" s="110"/>
      <c r="BQ93" s="108">
        <v>0</v>
      </c>
      <c r="BR93" s="109"/>
      <c r="BS93" s="109"/>
      <c r="BT93" s="110"/>
      <c r="BU93" s="108">
        <f>IF(ISNUMBER(BG93),BG93,0)+IF(ISNUMBER(BL93),BL93,0)</f>
        <v>0</v>
      </c>
      <c r="BV93" s="109"/>
      <c r="BW93" s="109"/>
      <c r="BX93" s="109"/>
      <c r="BY93" s="110"/>
    </row>
    <row r="94" spans="1:79" s="111" customFormat="1" ht="12.75" customHeight="1">
      <c r="A94" s="101">
        <v>5</v>
      </c>
      <c r="B94" s="102"/>
      <c r="C94" s="102"/>
      <c r="D94" s="104" t="s">
        <v>1674</v>
      </c>
      <c r="E94" s="105"/>
      <c r="F94" s="105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5"/>
      <c r="R94" s="105"/>
      <c r="S94" s="105"/>
      <c r="T94" s="106"/>
      <c r="U94" s="108">
        <v>0</v>
      </c>
      <c r="V94" s="109"/>
      <c r="W94" s="109"/>
      <c r="X94" s="109"/>
      <c r="Y94" s="110"/>
      <c r="Z94" s="108">
        <v>85190</v>
      </c>
      <c r="AA94" s="109"/>
      <c r="AB94" s="109"/>
      <c r="AC94" s="109"/>
      <c r="AD94" s="110"/>
      <c r="AE94" s="108">
        <v>0</v>
      </c>
      <c r="AF94" s="109"/>
      <c r="AG94" s="109"/>
      <c r="AH94" s="110"/>
      <c r="AI94" s="108">
        <f>IF(ISNUMBER(U94),U94,0)+IF(ISNUMBER(Z94),Z94,0)</f>
        <v>85190</v>
      </c>
      <c r="AJ94" s="109"/>
      <c r="AK94" s="109"/>
      <c r="AL94" s="109"/>
      <c r="AM94" s="110"/>
      <c r="AN94" s="108">
        <v>0</v>
      </c>
      <c r="AO94" s="109"/>
      <c r="AP94" s="109"/>
      <c r="AQ94" s="109"/>
      <c r="AR94" s="110"/>
      <c r="AS94" s="108">
        <v>100000</v>
      </c>
      <c r="AT94" s="109"/>
      <c r="AU94" s="109"/>
      <c r="AV94" s="109"/>
      <c r="AW94" s="110"/>
      <c r="AX94" s="108">
        <v>0</v>
      </c>
      <c r="AY94" s="109"/>
      <c r="AZ94" s="109"/>
      <c r="BA94" s="110"/>
      <c r="BB94" s="108">
        <f>IF(ISNUMBER(AN94),AN94,0)+IF(ISNUMBER(AS94),AS94,0)</f>
        <v>100000</v>
      </c>
      <c r="BC94" s="109"/>
      <c r="BD94" s="109"/>
      <c r="BE94" s="109"/>
      <c r="BF94" s="110"/>
      <c r="BG94" s="108">
        <v>0</v>
      </c>
      <c r="BH94" s="109"/>
      <c r="BI94" s="109"/>
      <c r="BJ94" s="109"/>
      <c r="BK94" s="110"/>
      <c r="BL94" s="108">
        <v>0</v>
      </c>
      <c r="BM94" s="109"/>
      <c r="BN94" s="109"/>
      <c r="BO94" s="109"/>
      <c r="BP94" s="110"/>
      <c r="BQ94" s="108">
        <v>0</v>
      </c>
      <c r="BR94" s="109"/>
      <c r="BS94" s="109"/>
      <c r="BT94" s="110"/>
      <c r="BU94" s="108">
        <f>IF(ISNUMBER(BG94),BG94,0)+IF(ISNUMBER(BL94),BL94,0)</f>
        <v>0</v>
      </c>
      <c r="BV94" s="109"/>
      <c r="BW94" s="109"/>
      <c r="BX94" s="109"/>
      <c r="BY94" s="110"/>
    </row>
    <row r="95" spans="1:79" s="111" customFormat="1" ht="25.5" customHeight="1">
      <c r="A95" s="101">
        <v>6</v>
      </c>
      <c r="B95" s="102"/>
      <c r="C95" s="102"/>
      <c r="D95" s="104" t="s">
        <v>1675</v>
      </c>
      <c r="E95" s="105"/>
      <c r="F95" s="105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5"/>
      <c r="R95" s="105"/>
      <c r="S95" s="105"/>
      <c r="T95" s="106"/>
      <c r="U95" s="108">
        <v>0</v>
      </c>
      <c r="V95" s="109"/>
      <c r="W95" s="109"/>
      <c r="X95" s="109"/>
      <c r="Y95" s="110"/>
      <c r="Z95" s="108">
        <v>0</v>
      </c>
      <c r="AA95" s="109"/>
      <c r="AB95" s="109"/>
      <c r="AC95" s="109"/>
      <c r="AD95" s="110"/>
      <c r="AE95" s="108">
        <v>0</v>
      </c>
      <c r="AF95" s="109"/>
      <c r="AG95" s="109"/>
      <c r="AH95" s="110"/>
      <c r="AI95" s="108">
        <f>IF(ISNUMBER(U95),U95,0)+IF(ISNUMBER(Z95),Z95,0)</f>
        <v>0</v>
      </c>
      <c r="AJ95" s="109"/>
      <c r="AK95" s="109"/>
      <c r="AL95" s="109"/>
      <c r="AM95" s="110"/>
      <c r="AN95" s="108">
        <v>0</v>
      </c>
      <c r="AO95" s="109"/>
      <c r="AP95" s="109"/>
      <c r="AQ95" s="109"/>
      <c r="AR95" s="110"/>
      <c r="AS95" s="108">
        <v>190000</v>
      </c>
      <c r="AT95" s="109"/>
      <c r="AU95" s="109"/>
      <c r="AV95" s="109"/>
      <c r="AW95" s="110"/>
      <c r="AX95" s="108">
        <v>0</v>
      </c>
      <c r="AY95" s="109"/>
      <c r="AZ95" s="109"/>
      <c r="BA95" s="110"/>
      <c r="BB95" s="108">
        <f>IF(ISNUMBER(AN95),AN95,0)+IF(ISNUMBER(AS95),AS95,0)</f>
        <v>190000</v>
      </c>
      <c r="BC95" s="109"/>
      <c r="BD95" s="109"/>
      <c r="BE95" s="109"/>
      <c r="BF95" s="110"/>
      <c r="BG95" s="108">
        <v>0</v>
      </c>
      <c r="BH95" s="109"/>
      <c r="BI95" s="109"/>
      <c r="BJ95" s="109"/>
      <c r="BK95" s="110"/>
      <c r="BL95" s="108">
        <v>200000</v>
      </c>
      <c r="BM95" s="109"/>
      <c r="BN95" s="109"/>
      <c r="BO95" s="109"/>
      <c r="BP95" s="110"/>
      <c r="BQ95" s="108">
        <v>0</v>
      </c>
      <c r="BR95" s="109"/>
      <c r="BS95" s="109"/>
      <c r="BT95" s="110"/>
      <c r="BU95" s="108">
        <f>IF(ISNUMBER(BG95),BG95,0)+IF(ISNUMBER(BL95),BL95,0)</f>
        <v>200000</v>
      </c>
      <c r="BV95" s="109"/>
      <c r="BW95" s="109"/>
      <c r="BX95" s="109"/>
      <c r="BY95" s="110"/>
    </row>
    <row r="96" spans="1:79" s="111" customFormat="1" ht="25.5" customHeight="1">
      <c r="A96" s="101">
        <v>7</v>
      </c>
      <c r="B96" s="102"/>
      <c r="C96" s="102"/>
      <c r="D96" s="104" t="s">
        <v>1676</v>
      </c>
      <c r="E96" s="105"/>
      <c r="F96" s="105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5"/>
      <c r="R96" s="105"/>
      <c r="S96" s="105"/>
      <c r="T96" s="106"/>
      <c r="U96" s="108">
        <v>0</v>
      </c>
      <c r="V96" s="109"/>
      <c r="W96" s="109"/>
      <c r="X96" s="109"/>
      <c r="Y96" s="110"/>
      <c r="Z96" s="108">
        <v>0</v>
      </c>
      <c r="AA96" s="109"/>
      <c r="AB96" s="109"/>
      <c r="AC96" s="109"/>
      <c r="AD96" s="110"/>
      <c r="AE96" s="108">
        <v>0</v>
      </c>
      <c r="AF96" s="109"/>
      <c r="AG96" s="109"/>
      <c r="AH96" s="110"/>
      <c r="AI96" s="108">
        <f>IF(ISNUMBER(U96),U96,0)+IF(ISNUMBER(Z96),Z96,0)</f>
        <v>0</v>
      </c>
      <c r="AJ96" s="109"/>
      <c r="AK96" s="109"/>
      <c r="AL96" s="109"/>
      <c r="AM96" s="110"/>
      <c r="AN96" s="108">
        <v>0</v>
      </c>
      <c r="AO96" s="109"/>
      <c r="AP96" s="109"/>
      <c r="AQ96" s="109"/>
      <c r="AR96" s="110"/>
      <c r="AS96" s="108">
        <v>10000</v>
      </c>
      <c r="AT96" s="109"/>
      <c r="AU96" s="109"/>
      <c r="AV96" s="109"/>
      <c r="AW96" s="110"/>
      <c r="AX96" s="108">
        <v>0</v>
      </c>
      <c r="AY96" s="109"/>
      <c r="AZ96" s="109"/>
      <c r="BA96" s="110"/>
      <c r="BB96" s="108">
        <f>IF(ISNUMBER(AN96),AN96,0)+IF(ISNUMBER(AS96),AS96,0)</f>
        <v>10000</v>
      </c>
      <c r="BC96" s="109"/>
      <c r="BD96" s="109"/>
      <c r="BE96" s="109"/>
      <c r="BF96" s="110"/>
      <c r="BG96" s="108">
        <v>0</v>
      </c>
      <c r="BH96" s="109"/>
      <c r="BI96" s="109"/>
      <c r="BJ96" s="109"/>
      <c r="BK96" s="110"/>
      <c r="BL96" s="108">
        <v>199000</v>
      </c>
      <c r="BM96" s="109"/>
      <c r="BN96" s="109"/>
      <c r="BO96" s="109"/>
      <c r="BP96" s="110"/>
      <c r="BQ96" s="108">
        <v>0</v>
      </c>
      <c r="BR96" s="109"/>
      <c r="BS96" s="109"/>
      <c r="BT96" s="110"/>
      <c r="BU96" s="108">
        <f>IF(ISNUMBER(BG96),BG96,0)+IF(ISNUMBER(BL96),BL96,0)</f>
        <v>199000</v>
      </c>
      <c r="BV96" s="109"/>
      <c r="BW96" s="109"/>
      <c r="BX96" s="109"/>
      <c r="BY96" s="110"/>
    </row>
    <row r="97" spans="1:79" s="111" customFormat="1" ht="12.75" customHeight="1">
      <c r="A97" s="101">
        <v>8</v>
      </c>
      <c r="B97" s="102"/>
      <c r="C97" s="102"/>
      <c r="D97" s="104" t="s">
        <v>1677</v>
      </c>
      <c r="E97" s="105"/>
      <c r="F97" s="105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5"/>
      <c r="R97" s="105"/>
      <c r="S97" s="105"/>
      <c r="T97" s="106"/>
      <c r="U97" s="108">
        <v>0</v>
      </c>
      <c r="V97" s="109"/>
      <c r="W97" s="109"/>
      <c r="X97" s="109"/>
      <c r="Y97" s="110"/>
      <c r="Z97" s="108">
        <v>0</v>
      </c>
      <c r="AA97" s="109"/>
      <c r="AB97" s="109"/>
      <c r="AC97" s="109"/>
      <c r="AD97" s="110"/>
      <c r="AE97" s="108">
        <v>0</v>
      </c>
      <c r="AF97" s="109"/>
      <c r="AG97" s="109"/>
      <c r="AH97" s="110"/>
      <c r="AI97" s="108">
        <f>IF(ISNUMBER(U97),U97,0)+IF(ISNUMBER(Z97),Z97,0)</f>
        <v>0</v>
      </c>
      <c r="AJ97" s="109"/>
      <c r="AK97" s="109"/>
      <c r="AL97" s="109"/>
      <c r="AM97" s="110"/>
      <c r="AN97" s="108">
        <v>0</v>
      </c>
      <c r="AO97" s="109"/>
      <c r="AP97" s="109"/>
      <c r="AQ97" s="109"/>
      <c r="AR97" s="110"/>
      <c r="AS97" s="108">
        <v>0</v>
      </c>
      <c r="AT97" s="109"/>
      <c r="AU97" s="109"/>
      <c r="AV97" s="109"/>
      <c r="AW97" s="110"/>
      <c r="AX97" s="108">
        <v>0</v>
      </c>
      <c r="AY97" s="109"/>
      <c r="AZ97" s="109"/>
      <c r="BA97" s="110"/>
      <c r="BB97" s="108">
        <f>IF(ISNUMBER(AN97),AN97,0)+IF(ISNUMBER(AS97),AS97,0)</f>
        <v>0</v>
      </c>
      <c r="BC97" s="109"/>
      <c r="BD97" s="109"/>
      <c r="BE97" s="109"/>
      <c r="BF97" s="110"/>
      <c r="BG97" s="108">
        <v>0</v>
      </c>
      <c r="BH97" s="109"/>
      <c r="BI97" s="109"/>
      <c r="BJ97" s="109"/>
      <c r="BK97" s="110"/>
      <c r="BL97" s="108">
        <v>50000</v>
      </c>
      <c r="BM97" s="109"/>
      <c r="BN97" s="109"/>
      <c r="BO97" s="109"/>
      <c r="BP97" s="110"/>
      <c r="BQ97" s="108">
        <v>0</v>
      </c>
      <c r="BR97" s="109"/>
      <c r="BS97" s="109"/>
      <c r="BT97" s="110"/>
      <c r="BU97" s="108">
        <f>IF(ISNUMBER(BG97),BG97,0)+IF(ISNUMBER(BL97),BL97,0)</f>
        <v>50000</v>
      </c>
      <c r="BV97" s="109"/>
      <c r="BW97" s="109"/>
      <c r="BX97" s="109"/>
      <c r="BY97" s="110"/>
    </row>
    <row r="98" spans="1:79" s="111" customFormat="1" ht="38.25" customHeight="1">
      <c r="A98" s="101">
        <v>9</v>
      </c>
      <c r="B98" s="102"/>
      <c r="C98" s="102"/>
      <c r="D98" s="104" t="s">
        <v>1678</v>
      </c>
      <c r="E98" s="105"/>
      <c r="F98" s="105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5"/>
      <c r="R98" s="105"/>
      <c r="S98" s="105"/>
      <c r="T98" s="106"/>
      <c r="U98" s="108">
        <v>0</v>
      </c>
      <c r="V98" s="109"/>
      <c r="W98" s="109"/>
      <c r="X98" s="109"/>
      <c r="Y98" s="110"/>
      <c r="Z98" s="108">
        <v>0</v>
      </c>
      <c r="AA98" s="109"/>
      <c r="AB98" s="109"/>
      <c r="AC98" s="109"/>
      <c r="AD98" s="110"/>
      <c r="AE98" s="108">
        <v>0</v>
      </c>
      <c r="AF98" s="109"/>
      <c r="AG98" s="109"/>
      <c r="AH98" s="110"/>
      <c r="AI98" s="108">
        <f>IF(ISNUMBER(U98),U98,0)+IF(ISNUMBER(Z98),Z98,0)</f>
        <v>0</v>
      </c>
      <c r="AJ98" s="109"/>
      <c r="AK98" s="109"/>
      <c r="AL98" s="109"/>
      <c r="AM98" s="110"/>
      <c r="AN98" s="108">
        <v>0</v>
      </c>
      <c r="AO98" s="109"/>
      <c r="AP98" s="109"/>
      <c r="AQ98" s="109"/>
      <c r="AR98" s="110"/>
      <c r="AS98" s="108">
        <v>300000</v>
      </c>
      <c r="AT98" s="109"/>
      <c r="AU98" s="109"/>
      <c r="AV98" s="109"/>
      <c r="AW98" s="110"/>
      <c r="AX98" s="108">
        <v>0</v>
      </c>
      <c r="AY98" s="109"/>
      <c r="AZ98" s="109"/>
      <c r="BA98" s="110"/>
      <c r="BB98" s="108">
        <f>IF(ISNUMBER(AN98),AN98,0)+IF(ISNUMBER(AS98),AS98,0)</f>
        <v>300000</v>
      </c>
      <c r="BC98" s="109"/>
      <c r="BD98" s="109"/>
      <c r="BE98" s="109"/>
      <c r="BF98" s="110"/>
      <c r="BG98" s="108">
        <v>0</v>
      </c>
      <c r="BH98" s="109"/>
      <c r="BI98" s="109"/>
      <c r="BJ98" s="109"/>
      <c r="BK98" s="110"/>
      <c r="BL98" s="108">
        <v>0</v>
      </c>
      <c r="BM98" s="109"/>
      <c r="BN98" s="109"/>
      <c r="BO98" s="109"/>
      <c r="BP98" s="110"/>
      <c r="BQ98" s="108">
        <v>0</v>
      </c>
      <c r="BR98" s="109"/>
      <c r="BS98" s="109"/>
      <c r="BT98" s="110"/>
      <c r="BU98" s="108">
        <f>IF(ISNUMBER(BG98),BG98,0)+IF(ISNUMBER(BL98),BL98,0)</f>
        <v>0</v>
      </c>
      <c r="BV98" s="109"/>
      <c r="BW98" s="109"/>
      <c r="BX98" s="109"/>
      <c r="BY98" s="110"/>
    </row>
    <row r="99" spans="1:79" s="111" customFormat="1" ht="12.75" customHeight="1">
      <c r="A99" s="101">
        <v>10</v>
      </c>
      <c r="B99" s="102"/>
      <c r="C99" s="102"/>
      <c r="D99" s="104" t="s">
        <v>1679</v>
      </c>
      <c r="E99" s="105"/>
      <c r="F99" s="105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5"/>
      <c r="R99" s="105"/>
      <c r="S99" s="105"/>
      <c r="T99" s="106"/>
      <c r="U99" s="108">
        <v>0</v>
      </c>
      <c r="V99" s="109"/>
      <c r="W99" s="109"/>
      <c r="X99" s="109"/>
      <c r="Y99" s="110"/>
      <c r="Z99" s="108">
        <v>0</v>
      </c>
      <c r="AA99" s="109"/>
      <c r="AB99" s="109"/>
      <c r="AC99" s="109"/>
      <c r="AD99" s="110"/>
      <c r="AE99" s="108">
        <v>0</v>
      </c>
      <c r="AF99" s="109"/>
      <c r="AG99" s="109"/>
      <c r="AH99" s="110"/>
      <c r="AI99" s="108">
        <f>IF(ISNUMBER(U99),U99,0)+IF(ISNUMBER(Z99),Z99,0)</f>
        <v>0</v>
      </c>
      <c r="AJ99" s="109"/>
      <c r="AK99" s="109"/>
      <c r="AL99" s="109"/>
      <c r="AM99" s="110"/>
      <c r="AN99" s="108">
        <v>0</v>
      </c>
      <c r="AO99" s="109"/>
      <c r="AP99" s="109"/>
      <c r="AQ99" s="109"/>
      <c r="AR99" s="110"/>
      <c r="AS99" s="108">
        <v>100000</v>
      </c>
      <c r="AT99" s="109"/>
      <c r="AU99" s="109"/>
      <c r="AV99" s="109"/>
      <c r="AW99" s="110"/>
      <c r="AX99" s="108">
        <v>0</v>
      </c>
      <c r="AY99" s="109"/>
      <c r="AZ99" s="109"/>
      <c r="BA99" s="110"/>
      <c r="BB99" s="108">
        <f>IF(ISNUMBER(AN99),AN99,0)+IF(ISNUMBER(AS99),AS99,0)</f>
        <v>100000</v>
      </c>
      <c r="BC99" s="109"/>
      <c r="BD99" s="109"/>
      <c r="BE99" s="109"/>
      <c r="BF99" s="110"/>
      <c r="BG99" s="108">
        <v>0</v>
      </c>
      <c r="BH99" s="109"/>
      <c r="BI99" s="109"/>
      <c r="BJ99" s="109"/>
      <c r="BK99" s="110"/>
      <c r="BL99" s="108">
        <v>400000</v>
      </c>
      <c r="BM99" s="109"/>
      <c r="BN99" s="109"/>
      <c r="BO99" s="109"/>
      <c r="BP99" s="110"/>
      <c r="BQ99" s="108">
        <v>0</v>
      </c>
      <c r="BR99" s="109"/>
      <c r="BS99" s="109"/>
      <c r="BT99" s="110"/>
      <c r="BU99" s="108">
        <f>IF(ISNUMBER(BG99),BG99,0)+IF(ISNUMBER(BL99),BL99,0)</f>
        <v>400000</v>
      </c>
      <c r="BV99" s="109"/>
      <c r="BW99" s="109"/>
      <c r="BX99" s="109"/>
      <c r="BY99" s="110"/>
    </row>
    <row r="100" spans="1:79" s="111" customFormat="1" ht="25.5" customHeight="1">
      <c r="A100" s="101">
        <v>11</v>
      </c>
      <c r="B100" s="102"/>
      <c r="C100" s="102"/>
      <c r="D100" s="104" t="s">
        <v>1680</v>
      </c>
      <c r="E100" s="105"/>
      <c r="F100" s="105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5"/>
      <c r="R100" s="105"/>
      <c r="S100" s="105"/>
      <c r="T100" s="106"/>
      <c r="U100" s="108">
        <v>0</v>
      </c>
      <c r="V100" s="109"/>
      <c r="W100" s="109"/>
      <c r="X100" s="109"/>
      <c r="Y100" s="110"/>
      <c r="Z100" s="108">
        <v>0</v>
      </c>
      <c r="AA100" s="109"/>
      <c r="AB100" s="109"/>
      <c r="AC100" s="109"/>
      <c r="AD100" s="110"/>
      <c r="AE100" s="108">
        <v>0</v>
      </c>
      <c r="AF100" s="109"/>
      <c r="AG100" s="109"/>
      <c r="AH100" s="110"/>
      <c r="AI100" s="108">
        <f>IF(ISNUMBER(U100),U100,0)+IF(ISNUMBER(Z100),Z100,0)</f>
        <v>0</v>
      </c>
      <c r="AJ100" s="109"/>
      <c r="AK100" s="109"/>
      <c r="AL100" s="109"/>
      <c r="AM100" s="110"/>
      <c r="AN100" s="108">
        <v>0</v>
      </c>
      <c r="AO100" s="109"/>
      <c r="AP100" s="109"/>
      <c r="AQ100" s="109"/>
      <c r="AR100" s="110"/>
      <c r="AS100" s="108">
        <v>300000</v>
      </c>
      <c r="AT100" s="109"/>
      <c r="AU100" s="109"/>
      <c r="AV100" s="109"/>
      <c r="AW100" s="110"/>
      <c r="AX100" s="108">
        <v>0</v>
      </c>
      <c r="AY100" s="109"/>
      <c r="AZ100" s="109"/>
      <c r="BA100" s="110"/>
      <c r="BB100" s="108">
        <f>IF(ISNUMBER(AN100),AN100,0)+IF(ISNUMBER(AS100),AS100,0)</f>
        <v>300000</v>
      </c>
      <c r="BC100" s="109"/>
      <c r="BD100" s="109"/>
      <c r="BE100" s="109"/>
      <c r="BF100" s="110"/>
      <c r="BG100" s="108">
        <v>0</v>
      </c>
      <c r="BH100" s="109"/>
      <c r="BI100" s="109"/>
      <c r="BJ100" s="109"/>
      <c r="BK100" s="110"/>
      <c r="BL100" s="108">
        <v>0</v>
      </c>
      <c r="BM100" s="109"/>
      <c r="BN100" s="109"/>
      <c r="BO100" s="109"/>
      <c r="BP100" s="110"/>
      <c r="BQ100" s="108">
        <v>0</v>
      </c>
      <c r="BR100" s="109"/>
      <c r="BS100" s="109"/>
      <c r="BT100" s="110"/>
      <c r="BU100" s="108">
        <f>IF(ISNUMBER(BG100),BG100,0)+IF(ISNUMBER(BL100),BL100,0)</f>
        <v>0</v>
      </c>
      <c r="BV100" s="109"/>
      <c r="BW100" s="109"/>
      <c r="BX100" s="109"/>
      <c r="BY100" s="110"/>
    </row>
    <row r="101" spans="1:79" s="111" customFormat="1" ht="38.25" customHeight="1">
      <c r="A101" s="101">
        <v>12</v>
      </c>
      <c r="B101" s="102"/>
      <c r="C101" s="102"/>
      <c r="D101" s="104" t="s">
        <v>1681</v>
      </c>
      <c r="E101" s="105"/>
      <c r="F101" s="105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5"/>
      <c r="R101" s="105"/>
      <c r="S101" s="105"/>
      <c r="T101" s="106"/>
      <c r="U101" s="108">
        <v>0</v>
      </c>
      <c r="V101" s="109"/>
      <c r="W101" s="109"/>
      <c r="X101" s="109"/>
      <c r="Y101" s="110"/>
      <c r="Z101" s="108">
        <v>0</v>
      </c>
      <c r="AA101" s="109"/>
      <c r="AB101" s="109"/>
      <c r="AC101" s="109"/>
      <c r="AD101" s="110"/>
      <c r="AE101" s="108">
        <v>0</v>
      </c>
      <c r="AF101" s="109"/>
      <c r="AG101" s="109"/>
      <c r="AH101" s="110"/>
      <c r="AI101" s="108">
        <f>IF(ISNUMBER(U101),U101,0)+IF(ISNUMBER(Z101),Z101,0)</f>
        <v>0</v>
      </c>
      <c r="AJ101" s="109"/>
      <c r="AK101" s="109"/>
      <c r="AL101" s="109"/>
      <c r="AM101" s="110"/>
      <c r="AN101" s="108">
        <v>0</v>
      </c>
      <c r="AO101" s="109"/>
      <c r="AP101" s="109"/>
      <c r="AQ101" s="109"/>
      <c r="AR101" s="110"/>
      <c r="AS101" s="108">
        <v>136446.70000000001</v>
      </c>
      <c r="AT101" s="109"/>
      <c r="AU101" s="109"/>
      <c r="AV101" s="109"/>
      <c r="AW101" s="110"/>
      <c r="AX101" s="108">
        <v>0</v>
      </c>
      <c r="AY101" s="109"/>
      <c r="AZ101" s="109"/>
      <c r="BA101" s="110"/>
      <c r="BB101" s="108">
        <f>IF(ISNUMBER(AN101),AN101,0)+IF(ISNUMBER(AS101),AS101,0)</f>
        <v>136446.70000000001</v>
      </c>
      <c r="BC101" s="109"/>
      <c r="BD101" s="109"/>
      <c r="BE101" s="109"/>
      <c r="BF101" s="110"/>
      <c r="BG101" s="108">
        <v>0</v>
      </c>
      <c r="BH101" s="109"/>
      <c r="BI101" s="109"/>
      <c r="BJ101" s="109"/>
      <c r="BK101" s="110"/>
      <c r="BL101" s="108">
        <v>0</v>
      </c>
      <c r="BM101" s="109"/>
      <c r="BN101" s="109"/>
      <c r="BO101" s="109"/>
      <c r="BP101" s="110"/>
      <c r="BQ101" s="108">
        <v>0</v>
      </c>
      <c r="BR101" s="109"/>
      <c r="BS101" s="109"/>
      <c r="BT101" s="110"/>
      <c r="BU101" s="108">
        <f>IF(ISNUMBER(BG101),BG101,0)+IF(ISNUMBER(BL101),BL101,0)</f>
        <v>0</v>
      </c>
      <c r="BV101" s="109"/>
      <c r="BW101" s="109"/>
      <c r="BX101" s="109"/>
      <c r="BY101" s="110"/>
    </row>
    <row r="102" spans="1:79" s="111" customFormat="1" ht="38.25" customHeight="1">
      <c r="A102" s="101">
        <v>13</v>
      </c>
      <c r="B102" s="102"/>
      <c r="C102" s="102"/>
      <c r="D102" s="104" t="s">
        <v>1682</v>
      </c>
      <c r="E102" s="105"/>
      <c r="F102" s="105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5"/>
      <c r="R102" s="105"/>
      <c r="S102" s="105"/>
      <c r="T102" s="106"/>
      <c r="U102" s="108">
        <v>0</v>
      </c>
      <c r="V102" s="109"/>
      <c r="W102" s="109"/>
      <c r="X102" s="109"/>
      <c r="Y102" s="110"/>
      <c r="Z102" s="108">
        <v>0</v>
      </c>
      <c r="AA102" s="109"/>
      <c r="AB102" s="109"/>
      <c r="AC102" s="109"/>
      <c r="AD102" s="110"/>
      <c r="AE102" s="108">
        <v>0</v>
      </c>
      <c r="AF102" s="109"/>
      <c r="AG102" s="109"/>
      <c r="AH102" s="110"/>
      <c r="AI102" s="108">
        <f>IF(ISNUMBER(U102),U102,0)+IF(ISNUMBER(Z102),Z102,0)</f>
        <v>0</v>
      </c>
      <c r="AJ102" s="109"/>
      <c r="AK102" s="109"/>
      <c r="AL102" s="109"/>
      <c r="AM102" s="110"/>
      <c r="AN102" s="108">
        <v>0</v>
      </c>
      <c r="AO102" s="109"/>
      <c r="AP102" s="109"/>
      <c r="AQ102" s="109"/>
      <c r="AR102" s="110"/>
      <c r="AS102" s="108">
        <v>0</v>
      </c>
      <c r="AT102" s="109"/>
      <c r="AU102" s="109"/>
      <c r="AV102" s="109"/>
      <c r="AW102" s="110"/>
      <c r="AX102" s="108">
        <v>0</v>
      </c>
      <c r="AY102" s="109"/>
      <c r="AZ102" s="109"/>
      <c r="BA102" s="110"/>
      <c r="BB102" s="108">
        <f>IF(ISNUMBER(AN102),AN102,0)+IF(ISNUMBER(AS102),AS102,0)</f>
        <v>0</v>
      </c>
      <c r="BC102" s="109"/>
      <c r="BD102" s="109"/>
      <c r="BE102" s="109"/>
      <c r="BF102" s="110"/>
      <c r="BG102" s="108">
        <v>0</v>
      </c>
      <c r="BH102" s="109"/>
      <c r="BI102" s="109"/>
      <c r="BJ102" s="109"/>
      <c r="BK102" s="110"/>
      <c r="BL102" s="108">
        <v>50000</v>
      </c>
      <c r="BM102" s="109"/>
      <c r="BN102" s="109"/>
      <c r="BO102" s="109"/>
      <c r="BP102" s="110"/>
      <c r="BQ102" s="108">
        <v>0</v>
      </c>
      <c r="BR102" s="109"/>
      <c r="BS102" s="109"/>
      <c r="BT102" s="110"/>
      <c r="BU102" s="108">
        <f>IF(ISNUMBER(BG102),BG102,0)+IF(ISNUMBER(BL102),BL102,0)</f>
        <v>50000</v>
      </c>
      <c r="BV102" s="109"/>
      <c r="BW102" s="109"/>
      <c r="BX102" s="109"/>
      <c r="BY102" s="110"/>
    </row>
    <row r="103" spans="1:79" s="111" customFormat="1" ht="25.5" customHeight="1">
      <c r="A103" s="101">
        <v>14</v>
      </c>
      <c r="B103" s="102"/>
      <c r="C103" s="102"/>
      <c r="D103" s="104" t="s">
        <v>1683</v>
      </c>
      <c r="E103" s="105"/>
      <c r="F103" s="105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5"/>
      <c r="R103" s="105"/>
      <c r="S103" s="105"/>
      <c r="T103" s="106"/>
      <c r="U103" s="108">
        <v>0</v>
      </c>
      <c r="V103" s="109"/>
      <c r="W103" s="109"/>
      <c r="X103" s="109"/>
      <c r="Y103" s="110"/>
      <c r="Z103" s="108">
        <v>0</v>
      </c>
      <c r="AA103" s="109"/>
      <c r="AB103" s="109"/>
      <c r="AC103" s="109"/>
      <c r="AD103" s="110"/>
      <c r="AE103" s="108">
        <v>0</v>
      </c>
      <c r="AF103" s="109"/>
      <c r="AG103" s="109"/>
      <c r="AH103" s="110"/>
      <c r="AI103" s="108">
        <f>IF(ISNUMBER(U103),U103,0)+IF(ISNUMBER(Z103),Z103,0)</f>
        <v>0</v>
      </c>
      <c r="AJ103" s="109"/>
      <c r="AK103" s="109"/>
      <c r="AL103" s="109"/>
      <c r="AM103" s="110"/>
      <c r="AN103" s="108">
        <v>0</v>
      </c>
      <c r="AO103" s="109"/>
      <c r="AP103" s="109"/>
      <c r="AQ103" s="109"/>
      <c r="AR103" s="110"/>
      <c r="AS103" s="108">
        <v>0</v>
      </c>
      <c r="AT103" s="109"/>
      <c r="AU103" s="109"/>
      <c r="AV103" s="109"/>
      <c r="AW103" s="110"/>
      <c r="AX103" s="108">
        <v>0</v>
      </c>
      <c r="AY103" s="109"/>
      <c r="AZ103" s="109"/>
      <c r="BA103" s="110"/>
      <c r="BB103" s="108">
        <f>IF(ISNUMBER(AN103),AN103,0)+IF(ISNUMBER(AS103),AS103,0)</f>
        <v>0</v>
      </c>
      <c r="BC103" s="109"/>
      <c r="BD103" s="109"/>
      <c r="BE103" s="109"/>
      <c r="BF103" s="110"/>
      <c r="BG103" s="108">
        <v>0</v>
      </c>
      <c r="BH103" s="109"/>
      <c r="BI103" s="109"/>
      <c r="BJ103" s="109"/>
      <c r="BK103" s="110"/>
      <c r="BL103" s="108">
        <v>200000</v>
      </c>
      <c r="BM103" s="109"/>
      <c r="BN103" s="109"/>
      <c r="BO103" s="109"/>
      <c r="BP103" s="110"/>
      <c r="BQ103" s="108">
        <v>0</v>
      </c>
      <c r="BR103" s="109"/>
      <c r="BS103" s="109"/>
      <c r="BT103" s="110"/>
      <c r="BU103" s="108">
        <f>IF(ISNUMBER(BG103),BG103,0)+IF(ISNUMBER(BL103),BL103,0)</f>
        <v>200000</v>
      </c>
      <c r="BV103" s="109"/>
      <c r="BW103" s="109"/>
      <c r="BX103" s="109"/>
      <c r="BY103" s="110"/>
    </row>
    <row r="104" spans="1:79" s="111" customFormat="1" ht="25.5" customHeight="1">
      <c r="A104" s="101">
        <v>15</v>
      </c>
      <c r="B104" s="102"/>
      <c r="C104" s="102"/>
      <c r="D104" s="104" t="s">
        <v>1684</v>
      </c>
      <c r="E104" s="105"/>
      <c r="F104" s="105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5"/>
      <c r="R104" s="105"/>
      <c r="S104" s="105"/>
      <c r="T104" s="106"/>
      <c r="U104" s="108">
        <v>0</v>
      </c>
      <c r="V104" s="109"/>
      <c r="W104" s="109"/>
      <c r="X104" s="109"/>
      <c r="Y104" s="110"/>
      <c r="Z104" s="108">
        <v>0</v>
      </c>
      <c r="AA104" s="109"/>
      <c r="AB104" s="109"/>
      <c r="AC104" s="109"/>
      <c r="AD104" s="110"/>
      <c r="AE104" s="108">
        <v>0</v>
      </c>
      <c r="AF104" s="109"/>
      <c r="AG104" s="109"/>
      <c r="AH104" s="110"/>
      <c r="AI104" s="108">
        <f>IF(ISNUMBER(U104),U104,0)+IF(ISNUMBER(Z104),Z104,0)</f>
        <v>0</v>
      </c>
      <c r="AJ104" s="109"/>
      <c r="AK104" s="109"/>
      <c r="AL104" s="109"/>
      <c r="AM104" s="110"/>
      <c r="AN104" s="108">
        <v>0</v>
      </c>
      <c r="AO104" s="109"/>
      <c r="AP104" s="109"/>
      <c r="AQ104" s="109"/>
      <c r="AR104" s="110"/>
      <c r="AS104" s="108">
        <v>0</v>
      </c>
      <c r="AT104" s="109"/>
      <c r="AU104" s="109"/>
      <c r="AV104" s="109"/>
      <c r="AW104" s="110"/>
      <c r="AX104" s="108">
        <v>0</v>
      </c>
      <c r="AY104" s="109"/>
      <c r="AZ104" s="109"/>
      <c r="BA104" s="110"/>
      <c r="BB104" s="108">
        <f>IF(ISNUMBER(AN104),AN104,0)+IF(ISNUMBER(AS104),AS104,0)</f>
        <v>0</v>
      </c>
      <c r="BC104" s="109"/>
      <c r="BD104" s="109"/>
      <c r="BE104" s="109"/>
      <c r="BF104" s="110"/>
      <c r="BG104" s="108">
        <v>0</v>
      </c>
      <c r="BH104" s="109"/>
      <c r="BI104" s="109"/>
      <c r="BJ104" s="109"/>
      <c r="BK104" s="110"/>
      <c r="BL104" s="108">
        <v>100000</v>
      </c>
      <c r="BM104" s="109"/>
      <c r="BN104" s="109"/>
      <c r="BO104" s="109"/>
      <c r="BP104" s="110"/>
      <c r="BQ104" s="108">
        <v>0</v>
      </c>
      <c r="BR104" s="109"/>
      <c r="BS104" s="109"/>
      <c r="BT104" s="110"/>
      <c r="BU104" s="108">
        <f>IF(ISNUMBER(BG104),BG104,0)+IF(ISNUMBER(BL104),BL104,0)</f>
        <v>100000</v>
      </c>
      <c r="BV104" s="109"/>
      <c r="BW104" s="109"/>
      <c r="BX104" s="109"/>
      <c r="BY104" s="110"/>
    </row>
    <row r="105" spans="1:79" s="7" customFormat="1" ht="12.75" customHeight="1">
      <c r="A105" s="98"/>
      <c r="B105" s="99"/>
      <c r="C105" s="99"/>
      <c r="D105" s="112" t="s">
        <v>161</v>
      </c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  <c r="T105" s="114"/>
      <c r="U105" s="116">
        <v>0</v>
      </c>
      <c r="V105" s="117"/>
      <c r="W105" s="117"/>
      <c r="X105" s="117"/>
      <c r="Y105" s="118"/>
      <c r="Z105" s="116">
        <v>221190</v>
      </c>
      <c r="AA105" s="117"/>
      <c r="AB105" s="117"/>
      <c r="AC105" s="117"/>
      <c r="AD105" s="118"/>
      <c r="AE105" s="116">
        <v>0</v>
      </c>
      <c r="AF105" s="117"/>
      <c r="AG105" s="117"/>
      <c r="AH105" s="118"/>
      <c r="AI105" s="116">
        <f>IF(ISNUMBER(U105),U105,0)+IF(ISNUMBER(Z105),Z105,0)</f>
        <v>221190</v>
      </c>
      <c r="AJ105" s="117"/>
      <c r="AK105" s="117"/>
      <c r="AL105" s="117"/>
      <c r="AM105" s="118"/>
      <c r="AN105" s="116">
        <v>0</v>
      </c>
      <c r="AO105" s="117"/>
      <c r="AP105" s="117"/>
      <c r="AQ105" s="117"/>
      <c r="AR105" s="118"/>
      <c r="AS105" s="116">
        <v>1236446.7</v>
      </c>
      <c r="AT105" s="117"/>
      <c r="AU105" s="117"/>
      <c r="AV105" s="117"/>
      <c r="AW105" s="118"/>
      <c r="AX105" s="116">
        <v>0</v>
      </c>
      <c r="AY105" s="117"/>
      <c r="AZ105" s="117"/>
      <c r="BA105" s="118"/>
      <c r="BB105" s="116">
        <f>IF(ISNUMBER(AN105),AN105,0)+IF(ISNUMBER(AS105),AS105,0)</f>
        <v>1236446.7</v>
      </c>
      <c r="BC105" s="117"/>
      <c r="BD105" s="117"/>
      <c r="BE105" s="117"/>
      <c r="BF105" s="118"/>
      <c r="BG105" s="116">
        <v>0</v>
      </c>
      <c r="BH105" s="117"/>
      <c r="BI105" s="117"/>
      <c r="BJ105" s="117"/>
      <c r="BK105" s="118"/>
      <c r="BL105" s="116">
        <v>1199000</v>
      </c>
      <c r="BM105" s="117"/>
      <c r="BN105" s="117"/>
      <c r="BO105" s="117"/>
      <c r="BP105" s="118"/>
      <c r="BQ105" s="116">
        <v>0</v>
      </c>
      <c r="BR105" s="117"/>
      <c r="BS105" s="117"/>
      <c r="BT105" s="118"/>
      <c r="BU105" s="116">
        <f>IF(ISNUMBER(BG105),BG105,0)+IF(ISNUMBER(BL105),BL105,0)</f>
        <v>1199000</v>
      </c>
      <c r="BV105" s="117"/>
      <c r="BW105" s="117"/>
      <c r="BX105" s="117"/>
      <c r="BY105" s="118"/>
    </row>
    <row r="107" spans="1:79" ht="14.25" customHeight="1">
      <c r="A107" s="34" t="s">
        <v>353</v>
      </c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</row>
    <row r="108" spans="1:79" ht="15" customHeight="1">
      <c r="A108" s="86" t="s">
        <v>323</v>
      </c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  <c r="AK108" s="86"/>
      <c r="AL108" s="86"/>
      <c r="AM108" s="86"/>
      <c r="AN108" s="86"/>
      <c r="AO108" s="86"/>
      <c r="AP108" s="86"/>
      <c r="AQ108" s="86"/>
      <c r="AR108" s="86"/>
      <c r="AS108" s="86"/>
      <c r="AT108" s="86"/>
      <c r="AU108" s="86"/>
      <c r="AV108" s="86"/>
      <c r="AW108" s="86"/>
      <c r="AX108" s="86"/>
      <c r="AY108" s="86"/>
      <c r="AZ108" s="86"/>
      <c r="BA108" s="86"/>
      <c r="BB108" s="86"/>
      <c r="BC108" s="86"/>
      <c r="BD108" s="86"/>
      <c r="BE108" s="86"/>
      <c r="BF108" s="86"/>
      <c r="BG108" s="86"/>
      <c r="BH108" s="86"/>
    </row>
    <row r="109" spans="1:79" ht="23.1" customHeight="1">
      <c r="A109" s="65" t="s">
        <v>7</v>
      </c>
      <c r="B109" s="66"/>
      <c r="C109" s="66"/>
      <c r="D109" s="65" t="s">
        <v>135</v>
      </c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7"/>
      <c r="U109" s="32" t="s">
        <v>345</v>
      </c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 t="s">
        <v>350</v>
      </c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</row>
    <row r="110" spans="1:79" ht="54" customHeight="1">
      <c r="A110" s="68"/>
      <c r="B110" s="69"/>
      <c r="C110" s="69"/>
      <c r="D110" s="68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70"/>
      <c r="U110" s="47" t="s">
        <v>5</v>
      </c>
      <c r="V110" s="48"/>
      <c r="W110" s="48"/>
      <c r="X110" s="48"/>
      <c r="Y110" s="49"/>
      <c r="Z110" s="47" t="s">
        <v>4</v>
      </c>
      <c r="AA110" s="48"/>
      <c r="AB110" s="48"/>
      <c r="AC110" s="48"/>
      <c r="AD110" s="49"/>
      <c r="AE110" s="62" t="s">
        <v>130</v>
      </c>
      <c r="AF110" s="63"/>
      <c r="AG110" s="63"/>
      <c r="AH110" s="63"/>
      <c r="AI110" s="64"/>
      <c r="AJ110" s="47" t="s">
        <v>6</v>
      </c>
      <c r="AK110" s="48"/>
      <c r="AL110" s="48"/>
      <c r="AM110" s="48"/>
      <c r="AN110" s="49"/>
      <c r="AO110" s="47" t="s">
        <v>5</v>
      </c>
      <c r="AP110" s="48"/>
      <c r="AQ110" s="48"/>
      <c r="AR110" s="48"/>
      <c r="AS110" s="49"/>
      <c r="AT110" s="47" t="s">
        <v>4</v>
      </c>
      <c r="AU110" s="48"/>
      <c r="AV110" s="48"/>
      <c r="AW110" s="48"/>
      <c r="AX110" s="49"/>
      <c r="AY110" s="62" t="s">
        <v>130</v>
      </c>
      <c r="AZ110" s="63"/>
      <c r="BA110" s="63"/>
      <c r="BB110" s="63"/>
      <c r="BC110" s="64"/>
      <c r="BD110" s="32" t="s">
        <v>108</v>
      </c>
      <c r="BE110" s="32"/>
      <c r="BF110" s="32"/>
      <c r="BG110" s="32"/>
      <c r="BH110" s="32"/>
    </row>
    <row r="111" spans="1:79" ht="15" customHeight="1">
      <c r="A111" s="47" t="s">
        <v>196</v>
      </c>
      <c r="B111" s="48"/>
      <c r="C111" s="48"/>
      <c r="D111" s="47">
        <v>2</v>
      </c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9"/>
      <c r="U111" s="47">
        <v>3</v>
      </c>
      <c r="V111" s="48"/>
      <c r="W111" s="48"/>
      <c r="X111" s="48"/>
      <c r="Y111" s="49"/>
      <c r="Z111" s="47">
        <v>4</v>
      </c>
      <c r="AA111" s="48"/>
      <c r="AB111" s="48"/>
      <c r="AC111" s="48"/>
      <c r="AD111" s="49"/>
      <c r="AE111" s="47">
        <v>5</v>
      </c>
      <c r="AF111" s="48"/>
      <c r="AG111" s="48"/>
      <c r="AH111" s="48"/>
      <c r="AI111" s="49"/>
      <c r="AJ111" s="47">
        <v>6</v>
      </c>
      <c r="AK111" s="48"/>
      <c r="AL111" s="48"/>
      <c r="AM111" s="48"/>
      <c r="AN111" s="49"/>
      <c r="AO111" s="47">
        <v>7</v>
      </c>
      <c r="AP111" s="48"/>
      <c r="AQ111" s="48"/>
      <c r="AR111" s="48"/>
      <c r="AS111" s="49"/>
      <c r="AT111" s="47">
        <v>8</v>
      </c>
      <c r="AU111" s="48"/>
      <c r="AV111" s="48"/>
      <c r="AW111" s="48"/>
      <c r="AX111" s="49"/>
      <c r="AY111" s="47">
        <v>9</v>
      </c>
      <c r="AZ111" s="48"/>
      <c r="BA111" s="48"/>
      <c r="BB111" s="48"/>
      <c r="BC111" s="49"/>
      <c r="BD111" s="47">
        <v>10</v>
      </c>
      <c r="BE111" s="48"/>
      <c r="BF111" s="48"/>
      <c r="BG111" s="48"/>
      <c r="BH111" s="49"/>
    </row>
    <row r="112" spans="1:79" s="1" customFormat="1" ht="12.75" hidden="1" customHeight="1">
      <c r="A112" s="50" t="s">
        <v>81</v>
      </c>
      <c r="B112" s="51"/>
      <c r="C112" s="51"/>
      <c r="D112" s="50" t="s">
        <v>69</v>
      </c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2"/>
      <c r="U112" s="50" t="s">
        <v>72</v>
      </c>
      <c r="V112" s="51"/>
      <c r="W112" s="51"/>
      <c r="X112" s="51"/>
      <c r="Y112" s="52"/>
      <c r="Z112" s="50" t="s">
        <v>73</v>
      </c>
      <c r="AA112" s="51"/>
      <c r="AB112" s="51"/>
      <c r="AC112" s="51"/>
      <c r="AD112" s="52"/>
      <c r="AE112" s="50" t="s">
        <v>106</v>
      </c>
      <c r="AF112" s="51"/>
      <c r="AG112" s="51"/>
      <c r="AH112" s="51"/>
      <c r="AI112" s="52"/>
      <c r="AJ112" s="58" t="s">
        <v>198</v>
      </c>
      <c r="AK112" s="59"/>
      <c r="AL112" s="59"/>
      <c r="AM112" s="59"/>
      <c r="AN112" s="60"/>
      <c r="AO112" s="50" t="s">
        <v>74</v>
      </c>
      <c r="AP112" s="51"/>
      <c r="AQ112" s="51"/>
      <c r="AR112" s="51"/>
      <c r="AS112" s="52"/>
      <c r="AT112" s="50" t="s">
        <v>75</v>
      </c>
      <c r="AU112" s="51"/>
      <c r="AV112" s="51"/>
      <c r="AW112" s="51"/>
      <c r="AX112" s="52"/>
      <c r="AY112" s="50" t="s">
        <v>107</v>
      </c>
      <c r="AZ112" s="51"/>
      <c r="BA112" s="51"/>
      <c r="BB112" s="51"/>
      <c r="BC112" s="52"/>
      <c r="BD112" s="61" t="s">
        <v>198</v>
      </c>
      <c r="BE112" s="61"/>
      <c r="BF112" s="61"/>
      <c r="BG112" s="61"/>
      <c r="BH112" s="61"/>
      <c r="CA112" s="1" t="s">
        <v>42</v>
      </c>
    </row>
    <row r="113" spans="1:79" s="111" customFormat="1" ht="12.75" customHeight="1">
      <c r="A113" s="101">
        <v>1</v>
      </c>
      <c r="B113" s="102"/>
      <c r="C113" s="102"/>
      <c r="D113" s="104" t="s">
        <v>1670</v>
      </c>
      <c r="E113" s="105"/>
      <c r="F113" s="105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5"/>
      <c r="R113" s="105"/>
      <c r="S113" s="105"/>
      <c r="T113" s="106"/>
      <c r="U113" s="108">
        <v>0</v>
      </c>
      <c r="V113" s="109"/>
      <c r="W113" s="109"/>
      <c r="X113" s="109"/>
      <c r="Y113" s="110"/>
      <c r="Z113" s="108">
        <v>0</v>
      </c>
      <c r="AA113" s="109"/>
      <c r="AB113" s="109"/>
      <c r="AC113" s="109"/>
      <c r="AD113" s="110"/>
      <c r="AE113" s="107">
        <v>0</v>
      </c>
      <c r="AF113" s="107"/>
      <c r="AG113" s="107"/>
      <c r="AH113" s="107"/>
      <c r="AI113" s="107"/>
      <c r="AJ113" s="122">
        <f>IF(ISNUMBER(U113),U113,0)+IF(ISNUMBER(Z113),Z113,0)</f>
        <v>0</v>
      </c>
      <c r="AK113" s="122"/>
      <c r="AL113" s="122"/>
      <c r="AM113" s="122"/>
      <c r="AN113" s="122"/>
      <c r="AO113" s="107">
        <v>0</v>
      </c>
      <c r="AP113" s="107"/>
      <c r="AQ113" s="107"/>
      <c r="AR113" s="107"/>
      <c r="AS113" s="107"/>
      <c r="AT113" s="122">
        <v>0</v>
      </c>
      <c r="AU113" s="122"/>
      <c r="AV113" s="122"/>
      <c r="AW113" s="122"/>
      <c r="AX113" s="122"/>
      <c r="AY113" s="107">
        <v>0</v>
      </c>
      <c r="AZ113" s="107"/>
      <c r="BA113" s="107"/>
      <c r="BB113" s="107"/>
      <c r="BC113" s="107"/>
      <c r="BD113" s="122">
        <f>IF(ISNUMBER(AO113),AO113,0)+IF(ISNUMBER(AT113),AT113,0)</f>
        <v>0</v>
      </c>
      <c r="BE113" s="122"/>
      <c r="BF113" s="122"/>
      <c r="BG113" s="122"/>
      <c r="BH113" s="122"/>
      <c r="CA113" s="111" t="s">
        <v>43</v>
      </c>
    </row>
    <row r="114" spans="1:79" s="111" customFormat="1" ht="25.5" customHeight="1">
      <c r="A114" s="101">
        <v>2</v>
      </c>
      <c r="B114" s="102"/>
      <c r="C114" s="102"/>
      <c r="D114" s="104" t="s">
        <v>1671</v>
      </c>
      <c r="E114" s="105"/>
      <c r="F114" s="105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5"/>
      <c r="R114" s="105"/>
      <c r="S114" s="105"/>
      <c r="T114" s="106"/>
      <c r="U114" s="108">
        <v>0</v>
      </c>
      <c r="V114" s="109"/>
      <c r="W114" s="109"/>
      <c r="X114" s="109"/>
      <c r="Y114" s="110"/>
      <c r="Z114" s="108">
        <v>0</v>
      </c>
      <c r="AA114" s="109"/>
      <c r="AB114" s="109"/>
      <c r="AC114" s="109"/>
      <c r="AD114" s="110"/>
      <c r="AE114" s="107">
        <v>0</v>
      </c>
      <c r="AF114" s="107"/>
      <c r="AG114" s="107"/>
      <c r="AH114" s="107"/>
      <c r="AI114" s="107"/>
      <c r="AJ114" s="122">
        <f>IF(ISNUMBER(U114),U114,0)+IF(ISNUMBER(Z114),Z114,0)</f>
        <v>0</v>
      </c>
      <c r="AK114" s="122"/>
      <c r="AL114" s="122"/>
      <c r="AM114" s="122"/>
      <c r="AN114" s="122"/>
      <c r="AO114" s="107">
        <v>0</v>
      </c>
      <c r="AP114" s="107"/>
      <c r="AQ114" s="107"/>
      <c r="AR114" s="107"/>
      <c r="AS114" s="107"/>
      <c r="AT114" s="122">
        <v>0</v>
      </c>
      <c r="AU114" s="122"/>
      <c r="AV114" s="122"/>
      <c r="AW114" s="122"/>
      <c r="AX114" s="122"/>
      <c r="AY114" s="107">
        <v>0</v>
      </c>
      <c r="AZ114" s="107"/>
      <c r="BA114" s="107"/>
      <c r="BB114" s="107"/>
      <c r="BC114" s="107"/>
      <c r="BD114" s="122">
        <f>IF(ISNUMBER(AO114),AO114,0)+IF(ISNUMBER(AT114),AT114,0)</f>
        <v>0</v>
      </c>
      <c r="BE114" s="122"/>
      <c r="BF114" s="122"/>
      <c r="BG114" s="122"/>
      <c r="BH114" s="122"/>
    </row>
    <row r="115" spans="1:79" s="111" customFormat="1" ht="12.75" customHeight="1">
      <c r="A115" s="101">
        <v>3</v>
      </c>
      <c r="B115" s="102"/>
      <c r="C115" s="102"/>
      <c r="D115" s="104" t="s">
        <v>1672</v>
      </c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6"/>
      <c r="U115" s="108">
        <v>0</v>
      </c>
      <c r="V115" s="109"/>
      <c r="W115" s="109"/>
      <c r="X115" s="109"/>
      <c r="Y115" s="110"/>
      <c r="Z115" s="108">
        <v>0</v>
      </c>
      <c r="AA115" s="109"/>
      <c r="AB115" s="109"/>
      <c r="AC115" s="109"/>
      <c r="AD115" s="110"/>
      <c r="AE115" s="107">
        <v>0</v>
      </c>
      <c r="AF115" s="107"/>
      <c r="AG115" s="107"/>
      <c r="AH115" s="107"/>
      <c r="AI115" s="107"/>
      <c r="AJ115" s="122">
        <f>IF(ISNUMBER(U115),U115,0)+IF(ISNUMBER(Z115),Z115,0)</f>
        <v>0</v>
      </c>
      <c r="AK115" s="122"/>
      <c r="AL115" s="122"/>
      <c r="AM115" s="122"/>
      <c r="AN115" s="122"/>
      <c r="AO115" s="107">
        <v>0</v>
      </c>
      <c r="AP115" s="107"/>
      <c r="AQ115" s="107"/>
      <c r="AR115" s="107"/>
      <c r="AS115" s="107"/>
      <c r="AT115" s="122">
        <v>0</v>
      </c>
      <c r="AU115" s="122"/>
      <c r="AV115" s="122"/>
      <c r="AW115" s="122"/>
      <c r="AX115" s="122"/>
      <c r="AY115" s="107">
        <v>0</v>
      </c>
      <c r="AZ115" s="107"/>
      <c r="BA115" s="107"/>
      <c r="BB115" s="107"/>
      <c r="BC115" s="107"/>
      <c r="BD115" s="122">
        <f>IF(ISNUMBER(AO115),AO115,0)+IF(ISNUMBER(AT115),AT115,0)</f>
        <v>0</v>
      </c>
      <c r="BE115" s="122"/>
      <c r="BF115" s="122"/>
      <c r="BG115" s="122"/>
      <c r="BH115" s="122"/>
    </row>
    <row r="116" spans="1:79" s="111" customFormat="1" ht="25.5" customHeight="1">
      <c r="A116" s="101">
        <v>4</v>
      </c>
      <c r="B116" s="102"/>
      <c r="C116" s="102"/>
      <c r="D116" s="104" t="s">
        <v>1673</v>
      </c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6"/>
      <c r="U116" s="108">
        <v>0</v>
      </c>
      <c r="V116" s="109"/>
      <c r="W116" s="109"/>
      <c r="X116" s="109"/>
      <c r="Y116" s="110"/>
      <c r="Z116" s="108">
        <v>0</v>
      </c>
      <c r="AA116" s="109"/>
      <c r="AB116" s="109"/>
      <c r="AC116" s="109"/>
      <c r="AD116" s="110"/>
      <c r="AE116" s="107">
        <v>0</v>
      </c>
      <c r="AF116" s="107"/>
      <c r="AG116" s="107"/>
      <c r="AH116" s="107"/>
      <c r="AI116" s="107"/>
      <c r="AJ116" s="122">
        <f>IF(ISNUMBER(U116),U116,0)+IF(ISNUMBER(Z116),Z116,0)</f>
        <v>0</v>
      </c>
      <c r="AK116" s="122"/>
      <c r="AL116" s="122"/>
      <c r="AM116" s="122"/>
      <c r="AN116" s="122"/>
      <c r="AO116" s="107">
        <v>0</v>
      </c>
      <c r="AP116" s="107"/>
      <c r="AQ116" s="107"/>
      <c r="AR116" s="107"/>
      <c r="AS116" s="107"/>
      <c r="AT116" s="122">
        <v>0</v>
      </c>
      <c r="AU116" s="122"/>
      <c r="AV116" s="122"/>
      <c r="AW116" s="122"/>
      <c r="AX116" s="122"/>
      <c r="AY116" s="107">
        <v>0</v>
      </c>
      <c r="AZ116" s="107"/>
      <c r="BA116" s="107"/>
      <c r="BB116" s="107"/>
      <c r="BC116" s="107"/>
      <c r="BD116" s="122">
        <f>IF(ISNUMBER(AO116),AO116,0)+IF(ISNUMBER(AT116),AT116,0)</f>
        <v>0</v>
      </c>
      <c r="BE116" s="122"/>
      <c r="BF116" s="122"/>
      <c r="BG116" s="122"/>
      <c r="BH116" s="122"/>
    </row>
    <row r="117" spans="1:79" s="111" customFormat="1" ht="12.75" customHeight="1">
      <c r="A117" s="101">
        <v>5</v>
      </c>
      <c r="B117" s="102"/>
      <c r="C117" s="102"/>
      <c r="D117" s="104" t="s">
        <v>1674</v>
      </c>
      <c r="E117" s="105"/>
      <c r="F117" s="105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5"/>
      <c r="R117" s="105"/>
      <c r="S117" s="105"/>
      <c r="T117" s="106"/>
      <c r="U117" s="108">
        <v>0</v>
      </c>
      <c r="V117" s="109"/>
      <c r="W117" s="109"/>
      <c r="X117" s="109"/>
      <c r="Y117" s="110"/>
      <c r="Z117" s="108">
        <v>0</v>
      </c>
      <c r="AA117" s="109"/>
      <c r="AB117" s="109"/>
      <c r="AC117" s="109"/>
      <c r="AD117" s="110"/>
      <c r="AE117" s="107">
        <v>0</v>
      </c>
      <c r="AF117" s="107"/>
      <c r="AG117" s="107"/>
      <c r="AH117" s="107"/>
      <c r="AI117" s="107"/>
      <c r="AJ117" s="122">
        <f>IF(ISNUMBER(U117),U117,0)+IF(ISNUMBER(Z117),Z117,0)</f>
        <v>0</v>
      </c>
      <c r="AK117" s="122"/>
      <c r="AL117" s="122"/>
      <c r="AM117" s="122"/>
      <c r="AN117" s="122"/>
      <c r="AO117" s="107">
        <v>0</v>
      </c>
      <c r="AP117" s="107"/>
      <c r="AQ117" s="107"/>
      <c r="AR117" s="107"/>
      <c r="AS117" s="107"/>
      <c r="AT117" s="122">
        <v>0</v>
      </c>
      <c r="AU117" s="122"/>
      <c r="AV117" s="122"/>
      <c r="AW117" s="122"/>
      <c r="AX117" s="122"/>
      <c r="AY117" s="107">
        <v>0</v>
      </c>
      <c r="AZ117" s="107"/>
      <c r="BA117" s="107"/>
      <c r="BB117" s="107"/>
      <c r="BC117" s="107"/>
      <c r="BD117" s="122">
        <f>IF(ISNUMBER(AO117),AO117,0)+IF(ISNUMBER(AT117),AT117,0)</f>
        <v>0</v>
      </c>
      <c r="BE117" s="122"/>
      <c r="BF117" s="122"/>
      <c r="BG117" s="122"/>
      <c r="BH117" s="122"/>
    </row>
    <row r="118" spans="1:79" s="111" customFormat="1" ht="25.5" customHeight="1">
      <c r="A118" s="101">
        <v>6</v>
      </c>
      <c r="B118" s="102"/>
      <c r="C118" s="102"/>
      <c r="D118" s="104" t="s">
        <v>1675</v>
      </c>
      <c r="E118" s="105"/>
      <c r="F118" s="105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5"/>
      <c r="R118" s="105"/>
      <c r="S118" s="105"/>
      <c r="T118" s="106"/>
      <c r="U118" s="108">
        <v>0</v>
      </c>
      <c r="V118" s="109"/>
      <c r="W118" s="109"/>
      <c r="X118" s="109"/>
      <c r="Y118" s="110"/>
      <c r="Z118" s="108">
        <v>0</v>
      </c>
      <c r="AA118" s="109"/>
      <c r="AB118" s="109"/>
      <c r="AC118" s="109"/>
      <c r="AD118" s="110"/>
      <c r="AE118" s="107">
        <v>0</v>
      </c>
      <c r="AF118" s="107"/>
      <c r="AG118" s="107"/>
      <c r="AH118" s="107"/>
      <c r="AI118" s="107"/>
      <c r="AJ118" s="122">
        <f>IF(ISNUMBER(U118),U118,0)+IF(ISNUMBER(Z118),Z118,0)</f>
        <v>0</v>
      </c>
      <c r="AK118" s="122"/>
      <c r="AL118" s="122"/>
      <c r="AM118" s="122"/>
      <c r="AN118" s="122"/>
      <c r="AO118" s="107">
        <v>0</v>
      </c>
      <c r="AP118" s="107"/>
      <c r="AQ118" s="107"/>
      <c r="AR118" s="107"/>
      <c r="AS118" s="107"/>
      <c r="AT118" s="122">
        <v>0</v>
      </c>
      <c r="AU118" s="122"/>
      <c r="AV118" s="122"/>
      <c r="AW118" s="122"/>
      <c r="AX118" s="122"/>
      <c r="AY118" s="107">
        <v>0</v>
      </c>
      <c r="AZ118" s="107"/>
      <c r="BA118" s="107"/>
      <c r="BB118" s="107"/>
      <c r="BC118" s="107"/>
      <c r="BD118" s="122">
        <f>IF(ISNUMBER(AO118),AO118,0)+IF(ISNUMBER(AT118),AT118,0)</f>
        <v>0</v>
      </c>
      <c r="BE118" s="122"/>
      <c r="BF118" s="122"/>
      <c r="BG118" s="122"/>
      <c r="BH118" s="122"/>
    </row>
    <row r="119" spans="1:79" s="111" customFormat="1" ht="25.5" customHeight="1">
      <c r="A119" s="101">
        <v>7</v>
      </c>
      <c r="B119" s="102"/>
      <c r="C119" s="102"/>
      <c r="D119" s="104" t="s">
        <v>1676</v>
      </c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6"/>
      <c r="U119" s="108">
        <v>0</v>
      </c>
      <c r="V119" s="109"/>
      <c r="W119" s="109"/>
      <c r="X119" s="109"/>
      <c r="Y119" s="110"/>
      <c r="Z119" s="108">
        <v>0</v>
      </c>
      <c r="AA119" s="109"/>
      <c r="AB119" s="109"/>
      <c r="AC119" s="109"/>
      <c r="AD119" s="110"/>
      <c r="AE119" s="107">
        <v>0</v>
      </c>
      <c r="AF119" s="107"/>
      <c r="AG119" s="107"/>
      <c r="AH119" s="107"/>
      <c r="AI119" s="107"/>
      <c r="AJ119" s="122">
        <f>IF(ISNUMBER(U119),U119,0)+IF(ISNUMBER(Z119),Z119,0)</f>
        <v>0</v>
      </c>
      <c r="AK119" s="122"/>
      <c r="AL119" s="122"/>
      <c r="AM119" s="122"/>
      <c r="AN119" s="122"/>
      <c r="AO119" s="107">
        <v>0</v>
      </c>
      <c r="AP119" s="107"/>
      <c r="AQ119" s="107"/>
      <c r="AR119" s="107"/>
      <c r="AS119" s="107"/>
      <c r="AT119" s="122">
        <v>0</v>
      </c>
      <c r="AU119" s="122"/>
      <c r="AV119" s="122"/>
      <c r="AW119" s="122"/>
      <c r="AX119" s="122"/>
      <c r="AY119" s="107">
        <v>0</v>
      </c>
      <c r="AZ119" s="107"/>
      <c r="BA119" s="107"/>
      <c r="BB119" s="107"/>
      <c r="BC119" s="107"/>
      <c r="BD119" s="122">
        <f>IF(ISNUMBER(AO119),AO119,0)+IF(ISNUMBER(AT119),AT119,0)</f>
        <v>0</v>
      </c>
      <c r="BE119" s="122"/>
      <c r="BF119" s="122"/>
      <c r="BG119" s="122"/>
      <c r="BH119" s="122"/>
    </row>
    <row r="120" spans="1:79" s="111" customFormat="1" ht="12.75" customHeight="1">
      <c r="A120" s="101">
        <v>8</v>
      </c>
      <c r="B120" s="102"/>
      <c r="C120" s="102"/>
      <c r="D120" s="104" t="s">
        <v>1677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6"/>
      <c r="U120" s="108">
        <v>0</v>
      </c>
      <c r="V120" s="109"/>
      <c r="W120" s="109"/>
      <c r="X120" s="109"/>
      <c r="Y120" s="110"/>
      <c r="Z120" s="108">
        <v>0</v>
      </c>
      <c r="AA120" s="109"/>
      <c r="AB120" s="109"/>
      <c r="AC120" s="109"/>
      <c r="AD120" s="110"/>
      <c r="AE120" s="107">
        <v>0</v>
      </c>
      <c r="AF120" s="107"/>
      <c r="AG120" s="107"/>
      <c r="AH120" s="107"/>
      <c r="AI120" s="107"/>
      <c r="AJ120" s="122">
        <f>IF(ISNUMBER(U120),U120,0)+IF(ISNUMBER(Z120),Z120,0)</f>
        <v>0</v>
      </c>
      <c r="AK120" s="122"/>
      <c r="AL120" s="122"/>
      <c r="AM120" s="122"/>
      <c r="AN120" s="122"/>
      <c r="AO120" s="107">
        <v>0</v>
      </c>
      <c r="AP120" s="107"/>
      <c r="AQ120" s="107"/>
      <c r="AR120" s="107"/>
      <c r="AS120" s="107"/>
      <c r="AT120" s="122">
        <v>0</v>
      </c>
      <c r="AU120" s="122"/>
      <c r="AV120" s="122"/>
      <c r="AW120" s="122"/>
      <c r="AX120" s="122"/>
      <c r="AY120" s="107">
        <v>0</v>
      </c>
      <c r="AZ120" s="107"/>
      <c r="BA120" s="107"/>
      <c r="BB120" s="107"/>
      <c r="BC120" s="107"/>
      <c r="BD120" s="122">
        <f>IF(ISNUMBER(AO120),AO120,0)+IF(ISNUMBER(AT120),AT120,0)</f>
        <v>0</v>
      </c>
      <c r="BE120" s="122"/>
      <c r="BF120" s="122"/>
      <c r="BG120" s="122"/>
      <c r="BH120" s="122"/>
    </row>
    <row r="121" spans="1:79" s="111" customFormat="1" ht="38.25" customHeight="1">
      <c r="A121" s="101">
        <v>9</v>
      </c>
      <c r="B121" s="102"/>
      <c r="C121" s="102"/>
      <c r="D121" s="104" t="s">
        <v>1678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6"/>
      <c r="U121" s="108">
        <v>0</v>
      </c>
      <c r="V121" s="109"/>
      <c r="W121" s="109"/>
      <c r="X121" s="109"/>
      <c r="Y121" s="110"/>
      <c r="Z121" s="108">
        <v>0</v>
      </c>
      <c r="AA121" s="109"/>
      <c r="AB121" s="109"/>
      <c r="AC121" s="109"/>
      <c r="AD121" s="110"/>
      <c r="AE121" s="107">
        <v>0</v>
      </c>
      <c r="AF121" s="107"/>
      <c r="AG121" s="107"/>
      <c r="AH121" s="107"/>
      <c r="AI121" s="107"/>
      <c r="AJ121" s="122">
        <f>IF(ISNUMBER(U121),U121,0)+IF(ISNUMBER(Z121),Z121,0)</f>
        <v>0</v>
      </c>
      <c r="AK121" s="122"/>
      <c r="AL121" s="122"/>
      <c r="AM121" s="122"/>
      <c r="AN121" s="122"/>
      <c r="AO121" s="107">
        <v>0</v>
      </c>
      <c r="AP121" s="107"/>
      <c r="AQ121" s="107"/>
      <c r="AR121" s="107"/>
      <c r="AS121" s="107"/>
      <c r="AT121" s="122">
        <v>0</v>
      </c>
      <c r="AU121" s="122"/>
      <c r="AV121" s="122"/>
      <c r="AW121" s="122"/>
      <c r="AX121" s="122"/>
      <c r="AY121" s="107">
        <v>0</v>
      </c>
      <c r="AZ121" s="107"/>
      <c r="BA121" s="107"/>
      <c r="BB121" s="107"/>
      <c r="BC121" s="107"/>
      <c r="BD121" s="122">
        <f>IF(ISNUMBER(AO121),AO121,0)+IF(ISNUMBER(AT121),AT121,0)</f>
        <v>0</v>
      </c>
      <c r="BE121" s="122"/>
      <c r="BF121" s="122"/>
      <c r="BG121" s="122"/>
      <c r="BH121" s="122"/>
    </row>
    <row r="122" spans="1:79" s="111" customFormat="1" ht="12.75" customHeight="1">
      <c r="A122" s="101">
        <v>10</v>
      </c>
      <c r="B122" s="102"/>
      <c r="C122" s="102"/>
      <c r="D122" s="104" t="s">
        <v>1679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6"/>
      <c r="U122" s="108">
        <v>0</v>
      </c>
      <c r="V122" s="109"/>
      <c r="W122" s="109"/>
      <c r="X122" s="109"/>
      <c r="Y122" s="110"/>
      <c r="Z122" s="108">
        <v>0</v>
      </c>
      <c r="AA122" s="109"/>
      <c r="AB122" s="109"/>
      <c r="AC122" s="109"/>
      <c r="AD122" s="110"/>
      <c r="AE122" s="107">
        <v>0</v>
      </c>
      <c r="AF122" s="107"/>
      <c r="AG122" s="107"/>
      <c r="AH122" s="107"/>
      <c r="AI122" s="107"/>
      <c r="AJ122" s="122">
        <f>IF(ISNUMBER(U122),U122,0)+IF(ISNUMBER(Z122),Z122,0)</f>
        <v>0</v>
      </c>
      <c r="AK122" s="122"/>
      <c r="AL122" s="122"/>
      <c r="AM122" s="122"/>
      <c r="AN122" s="122"/>
      <c r="AO122" s="107">
        <v>0</v>
      </c>
      <c r="AP122" s="107"/>
      <c r="AQ122" s="107"/>
      <c r="AR122" s="107"/>
      <c r="AS122" s="107"/>
      <c r="AT122" s="122">
        <v>0</v>
      </c>
      <c r="AU122" s="122"/>
      <c r="AV122" s="122"/>
      <c r="AW122" s="122"/>
      <c r="AX122" s="122"/>
      <c r="AY122" s="107">
        <v>0</v>
      </c>
      <c r="AZ122" s="107"/>
      <c r="BA122" s="107"/>
      <c r="BB122" s="107"/>
      <c r="BC122" s="107"/>
      <c r="BD122" s="122">
        <f>IF(ISNUMBER(AO122),AO122,0)+IF(ISNUMBER(AT122),AT122,0)</f>
        <v>0</v>
      </c>
      <c r="BE122" s="122"/>
      <c r="BF122" s="122"/>
      <c r="BG122" s="122"/>
      <c r="BH122" s="122"/>
    </row>
    <row r="123" spans="1:79" s="111" customFormat="1" ht="25.5" customHeight="1">
      <c r="A123" s="101">
        <v>11</v>
      </c>
      <c r="B123" s="102"/>
      <c r="C123" s="102"/>
      <c r="D123" s="104" t="s">
        <v>1680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6"/>
      <c r="U123" s="108">
        <v>0</v>
      </c>
      <c r="V123" s="109"/>
      <c r="W123" s="109"/>
      <c r="X123" s="109"/>
      <c r="Y123" s="110"/>
      <c r="Z123" s="108">
        <v>0</v>
      </c>
      <c r="AA123" s="109"/>
      <c r="AB123" s="109"/>
      <c r="AC123" s="109"/>
      <c r="AD123" s="110"/>
      <c r="AE123" s="107">
        <v>0</v>
      </c>
      <c r="AF123" s="107"/>
      <c r="AG123" s="107"/>
      <c r="AH123" s="107"/>
      <c r="AI123" s="107"/>
      <c r="AJ123" s="122">
        <f>IF(ISNUMBER(U123),U123,0)+IF(ISNUMBER(Z123),Z123,0)</f>
        <v>0</v>
      </c>
      <c r="AK123" s="122"/>
      <c r="AL123" s="122"/>
      <c r="AM123" s="122"/>
      <c r="AN123" s="122"/>
      <c r="AO123" s="107">
        <v>0</v>
      </c>
      <c r="AP123" s="107"/>
      <c r="AQ123" s="107"/>
      <c r="AR123" s="107"/>
      <c r="AS123" s="107"/>
      <c r="AT123" s="122">
        <v>0</v>
      </c>
      <c r="AU123" s="122"/>
      <c r="AV123" s="122"/>
      <c r="AW123" s="122"/>
      <c r="AX123" s="122"/>
      <c r="AY123" s="107">
        <v>0</v>
      </c>
      <c r="AZ123" s="107"/>
      <c r="BA123" s="107"/>
      <c r="BB123" s="107"/>
      <c r="BC123" s="107"/>
      <c r="BD123" s="122">
        <f>IF(ISNUMBER(AO123),AO123,0)+IF(ISNUMBER(AT123),AT123,0)</f>
        <v>0</v>
      </c>
      <c r="BE123" s="122"/>
      <c r="BF123" s="122"/>
      <c r="BG123" s="122"/>
      <c r="BH123" s="122"/>
    </row>
    <row r="124" spans="1:79" s="111" customFormat="1" ht="38.25" customHeight="1">
      <c r="A124" s="101">
        <v>12</v>
      </c>
      <c r="B124" s="102"/>
      <c r="C124" s="102"/>
      <c r="D124" s="104" t="s">
        <v>1681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6"/>
      <c r="U124" s="108">
        <v>0</v>
      </c>
      <c r="V124" s="109"/>
      <c r="W124" s="109"/>
      <c r="X124" s="109"/>
      <c r="Y124" s="110"/>
      <c r="Z124" s="108">
        <v>0</v>
      </c>
      <c r="AA124" s="109"/>
      <c r="AB124" s="109"/>
      <c r="AC124" s="109"/>
      <c r="AD124" s="110"/>
      <c r="AE124" s="107">
        <v>0</v>
      </c>
      <c r="AF124" s="107"/>
      <c r="AG124" s="107"/>
      <c r="AH124" s="107"/>
      <c r="AI124" s="107"/>
      <c r="AJ124" s="122">
        <f>IF(ISNUMBER(U124),U124,0)+IF(ISNUMBER(Z124),Z124,0)</f>
        <v>0</v>
      </c>
      <c r="AK124" s="122"/>
      <c r="AL124" s="122"/>
      <c r="AM124" s="122"/>
      <c r="AN124" s="122"/>
      <c r="AO124" s="107">
        <v>0</v>
      </c>
      <c r="AP124" s="107"/>
      <c r="AQ124" s="107"/>
      <c r="AR124" s="107"/>
      <c r="AS124" s="107"/>
      <c r="AT124" s="122">
        <v>0</v>
      </c>
      <c r="AU124" s="122"/>
      <c r="AV124" s="122"/>
      <c r="AW124" s="122"/>
      <c r="AX124" s="122"/>
      <c r="AY124" s="107">
        <v>0</v>
      </c>
      <c r="AZ124" s="107"/>
      <c r="BA124" s="107"/>
      <c r="BB124" s="107"/>
      <c r="BC124" s="107"/>
      <c r="BD124" s="122">
        <f>IF(ISNUMBER(AO124),AO124,0)+IF(ISNUMBER(AT124),AT124,0)</f>
        <v>0</v>
      </c>
      <c r="BE124" s="122"/>
      <c r="BF124" s="122"/>
      <c r="BG124" s="122"/>
      <c r="BH124" s="122"/>
    </row>
    <row r="125" spans="1:79" s="111" customFormat="1" ht="38.25" customHeight="1">
      <c r="A125" s="101">
        <v>13</v>
      </c>
      <c r="B125" s="102"/>
      <c r="C125" s="102"/>
      <c r="D125" s="104" t="s">
        <v>1682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6"/>
      <c r="U125" s="108">
        <v>0</v>
      </c>
      <c r="V125" s="109"/>
      <c r="W125" s="109"/>
      <c r="X125" s="109"/>
      <c r="Y125" s="110"/>
      <c r="Z125" s="108">
        <v>0</v>
      </c>
      <c r="AA125" s="109"/>
      <c r="AB125" s="109"/>
      <c r="AC125" s="109"/>
      <c r="AD125" s="110"/>
      <c r="AE125" s="107">
        <v>0</v>
      </c>
      <c r="AF125" s="107"/>
      <c r="AG125" s="107"/>
      <c r="AH125" s="107"/>
      <c r="AI125" s="107"/>
      <c r="AJ125" s="122">
        <f>IF(ISNUMBER(U125),U125,0)+IF(ISNUMBER(Z125),Z125,0)</f>
        <v>0</v>
      </c>
      <c r="AK125" s="122"/>
      <c r="AL125" s="122"/>
      <c r="AM125" s="122"/>
      <c r="AN125" s="122"/>
      <c r="AO125" s="107">
        <v>0</v>
      </c>
      <c r="AP125" s="107"/>
      <c r="AQ125" s="107"/>
      <c r="AR125" s="107"/>
      <c r="AS125" s="107"/>
      <c r="AT125" s="122">
        <v>0</v>
      </c>
      <c r="AU125" s="122"/>
      <c r="AV125" s="122"/>
      <c r="AW125" s="122"/>
      <c r="AX125" s="122"/>
      <c r="AY125" s="107">
        <v>0</v>
      </c>
      <c r="AZ125" s="107"/>
      <c r="BA125" s="107"/>
      <c r="BB125" s="107"/>
      <c r="BC125" s="107"/>
      <c r="BD125" s="122">
        <f>IF(ISNUMBER(AO125),AO125,0)+IF(ISNUMBER(AT125),AT125,0)</f>
        <v>0</v>
      </c>
      <c r="BE125" s="122"/>
      <c r="BF125" s="122"/>
      <c r="BG125" s="122"/>
      <c r="BH125" s="122"/>
    </row>
    <row r="126" spans="1:79" s="111" customFormat="1" ht="25.5" customHeight="1">
      <c r="A126" s="101">
        <v>14</v>
      </c>
      <c r="B126" s="102"/>
      <c r="C126" s="102"/>
      <c r="D126" s="104" t="s">
        <v>1683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6"/>
      <c r="U126" s="108">
        <v>0</v>
      </c>
      <c r="V126" s="109"/>
      <c r="W126" s="109"/>
      <c r="X126" s="109"/>
      <c r="Y126" s="110"/>
      <c r="Z126" s="108">
        <v>0</v>
      </c>
      <c r="AA126" s="109"/>
      <c r="AB126" s="109"/>
      <c r="AC126" s="109"/>
      <c r="AD126" s="110"/>
      <c r="AE126" s="107">
        <v>0</v>
      </c>
      <c r="AF126" s="107"/>
      <c r="AG126" s="107"/>
      <c r="AH126" s="107"/>
      <c r="AI126" s="107"/>
      <c r="AJ126" s="122">
        <f>IF(ISNUMBER(U126),U126,0)+IF(ISNUMBER(Z126),Z126,0)</f>
        <v>0</v>
      </c>
      <c r="AK126" s="122"/>
      <c r="AL126" s="122"/>
      <c r="AM126" s="122"/>
      <c r="AN126" s="122"/>
      <c r="AO126" s="107">
        <v>0</v>
      </c>
      <c r="AP126" s="107"/>
      <c r="AQ126" s="107"/>
      <c r="AR126" s="107"/>
      <c r="AS126" s="107"/>
      <c r="AT126" s="122">
        <v>0</v>
      </c>
      <c r="AU126" s="122"/>
      <c r="AV126" s="122"/>
      <c r="AW126" s="122"/>
      <c r="AX126" s="122"/>
      <c r="AY126" s="107">
        <v>0</v>
      </c>
      <c r="AZ126" s="107"/>
      <c r="BA126" s="107"/>
      <c r="BB126" s="107"/>
      <c r="BC126" s="107"/>
      <c r="BD126" s="122">
        <f>IF(ISNUMBER(AO126),AO126,0)+IF(ISNUMBER(AT126),AT126,0)</f>
        <v>0</v>
      </c>
      <c r="BE126" s="122"/>
      <c r="BF126" s="122"/>
      <c r="BG126" s="122"/>
      <c r="BH126" s="122"/>
    </row>
    <row r="127" spans="1:79" s="111" customFormat="1" ht="25.5" customHeight="1">
      <c r="A127" s="101">
        <v>15</v>
      </c>
      <c r="B127" s="102"/>
      <c r="C127" s="102"/>
      <c r="D127" s="104" t="s">
        <v>1684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6"/>
      <c r="U127" s="108">
        <v>0</v>
      </c>
      <c r="V127" s="109"/>
      <c r="W127" s="109"/>
      <c r="X127" s="109"/>
      <c r="Y127" s="110"/>
      <c r="Z127" s="108">
        <v>0</v>
      </c>
      <c r="AA127" s="109"/>
      <c r="AB127" s="109"/>
      <c r="AC127" s="109"/>
      <c r="AD127" s="110"/>
      <c r="AE127" s="107">
        <v>0</v>
      </c>
      <c r="AF127" s="107"/>
      <c r="AG127" s="107"/>
      <c r="AH127" s="107"/>
      <c r="AI127" s="107"/>
      <c r="AJ127" s="122">
        <f>IF(ISNUMBER(U127),U127,0)+IF(ISNUMBER(Z127),Z127,0)</f>
        <v>0</v>
      </c>
      <c r="AK127" s="122"/>
      <c r="AL127" s="122"/>
      <c r="AM127" s="122"/>
      <c r="AN127" s="122"/>
      <c r="AO127" s="107">
        <v>0</v>
      </c>
      <c r="AP127" s="107"/>
      <c r="AQ127" s="107"/>
      <c r="AR127" s="107"/>
      <c r="AS127" s="107"/>
      <c r="AT127" s="122">
        <v>0</v>
      </c>
      <c r="AU127" s="122"/>
      <c r="AV127" s="122"/>
      <c r="AW127" s="122"/>
      <c r="AX127" s="122"/>
      <c r="AY127" s="107">
        <v>0</v>
      </c>
      <c r="AZ127" s="107"/>
      <c r="BA127" s="107"/>
      <c r="BB127" s="107"/>
      <c r="BC127" s="107"/>
      <c r="BD127" s="122">
        <f>IF(ISNUMBER(AO127),AO127,0)+IF(ISNUMBER(AT127),AT127,0)</f>
        <v>0</v>
      </c>
      <c r="BE127" s="122"/>
      <c r="BF127" s="122"/>
      <c r="BG127" s="122"/>
      <c r="BH127" s="122"/>
    </row>
    <row r="128" spans="1:79" s="7" customFormat="1" ht="12.75" customHeight="1">
      <c r="A128" s="98"/>
      <c r="B128" s="99"/>
      <c r="C128" s="99"/>
      <c r="D128" s="112" t="s">
        <v>161</v>
      </c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4"/>
      <c r="U128" s="116">
        <v>0</v>
      </c>
      <c r="V128" s="117"/>
      <c r="W128" s="117"/>
      <c r="X128" s="117"/>
      <c r="Y128" s="118"/>
      <c r="Z128" s="116">
        <v>0</v>
      </c>
      <c r="AA128" s="117"/>
      <c r="AB128" s="117"/>
      <c r="AC128" s="117"/>
      <c r="AD128" s="118"/>
      <c r="AE128" s="115">
        <v>0</v>
      </c>
      <c r="AF128" s="115"/>
      <c r="AG128" s="115"/>
      <c r="AH128" s="115"/>
      <c r="AI128" s="115"/>
      <c r="AJ128" s="97">
        <f>IF(ISNUMBER(U128),U128,0)+IF(ISNUMBER(Z128),Z128,0)</f>
        <v>0</v>
      </c>
      <c r="AK128" s="97"/>
      <c r="AL128" s="97"/>
      <c r="AM128" s="97"/>
      <c r="AN128" s="97"/>
      <c r="AO128" s="115">
        <v>0</v>
      </c>
      <c r="AP128" s="115"/>
      <c r="AQ128" s="115"/>
      <c r="AR128" s="115"/>
      <c r="AS128" s="115"/>
      <c r="AT128" s="97">
        <v>0</v>
      </c>
      <c r="AU128" s="97"/>
      <c r="AV128" s="97"/>
      <c r="AW128" s="97"/>
      <c r="AX128" s="97"/>
      <c r="AY128" s="115">
        <v>0</v>
      </c>
      <c r="AZ128" s="115"/>
      <c r="BA128" s="115"/>
      <c r="BB128" s="115"/>
      <c r="BC128" s="115"/>
      <c r="BD128" s="97">
        <f>IF(ISNUMBER(AO128),AO128,0)+IF(ISNUMBER(AT128),AT128,0)</f>
        <v>0</v>
      </c>
      <c r="BE128" s="97"/>
      <c r="BF128" s="97"/>
      <c r="BG128" s="97"/>
      <c r="BH128" s="97"/>
    </row>
    <row r="129" spans="1:79" s="6" customFormat="1" ht="12.75" customHeight="1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</row>
    <row r="131" spans="1:79" ht="14.25" customHeight="1">
      <c r="A131" s="34" t="s">
        <v>166</v>
      </c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</row>
    <row r="132" spans="1:79" ht="14.25" customHeight="1">
      <c r="A132" s="34" t="s">
        <v>338</v>
      </c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</row>
    <row r="133" spans="1:79" ht="23.1" customHeight="1">
      <c r="A133" s="65" t="s">
        <v>7</v>
      </c>
      <c r="B133" s="66"/>
      <c r="C133" s="66"/>
      <c r="D133" s="32" t="s">
        <v>10</v>
      </c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 t="s">
        <v>9</v>
      </c>
      <c r="R133" s="32"/>
      <c r="S133" s="32"/>
      <c r="T133" s="32"/>
      <c r="U133" s="32"/>
      <c r="V133" s="32" t="s">
        <v>8</v>
      </c>
      <c r="W133" s="32"/>
      <c r="X133" s="32"/>
      <c r="Y133" s="32"/>
      <c r="Z133" s="32"/>
      <c r="AA133" s="32"/>
      <c r="AB133" s="32"/>
      <c r="AC133" s="32"/>
      <c r="AD133" s="32"/>
      <c r="AE133" s="32"/>
      <c r="AF133" s="47" t="s">
        <v>324</v>
      </c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9"/>
      <c r="AU133" s="47" t="s">
        <v>327</v>
      </c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9"/>
      <c r="BJ133" s="47" t="s">
        <v>334</v>
      </c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9"/>
    </row>
    <row r="134" spans="1:79" ht="32.25" customHeight="1">
      <c r="A134" s="68"/>
      <c r="B134" s="69"/>
      <c r="C134" s="69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 t="s">
        <v>5</v>
      </c>
      <c r="AG134" s="32"/>
      <c r="AH134" s="32"/>
      <c r="AI134" s="32"/>
      <c r="AJ134" s="32"/>
      <c r="AK134" s="32" t="s">
        <v>4</v>
      </c>
      <c r="AL134" s="32"/>
      <c r="AM134" s="32"/>
      <c r="AN134" s="32"/>
      <c r="AO134" s="32"/>
      <c r="AP134" s="32" t="s">
        <v>137</v>
      </c>
      <c r="AQ134" s="32"/>
      <c r="AR134" s="32"/>
      <c r="AS134" s="32"/>
      <c r="AT134" s="32"/>
      <c r="AU134" s="32" t="s">
        <v>5</v>
      </c>
      <c r="AV134" s="32"/>
      <c r="AW134" s="32"/>
      <c r="AX134" s="32"/>
      <c r="AY134" s="32"/>
      <c r="AZ134" s="32" t="s">
        <v>4</v>
      </c>
      <c r="BA134" s="32"/>
      <c r="BB134" s="32"/>
      <c r="BC134" s="32"/>
      <c r="BD134" s="32"/>
      <c r="BE134" s="32" t="s">
        <v>102</v>
      </c>
      <c r="BF134" s="32"/>
      <c r="BG134" s="32"/>
      <c r="BH134" s="32"/>
      <c r="BI134" s="32"/>
      <c r="BJ134" s="32" t="s">
        <v>5</v>
      </c>
      <c r="BK134" s="32"/>
      <c r="BL134" s="32"/>
      <c r="BM134" s="32"/>
      <c r="BN134" s="32"/>
      <c r="BO134" s="32" t="s">
        <v>4</v>
      </c>
      <c r="BP134" s="32"/>
      <c r="BQ134" s="32"/>
      <c r="BR134" s="32"/>
      <c r="BS134" s="32"/>
      <c r="BT134" s="32" t="s">
        <v>109</v>
      </c>
      <c r="BU134" s="32"/>
      <c r="BV134" s="32"/>
      <c r="BW134" s="32"/>
      <c r="BX134" s="32"/>
    </row>
    <row r="135" spans="1:79" ht="15" customHeight="1">
      <c r="A135" s="47">
        <v>1</v>
      </c>
      <c r="B135" s="48"/>
      <c r="C135" s="48"/>
      <c r="D135" s="32">
        <v>2</v>
      </c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>
        <v>3</v>
      </c>
      <c r="R135" s="32"/>
      <c r="S135" s="32"/>
      <c r="T135" s="32"/>
      <c r="U135" s="32"/>
      <c r="V135" s="32">
        <v>4</v>
      </c>
      <c r="W135" s="32"/>
      <c r="X135" s="32"/>
      <c r="Y135" s="32"/>
      <c r="Z135" s="32"/>
      <c r="AA135" s="32"/>
      <c r="AB135" s="32"/>
      <c r="AC135" s="32"/>
      <c r="AD135" s="32"/>
      <c r="AE135" s="32"/>
      <c r="AF135" s="32">
        <v>5</v>
      </c>
      <c r="AG135" s="32"/>
      <c r="AH135" s="32"/>
      <c r="AI135" s="32"/>
      <c r="AJ135" s="32"/>
      <c r="AK135" s="32">
        <v>6</v>
      </c>
      <c r="AL135" s="32"/>
      <c r="AM135" s="32"/>
      <c r="AN135" s="32"/>
      <c r="AO135" s="32"/>
      <c r="AP135" s="32">
        <v>7</v>
      </c>
      <c r="AQ135" s="32"/>
      <c r="AR135" s="32"/>
      <c r="AS135" s="32"/>
      <c r="AT135" s="32"/>
      <c r="AU135" s="32">
        <v>8</v>
      </c>
      <c r="AV135" s="32"/>
      <c r="AW135" s="32"/>
      <c r="AX135" s="32"/>
      <c r="AY135" s="32"/>
      <c r="AZ135" s="32">
        <v>9</v>
      </c>
      <c r="BA135" s="32"/>
      <c r="BB135" s="32"/>
      <c r="BC135" s="32"/>
      <c r="BD135" s="32"/>
      <c r="BE135" s="32">
        <v>10</v>
      </c>
      <c r="BF135" s="32"/>
      <c r="BG135" s="32"/>
      <c r="BH135" s="32"/>
      <c r="BI135" s="32"/>
      <c r="BJ135" s="32">
        <v>11</v>
      </c>
      <c r="BK135" s="32"/>
      <c r="BL135" s="32"/>
      <c r="BM135" s="32"/>
      <c r="BN135" s="32"/>
      <c r="BO135" s="32">
        <v>12</v>
      </c>
      <c r="BP135" s="32"/>
      <c r="BQ135" s="32"/>
      <c r="BR135" s="32"/>
      <c r="BS135" s="32"/>
      <c r="BT135" s="32">
        <v>13</v>
      </c>
      <c r="BU135" s="32"/>
      <c r="BV135" s="32"/>
      <c r="BW135" s="32"/>
      <c r="BX135" s="32"/>
    </row>
    <row r="136" spans="1:79" ht="10.5" hidden="1" customHeight="1">
      <c r="A136" s="50" t="s">
        <v>168</v>
      </c>
      <c r="B136" s="51"/>
      <c r="C136" s="51"/>
      <c r="D136" s="32" t="s">
        <v>69</v>
      </c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 t="s">
        <v>82</v>
      </c>
      <c r="R136" s="32"/>
      <c r="S136" s="32"/>
      <c r="T136" s="32"/>
      <c r="U136" s="32"/>
      <c r="V136" s="32" t="s">
        <v>83</v>
      </c>
      <c r="W136" s="32"/>
      <c r="X136" s="32"/>
      <c r="Y136" s="32"/>
      <c r="Z136" s="32"/>
      <c r="AA136" s="32"/>
      <c r="AB136" s="32"/>
      <c r="AC136" s="32"/>
      <c r="AD136" s="32"/>
      <c r="AE136" s="32"/>
      <c r="AF136" s="30" t="s">
        <v>123</v>
      </c>
      <c r="AG136" s="30"/>
      <c r="AH136" s="30"/>
      <c r="AI136" s="30"/>
      <c r="AJ136" s="30"/>
      <c r="AK136" s="35" t="s">
        <v>124</v>
      </c>
      <c r="AL136" s="35"/>
      <c r="AM136" s="35"/>
      <c r="AN136" s="35"/>
      <c r="AO136" s="35"/>
      <c r="AP136" s="61" t="s">
        <v>222</v>
      </c>
      <c r="AQ136" s="61"/>
      <c r="AR136" s="61"/>
      <c r="AS136" s="61"/>
      <c r="AT136" s="61"/>
      <c r="AU136" s="30" t="s">
        <v>125</v>
      </c>
      <c r="AV136" s="30"/>
      <c r="AW136" s="30"/>
      <c r="AX136" s="30"/>
      <c r="AY136" s="30"/>
      <c r="AZ136" s="35" t="s">
        <v>126</v>
      </c>
      <c r="BA136" s="35"/>
      <c r="BB136" s="35"/>
      <c r="BC136" s="35"/>
      <c r="BD136" s="35"/>
      <c r="BE136" s="61" t="s">
        <v>222</v>
      </c>
      <c r="BF136" s="61"/>
      <c r="BG136" s="61"/>
      <c r="BH136" s="61"/>
      <c r="BI136" s="61"/>
      <c r="BJ136" s="30" t="s">
        <v>117</v>
      </c>
      <c r="BK136" s="30"/>
      <c r="BL136" s="30"/>
      <c r="BM136" s="30"/>
      <c r="BN136" s="30"/>
      <c r="BO136" s="35" t="s">
        <v>118</v>
      </c>
      <c r="BP136" s="35"/>
      <c r="BQ136" s="35"/>
      <c r="BR136" s="35"/>
      <c r="BS136" s="35"/>
      <c r="BT136" s="61" t="s">
        <v>222</v>
      </c>
      <c r="BU136" s="61"/>
      <c r="BV136" s="61"/>
      <c r="BW136" s="61"/>
      <c r="BX136" s="61"/>
      <c r="CA136" t="s">
        <v>44</v>
      </c>
    </row>
    <row r="137" spans="1:79" s="7" customFormat="1" ht="15" customHeight="1">
      <c r="A137" s="98">
        <v>0</v>
      </c>
      <c r="B137" s="99"/>
      <c r="C137" s="99"/>
      <c r="D137" s="123" t="s">
        <v>221</v>
      </c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CA137" s="7" t="s">
        <v>45</v>
      </c>
    </row>
    <row r="138" spans="1:79" s="111" customFormat="1" ht="28.5" customHeight="1">
      <c r="A138" s="101">
        <v>0</v>
      </c>
      <c r="B138" s="102"/>
      <c r="C138" s="102"/>
      <c r="D138" s="128" t="s">
        <v>1685</v>
      </c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30"/>
      <c r="Q138" s="32" t="s">
        <v>230</v>
      </c>
      <c r="R138" s="32"/>
      <c r="S138" s="32"/>
      <c r="T138" s="32"/>
      <c r="U138" s="32"/>
      <c r="V138" s="128" t="s">
        <v>450</v>
      </c>
      <c r="W138" s="129"/>
      <c r="X138" s="129"/>
      <c r="Y138" s="129"/>
      <c r="Z138" s="129"/>
      <c r="AA138" s="129"/>
      <c r="AB138" s="129"/>
      <c r="AC138" s="129"/>
      <c r="AD138" s="129"/>
      <c r="AE138" s="130"/>
      <c r="AF138" s="131">
        <v>0</v>
      </c>
      <c r="AG138" s="131"/>
      <c r="AH138" s="131"/>
      <c r="AI138" s="131"/>
      <c r="AJ138" s="131"/>
      <c r="AK138" s="131">
        <v>0</v>
      </c>
      <c r="AL138" s="131"/>
      <c r="AM138" s="131"/>
      <c r="AN138" s="131"/>
      <c r="AO138" s="131"/>
      <c r="AP138" s="131">
        <v>0</v>
      </c>
      <c r="AQ138" s="131"/>
      <c r="AR138" s="131"/>
      <c r="AS138" s="131"/>
      <c r="AT138" s="131"/>
      <c r="AU138" s="131">
        <v>0</v>
      </c>
      <c r="AV138" s="131"/>
      <c r="AW138" s="131"/>
      <c r="AX138" s="131"/>
      <c r="AY138" s="131"/>
      <c r="AZ138" s="131">
        <v>100000</v>
      </c>
      <c r="BA138" s="131"/>
      <c r="BB138" s="131"/>
      <c r="BC138" s="131"/>
      <c r="BD138" s="131"/>
      <c r="BE138" s="131">
        <v>100000</v>
      </c>
      <c r="BF138" s="131"/>
      <c r="BG138" s="131"/>
      <c r="BH138" s="131"/>
      <c r="BI138" s="131"/>
      <c r="BJ138" s="131">
        <v>0</v>
      </c>
      <c r="BK138" s="131"/>
      <c r="BL138" s="131"/>
      <c r="BM138" s="131"/>
      <c r="BN138" s="131"/>
      <c r="BO138" s="131">
        <v>0</v>
      </c>
      <c r="BP138" s="131"/>
      <c r="BQ138" s="131"/>
      <c r="BR138" s="131"/>
      <c r="BS138" s="131"/>
      <c r="BT138" s="131">
        <v>0</v>
      </c>
      <c r="BU138" s="131"/>
      <c r="BV138" s="131"/>
      <c r="BW138" s="131"/>
      <c r="BX138" s="131"/>
    </row>
    <row r="139" spans="1:79" s="111" customFormat="1" ht="45" customHeight="1">
      <c r="A139" s="101">
        <v>0</v>
      </c>
      <c r="B139" s="102"/>
      <c r="C139" s="102"/>
      <c r="D139" s="128" t="s">
        <v>1686</v>
      </c>
      <c r="E139" s="105"/>
      <c r="F139" s="105"/>
      <c r="G139" s="105"/>
      <c r="H139" s="105"/>
      <c r="I139" s="105"/>
      <c r="J139" s="105"/>
      <c r="K139" s="105"/>
      <c r="L139" s="105"/>
      <c r="M139" s="105"/>
      <c r="N139" s="105"/>
      <c r="O139" s="105"/>
      <c r="P139" s="106"/>
      <c r="Q139" s="32" t="s">
        <v>230</v>
      </c>
      <c r="R139" s="32"/>
      <c r="S139" s="32"/>
      <c r="T139" s="32"/>
      <c r="U139" s="32"/>
      <c r="V139" s="128" t="s">
        <v>450</v>
      </c>
      <c r="W139" s="105"/>
      <c r="X139" s="105"/>
      <c r="Y139" s="105"/>
      <c r="Z139" s="105"/>
      <c r="AA139" s="105"/>
      <c r="AB139" s="105"/>
      <c r="AC139" s="105"/>
      <c r="AD139" s="105"/>
      <c r="AE139" s="106"/>
      <c r="AF139" s="131">
        <v>0</v>
      </c>
      <c r="AG139" s="131"/>
      <c r="AH139" s="131"/>
      <c r="AI139" s="131"/>
      <c r="AJ139" s="131"/>
      <c r="AK139" s="131">
        <v>0</v>
      </c>
      <c r="AL139" s="131"/>
      <c r="AM139" s="131"/>
      <c r="AN139" s="131"/>
      <c r="AO139" s="131"/>
      <c r="AP139" s="131">
        <v>0</v>
      </c>
      <c r="AQ139" s="131"/>
      <c r="AR139" s="131"/>
      <c r="AS139" s="131"/>
      <c r="AT139" s="131"/>
      <c r="AU139" s="131">
        <v>0</v>
      </c>
      <c r="AV139" s="131"/>
      <c r="AW139" s="131"/>
      <c r="AX139" s="131"/>
      <c r="AY139" s="131"/>
      <c r="AZ139" s="131">
        <v>0</v>
      </c>
      <c r="BA139" s="131"/>
      <c r="BB139" s="131"/>
      <c r="BC139" s="131"/>
      <c r="BD139" s="131"/>
      <c r="BE139" s="131">
        <v>0</v>
      </c>
      <c r="BF139" s="131"/>
      <c r="BG139" s="131"/>
      <c r="BH139" s="131"/>
      <c r="BI139" s="131"/>
      <c r="BJ139" s="131">
        <v>0</v>
      </c>
      <c r="BK139" s="131"/>
      <c r="BL139" s="131"/>
      <c r="BM139" s="131"/>
      <c r="BN139" s="131"/>
      <c r="BO139" s="131">
        <v>200000</v>
      </c>
      <c r="BP139" s="131"/>
      <c r="BQ139" s="131"/>
      <c r="BR139" s="131"/>
      <c r="BS139" s="131"/>
      <c r="BT139" s="131">
        <v>200000</v>
      </c>
      <c r="BU139" s="131"/>
      <c r="BV139" s="131"/>
      <c r="BW139" s="131"/>
      <c r="BX139" s="131"/>
    </row>
    <row r="140" spans="1:79" s="111" customFormat="1" ht="75" customHeight="1">
      <c r="A140" s="101">
        <v>0</v>
      </c>
      <c r="B140" s="102"/>
      <c r="C140" s="102"/>
      <c r="D140" s="128" t="s">
        <v>1687</v>
      </c>
      <c r="E140" s="105"/>
      <c r="F140" s="105"/>
      <c r="G140" s="105"/>
      <c r="H140" s="105"/>
      <c r="I140" s="105"/>
      <c r="J140" s="105"/>
      <c r="K140" s="105"/>
      <c r="L140" s="105"/>
      <c r="M140" s="105"/>
      <c r="N140" s="105"/>
      <c r="O140" s="105"/>
      <c r="P140" s="106"/>
      <c r="Q140" s="32" t="s">
        <v>230</v>
      </c>
      <c r="R140" s="32"/>
      <c r="S140" s="32"/>
      <c r="T140" s="32"/>
      <c r="U140" s="32"/>
      <c r="V140" s="128" t="s">
        <v>233</v>
      </c>
      <c r="W140" s="105"/>
      <c r="X140" s="105"/>
      <c r="Y140" s="105"/>
      <c r="Z140" s="105"/>
      <c r="AA140" s="105"/>
      <c r="AB140" s="105"/>
      <c r="AC140" s="105"/>
      <c r="AD140" s="105"/>
      <c r="AE140" s="106"/>
      <c r="AF140" s="131">
        <v>0</v>
      </c>
      <c r="AG140" s="131"/>
      <c r="AH140" s="131"/>
      <c r="AI140" s="131"/>
      <c r="AJ140" s="131"/>
      <c r="AK140" s="131">
        <v>0</v>
      </c>
      <c r="AL140" s="131"/>
      <c r="AM140" s="131"/>
      <c r="AN140" s="131"/>
      <c r="AO140" s="131"/>
      <c r="AP140" s="131">
        <v>0</v>
      </c>
      <c r="AQ140" s="131"/>
      <c r="AR140" s="131"/>
      <c r="AS140" s="131"/>
      <c r="AT140" s="131"/>
      <c r="AU140" s="131">
        <v>0</v>
      </c>
      <c r="AV140" s="131"/>
      <c r="AW140" s="131"/>
      <c r="AX140" s="131"/>
      <c r="AY140" s="131"/>
      <c r="AZ140" s="131">
        <v>0</v>
      </c>
      <c r="BA140" s="131"/>
      <c r="BB140" s="131"/>
      <c r="BC140" s="131"/>
      <c r="BD140" s="131"/>
      <c r="BE140" s="131">
        <v>0</v>
      </c>
      <c r="BF140" s="131"/>
      <c r="BG140" s="131"/>
      <c r="BH140" s="131"/>
      <c r="BI140" s="131"/>
      <c r="BJ140" s="131">
        <v>0</v>
      </c>
      <c r="BK140" s="131"/>
      <c r="BL140" s="131"/>
      <c r="BM140" s="131"/>
      <c r="BN140" s="131"/>
      <c r="BO140" s="131">
        <v>50000</v>
      </c>
      <c r="BP140" s="131"/>
      <c r="BQ140" s="131"/>
      <c r="BR140" s="131"/>
      <c r="BS140" s="131"/>
      <c r="BT140" s="131">
        <v>50000</v>
      </c>
      <c r="BU140" s="131"/>
      <c r="BV140" s="131"/>
      <c r="BW140" s="131"/>
      <c r="BX140" s="131"/>
    </row>
    <row r="141" spans="1:79" s="111" customFormat="1" ht="45" customHeight="1">
      <c r="A141" s="101">
        <v>0</v>
      </c>
      <c r="B141" s="102"/>
      <c r="C141" s="102"/>
      <c r="D141" s="128" t="s">
        <v>1688</v>
      </c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105"/>
      <c r="P141" s="106"/>
      <c r="Q141" s="32" t="s">
        <v>230</v>
      </c>
      <c r="R141" s="32"/>
      <c r="S141" s="32"/>
      <c r="T141" s="32"/>
      <c r="U141" s="32"/>
      <c r="V141" s="128" t="s">
        <v>233</v>
      </c>
      <c r="W141" s="105"/>
      <c r="X141" s="105"/>
      <c r="Y141" s="105"/>
      <c r="Z141" s="105"/>
      <c r="AA141" s="105"/>
      <c r="AB141" s="105"/>
      <c r="AC141" s="105"/>
      <c r="AD141" s="105"/>
      <c r="AE141" s="106"/>
      <c r="AF141" s="131">
        <v>0</v>
      </c>
      <c r="AG141" s="131"/>
      <c r="AH141" s="131"/>
      <c r="AI141" s="131"/>
      <c r="AJ141" s="131"/>
      <c r="AK141" s="131">
        <v>0</v>
      </c>
      <c r="AL141" s="131"/>
      <c r="AM141" s="131"/>
      <c r="AN141" s="131"/>
      <c r="AO141" s="131"/>
      <c r="AP141" s="131">
        <v>0</v>
      </c>
      <c r="AQ141" s="131"/>
      <c r="AR141" s="131"/>
      <c r="AS141" s="131"/>
      <c r="AT141" s="131"/>
      <c r="AU141" s="131">
        <v>0</v>
      </c>
      <c r="AV141" s="131"/>
      <c r="AW141" s="131"/>
      <c r="AX141" s="131"/>
      <c r="AY141" s="131"/>
      <c r="AZ141" s="131">
        <v>0</v>
      </c>
      <c r="BA141" s="131"/>
      <c r="BB141" s="131"/>
      <c r="BC141" s="131"/>
      <c r="BD141" s="131"/>
      <c r="BE141" s="131">
        <v>0</v>
      </c>
      <c r="BF141" s="131"/>
      <c r="BG141" s="131"/>
      <c r="BH141" s="131"/>
      <c r="BI141" s="131"/>
      <c r="BJ141" s="131">
        <v>0</v>
      </c>
      <c r="BK141" s="131"/>
      <c r="BL141" s="131"/>
      <c r="BM141" s="131"/>
      <c r="BN141" s="131"/>
      <c r="BO141" s="131">
        <v>100000</v>
      </c>
      <c r="BP141" s="131"/>
      <c r="BQ141" s="131"/>
      <c r="BR141" s="131"/>
      <c r="BS141" s="131"/>
      <c r="BT141" s="131">
        <v>100000</v>
      </c>
      <c r="BU141" s="131"/>
      <c r="BV141" s="131"/>
      <c r="BW141" s="131"/>
      <c r="BX141" s="131"/>
    </row>
    <row r="142" spans="1:79" s="111" customFormat="1" ht="30" customHeight="1">
      <c r="A142" s="101">
        <v>1</v>
      </c>
      <c r="B142" s="102"/>
      <c r="C142" s="102"/>
      <c r="D142" s="128" t="s">
        <v>1689</v>
      </c>
      <c r="E142" s="105"/>
      <c r="F142" s="105"/>
      <c r="G142" s="105"/>
      <c r="H142" s="105"/>
      <c r="I142" s="105"/>
      <c r="J142" s="105"/>
      <c r="K142" s="105"/>
      <c r="L142" s="105"/>
      <c r="M142" s="105"/>
      <c r="N142" s="105"/>
      <c r="O142" s="105"/>
      <c r="P142" s="106"/>
      <c r="Q142" s="32" t="s">
        <v>230</v>
      </c>
      <c r="R142" s="32"/>
      <c r="S142" s="32"/>
      <c r="T142" s="32"/>
      <c r="U142" s="32"/>
      <c r="V142" s="128" t="s">
        <v>233</v>
      </c>
      <c r="W142" s="105"/>
      <c r="X142" s="105"/>
      <c r="Y142" s="105"/>
      <c r="Z142" s="105"/>
      <c r="AA142" s="105"/>
      <c r="AB142" s="105"/>
      <c r="AC142" s="105"/>
      <c r="AD142" s="105"/>
      <c r="AE142" s="106"/>
      <c r="AF142" s="131">
        <v>0</v>
      </c>
      <c r="AG142" s="131"/>
      <c r="AH142" s="131"/>
      <c r="AI142" s="131"/>
      <c r="AJ142" s="131"/>
      <c r="AK142" s="131">
        <v>38000</v>
      </c>
      <c r="AL142" s="131"/>
      <c r="AM142" s="131"/>
      <c r="AN142" s="131"/>
      <c r="AO142" s="131"/>
      <c r="AP142" s="131">
        <v>38000</v>
      </c>
      <c r="AQ142" s="131"/>
      <c r="AR142" s="131"/>
      <c r="AS142" s="131"/>
      <c r="AT142" s="131"/>
      <c r="AU142" s="131">
        <v>0</v>
      </c>
      <c r="AV142" s="131"/>
      <c r="AW142" s="131"/>
      <c r="AX142" s="131"/>
      <c r="AY142" s="131"/>
      <c r="AZ142" s="131">
        <v>0</v>
      </c>
      <c r="BA142" s="131"/>
      <c r="BB142" s="131"/>
      <c r="BC142" s="131"/>
      <c r="BD142" s="131"/>
      <c r="BE142" s="131">
        <v>0</v>
      </c>
      <c r="BF142" s="131"/>
      <c r="BG142" s="131"/>
      <c r="BH142" s="131"/>
      <c r="BI142" s="131"/>
      <c r="BJ142" s="131">
        <v>0</v>
      </c>
      <c r="BK142" s="131"/>
      <c r="BL142" s="131"/>
      <c r="BM142" s="131"/>
      <c r="BN142" s="131"/>
      <c r="BO142" s="131">
        <v>0</v>
      </c>
      <c r="BP142" s="131"/>
      <c r="BQ142" s="131"/>
      <c r="BR142" s="131"/>
      <c r="BS142" s="131"/>
      <c r="BT142" s="131">
        <v>0</v>
      </c>
      <c r="BU142" s="131"/>
      <c r="BV142" s="131"/>
      <c r="BW142" s="131"/>
      <c r="BX142" s="131"/>
    </row>
    <row r="143" spans="1:79" s="111" customFormat="1" ht="30" customHeight="1">
      <c r="A143" s="101">
        <v>1</v>
      </c>
      <c r="B143" s="102"/>
      <c r="C143" s="102"/>
      <c r="D143" s="128" t="s">
        <v>1690</v>
      </c>
      <c r="E143" s="105"/>
      <c r="F143" s="105"/>
      <c r="G143" s="105"/>
      <c r="H143" s="105"/>
      <c r="I143" s="105"/>
      <c r="J143" s="105"/>
      <c r="K143" s="105"/>
      <c r="L143" s="105"/>
      <c r="M143" s="105"/>
      <c r="N143" s="105"/>
      <c r="O143" s="105"/>
      <c r="P143" s="106"/>
      <c r="Q143" s="32" t="s">
        <v>230</v>
      </c>
      <c r="R143" s="32"/>
      <c r="S143" s="32"/>
      <c r="T143" s="32"/>
      <c r="U143" s="32"/>
      <c r="V143" s="128" t="s">
        <v>450</v>
      </c>
      <c r="W143" s="105"/>
      <c r="X143" s="105"/>
      <c r="Y143" s="105"/>
      <c r="Z143" s="105"/>
      <c r="AA143" s="105"/>
      <c r="AB143" s="105"/>
      <c r="AC143" s="105"/>
      <c r="AD143" s="105"/>
      <c r="AE143" s="106"/>
      <c r="AF143" s="131">
        <v>0</v>
      </c>
      <c r="AG143" s="131"/>
      <c r="AH143" s="131"/>
      <c r="AI143" s="131"/>
      <c r="AJ143" s="131"/>
      <c r="AK143" s="131">
        <v>0</v>
      </c>
      <c r="AL143" s="131"/>
      <c r="AM143" s="131"/>
      <c r="AN143" s="131"/>
      <c r="AO143" s="131"/>
      <c r="AP143" s="131">
        <v>0</v>
      </c>
      <c r="AQ143" s="131"/>
      <c r="AR143" s="131"/>
      <c r="AS143" s="131"/>
      <c r="AT143" s="131"/>
      <c r="AU143" s="131">
        <v>0</v>
      </c>
      <c r="AV143" s="131"/>
      <c r="AW143" s="131"/>
      <c r="AX143" s="131"/>
      <c r="AY143" s="131"/>
      <c r="AZ143" s="131">
        <v>100000</v>
      </c>
      <c r="BA143" s="131"/>
      <c r="BB143" s="131"/>
      <c r="BC143" s="131"/>
      <c r="BD143" s="131"/>
      <c r="BE143" s="131">
        <v>100000</v>
      </c>
      <c r="BF143" s="131"/>
      <c r="BG143" s="131"/>
      <c r="BH143" s="131"/>
      <c r="BI143" s="131"/>
      <c r="BJ143" s="131">
        <v>0</v>
      </c>
      <c r="BK143" s="131"/>
      <c r="BL143" s="131"/>
      <c r="BM143" s="131"/>
      <c r="BN143" s="131"/>
      <c r="BO143" s="131">
        <v>0</v>
      </c>
      <c r="BP143" s="131"/>
      <c r="BQ143" s="131"/>
      <c r="BR143" s="131"/>
      <c r="BS143" s="131"/>
      <c r="BT143" s="131">
        <v>0</v>
      </c>
      <c r="BU143" s="131"/>
      <c r="BV143" s="131"/>
      <c r="BW143" s="131"/>
      <c r="BX143" s="131"/>
    </row>
    <row r="144" spans="1:79" s="111" customFormat="1" ht="30" customHeight="1">
      <c r="A144" s="101">
        <v>2</v>
      </c>
      <c r="B144" s="102"/>
      <c r="C144" s="102"/>
      <c r="D144" s="128" t="s">
        <v>1691</v>
      </c>
      <c r="E144" s="105"/>
      <c r="F144" s="105"/>
      <c r="G144" s="105"/>
      <c r="H144" s="105"/>
      <c r="I144" s="105"/>
      <c r="J144" s="105"/>
      <c r="K144" s="105"/>
      <c r="L144" s="105"/>
      <c r="M144" s="105"/>
      <c r="N144" s="105"/>
      <c r="O144" s="105"/>
      <c r="P144" s="106"/>
      <c r="Q144" s="32" t="s">
        <v>230</v>
      </c>
      <c r="R144" s="32"/>
      <c r="S144" s="32"/>
      <c r="T144" s="32"/>
      <c r="U144" s="32"/>
      <c r="V144" s="128" t="s">
        <v>233</v>
      </c>
      <c r="W144" s="105"/>
      <c r="X144" s="105"/>
      <c r="Y144" s="105"/>
      <c r="Z144" s="105"/>
      <c r="AA144" s="105"/>
      <c r="AB144" s="105"/>
      <c r="AC144" s="105"/>
      <c r="AD144" s="105"/>
      <c r="AE144" s="106"/>
      <c r="AF144" s="131">
        <v>0</v>
      </c>
      <c r="AG144" s="131"/>
      <c r="AH144" s="131"/>
      <c r="AI144" s="131"/>
      <c r="AJ144" s="131"/>
      <c r="AK144" s="131">
        <v>49000</v>
      </c>
      <c r="AL144" s="131"/>
      <c r="AM144" s="131"/>
      <c r="AN144" s="131"/>
      <c r="AO144" s="131"/>
      <c r="AP144" s="131">
        <v>49000</v>
      </c>
      <c r="AQ144" s="131"/>
      <c r="AR144" s="131"/>
      <c r="AS144" s="131"/>
      <c r="AT144" s="131"/>
      <c r="AU144" s="131">
        <v>0</v>
      </c>
      <c r="AV144" s="131"/>
      <c r="AW144" s="131"/>
      <c r="AX144" s="131"/>
      <c r="AY144" s="131"/>
      <c r="AZ144" s="131">
        <v>0</v>
      </c>
      <c r="BA144" s="131"/>
      <c r="BB144" s="131"/>
      <c r="BC144" s="131"/>
      <c r="BD144" s="131"/>
      <c r="BE144" s="131">
        <v>0</v>
      </c>
      <c r="BF144" s="131"/>
      <c r="BG144" s="131"/>
      <c r="BH144" s="131"/>
      <c r="BI144" s="131"/>
      <c r="BJ144" s="131">
        <v>0</v>
      </c>
      <c r="BK144" s="131"/>
      <c r="BL144" s="131"/>
      <c r="BM144" s="131"/>
      <c r="BN144" s="131"/>
      <c r="BO144" s="131">
        <v>0</v>
      </c>
      <c r="BP144" s="131"/>
      <c r="BQ144" s="131"/>
      <c r="BR144" s="131"/>
      <c r="BS144" s="131"/>
      <c r="BT144" s="131">
        <v>0</v>
      </c>
      <c r="BU144" s="131"/>
      <c r="BV144" s="131"/>
      <c r="BW144" s="131"/>
      <c r="BX144" s="131"/>
    </row>
    <row r="145" spans="1:76" s="111" customFormat="1" ht="60" customHeight="1">
      <c r="A145" s="101">
        <v>2</v>
      </c>
      <c r="B145" s="102"/>
      <c r="C145" s="102"/>
      <c r="D145" s="128" t="s">
        <v>1692</v>
      </c>
      <c r="E145" s="105"/>
      <c r="F145" s="105"/>
      <c r="G145" s="105"/>
      <c r="H145" s="105"/>
      <c r="I145" s="105"/>
      <c r="J145" s="105"/>
      <c r="K145" s="105"/>
      <c r="L145" s="105"/>
      <c r="M145" s="105"/>
      <c r="N145" s="105"/>
      <c r="O145" s="105"/>
      <c r="P145" s="106"/>
      <c r="Q145" s="32" t="s">
        <v>230</v>
      </c>
      <c r="R145" s="32"/>
      <c r="S145" s="32"/>
      <c r="T145" s="32"/>
      <c r="U145" s="32"/>
      <c r="V145" s="128" t="s">
        <v>450</v>
      </c>
      <c r="W145" s="105"/>
      <c r="X145" s="105"/>
      <c r="Y145" s="105"/>
      <c r="Z145" s="105"/>
      <c r="AA145" s="105"/>
      <c r="AB145" s="105"/>
      <c r="AC145" s="105"/>
      <c r="AD145" s="105"/>
      <c r="AE145" s="106"/>
      <c r="AF145" s="131">
        <v>0</v>
      </c>
      <c r="AG145" s="131"/>
      <c r="AH145" s="131"/>
      <c r="AI145" s="131"/>
      <c r="AJ145" s="131"/>
      <c r="AK145" s="131">
        <v>0</v>
      </c>
      <c r="AL145" s="131"/>
      <c r="AM145" s="131"/>
      <c r="AN145" s="131"/>
      <c r="AO145" s="131"/>
      <c r="AP145" s="131">
        <v>0</v>
      </c>
      <c r="AQ145" s="131"/>
      <c r="AR145" s="131"/>
      <c r="AS145" s="131"/>
      <c r="AT145" s="131"/>
      <c r="AU145" s="131">
        <v>0</v>
      </c>
      <c r="AV145" s="131"/>
      <c r="AW145" s="131"/>
      <c r="AX145" s="131"/>
      <c r="AY145" s="131"/>
      <c r="AZ145" s="131">
        <v>190000</v>
      </c>
      <c r="BA145" s="131"/>
      <c r="BB145" s="131"/>
      <c r="BC145" s="131"/>
      <c r="BD145" s="131"/>
      <c r="BE145" s="131">
        <v>190000</v>
      </c>
      <c r="BF145" s="131"/>
      <c r="BG145" s="131"/>
      <c r="BH145" s="131"/>
      <c r="BI145" s="131"/>
      <c r="BJ145" s="131">
        <v>0</v>
      </c>
      <c r="BK145" s="131"/>
      <c r="BL145" s="131"/>
      <c r="BM145" s="131"/>
      <c r="BN145" s="131"/>
      <c r="BO145" s="131">
        <v>200000</v>
      </c>
      <c r="BP145" s="131"/>
      <c r="BQ145" s="131"/>
      <c r="BR145" s="131"/>
      <c r="BS145" s="131"/>
      <c r="BT145" s="131">
        <v>200000</v>
      </c>
      <c r="BU145" s="131"/>
      <c r="BV145" s="131"/>
      <c r="BW145" s="131"/>
      <c r="BX145" s="131"/>
    </row>
    <row r="146" spans="1:76" s="111" customFormat="1" ht="60" customHeight="1">
      <c r="A146" s="101">
        <v>2</v>
      </c>
      <c r="B146" s="102"/>
      <c r="C146" s="102"/>
      <c r="D146" s="128" t="s">
        <v>1693</v>
      </c>
      <c r="E146" s="105"/>
      <c r="F146" s="105"/>
      <c r="G146" s="105"/>
      <c r="H146" s="105"/>
      <c r="I146" s="105"/>
      <c r="J146" s="105"/>
      <c r="K146" s="105"/>
      <c r="L146" s="105"/>
      <c r="M146" s="105"/>
      <c r="N146" s="105"/>
      <c r="O146" s="105"/>
      <c r="P146" s="106"/>
      <c r="Q146" s="32" t="s">
        <v>230</v>
      </c>
      <c r="R146" s="32"/>
      <c r="S146" s="32"/>
      <c r="T146" s="32"/>
      <c r="U146" s="32"/>
      <c r="V146" s="128" t="s">
        <v>450</v>
      </c>
      <c r="W146" s="105"/>
      <c r="X146" s="105"/>
      <c r="Y146" s="105"/>
      <c r="Z146" s="105"/>
      <c r="AA146" s="105"/>
      <c r="AB146" s="105"/>
      <c r="AC146" s="105"/>
      <c r="AD146" s="105"/>
      <c r="AE146" s="106"/>
      <c r="AF146" s="131">
        <v>0</v>
      </c>
      <c r="AG146" s="131"/>
      <c r="AH146" s="131"/>
      <c r="AI146" s="131"/>
      <c r="AJ146" s="131"/>
      <c r="AK146" s="131">
        <v>0</v>
      </c>
      <c r="AL146" s="131"/>
      <c r="AM146" s="131"/>
      <c r="AN146" s="131"/>
      <c r="AO146" s="131"/>
      <c r="AP146" s="131">
        <v>0</v>
      </c>
      <c r="AQ146" s="131"/>
      <c r="AR146" s="131"/>
      <c r="AS146" s="131"/>
      <c r="AT146" s="131"/>
      <c r="AU146" s="131">
        <v>0</v>
      </c>
      <c r="AV146" s="131"/>
      <c r="AW146" s="131"/>
      <c r="AX146" s="131"/>
      <c r="AY146" s="131"/>
      <c r="AZ146" s="131">
        <v>10000</v>
      </c>
      <c r="BA146" s="131"/>
      <c r="BB146" s="131"/>
      <c r="BC146" s="131"/>
      <c r="BD146" s="131"/>
      <c r="BE146" s="131">
        <v>10000</v>
      </c>
      <c r="BF146" s="131"/>
      <c r="BG146" s="131"/>
      <c r="BH146" s="131"/>
      <c r="BI146" s="131"/>
      <c r="BJ146" s="131">
        <v>0</v>
      </c>
      <c r="BK146" s="131"/>
      <c r="BL146" s="131"/>
      <c r="BM146" s="131"/>
      <c r="BN146" s="131"/>
      <c r="BO146" s="131">
        <v>199000</v>
      </c>
      <c r="BP146" s="131"/>
      <c r="BQ146" s="131"/>
      <c r="BR146" s="131"/>
      <c r="BS146" s="131"/>
      <c r="BT146" s="131">
        <v>199000</v>
      </c>
      <c r="BU146" s="131"/>
      <c r="BV146" s="131"/>
      <c r="BW146" s="131"/>
      <c r="BX146" s="131"/>
    </row>
    <row r="147" spans="1:76" s="111" customFormat="1" ht="30" customHeight="1">
      <c r="A147" s="101">
        <v>2</v>
      </c>
      <c r="B147" s="102"/>
      <c r="C147" s="102"/>
      <c r="D147" s="128" t="s">
        <v>1694</v>
      </c>
      <c r="E147" s="105"/>
      <c r="F147" s="105"/>
      <c r="G147" s="105"/>
      <c r="H147" s="105"/>
      <c r="I147" s="105"/>
      <c r="J147" s="105"/>
      <c r="K147" s="105"/>
      <c r="L147" s="105"/>
      <c r="M147" s="105"/>
      <c r="N147" s="105"/>
      <c r="O147" s="105"/>
      <c r="P147" s="106"/>
      <c r="Q147" s="32" t="s">
        <v>230</v>
      </c>
      <c r="R147" s="32"/>
      <c r="S147" s="32"/>
      <c r="T147" s="32"/>
      <c r="U147" s="32"/>
      <c r="V147" s="128" t="s">
        <v>450</v>
      </c>
      <c r="W147" s="105"/>
      <c r="X147" s="105"/>
      <c r="Y147" s="105"/>
      <c r="Z147" s="105"/>
      <c r="AA147" s="105"/>
      <c r="AB147" s="105"/>
      <c r="AC147" s="105"/>
      <c r="AD147" s="105"/>
      <c r="AE147" s="106"/>
      <c r="AF147" s="131">
        <v>0</v>
      </c>
      <c r="AG147" s="131"/>
      <c r="AH147" s="131"/>
      <c r="AI147" s="131"/>
      <c r="AJ147" s="131"/>
      <c r="AK147" s="131">
        <v>0</v>
      </c>
      <c r="AL147" s="131"/>
      <c r="AM147" s="131"/>
      <c r="AN147" s="131"/>
      <c r="AO147" s="131"/>
      <c r="AP147" s="131">
        <v>0</v>
      </c>
      <c r="AQ147" s="131"/>
      <c r="AR147" s="131"/>
      <c r="AS147" s="131"/>
      <c r="AT147" s="131"/>
      <c r="AU147" s="131">
        <v>0</v>
      </c>
      <c r="AV147" s="131"/>
      <c r="AW147" s="131"/>
      <c r="AX147" s="131"/>
      <c r="AY147" s="131"/>
      <c r="AZ147" s="131">
        <v>0</v>
      </c>
      <c r="BA147" s="131"/>
      <c r="BB147" s="131"/>
      <c r="BC147" s="131"/>
      <c r="BD147" s="131"/>
      <c r="BE147" s="131">
        <v>0</v>
      </c>
      <c r="BF147" s="131"/>
      <c r="BG147" s="131"/>
      <c r="BH147" s="131"/>
      <c r="BI147" s="131"/>
      <c r="BJ147" s="131">
        <v>0</v>
      </c>
      <c r="BK147" s="131"/>
      <c r="BL147" s="131"/>
      <c r="BM147" s="131"/>
      <c r="BN147" s="131"/>
      <c r="BO147" s="131">
        <v>50000</v>
      </c>
      <c r="BP147" s="131"/>
      <c r="BQ147" s="131"/>
      <c r="BR147" s="131"/>
      <c r="BS147" s="131"/>
      <c r="BT147" s="131">
        <v>50000</v>
      </c>
      <c r="BU147" s="131"/>
      <c r="BV147" s="131"/>
      <c r="BW147" s="131"/>
      <c r="BX147" s="131"/>
    </row>
    <row r="148" spans="1:76" s="111" customFormat="1" ht="45" customHeight="1">
      <c r="A148" s="101">
        <v>2</v>
      </c>
      <c r="B148" s="102"/>
      <c r="C148" s="102"/>
      <c r="D148" s="128" t="s">
        <v>1695</v>
      </c>
      <c r="E148" s="105"/>
      <c r="F148" s="105"/>
      <c r="G148" s="105"/>
      <c r="H148" s="105"/>
      <c r="I148" s="105"/>
      <c r="J148" s="105"/>
      <c r="K148" s="105"/>
      <c r="L148" s="105"/>
      <c r="M148" s="105"/>
      <c r="N148" s="105"/>
      <c r="O148" s="105"/>
      <c r="P148" s="106"/>
      <c r="Q148" s="32" t="s">
        <v>230</v>
      </c>
      <c r="R148" s="32"/>
      <c r="S148" s="32"/>
      <c r="T148" s="32"/>
      <c r="U148" s="32"/>
      <c r="V148" s="128" t="s">
        <v>421</v>
      </c>
      <c r="W148" s="105"/>
      <c r="X148" s="105"/>
      <c r="Y148" s="105"/>
      <c r="Z148" s="105"/>
      <c r="AA148" s="105"/>
      <c r="AB148" s="105"/>
      <c r="AC148" s="105"/>
      <c r="AD148" s="105"/>
      <c r="AE148" s="106"/>
      <c r="AF148" s="131">
        <v>0</v>
      </c>
      <c r="AG148" s="131"/>
      <c r="AH148" s="131"/>
      <c r="AI148" s="131"/>
      <c r="AJ148" s="131"/>
      <c r="AK148" s="131">
        <v>0</v>
      </c>
      <c r="AL148" s="131"/>
      <c r="AM148" s="131"/>
      <c r="AN148" s="131"/>
      <c r="AO148" s="131"/>
      <c r="AP148" s="131">
        <v>0</v>
      </c>
      <c r="AQ148" s="131"/>
      <c r="AR148" s="131"/>
      <c r="AS148" s="131"/>
      <c r="AT148" s="131"/>
      <c r="AU148" s="131">
        <v>0</v>
      </c>
      <c r="AV148" s="131"/>
      <c r="AW148" s="131"/>
      <c r="AX148" s="131"/>
      <c r="AY148" s="131"/>
      <c r="AZ148" s="131">
        <v>0</v>
      </c>
      <c r="BA148" s="131"/>
      <c r="BB148" s="131"/>
      <c r="BC148" s="131"/>
      <c r="BD148" s="131"/>
      <c r="BE148" s="131">
        <v>0</v>
      </c>
      <c r="BF148" s="131"/>
      <c r="BG148" s="131"/>
      <c r="BH148" s="131"/>
      <c r="BI148" s="131"/>
      <c r="BJ148" s="131">
        <v>0</v>
      </c>
      <c r="BK148" s="131"/>
      <c r="BL148" s="131"/>
      <c r="BM148" s="131"/>
      <c r="BN148" s="131"/>
      <c r="BO148" s="131">
        <v>0</v>
      </c>
      <c r="BP148" s="131"/>
      <c r="BQ148" s="131"/>
      <c r="BR148" s="131"/>
      <c r="BS148" s="131"/>
      <c r="BT148" s="131">
        <v>0</v>
      </c>
      <c r="BU148" s="131"/>
      <c r="BV148" s="131"/>
      <c r="BW148" s="131"/>
      <c r="BX148" s="131"/>
    </row>
    <row r="149" spans="1:76" s="111" customFormat="1" ht="60" customHeight="1">
      <c r="A149" s="101">
        <v>3</v>
      </c>
      <c r="B149" s="102"/>
      <c r="C149" s="102"/>
      <c r="D149" s="128" t="s">
        <v>1696</v>
      </c>
      <c r="E149" s="105"/>
      <c r="F149" s="105"/>
      <c r="G149" s="105"/>
      <c r="H149" s="105"/>
      <c r="I149" s="105"/>
      <c r="J149" s="105"/>
      <c r="K149" s="105"/>
      <c r="L149" s="105"/>
      <c r="M149" s="105"/>
      <c r="N149" s="105"/>
      <c r="O149" s="105"/>
      <c r="P149" s="106"/>
      <c r="Q149" s="32" t="s">
        <v>230</v>
      </c>
      <c r="R149" s="32"/>
      <c r="S149" s="32"/>
      <c r="T149" s="32"/>
      <c r="U149" s="32"/>
      <c r="V149" s="128" t="s">
        <v>450</v>
      </c>
      <c r="W149" s="105"/>
      <c r="X149" s="105"/>
      <c r="Y149" s="105"/>
      <c r="Z149" s="105"/>
      <c r="AA149" s="105"/>
      <c r="AB149" s="105"/>
      <c r="AC149" s="105"/>
      <c r="AD149" s="105"/>
      <c r="AE149" s="106"/>
      <c r="AF149" s="131">
        <v>0</v>
      </c>
      <c r="AG149" s="131"/>
      <c r="AH149" s="131"/>
      <c r="AI149" s="131"/>
      <c r="AJ149" s="131"/>
      <c r="AK149" s="131">
        <v>0</v>
      </c>
      <c r="AL149" s="131"/>
      <c r="AM149" s="131"/>
      <c r="AN149" s="131"/>
      <c r="AO149" s="131"/>
      <c r="AP149" s="131">
        <v>0</v>
      </c>
      <c r="AQ149" s="131"/>
      <c r="AR149" s="131"/>
      <c r="AS149" s="131"/>
      <c r="AT149" s="131"/>
      <c r="AU149" s="131">
        <v>0</v>
      </c>
      <c r="AV149" s="131"/>
      <c r="AW149" s="131"/>
      <c r="AX149" s="131"/>
      <c r="AY149" s="131"/>
      <c r="AZ149" s="131">
        <v>300000</v>
      </c>
      <c r="BA149" s="131"/>
      <c r="BB149" s="131"/>
      <c r="BC149" s="131"/>
      <c r="BD149" s="131"/>
      <c r="BE149" s="131">
        <v>300000</v>
      </c>
      <c r="BF149" s="131"/>
      <c r="BG149" s="131"/>
      <c r="BH149" s="131"/>
      <c r="BI149" s="131"/>
      <c r="BJ149" s="131">
        <v>0</v>
      </c>
      <c r="BK149" s="131"/>
      <c r="BL149" s="131"/>
      <c r="BM149" s="131"/>
      <c r="BN149" s="131"/>
      <c r="BO149" s="131">
        <v>0</v>
      </c>
      <c r="BP149" s="131"/>
      <c r="BQ149" s="131"/>
      <c r="BR149" s="131"/>
      <c r="BS149" s="131"/>
      <c r="BT149" s="131">
        <v>0</v>
      </c>
      <c r="BU149" s="131"/>
      <c r="BV149" s="131"/>
      <c r="BW149" s="131"/>
      <c r="BX149" s="131"/>
    </row>
    <row r="150" spans="1:76" s="111" customFormat="1" ht="30" customHeight="1">
      <c r="A150" s="101">
        <v>4</v>
      </c>
      <c r="B150" s="102"/>
      <c r="C150" s="102"/>
      <c r="D150" s="128" t="s">
        <v>1697</v>
      </c>
      <c r="E150" s="105"/>
      <c r="F150" s="105"/>
      <c r="G150" s="105"/>
      <c r="H150" s="105"/>
      <c r="I150" s="105"/>
      <c r="J150" s="105"/>
      <c r="K150" s="105"/>
      <c r="L150" s="105"/>
      <c r="M150" s="105"/>
      <c r="N150" s="105"/>
      <c r="O150" s="105"/>
      <c r="P150" s="106"/>
      <c r="Q150" s="32" t="s">
        <v>230</v>
      </c>
      <c r="R150" s="32"/>
      <c r="S150" s="32"/>
      <c r="T150" s="32"/>
      <c r="U150" s="32"/>
      <c r="V150" s="128" t="s">
        <v>450</v>
      </c>
      <c r="W150" s="105"/>
      <c r="X150" s="105"/>
      <c r="Y150" s="105"/>
      <c r="Z150" s="105"/>
      <c r="AA150" s="105"/>
      <c r="AB150" s="105"/>
      <c r="AC150" s="105"/>
      <c r="AD150" s="105"/>
      <c r="AE150" s="106"/>
      <c r="AF150" s="131">
        <v>0</v>
      </c>
      <c r="AG150" s="131"/>
      <c r="AH150" s="131"/>
      <c r="AI150" s="131"/>
      <c r="AJ150" s="131"/>
      <c r="AK150" s="131">
        <v>0</v>
      </c>
      <c r="AL150" s="131"/>
      <c r="AM150" s="131"/>
      <c r="AN150" s="131"/>
      <c r="AO150" s="131"/>
      <c r="AP150" s="131">
        <v>0</v>
      </c>
      <c r="AQ150" s="131"/>
      <c r="AR150" s="131"/>
      <c r="AS150" s="131"/>
      <c r="AT150" s="131"/>
      <c r="AU150" s="131">
        <v>0</v>
      </c>
      <c r="AV150" s="131"/>
      <c r="AW150" s="131"/>
      <c r="AX150" s="131"/>
      <c r="AY150" s="131"/>
      <c r="AZ150" s="131">
        <v>100000</v>
      </c>
      <c r="BA150" s="131"/>
      <c r="BB150" s="131"/>
      <c r="BC150" s="131"/>
      <c r="BD150" s="131"/>
      <c r="BE150" s="131">
        <v>100000</v>
      </c>
      <c r="BF150" s="131"/>
      <c r="BG150" s="131"/>
      <c r="BH150" s="131"/>
      <c r="BI150" s="131"/>
      <c r="BJ150" s="131">
        <v>0</v>
      </c>
      <c r="BK150" s="131"/>
      <c r="BL150" s="131"/>
      <c r="BM150" s="131"/>
      <c r="BN150" s="131"/>
      <c r="BO150" s="131">
        <v>400000</v>
      </c>
      <c r="BP150" s="131"/>
      <c r="BQ150" s="131"/>
      <c r="BR150" s="131"/>
      <c r="BS150" s="131"/>
      <c r="BT150" s="131">
        <v>400000</v>
      </c>
      <c r="BU150" s="131"/>
      <c r="BV150" s="131"/>
      <c r="BW150" s="131"/>
      <c r="BX150" s="131"/>
    </row>
    <row r="151" spans="1:76" s="111" customFormat="1" ht="75" customHeight="1">
      <c r="A151" s="101">
        <v>5</v>
      </c>
      <c r="B151" s="102"/>
      <c r="C151" s="102"/>
      <c r="D151" s="128" t="s">
        <v>1698</v>
      </c>
      <c r="E151" s="105"/>
      <c r="F151" s="105"/>
      <c r="G151" s="105"/>
      <c r="H151" s="105"/>
      <c r="I151" s="105"/>
      <c r="J151" s="105"/>
      <c r="K151" s="105"/>
      <c r="L151" s="105"/>
      <c r="M151" s="105"/>
      <c r="N151" s="105"/>
      <c r="O151" s="105"/>
      <c r="P151" s="106"/>
      <c r="Q151" s="32" t="s">
        <v>230</v>
      </c>
      <c r="R151" s="32"/>
      <c r="S151" s="32"/>
      <c r="T151" s="32"/>
      <c r="U151" s="32"/>
      <c r="V151" s="128" t="s">
        <v>450</v>
      </c>
      <c r="W151" s="105"/>
      <c r="X151" s="105"/>
      <c r="Y151" s="105"/>
      <c r="Z151" s="105"/>
      <c r="AA151" s="105"/>
      <c r="AB151" s="105"/>
      <c r="AC151" s="105"/>
      <c r="AD151" s="105"/>
      <c r="AE151" s="106"/>
      <c r="AF151" s="131">
        <v>0</v>
      </c>
      <c r="AG151" s="131"/>
      <c r="AH151" s="131"/>
      <c r="AI151" s="131"/>
      <c r="AJ151" s="131"/>
      <c r="AK151" s="131">
        <v>134190</v>
      </c>
      <c r="AL151" s="131"/>
      <c r="AM151" s="131"/>
      <c r="AN151" s="131"/>
      <c r="AO151" s="131"/>
      <c r="AP151" s="131">
        <v>134190</v>
      </c>
      <c r="AQ151" s="131"/>
      <c r="AR151" s="131"/>
      <c r="AS151" s="131"/>
      <c r="AT151" s="131"/>
      <c r="AU151" s="131">
        <v>0</v>
      </c>
      <c r="AV151" s="131"/>
      <c r="AW151" s="131"/>
      <c r="AX151" s="131"/>
      <c r="AY151" s="131"/>
      <c r="AZ151" s="131">
        <v>300000</v>
      </c>
      <c r="BA151" s="131"/>
      <c r="BB151" s="131"/>
      <c r="BC151" s="131"/>
      <c r="BD151" s="131"/>
      <c r="BE151" s="131">
        <v>300000</v>
      </c>
      <c r="BF151" s="131"/>
      <c r="BG151" s="131"/>
      <c r="BH151" s="131"/>
      <c r="BI151" s="131"/>
      <c r="BJ151" s="131">
        <v>0</v>
      </c>
      <c r="BK151" s="131"/>
      <c r="BL151" s="131"/>
      <c r="BM151" s="131"/>
      <c r="BN151" s="131"/>
      <c r="BO151" s="131">
        <v>0</v>
      </c>
      <c r="BP151" s="131"/>
      <c r="BQ151" s="131"/>
      <c r="BR151" s="131"/>
      <c r="BS151" s="131"/>
      <c r="BT151" s="131">
        <v>0</v>
      </c>
      <c r="BU151" s="131"/>
      <c r="BV151" s="131"/>
      <c r="BW151" s="131"/>
      <c r="BX151" s="131"/>
    </row>
    <row r="152" spans="1:76" s="111" customFormat="1" ht="45" customHeight="1">
      <c r="A152" s="101">
        <v>6</v>
      </c>
      <c r="B152" s="102"/>
      <c r="C152" s="102"/>
      <c r="D152" s="128" t="s">
        <v>1699</v>
      </c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6"/>
      <c r="Q152" s="32" t="s">
        <v>230</v>
      </c>
      <c r="R152" s="32"/>
      <c r="S152" s="32"/>
      <c r="T152" s="32"/>
      <c r="U152" s="32"/>
      <c r="V152" s="128" t="s">
        <v>450</v>
      </c>
      <c r="W152" s="105"/>
      <c r="X152" s="105"/>
      <c r="Y152" s="105"/>
      <c r="Z152" s="105"/>
      <c r="AA152" s="105"/>
      <c r="AB152" s="105"/>
      <c r="AC152" s="105"/>
      <c r="AD152" s="105"/>
      <c r="AE152" s="106"/>
      <c r="AF152" s="131">
        <v>0</v>
      </c>
      <c r="AG152" s="131"/>
      <c r="AH152" s="131"/>
      <c r="AI152" s="131"/>
      <c r="AJ152" s="131"/>
      <c r="AK152" s="131">
        <v>0</v>
      </c>
      <c r="AL152" s="131"/>
      <c r="AM152" s="131"/>
      <c r="AN152" s="131"/>
      <c r="AO152" s="131"/>
      <c r="AP152" s="131">
        <v>0</v>
      </c>
      <c r="AQ152" s="131"/>
      <c r="AR152" s="131"/>
      <c r="AS152" s="131"/>
      <c r="AT152" s="131"/>
      <c r="AU152" s="131">
        <v>0</v>
      </c>
      <c r="AV152" s="131"/>
      <c r="AW152" s="131"/>
      <c r="AX152" s="131"/>
      <c r="AY152" s="131"/>
      <c r="AZ152" s="131">
        <v>136446.70000000001</v>
      </c>
      <c r="BA152" s="131"/>
      <c r="BB152" s="131"/>
      <c r="BC152" s="131"/>
      <c r="BD152" s="131"/>
      <c r="BE152" s="131">
        <v>136446.70000000001</v>
      </c>
      <c r="BF152" s="131"/>
      <c r="BG152" s="131"/>
      <c r="BH152" s="131"/>
      <c r="BI152" s="131"/>
      <c r="BJ152" s="131">
        <v>0</v>
      </c>
      <c r="BK152" s="131"/>
      <c r="BL152" s="131"/>
      <c r="BM152" s="131"/>
      <c r="BN152" s="131"/>
      <c r="BO152" s="131">
        <v>0</v>
      </c>
      <c r="BP152" s="131"/>
      <c r="BQ152" s="131"/>
      <c r="BR152" s="131"/>
      <c r="BS152" s="131"/>
      <c r="BT152" s="131">
        <v>0</v>
      </c>
      <c r="BU152" s="131"/>
      <c r="BV152" s="131"/>
      <c r="BW152" s="131"/>
      <c r="BX152" s="131"/>
    </row>
    <row r="153" spans="1:76" s="7" customFormat="1" ht="15" customHeight="1">
      <c r="A153" s="98">
        <v>0</v>
      </c>
      <c r="B153" s="99"/>
      <c r="C153" s="99"/>
      <c r="D153" s="125" t="s">
        <v>248</v>
      </c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4"/>
      <c r="Q153" s="123"/>
      <c r="R153" s="123"/>
      <c r="S153" s="123"/>
      <c r="T153" s="123"/>
      <c r="U153" s="123"/>
      <c r="V153" s="125"/>
      <c r="W153" s="113"/>
      <c r="X153" s="113"/>
      <c r="Y153" s="113"/>
      <c r="Z153" s="113"/>
      <c r="AA153" s="113"/>
      <c r="AB153" s="113"/>
      <c r="AC153" s="113"/>
      <c r="AD153" s="113"/>
      <c r="AE153" s="11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</row>
    <row r="154" spans="1:76" s="111" customFormat="1" ht="42.75" customHeight="1">
      <c r="A154" s="101">
        <v>0</v>
      </c>
      <c r="B154" s="102"/>
      <c r="C154" s="102"/>
      <c r="D154" s="128" t="s">
        <v>1700</v>
      </c>
      <c r="E154" s="105"/>
      <c r="F154" s="105"/>
      <c r="G154" s="105"/>
      <c r="H154" s="105"/>
      <c r="I154" s="105"/>
      <c r="J154" s="105"/>
      <c r="K154" s="105"/>
      <c r="L154" s="105"/>
      <c r="M154" s="105"/>
      <c r="N154" s="105"/>
      <c r="O154" s="105"/>
      <c r="P154" s="106"/>
      <c r="Q154" s="32" t="s">
        <v>256</v>
      </c>
      <c r="R154" s="32"/>
      <c r="S154" s="32"/>
      <c r="T154" s="32"/>
      <c r="U154" s="32"/>
      <c r="V154" s="128" t="s">
        <v>258</v>
      </c>
      <c r="W154" s="105"/>
      <c r="X154" s="105"/>
      <c r="Y154" s="105"/>
      <c r="Z154" s="105"/>
      <c r="AA154" s="105"/>
      <c r="AB154" s="105"/>
      <c r="AC154" s="105"/>
      <c r="AD154" s="105"/>
      <c r="AE154" s="106"/>
      <c r="AF154" s="131">
        <v>0</v>
      </c>
      <c r="AG154" s="131"/>
      <c r="AH154" s="131"/>
      <c r="AI154" s="131"/>
      <c r="AJ154" s="131"/>
      <c r="AK154" s="131">
        <v>0</v>
      </c>
      <c r="AL154" s="131"/>
      <c r="AM154" s="131"/>
      <c r="AN154" s="131"/>
      <c r="AO154" s="131"/>
      <c r="AP154" s="131">
        <v>0</v>
      </c>
      <c r="AQ154" s="131"/>
      <c r="AR154" s="131"/>
      <c r="AS154" s="131"/>
      <c r="AT154" s="131"/>
      <c r="AU154" s="131">
        <v>0</v>
      </c>
      <c r="AV154" s="131"/>
      <c r="AW154" s="131"/>
      <c r="AX154" s="131"/>
      <c r="AY154" s="131"/>
      <c r="AZ154" s="131">
        <v>0</v>
      </c>
      <c r="BA154" s="131"/>
      <c r="BB154" s="131"/>
      <c r="BC154" s="131"/>
      <c r="BD154" s="131"/>
      <c r="BE154" s="131">
        <v>0</v>
      </c>
      <c r="BF154" s="131"/>
      <c r="BG154" s="131"/>
      <c r="BH154" s="131"/>
      <c r="BI154" s="131"/>
      <c r="BJ154" s="131">
        <v>0</v>
      </c>
      <c r="BK154" s="131"/>
      <c r="BL154" s="131"/>
      <c r="BM154" s="131"/>
      <c r="BN154" s="131"/>
      <c r="BO154" s="131">
        <v>1</v>
      </c>
      <c r="BP154" s="131"/>
      <c r="BQ154" s="131"/>
      <c r="BR154" s="131"/>
      <c r="BS154" s="131"/>
      <c r="BT154" s="131">
        <v>1</v>
      </c>
      <c r="BU154" s="131"/>
      <c r="BV154" s="131"/>
      <c r="BW154" s="131"/>
      <c r="BX154" s="131"/>
    </row>
    <row r="155" spans="1:76" s="111" customFormat="1" ht="75" customHeight="1">
      <c r="A155" s="101">
        <v>0</v>
      </c>
      <c r="B155" s="102"/>
      <c r="C155" s="102"/>
      <c r="D155" s="128" t="s">
        <v>1701</v>
      </c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  <c r="P155" s="106"/>
      <c r="Q155" s="32" t="s">
        <v>256</v>
      </c>
      <c r="R155" s="32"/>
      <c r="S155" s="32"/>
      <c r="T155" s="32"/>
      <c r="U155" s="32"/>
      <c r="V155" s="128" t="s">
        <v>258</v>
      </c>
      <c r="W155" s="105"/>
      <c r="X155" s="105"/>
      <c r="Y155" s="105"/>
      <c r="Z155" s="105"/>
      <c r="AA155" s="105"/>
      <c r="AB155" s="105"/>
      <c r="AC155" s="105"/>
      <c r="AD155" s="105"/>
      <c r="AE155" s="106"/>
      <c r="AF155" s="131">
        <v>0</v>
      </c>
      <c r="AG155" s="131"/>
      <c r="AH155" s="131"/>
      <c r="AI155" s="131"/>
      <c r="AJ155" s="131"/>
      <c r="AK155" s="131">
        <v>0</v>
      </c>
      <c r="AL155" s="131"/>
      <c r="AM155" s="131"/>
      <c r="AN155" s="131"/>
      <c r="AO155" s="131"/>
      <c r="AP155" s="131">
        <v>0</v>
      </c>
      <c r="AQ155" s="131"/>
      <c r="AR155" s="131"/>
      <c r="AS155" s="131"/>
      <c r="AT155" s="131"/>
      <c r="AU155" s="131">
        <v>0</v>
      </c>
      <c r="AV155" s="131"/>
      <c r="AW155" s="131"/>
      <c r="AX155" s="131"/>
      <c r="AY155" s="131"/>
      <c r="AZ155" s="131">
        <v>0</v>
      </c>
      <c r="BA155" s="131"/>
      <c r="BB155" s="131"/>
      <c r="BC155" s="131"/>
      <c r="BD155" s="131"/>
      <c r="BE155" s="131">
        <v>0</v>
      </c>
      <c r="BF155" s="131"/>
      <c r="BG155" s="131"/>
      <c r="BH155" s="131"/>
      <c r="BI155" s="131"/>
      <c r="BJ155" s="131">
        <v>0</v>
      </c>
      <c r="BK155" s="131"/>
      <c r="BL155" s="131"/>
      <c r="BM155" s="131"/>
      <c r="BN155" s="131"/>
      <c r="BO155" s="131">
        <v>25</v>
      </c>
      <c r="BP155" s="131"/>
      <c r="BQ155" s="131"/>
      <c r="BR155" s="131"/>
      <c r="BS155" s="131"/>
      <c r="BT155" s="131">
        <v>25</v>
      </c>
      <c r="BU155" s="131"/>
      <c r="BV155" s="131"/>
      <c r="BW155" s="131"/>
      <c r="BX155" s="131"/>
    </row>
    <row r="156" spans="1:76" s="111" customFormat="1" ht="30" customHeight="1">
      <c r="A156" s="101">
        <v>0</v>
      </c>
      <c r="B156" s="102"/>
      <c r="C156" s="102"/>
      <c r="D156" s="128" t="s">
        <v>1702</v>
      </c>
      <c r="E156" s="105"/>
      <c r="F156" s="105"/>
      <c r="G156" s="105"/>
      <c r="H156" s="105"/>
      <c r="I156" s="105"/>
      <c r="J156" s="105"/>
      <c r="K156" s="105"/>
      <c r="L156" s="105"/>
      <c r="M156" s="105"/>
      <c r="N156" s="105"/>
      <c r="O156" s="105"/>
      <c r="P156" s="106"/>
      <c r="Q156" s="32" t="s">
        <v>224</v>
      </c>
      <c r="R156" s="32"/>
      <c r="S156" s="32"/>
      <c r="T156" s="32"/>
      <c r="U156" s="32"/>
      <c r="V156" s="128" t="s">
        <v>258</v>
      </c>
      <c r="W156" s="105"/>
      <c r="X156" s="105"/>
      <c r="Y156" s="105"/>
      <c r="Z156" s="105"/>
      <c r="AA156" s="105"/>
      <c r="AB156" s="105"/>
      <c r="AC156" s="105"/>
      <c r="AD156" s="105"/>
      <c r="AE156" s="106"/>
      <c r="AF156" s="131">
        <v>0</v>
      </c>
      <c r="AG156" s="131"/>
      <c r="AH156" s="131"/>
      <c r="AI156" s="131"/>
      <c r="AJ156" s="131"/>
      <c r="AK156" s="131">
        <v>4</v>
      </c>
      <c r="AL156" s="131"/>
      <c r="AM156" s="131"/>
      <c r="AN156" s="131"/>
      <c r="AO156" s="131"/>
      <c r="AP156" s="131">
        <v>4</v>
      </c>
      <c r="AQ156" s="131"/>
      <c r="AR156" s="131"/>
      <c r="AS156" s="131"/>
      <c r="AT156" s="131"/>
      <c r="AU156" s="131">
        <v>0</v>
      </c>
      <c r="AV156" s="131"/>
      <c r="AW156" s="131"/>
      <c r="AX156" s="131"/>
      <c r="AY156" s="131"/>
      <c r="AZ156" s="131">
        <v>12</v>
      </c>
      <c r="BA156" s="131"/>
      <c r="BB156" s="131"/>
      <c r="BC156" s="131"/>
      <c r="BD156" s="131"/>
      <c r="BE156" s="131">
        <v>12</v>
      </c>
      <c r="BF156" s="131"/>
      <c r="BG156" s="131"/>
      <c r="BH156" s="131"/>
      <c r="BI156" s="131"/>
      <c r="BJ156" s="131">
        <v>0</v>
      </c>
      <c r="BK156" s="131"/>
      <c r="BL156" s="131"/>
      <c r="BM156" s="131"/>
      <c r="BN156" s="131"/>
      <c r="BO156" s="131">
        <v>0</v>
      </c>
      <c r="BP156" s="131"/>
      <c r="BQ156" s="131"/>
      <c r="BR156" s="131"/>
      <c r="BS156" s="131"/>
      <c r="BT156" s="131">
        <v>0</v>
      </c>
      <c r="BU156" s="131"/>
      <c r="BV156" s="131"/>
      <c r="BW156" s="131"/>
      <c r="BX156" s="131"/>
    </row>
    <row r="157" spans="1:76" s="111" customFormat="1" ht="60" customHeight="1">
      <c r="A157" s="101">
        <v>0</v>
      </c>
      <c r="B157" s="102"/>
      <c r="C157" s="102"/>
      <c r="D157" s="128" t="s">
        <v>1703</v>
      </c>
      <c r="E157" s="105"/>
      <c r="F157" s="105"/>
      <c r="G157" s="105"/>
      <c r="H157" s="105"/>
      <c r="I157" s="105"/>
      <c r="J157" s="105"/>
      <c r="K157" s="105"/>
      <c r="L157" s="105"/>
      <c r="M157" s="105"/>
      <c r="N157" s="105"/>
      <c r="O157" s="105"/>
      <c r="P157" s="106"/>
      <c r="Q157" s="32" t="s">
        <v>224</v>
      </c>
      <c r="R157" s="32"/>
      <c r="S157" s="32"/>
      <c r="T157" s="32"/>
      <c r="U157" s="32"/>
      <c r="V157" s="128" t="s">
        <v>233</v>
      </c>
      <c r="W157" s="105"/>
      <c r="X157" s="105"/>
      <c r="Y157" s="105"/>
      <c r="Z157" s="105"/>
      <c r="AA157" s="105"/>
      <c r="AB157" s="105"/>
      <c r="AC157" s="105"/>
      <c r="AD157" s="105"/>
      <c r="AE157" s="106"/>
      <c r="AF157" s="131">
        <v>0</v>
      </c>
      <c r="AG157" s="131"/>
      <c r="AH157" s="131"/>
      <c r="AI157" s="131"/>
      <c r="AJ157" s="131"/>
      <c r="AK157" s="131">
        <v>0</v>
      </c>
      <c r="AL157" s="131"/>
      <c r="AM157" s="131"/>
      <c r="AN157" s="131"/>
      <c r="AO157" s="131"/>
      <c r="AP157" s="131">
        <v>0</v>
      </c>
      <c r="AQ157" s="131"/>
      <c r="AR157" s="131"/>
      <c r="AS157" s="131"/>
      <c r="AT157" s="131"/>
      <c r="AU157" s="131">
        <v>0</v>
      </c>
      <c r="AV157" s="131"/>
      <c r="AW157" s="131"/>
      <c r="AX157" s="131"/>
      <c r="AY157" s="131"/>
      <c r="AZ157" s="131">
        <v>0</v>
      </c>
      <c r="BA157" s="131"/>
      <c r="BB157" s="131"/>
      <c r="BC157" s="131"/>
      <c r="BD157" s="131"/>
      <c r="BE157" s="131">
        <v>0</v>
      </c>
      <c r="BF157" s="131"/>
      <c r="BG157" s="131"/>
      <c r="BH157" s="131"/>
      <c r="BI157" s="131"/>
      <c r="BJ157" s="131">
        <v>0</v>
      </c>
      <c r="BK157" s="131"/>
      <c r="BL157" s="131"/>
      <c r="BM157" s="131"/>
      <c r="BN157" s="131"/>
      <c r="BO157" s="131">
        <v>5</v>
      </c>
      <c r="BP157" s="131"/>
      <c r="BQ157" s="131"/>
      <c r="BR157" s="131"/>
      <c r="BS157" s="131"/>
      <c r="BT157" s="131">
        <v>5</v>
      </c>
      <c r="BU157" s="131"/>
      <c r="BV157" s="131"/>
      <c r="BW157" s="131"/>
      <c r="BX157" s="131"/>
    </row>
    <row r="158" spans="1:76" s="111" customFormat="1" ht="15" customHeight="1">
      <c r="A158" s="101">
        <v>1</v>
      </c>
      <c r="B158" s="102"/>
      <c r="C158" s="102"/>
      <c r="D158" s="128"/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  <c r="O158" s="105"/>
      <c r="P158" s="106"/>
      <c r="Q158" s="32"/>
      <c r="R158" s="32"/>
      <c r="S158" s="32"/>
      <c r="T158" s="32"/>
      <c r="U158" s="32"/>
      <c r="V158" s="128" t="s">
        <v>258</v>
      </c>
      <c r="W158" s="105"/>
      <c r="X158" s="105"/>
      <c r="Y158" s="105"/>
      <c r="Z158" s="105"/>
      <c r="AA158" s="105"/>
      <c r="AB158" s="105"/>
      <c r="AC158" s="105"/>
      <c r="AD158" s="105"/>
      <c r="AE158" s="106"/>
      <c r="AF158" s="131">
        <v>0</v>
      </c>
      <c r="AG158" s="131"/>
      <c r="AH158" s="131"/>
      <c r="AI158" s="131"/>
      <c r="AJ158" s="131"/>
      <c r="AK158" s="131">
        <v>0</v>
      </c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>
        <v>0</v>
      </c>
      <c r="AV158" s="131"/>
      <c r="AW158" s="131"/>
      <c r="AX158" s="131"/>
      <c r="AY158" s="131"/>
      <c r="AZ158" s="131">
        <v>0</v>
      </c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>
        <v>0</v>
      </c>
      <c r="BK158" s="131"/>
      <c r="BL158" s="131"/>
      <c r="BM158" s="131"/>
      <c r="BN158" s="131"/>
      <c r="BO158" s="131">
        <v>0</v>
      </c>
      <c r="BP158" s="131"/>
      <c r="BQ158" s="131"/>
      <c r="BR158" s="131"/>
      <c r="BS158" s="131"/>
      <c r="BT158" s="131"/>
      <c r="BU158" s="131"/>
      <c r="BV158" s="131"/>
      <c r="BW158" s="131"/>
      <c r="BX158" s="131"/>
    </row>
    <row r="159" spans="1:76" s="111" customFormat="1" ht="15" customHeight="1">
      <c r="A159" s="101">
        <v>1</v>
      </c>
      <c r="B159" s="102"/>
      <c r="C159" s="102"/>
      <c r="D159" s="128" t="s">
        <v>1704</v>
      </c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  <c r="O159" s="105"/>
      <c r="P159" s="106"/>
      <c r="Q159" s="32" t="s">
        <v>256</v>
      </c>
      <c r="R159" s="32"/>
      <c r="S159" s="32"/>
      <c r="T159" s="32"/>
      <c r="U159" s="32"/>
      <c r="V159" s="128" t="s">
        <v>258</v>
      </c>
      <c r="W159" s="105"/>
      <c r="X159" s="105"/>
      <c r="Y159" s="105"/>
      <c r="Z159" s="105"/>
      <c r="AA159" s="105"/>
      <c r="AB159" s="105"/>
      <c r="AC159" s="105"/>
      <c r="AD159" s="105"/>
      <c r="AE159" s="106"/>
      <c r="AF159" s="131">
        <v>0</v>
      </c>
      <c r="AG159" s="131"/>
      <c r="AH159" s="131"/>
      <c r="AI159" s="131"/>
      <c r="AJ159" s="131"/>
      <c r="AK159" s="131">
        <v>0</v>
      </c>
      <c r="AL159" s="131"/>
      <c r="AM159" s="131"/>
      <c r="AN159" s="131"/>
      <c r="AO159" s="131"/>
      <c r="AP159" s="131">
        <v>0</v>
      </c>
      <c r="AQ159" s="131"/>
      <c r="AR159" s="131"/>
      <c r="AS159" s="131"/>
      <c r="AT159" s="131"/>
      <c r="AU159" s="131">
        <v>0</v>
      </c>
      <c r="AV159" s="131"/>
      <c r="AW159" s="131"/>
      <c r="AX159" s="131"/>
      <c r="AY159" s="131"/>
      <c r="AZ159" s="131">
        <v>25</v>
      </c>
      <c r="BA159" s="131"/>
      <c r="BB159" s="131"/>
      <c r="BC159" s="131"/>
      <c r="BD159" s="131"/>
      <c r="BE159" s="131">
        <v>25</v>
      </c>
      <c r="BF159" s="131"/>
      <c r="BG159" s="131"/>
      <c r="BH159" s="131"/>
      <c r="BI159" s="131"/>
      <c r="BJ159" s="131">
        <v>0</v>
      </c>
      <c r="BK159" s="131"/>
      <c r="BL159" s="131"/>
      <c r="BM159" s="131"/>
      <c r="BN159" s="131"/>
      <c r="BO159" s="131">
        <v>0</v>
      </c>
      <c r="BP159" s="131"/>
      <c r="BQ159" s="131"/>
      <c r="BR159" s="131"/>
      <c r="BS159" s="131"/>
      <c r="BT159" s="131">
        <v>0</v>
      </c>
      <c r="BU159" s="131"/>
      <c r="BV159" s="131"/>
      <c r="BW159" s="131"/>
      <c r="BX159" s="131"/>
    </row>
    <row r="160" spans="1:76" s="111" customFormat="1" ht="15" customHeight="1">
      <c r="A160" s="101">
        <v>2</v>
      </c>
      <c r="B160" s="102"/>
      <c r="C160" s="102"/>
      <c r="D160" s="128"/>
      <c r="E160" s="105"/>
      <c r="F160" s="105"/>
      <c r="G160" s="105"/>
      <c r="H160" s="105"/>
      <c r="I160" s="105"/>
      <c r="J160" s="105"/>
      <c r="K160" s="105"/>
      <c r="L160" s="105"/>
      <c r="M160" s="105"/>
      <c r="N160" s="105"/>
      <c r="O160" s="105"/>
      <c r="P160" s="106"/>
      <c r="Q160" s="32"/>
      <c r="R160" s="32"/>
      <c r="S160" s="32"/>
      <c r="T160" s="32"/>
      <c r="U160" s="32"/>
      <c r="V160" s="128" t="s">
        <v>258</v>
      </c>
      <c r="W160" s="105"/>
      <c r="X160" s="105"/>
      <c r="Y160" s="105"/>
      <c r="Z160" s="105"/>
      <c r="AA160" s="105"/>
      <c r="AB160" s="105"/>
      <c r="AC160" s="105"/>
      <c r="AD160" s="105"/>
      <c r="AE160" s="106"/>
      <c r="AF160" s="131">
        <v>0</v>
      </c>
      <c r="AG160" s="131"/>
      <c r="AH160" s="131"/>
      <c r="AI160" s="131"/>
      <c r="AJ160" s="131"/>
      <c r="AK160" s="131">
        <v>8</v>
      </c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>
        <v>0</v>
      </c>
      <c r="AV160" s="131"/>
      <c r="AW160" s="131"/>
      <c r="AX160" s="131"/>
      <c r="AY160" s="131"/>
      <c r="AZ160" s="131">
        <v>0</v>
      </c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>
        <v>0</v>
      </c>
      <c r="BK160" s="131"/>
      <c r="BL160" s="131"/>
      <c r="BM160" s="131"/>
      <c r="BN160" s="131"/>
      <c r="BO160" s="131">
        <v>0</v>
      </c>
      <c r="BP160" s="131"/>
      <c r="BQ160" s="131"/>
      <c r="BR160" s="131"/>
      <c r="BS160" s="131"/>
      <c r="BT160" s="131"/>
      <c r="BU160" s="131"/>
      <c r="BV160" s="131"/>
      <c r="BW160" s="131"/>
      <c r="BX160" s="131"/>
    </row>
    <row r="161" spans="1:76" s="111" customFormat="1" ht="30" customHeight="1">
      <c r="A161" s="101">
        <v>2</v>
      </c>
      <c r="B161" s="102"/>
      <c r="C161" s="102"/>
      <c r="D161" s="128" t="s">
        <v>1705</v>
      </c>
      <c r="E161" s="105"/>
      <c r="F161" s="105"/>
      <c r="G161" s="105"/>
      <c r="H161" s="105"/>
      <c r="I161" s="105"/>
      <c r="J161" s="105"/>
      <c r="K161" s="105"/>
      <c r="L161" s="105"/>
      <c r="M161" s="105"/>
      <c r="N161" s="105"/>
      <c r="O161" s="105"/>
      <c r="P161" s="106"/>
      <c r="Q161" s="32" t="s">
        <v>224</v>
      </c>
      <c r="R161" s="32"/>
      <c r="S161" s="32"/>
      <c r="T161" s="32"/>
      <c r="U161" s="32"/>
      <c r="V161" s="128" t="s">
        <v>258</v>
      </c>
      <c r="W161" s="105"/>
      <c r="X161" s="105"/>
      <c r="Y161" s="105"/>
      <c r="Z161" s="105"/>
      <c r="AA161" s="105"/>
      <c r="AB161" s="105"/>
      <c r="AC161" s="105"/>
      <c r="AD161" s="105"/>
      <c r="AE161" s="106"/>
      <c r="AF161" s="131">
        <v>0</v>
      </c>
      <c r="AG161" s="131"/>
      <c r="AH161" s="131"/>
      <c r="AI161" s="131"/>
      <c r="AJ161" s="131"/>
      <c r="AK161" s="131">
        <v>0</v>
      </c>
      <c r="AL161" s="131"/>
      <c r="AM161" s="131"/>
      <c r="AN161" s="131"/>
      <c r="AO161" s="131"/>
      <c r="AP161" s="131">
        <v>0</v>
      </c>
      <c r="AQ161" s="131"/>
      <c r="AR161" s="131"/>
      <c r="AS161" s="131"/>
      <c r="AT161" s="131"/>
      <c r="AU161" s="131">
        <v>0</v>
      </c>
      <c r="AV161" s="131"/>
      <c r="AW161" s="131"/>
      <c r="AX161" s="131"/>
      <c r="AY161" s="131"/>
      <c r="AZ161" s="131">
        <v>2</v>
      </c>
      <c r="BA161" s="131"/>
      <c r="BB161" s="131"/>
      <c r="BC161" s="131"/>
      <c r="BD161" s="131"/>
      <c r="BE161" s="131">
        <v>2</v>
      </c>
      <c r="BF161" s="131"/>
      <c r="BG161" s="131"/>
      <c r="BH161" s="131"/>
      <c r="BI161" s="131"/>
      <c r="BJ161" s="131">
        <v>0</v>
      </c>
      <c r="BK161" s="131"/>
      <c r="BL161" s="131"/>
      <c r="BM161" s="131"/>
      <c r="BN161" s="131"/>
      <c r="BO161" s="131">
        <v>2</v>
      </c>
      <c r="BP161" s="131"/>
      <c r="BQ161" s="131"/>
      <c r="BR161" s="131"/>
      <c r="BS161" s="131"/>
      <c r="BT161" s="131">
        <v>2</v>
      </c>
      <c r="BU161" s="131"/>
      <c r="BV161" s="131"/>
      <c r="BW161" s="131"/>
      <c r="BX161" s="131"/>
    </row>
    <row r="162" spans="1:76" s="111" customFormat="1" ht="30" customHeight="1">
      <c r="A162" s="101">
        <v>2</v>
      </c>
      <c r="B162" s="102"/>
      <c r="C162" s="102"/>
      <c r="D162" s="128" t="s">
        <v>1706</v>
      </c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6"/>
      <c r="Q162" s="32" t="s">
        <v>224</v>
      </c>
      <c r="R162" s="32"/>
      <c r="S162" s="32"/>
      <c r="T162" s="32"/>
      <c r="U162" s="32"/>
      <c r="V162" s="128" t="s">
        <v>258</v>
      </c>
      <c r="W162" s="105"/>
      <c r="X162" s="105"/>
      <c r="Y162" s="105"/>
      <c r="Z162" s="105"/>
      <c r="AA162" s="105"/>
      <c r="AB162" s="105"/>
      <c r="AC162" s="105"/>
      <c r="AD162" s="105"/>
      <c r="AE162" s="106"/>
      <c r="AF162" s="131">
        <v>0</v>
      </c>
      <c r="AG162" s="131"/>
      <c r="AH162" s="131"/>
      <c r="AI162" s="131"/>
      <c r="AJ162" s="131"/>
      <c r="AK162" s="131">
        <v>0</v>
      </c>
      <c r="AL162" s="131"/>
      <c r="AM162" s="131"/>
      <c r="AN162" s="131"/>
      <c r="AO162" s="131"/>
      <c r="AP162" s="131">
        <v>0</v>
      </c>
      <c r="AQ162" s="131"/>
      <c r="AR162" s="131"/>
      <c r="AS162" s="131"/>
      <c r="AT162" s="131"/>
      <c r="AU162" s="131">
        <v>0</v>
      </c>
      <c r="AV162" s="131"/>
      <c r="AW162" s="131"/>
      <c r="AX162" s="131"/>
      <c r="AY162" s="131"/>
      <c r="AZ162" s="131">
        <v>10</v>
      </c>
      <c r="BA162" s="131"/>
      <c r="BB162" s="131"/>
      <c r="BC162" s="131"/>
      <c r="BD162" s="131"/>
      <c r="BE162" s="131">
        <v>10</v>
      </c>
      <c r="BF162" s="131"/>
      <c r="BG162" s="131"/>
      <c r="BH162" s="131"/>
      <c r="BI162" s="131"/>
      <c r="BJ162" s="131">
        <v>0</v>
      </c>
      <c r="BK162" s="131"/>
      <c r="BL162" s="131"/>
      <c r="BM162" s="131"/>
      <c r="BN162" s="131"/>
      <c r="BO162" s="131">
        <v>10000</v>
      </c>
      <c r="BP162" s="131"/>
      <c r="BQ162" s="131"/>
      <c r="BR162" s="131"/>
      <c r="BS162" s="131"/>
      <c r="BT162" s="131">
        <v>10000</v>
      </c>
      <c r="BU162" s="131"/>
      <c r="BV162" s="131"/>
      <c r="BW162" s="131"/>
      <c r="BX162" s="131"/>
    </row>
    <row r="163" spans="1:76" s="111" customFormat="1" ht="15" customHeight="1">
      <c r="A163" s="101">
        <v>2</v>
      </c>
      <c r="B163" s="102"/>
      <c r="C163" s="102"/>
      <c r="D163" s="128" t="s">
        <v>1707</v>
      </c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6"/>
      <c r="Q163" s="32" t="s">
        <v>224</v>
      </c>
      <c r="R163" s="32"/>
      <c r="S163" s="32"/>
      <c r="T163" s="32"/>
      <c r="U163" s="32"/>
      <c r="V163" s="128" t="s">
        <v>258</v>
      </c>
      <c r="W163" s="105"/>
      <c r="X163" s="105"/>
      <c r="Y163" s="105"/>
      <c r="Z163" s="105"/>
      <c r="AA163" s="105"/>
      <c r="AB163" s="105"/>
      <c r="AC163" s="105"/>
      <c r="AD163" s="105"/>
      <c r="AE163" s="106"/>
      <c r="AF163" s="131">
        <v>0</v>
      </c>
      <c r="AG163" s="131"/>
      <c r="AH163" s="131"/>
      <c r="AI163" s="131"/>
      <c r="AJ163" s="131"/>
      <c r="AK163" s="131">
        <v>0</v>
      </c>
      <c r="AL163" s="131"/>
      <c r="AM163" s="131"/>
      <c r="AN163" s="131"/>
      <c r="AO163" s="131"/>
      <c r="AP163" s="131">
        <v>0</v>
      </c>
      <c r="AQ163" s="131"/>
      <c r="AR163" s="131"/>
      <c r="AS163" s="131"/>
      <c r="AT163" s="131"/>
      <c r="AU163" s="131">
        <v>0</v>
      </c>
      <c r="AV163" s="131"/>
      <c r="AW163" s="131"/>
      <c r="AX163" s="131"/>
      <c r="AY163" s="131"/>
      <c r="AZ163" s="131">
        <v>0</v>
      </c>
      <c r="BA163" s="131"/>
      <c r="BB163" s="131"/>
      <c r="BC163" s="131"/>
      <c r="BD163" s="131"/>
      <c r="BE163" s="131">
        <v>0</v>
      </c>
      <c r="BF163" s="131"/>
      <c r="BG163" s="131"/>
      <c r="BH163" s="131"/>
      <c r="BI163" s="131"/>
      <c r="BJ163" s="131">
        <v>0</v>
      </c>
      <c r="BK163" s="131"/>
      <c r="BL163" s="131"/>
      <c r="BM163" s="131"/>
      <c r="BN163" s="131"/>
      <c r="BO163" s="131">
        <v>25</v>
      </c>
      <c r="BP163" s="131"/>
      <c r="BQ163" s="131"/>
      <c r="BR163" s="131"/>
      <c r="BS163" s="131"/>
      <c r="BT163" s="131">
        <v>25</v>
      </c>
      <c r="BU163" s="131"/>
      <c r="BV163" s="131"/>
      <c r="BW163" s="131"/>
      <c r="BX163" s="131"/>
    </row>
    <row r="164" spans="1:76" s="111" customFormat="1" ht="15" customHeight="1">
      <c r="A164" s="101">
        <v>3</v>
      </c>
      <c r="B164" s="102"/>
      <c r="C164" s="102"/>
      <c r="D164" s="128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6"/>
      <c r="Q164" s="32"/>
      <c r="R164" s="32"/>
      <c r="S164" s="32"/>
      <c r="T164" s="32"/>
      <c r="U164" s="32"/>
      <c r="V164" s="128" t="s">
        <v>258</v>
      </c>
      <c r="W164" s="105"/>
      <c r="X164" s="105"/>
      <c r="Y164" s="105"/>
      <c r="Z164" s="105"/>
      <c r="AA164" s="105"/>
      <c r="AB164" s="105"/>
      <c r="AC164" s="105"/>
      <c r="AD164" s="105"/>
      <c r="AE164" s="106"/>
      <c r="AF164" s="131">
        <v>0</v>
      </c>
      <c r="AG164" s="131"/>
      <c r="AH164" s="131"/>
      <c r="AI164" s="131"/>
      <c r="AJ164" s="131"/>
      <c r="AK164" s="131">
        <v>1</v>
      </c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>
        <v>0</v>
      </c>
      <c r="AV164" s="131"/>
      <c r="AW164" s="131"/>
      <c r="AX164" s="131"/>
      <c r="AY164" s="131"/>
      <c r="AZ164" s="131">
        <v>0</v>
      </c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>
        <v>0</v>
      </c>
      <c r="BK164" s="131"/>
      <c r="BL164" s="131"/>
      <c r="BM164" s="131"/>
      <c r="BN164" s="131"/>
      <c r="BO164" s="131">
        <v>0</v>
      </c>
      <c r="BP164" s="131"/>
      <c r="BQ164" s="131"/>
      <c r="BR164" s="131"/>
      <c r="BS164" s="131"/>
      <c r="BT164" s="131"/>
      <c r="BU164" s="131"/>
      <c r="BV164" s="131"/>
      <c r="BW164" s="131"/>
      <c r="BX164" s="131"/>
    </row>
    <row r="165" spans="1:76" s="111" customFormat="1" ht="30" customHeight="1">
      <c r="A165" s="101">
        <v>3</v>
      </c>
      <c r="B165" s="102"/>
      <c r="C165" s="102"/>
      <c r="D165" s="128" t="s">
        <v>1708</v>
      </c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  <c r="O165" s="105"/>
      <c r="P165" s="106"/>
      <c r="Q165" s="32" t="s">
        <v>224</v>
      </c>
      <c r="R165" s="32"/>
      <c r="S165" s="32"/>
      <c r="T165" s="32"/>
      <c r="U165" s="32"/>
      <c r="V165" s="128" t="s">
        <v>258</v>
      </c>
      <c r="W165" s="105"/>
      <c r="X165" s="105"/>
      <c r="Y165" s="105"/>
      <c r="Z165" s="105"/>
      <c r="AA165" s="105"/>
      <c r="AB165" s="105"/>
      <c r="AC165" s="105"/>
      <c r="AD165" s="105"/>
      <c r="AE165" s="106"/>
      <c r="AF165" s="131">
        <v>0</v>
      </c>
      <c r="AG165" s="131"/>
      <c r="AH165" s="131"/>
      <c r="AI165" s="131"/>
      <c r="AJ165" s="131"/>
      <c r="AK165" s="131">
        <v>0</v>
      </c>
      <c r="AL165" s="131"/>
      <c r="AM165" s="131"/>
      <c r="AN165" s="131"/>
      <c r="AO165" s="131"/>
      <c r="AP165" s="131">
        <v>0</v>
      </c>
      <c r="AQ165" s="131"/>
      <c r="AR165" s="131"/>
      <c r="AS165" s="131"/>
      <c r="AT165" s="131"/>
      <c r="AU165" s="131">
        <v>0</v>
      </c>
      <c r="AV165" s="131"/>
      <c r="AW165" s="131"/>
      <c r="AX165" s="131"/>
      <c r="AY165" s="131"/>
      <c r="AZ165" s="131">
        <v>1</v>
      </c>
      <c r="BA165" s="131"/>
      <c r="BB165" s="131"/>
      <c r="BC165" s="131"/>
      <c r="BD165" s="131"/>
      <c r="BE165" s="131">
        <v>1</v>
      </c>
      <c r="BF165" s="131"/>
      <c r="BG165" s="131"/>
      <c r="BH165" s="131"/>
      <c r="BI165" s="131"/>
      <c r="BJ165" s="131">
        <v>0</v>
      </c>
      <c r="BK165" s="131"/>
      <c r="BL165" s="131"/>
      <c r="BM165" s="131"/>
      <c r="BN165" s="131"/>
      <c r="BO165" s="131">
        <v>0</v>
      </c>
      <c r="BP165" s="131"/>
      <c r="BQ165" s="131"/>
      <c r="BR165" s="131"/>
      <c r="BS165" s="131"/>
      <c r="BT165" s="131">
        <v>0</v>
      </c>
      <c r="BU165" s="131"/>
      <c r="BV165" s="131"/>
      <c r="BW165" s="131"/>
      <c r="BX165" s="131"/>
    </row>
    <row r="166" spans="1:76" s="111" customFormat="1" ht="30" customHeight="1">
      <c r="A166" s="101">
        <v>4</v>
      </c>
      <c r="B166" s="102"/>
      <c r="C166" s="102"/>
      <c r="D166" s="128" t="s">
        <v>1709</v>
      </c>
      <c r="E166" s="105"/>
      <c r="F166" s="105"/>
      <c r="G166" s="105"/>
      <c r="H166" s="105"/>
      <c r="I166" s="105"/>
      <c r="J166" s="105"/>
      <c r="K166" s="105"/>
      <c r="L166" s="105"/>
      <c r="M166" s="105"/>
      <c r="N166" s="105"/>
      <c r="O166" s="105"/>
      <c r="P166" s="106"/>
      <c r="Q166" s="32" t="s">
        <v>224</v>
      </c>
      <c r="R166" s="32"/>
      <c r="S166" s="32"/>
      <c r="T166" s="32"/>
      <c r="U166" s="32"/>
      <c r="V166" s="128" t="s">
        <v>258</v>
      </c>
      <c r="W166" s="105"/>
      <c r="X166" s="105"/>
      <c r="Y166" s="105"/>
      <c r="Z166" s="105"/>
      <c r="AA166" s="105"/>
      <c r="AB166" s="105"/>
      <c r="AC166" s="105"/>
      <c r="AD166" s="105"/>
      <c r="AE166" s="106"/>
      <c r="AF166" s="131">
        <v>0</v>
      </c>
      <c r="AG166" s="131"/>
      <c r="AH166" s="131"/>
      <c r="AI166" s="131"/>
      <c r="AJ166" s="131"/>
      <c r="AK166" s="131">
        <v>0</v>
      </c>
      <c r="AL166" s="131"/>
      <c r="AM166" s="131"/>
      <c r="AN166" s="131"/>
      <c r="AO166" s="131"/>
      <c r="AP166" s="131">
        <v>0</v>
      </c>
      <c r="AQ166" s="131"/>
      <c r="AR166" s="131"/>
      <c r="AS166" s="131"/>
      <c r="AT166" s="131"/>
      <c r="AU166" s="131">
        <v>0</v>
      </c>
      <c r="AV166" s="131"/>
      <c r="AW166" s="131"/>
      <c r="AX166" s="131"/>
      <c r="AY166" s="131"/>
      <c r="AZ166" s="131">
        <v>2</v>
      </c>
      <c r="BA166" s="131"/>
      <c r="BB166" s="131"/>
      <c r="BC166" s="131"/>
      <c r="BD166" s="131"/>
      <c r="BE166" s="131">
        <v>2</v>
      </c>
      <c r="BF166" s="131"/>
      <c r="BG166" s="131"/>
      <c r="BH166" s="131"/>
      <c r="BI166" s="131"/>
      <c r="BJ166" s="131">
        <v>0</v>
      </c>
      <c r="BK166" s="131"/>
      <c r="BL166" s="131"/>
      <c r="BM166" s="131"/>
      <c r="BN166" s="131"/>
      <c r="BO166" s="131">
        <v>2</v>
      </c>
      <c r="BP166" s="131"/>
      <c r="BQ166" s="131"/>
      <c r="BR166" s="131"/>
      <c r="BS166" s="131"/>
      <c r="BT166" s="131">
        <v>2</v>
      </c>
      <c r="BU166" s="131"/>
      <c r="BV166" s="131"/>
      <c r="BW166" s="131"/>
      <c r="BX166" s="131"/>
    </row>
    <row r="167" spans="1:76" s="111" customFormat="1" ht="45" customHeight="1">
      <c r="A167" s="101">
        <v>5</v>
      </c>
      <c r="B167" s="102"/>
      <c r="C167" s="102"/>
      <c r="D167" s="128" t="s">
        <v>1710</v>
      </c>
      <c r="E167" s="105"/>
      <c r="F167" s="105"/>
      <c r="G167" s="105"/>
      <c r="H167" s="105"/>
      <c r="I167" s="105"/>
      <c r="J167" s="105"/>
      <c r="K167" s="105"/>
      <c r="L167" s="105"/>
      <c r="M167" s="105"/>
      <c r="N167" s="105"/>
      <c r="O167" s="105"/>
      <c r="P167" s="106"/>
      <c r="Q167" s="32" t="s">
        <v>224</v>
      </c>
      <c r="R167" s="32"/>
      <c r="S167" s="32"/>
      <c r="T167" s="32"/>
      <c r="U167" s="32"/>
      <c r="V167" s="128" t="s">
        <v>258</v>
      </c>
      <c r="W167" s="105"/>
      <c r="X167" s="105"/>
      <c r="Y167" s="105"/>
      <c r="Z167" s="105"/>
      <c r="AA167" s="105"/>
      <c r="AB167" s="105"/>
      <c r="AC167" s="105"/>
      <c r="AD167" s="105"/>
      <c r="AE167" s="106"/>
      <c r="AF167" s="131">
        <v>0</v>
      </c>
      <c r="AG167" s="131"/>
      <c r="AH167" s="131"/>
      <c r="AI167" s="131"/>
      <c r="AJ167" s="131"/>
      <c r="AK167" s="131">
        <v>0</v>
      </c>
      <c r="AL167" s="131"/>
      <c r="AM167" s="131"/>
      <c r="AN167" s="131"/>
      <c r="AO167" s="131"/>
      <c r="AP167" s="131">
        <v>0</v>
      </c>
      <c r="AQ167" s="131"/>
      <c r="AR167" s="131"/>
      <c r="AS167" s="131"/>
      <c r="AT167" s="131"/>
      <c r="AU167" s="131">
        <v>0</v>
      </c>
      <c r="AV167" s="131"/>
      <c r="AW167" s="131"/>
      <c r="AX167" s="131"/>
      <c r="AY167" s="131"/>
      <c r="AZ167" s="131">
        <v>2</v>
      </c>
      <c r="BA167" s="131"/>
      <c r="BB167" s="131"/>
      <c r="BC167" s="131"/>
      <c r="BD167" s="131"/>
      <c r="BE167" s="131">
        <v>2</v>
      </c>
      <c r="BF167" s="131"/>
      <c r="BG167" s="131"/>
      <c r="BH167" s="131"/>
      <c r="BI167" s="131"/>
      <c r="BJ167" s="131">
        <v>0</v>
      </c>
      <c r="BK167" s="131"/>
      <c r="BL167" s="131"/>
      <c r="BM167" s="131"/>
      <c r="BN167" s="131"/>
      <c r="BO167" s="131">
        <v>0</v>
      </c>
      <c r="BP167" s="131"/>
      <c r="BQ167" s="131"/>
      <c r="BR167" s="131"/>
      <c r="BS167" s="131"/>
      <c r="BT167" s="131">
        <v>0</v>
      </c>
      <c r="BU167" s="131"/>
      <c r="BV167" s="131"/>
      <c r="BW167" s="131"/>
      <c r="BX167" s="131"/>
    </row>
    <row r="168" spans="1:76" s="111" customFormat="1" ht="75" customHeight="1">
      <c r="A168" s="101">
        <v>6</v>
      </c>
      <c r="B168" s="102"/>
      <c r="C168" s="102"/>
      <c r="D168" s="128" t="s">
        <v>1711</v>
      </c>
      <c r="E168" s="105"/>
      <c r="F168" s="105"/>
      <c r="G168" s="105"/>
      <c r="H168" s="105"/>
      <c r="I168" s="105"/>
      <c r="J168" s="105"/>
      <c r="K168" s="105"/>
      <c r="L168" s="105"/>
      <c r="M168" s="105"/>
      <c r="N168" s="105"/>
      <c r="O168" s="105"/>
      <c r="P168" s="106"/>
      <c r="Q168" s="32" t="s">
        <v>224</v>
      </c>
      <c r="R168" s="32"/>
      <c r="S168" s="32"/>
      <c r="T168" s="32"/>
      <c r="U168" s="32"/>
      <c r="V168" s="128" t="s">
        <v>258</v>
      </c>
      <c r="W168" s="105"/>
      <c r="X168" s="105"/>
      <c r="Y168" s="105"/>
      <c r="Z168" s="105"/>
      <c r="AA168" s="105"/>
      <c r="AB168" s="105"/>
      <c r="AC168" s="105"/>
      <c r="AD168" s="105"/>
      <c r="AE168" s="106"/>
      <c r="AF168" s="131">
        <v>0</v>
      </c>
      <c r="AG168" s="131"/>
      <c r="AH168" s="131"/>
      <c r="AI168" s="131"/>
      <c r="AJ168" s="131"/>
      <c r="AK168" s="131">
        <v>0</v>
      </c>
      <c r="AL168" s="131"/>
      <c r="AM168" s="131"/>
      <c r="AN168" s="131"/>
      <c r="AO168" s="131"/>
      <c r="AP168" s="131">
        <v>0</v>
      </c>
      <c r="AQ168" s="131"/>
      <c r="AR168" s="131"/>
      <c r="AS168" s="131"/>
      <c r="AT168" s="131"/>
      <c r="AU168" s="131">
        <v>0</v>
      </c>
      <c r="AV168" s="131"/>
      <c r="AW168" s="131"/>
      <c r="AX168" s="131"/>
      <c r="AY168" s="131"/>
      <c r="AZ168" s="131">
        <v>1</v>
      </c>
      <c r="BA168" s="131"/>
      <c r="BB168" s="131"/>
      <c r="BC168" s="131"/>
      <c r="BD168" s="131"/>
      <c r="BE168" s="131">
        <v>1</v>
      </c>
      <c r="BF168" s="131"/>
      <c r="BG168" s="131"/>
      <c r="BH168" s="131"/>
      <c r="BI168" s="131"/>
      <c r="BJ168" s="131">
        <v>0</v>
      </c>
      <c r="BK168" s="131"/>
      <c r="BL168" s="131"/>
      <c r="BM168" s="131"/>
      <c r="BN168" s="131"/>
      <c r="BO168" s="131">
        <v>0</v>
      </c>
      <c r="BP168" s="131"/>
      <c r="BQ168" s="131"/>
      <c r="BR168" s="131"/>
      <c r="BS168" s="131"/>
      <c r="BT168" s="131">
        <v>0</v>
      </c>
      <c r="BU168" s="131"/>
      <c r="BV168" s="131"/>
      <c r="BW168" s="131"/>
      <c r="BX168" s="131"/>
    </row>
    <row r="169" spans="1:76" s="7" customFormat="1" ht="15" customHeight="1">
      <c r="A169" s="98">
        <v>0</v>
      </c>
      <c r="B169" s="99"/>
      <c r="C169" s="99"/>
      <c r="D169" s="125" t="s">
        <v>276</v>
      </c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4"/>
      <c r="Q169" s="123"/>
      <c r="R169" s="123"/>
      <c r="S169" s="123"/>
      <c r="T169" s="123"/>
      <c r="U169" s="123"/>
      <c r="V169" s="125"/>
      <c r="W169" s="113"/>
      <c r="X169" s="113"/>
      <c r="Y169" s="113"/>
      <c r="Z169" s="113"/>
      <c r="AA169" s="113"/>
      <c r="AB169" s="113"/>
      <c r="AC169" s="113"/>
      <c r="AD169" s="113"/>
      <c r="AE169" s="11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</row>
    <row r="170" spans="1:76" s="111" customFormat="1" ht="42.75" customHeight="1">
      <c r="A170" s="101">
        <v>0</v>
      </c>
      <c r="B170" s="102"/>
      <c r="C170" s="102"/>
      <c r="D170" s="128" t="s">
        <v>1712</v>
      </c>
      <c r="E170" s="105"/>
      <c r="F170" s="105"/>
      <c r="G170" s="105"/>
      <c r="H170" s="105"/>
      <c r="I170" s="105"/>
      <c r="J170" s="105"/>
      <c r="K170" s="105"/>
      <c r="L170" s="105"/>
      <c r="M170" s="105"/>
      <c r="N170" s="105"/>
      <c r="O170" s="105"/>
      <c r="P170" s="106"/>
      <c r="Q170" s="32" t="s">
        <v>230</v>
      </c>
      <c r="R170" s="32"/>
      <c r="S170" s="32"/>
      <c r="T170" s="32"/>
      <c r="U170" s="32"/>
      <c r="V170" s="128" t="s">
        <v>231</v>
      </c>
      <c r="W170" s="105"/>
      <c r="X170" s="105"/>
      <c r="Y170" s="105"/>
      <c r="Z170" s="105"/>
      <c r="AA170" s="105"/>
      <c r="AB170" s="105"/>
      <c r="AC170" s="105"/>
      <c r="AD170" s="105"/>
      <c r="AE170" s="106"/>
      <c r="AF170" s="131">
        <v>0</v>
      </c>
      <c r="AG170" s="131"/>
      <c r="AH170" s="131"/>
      <c r="AI170" s="131"/>
      <c r="AJ170" s="131"/>
      <c r="AK170" s="131">
        <v>0</v>
      </c>
      <c r="AL170" s="131"/>
      <c r="AM170" s="131"/>
      <c r="AN170" s="131"/>
      <c r="AO170" s="131"/>
      <c r="AP170" s="131">
        <v>0</v>
      </c>
      <c r="AQ170" s="131"/>
      <c r="AR170" s="131"/>
      <c r="AS170" s="131"/>
      <c r="AT170" s="131"/>
      <c r="AU170" s="131">
        <v>0</v>
      </c>
      <c r="AV170" s="131"/>
      <c r="AW170" s="131"/>
      <c r="AX170" s="131"/>
      <c r="AY170" s="131"/>
      <c r="AZ170" s="131">
        <v>0</v>
      </c>
      <c r="BA170" s="131"/>
      <c r="BB170" s="131"/>
      <c r="BC170" s="131"/>
      <c r="BD170" s="131"/>
      <c r="BE170" s="131">
        <v>0</v>
      </c>
      <c r="BF170" s="131"/>
      <c r="BG170" s="131"/>
      <c r="BH170" s="131"/>
      <c r="BI170" s="131"/>
      <c r="BJ170" s="131">
        <v>0</v>
      </c>
      <c r="BK170" s="131"/>
      <c r="BL170" s="131"/>
      <c r="BM170" s="131"/>
      <c r="BN170" s="131"/>
      <c r="BO170" s="131">
        <v>200000</v>
      </c>
      <c r="BP170" s="131"/>
      <c r="BQ170" s="131"/>
      <c r="BR170" s="131"/>
      <c r="BS170" s="131"/>
      <c r="BT170" s="131">
        <v>200000</v>
      </c>
      <c r="BU170" s="131"/>
      <c r="BV170" s="131"/>
      <c r="BW170" s="131"/>
      <c r="BX170" s="131"/>
    </row>
    <row r="171" spans="1:76" s="111" customFormat="1" ht="30" customHeight="1">
      <c r="A171" s="101">
        <v>0</v>
      </c>
      <c r="B171" s="102"/>
      <c r="C171" s="102"/>
      <c r="D171" s="128" t="s">
        <v>1713</v>
      </c>
      <c r="E171" s="105"/>
      <c r="F171" s="105"/>
      <c r="G171" s="105"/>
      <c r="H171" s="105"/>
      <c r="I171" s="105"/>
      <c r="J171" s="105"/>
      <c r="K171" s="105"/>
      <c r="L171" s="105"/>
      <c r="M171" s="105"/>
      <c r="N171" s="105"/>
      <c r="O171" s="105"/>
      <c r="P171" s="106"/>
      <c r="Q171" s="32" t="s">
        <v>230</v>
      </c>
      <c r="R171" s="32"/>
      <c r="S171" s="32"/>
      <c r="T171" s="32"/>
      <c r="U171" s="32"/>
      <c r="V171" s="128" t="s">
        <v>231</v>
      </c>
      <c r="W171" s="105"/>
      <c r="X171" s="105"/>
      <c r="Y171" s="105"/>
      <c r="Z171" s="105"/>
      <c r="AA171" s="105"/>
      <c r="AB171" s="105"/>
      <c r="AC171" s="105"/>
      <c r="AD171" s="105"/>
      <c r="AE171" s="106"/>
      <c r="AF171" s="131">
        <v>0</v>
      </c>
      <c r="AG171" s="131"/>
      <c r="AH171" s="131"/>
      <c r="AI171" s="131"/>
      <c r="AJ171" s="131"/>
      <c r="AK171" s="131">
        <v>0</v>
      </c>
      <c r="AL171" s="131"/>
      <c r="AM171" s="131"/>
      <c r="AN171" s="131"/>
      <c r="AO171" s="131"/>
      <c r="AP171" s="131">
        <v>0</v>
      </c>
      <c r="AQ171" s="131"/>
      <c r="AR171" s="131"/>
      <c r="AS171" s="131"/>
      <c r="AT171" s="131"/>
      <c r="AU171" s="131">
        <v>0</v>
      </c>
      <c r="AV171" s="131"/>
      <c r="AW171" s="131"/>
      <c r="AX171" s="131"/>
      <c r="AY171" s="131"/>
      <c r="AZ171" s="131">
        <v>0</v>
      </c>
      <c r="BA171" s="131"/>
      <c r="BB171" s="131"/>
      <c r="BC171" s="131"/>
      <c r="BD171" s="131"/>
      <c r="BE171" s="131">
        <v>0</v>
      </c>
      <c r="BF171" s="131"/>
      <c r="BG171" s="131"/>
      <c r="BH171" s="131"/>
      <c r="BI171" s="131"/>
      <c r="BJ171" s="131">
        <v>0</v>
      </c>
      <c r="BK171" s="131"/>
      <c r="BL171" s="131"/>
      <c r="BM171" s="131"/>
      <c r="BN171" s="131"/>
      <c r="BO171" s="131">
        <v>10000</v>
      </c>
      <c r="BP171" s="131"/>
      <c r="BQ171" s="131"/>
      <c r="BR171" s="131"/>
      <c r="BS171" s="131"/>
      <c r="BT171" s="131">
        <v>10000</v>
      </c>
      <c r="BU171" s="131"/>
      <c r="BV171" s="131"/>
      <c r="BW171" s="131"/>
      <c r="BX171" s="131"/>
    </row>
    <row r="172" spans="1:76" s="111" customFormat="1" ht="45" customHeight="1">
      <c r="A172" s="101">
        <v>0</v>
      </c>
      <c r="B172" s="102"/>
      <c r="C172" s="102"/>
      <c r="D172" s="128" t="s">
        <v>1714</v>
      </c>
      <c r="E172" s="105"/>
      <c r="F172" s="105"/>
      <c r="G172" s="105"/>
      <c r="H172" s="105"/>
      <c r="I172" s="105"/>
      <c r="J172" s="105"/>
      <c r="K172" s="105"/>
      <c r="L172" s="105"/>
      <c r="M172" s="105"/>
      <c r="N172" s="105"/>
      <c r="O172" s="105"/>
      <c r="P172" s="106"/>
      <c r="Q172" s="32" t="s">
        <v>230</v>
      </c>
      <c r="R172" s="32"/>
      <c r="S172" s="32"/>
      <c r="T172" s="32"/>
      <c r="U172" s="32"/>
      <c r="V172" s="128" t="s">
        <v>231</v>
      </c>
      <c r="W172" s="105"/>
      <c r="X172" s="105"/>
      <c r="Y172" s="105"/>
      <c r="Z172" s="105"/>
      <c r="AA172" s="105"/>
      <c r="AB172" s="105"/>
      <c r="AC172" s="105"/>
      <c r="AD172" s="105"/>
      <c r="AE172" s="106"/>
      <c r="AF172" s="131">
        <v>0</v>
      </c>
      <c r="AG172" s="131"/>
      <c r="AH172" s="131"/>
      <c r="AI172" s="131"/>
      <c r="AJ172" s="131"/>
      <c r="AK172" s="131">
        <v>0</v>
      </c>
      <c r="AL172" s="131"/>
      <c r="AM172" s="131"/>
      <c r="AN172" s="131"/>
      <c r="AO172" s="131"/>
      <c r="AP172" s="131">
        <v>0</v>
      </c>
      <c r="AQ172" s="131"/>
      <c r="AR172" s="131"/>
      <c r="AS172" s="131"/>
      <c r="AT172" s="131"/>
      <c r="AU172" s="131">
        <v>0</v>
      </c>
      <c r="AV172" s="131"/>
      <c r="AW172" s="131"/>
      <c r="AX172" s="131"/>
      <c r="AY172" s="131"/>
      <c r="AZ172" s="131">
        <v>0</v>
      </c>
      <c r="BA172" s="131"/>
      <c r="BB172" s="131"/>
      <c r="BC172" s="131"/>
      <c r="BD172" s="131"/>
      <c r="BE172" s="131">
        <v>0</v>
      </c>
      <c r="BF172" s="131"/>
      <c r="BG172" s="131"/>
      <c r="BH172" s="131"/>
      <c r="BI172" s="131"/>
      <c r="BJ172" s="131">
        <v>0</v>
      </c>
      <c r="BK172" s="131"/>
      <c r="BL172" s="131"/>
      <c r="BM172" s="131"/>
      <c r="BN172" s="131"/>
      <c r="BO172" s="131">
        <v>20000</v>
      </c>
      <c r="BP172" s="131"/>
      <c r="BQ172" s="131"/>
      <c r="BR172" s="131"/>
      <c r="BS172" s="131"/>
      <c r="BT172" s="131">
        <v>20000</v>
      </c>
      <c r="BU172" s="131"/>
      <c r="BV172" s="131"/>
      <c r="BW172" s="131"/>
      <c r="BX172" s="131"/>
    </row>
    <row r="173" spans="1:76" s="111" customFormat="1" ht="15" customHeight="1">
      <c r="A173" s="101">
        <v>0</v>
      </c>
      <c r="B173" s="102"/>
      <c r="C173" s="102"/>
      <c r="D173" s="128" t="s">
        <v>1715</v>
      </c>
      <c r="E173" s="105"/>
      <c r="F173" s="105"/>
      <c r="G173" s="105"/>
      <c r="H173" s="105"/>
      <c r="I173" s="105"/>
      <c r="J173" s="105"/>
      <c r="K173" s="105"/>
      <c r="L173" s="105"/>
      <c r="M173" s="105"/>
      <c r="N173" s="105"/>
      <c r="O173" s="105"/>
      <c r="P173" s="106"/>
      <c r="Q173" s="32" t="s">
        <v>230</v>
      </c>
      <c r="R173" s="32"/>
      <c r="S173" s="32"/>
      <c r="T173" s="32"/>
      <c r="U173" s="32"/>
      <c r="V173" s="128" t="s">
        <v>231</v>
      </c>
      <c r="W173" s="105"/>
      <c r="X173" s="105"/>
      <c r="Y173" s="105"/>
      <c r="Z173" s="105"/>
      <c r="AA173" s="105"/>
      <c r="AB173" s="105"/>
      <c r="AC173" s="105"/>
      <c r="AD173" s="105"/>
      <c r="AE173" s="106"/>
      <c r="AF173" s="131">
        <v>0</v>
      </c>
      <c r="AG173" s="131"/>
      <c r="AH173" s="131"/>
      <c r="AI173" s="131"/>
      <c r="AJ173" s="131"/>
      <c r="AK173" s="131">
        <v>0</v>
      </c>
      <c r="AL173" s="131"/>
      <c r="AM173" s="131"/>
      <c r="AN173" s="131"/>
      <c r="AO173" s="131"/>
      <c r="AP173" s="131">
        <v>0</v>
      </c>
      <c r="AQ173" s="131"/>
      <c r="AR173" s="131"/>
      <c r="AS173" s="131"/>
      <c r="AT173" s="131"/>
      <c r="AU173" s="131">
        <v>0</v>
      </c>
      <c r="AV173" s="131"/>
      <c r="AW173" s="131"/>
      <c r="AX173" s="131"/>
      <c r="AY173" s="131"/>
      <c r="AZ173" s="131">
        <v>8333.33</v>
      </c>
      <c r="BA173" s="131"/>
      <c r="BB173" s="131"/>
      <c r="BC173" s="131"/>
      <c r="BD173" s="131"/>
      <c r="BE173" s="131">
        <v>8333.33</v>
      </c>
      <c r="BF173" s="131"/>
      <c r="BG173" s="131"/>
      <c r="BH173" s="131"/>
      <c r="BI173" s="131"/>
      <c r="BJ173" s="131">
        <v>0</v>
      </c>
      <c r="BK173" s="131"/>
      <c r="BL173" s="131"/>
      <c r="BM173" s="131"/>
      <c r="BN173" s="131"/>
      <c r="BO173" s="131">
        <v>0</v>
      </c>
      <c r="BP173" s="131"/>
      <c r="BQ173" s="131"/>
      <c r="BR173" s="131"/>
      <c r="BS173" s="131"/>
      <c r="BT173" s="131">
        <v>0</v>
      </c>
      <c r="BU173" s="131"/>
      <c r="BV173" s="131"/>
      <c r="BW173" s="131"/>
      <c r="BX173" s="131"/>
    </row>
    <row r="174" spans="1:76" s="111" customFormat="1" ht="15" customHeight="1">
      <c r="A174" s="101">
        <v>1</v>
      </c>
      <c r="B174" s="102"/>
      <c r="C174" s="102"/>
      <c r="D174" s="128"/>
      <c r="E174" s="105"/>
      <c r="F174" s="105"/>
      <c r="G174" s="105"/>
      <c r="H174" s="105"/>
      <c r="I174" s="105"/>
      <c r="J174" s="105"/>
      <c r="K174" s="105"/>
      <c r="L174" s="105"/>
      <c r="M174" s="105"/>
      <c r="N174" s="105"/>
      <c r="O174" s="105"/>
      <c r="P174" s="106"/>
      <c r="Q174" s="32"/>
      <c r="R174" s="32"/>
      <c r="S174" s="32"/>
      <c r="T174" s="32"/>
      <c r="U174" s="32"/>
      <c r="V174" s="128" t="s">
        <v>231</v>
      </c>
      <c r="W174" s="105"/>
      <c r="X174" s="105"/>
      <c r="Y174" s="105"/>
      <c r="Z174" s="105"/>
      <c r="AA174" s="105"/>
      <c r="AB174" s="105"/>
      <c r="AC174" s="105"/>
      <c r="AD174" s="105"/>
      <c r="AE174" s="106"/>
      <c r="AF174" s="131">
        <v>0</v>
      </c>
      <c r="AG174" s="131"/>
      <c r="AH174" s="131"/>
      <c r="AI174" s="131"/>
      <c r="AJ174" s="131"/>
      <c r="AK174" s="131">
        <v>9500</v>
      </c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>
        <v>0</v>
      </c>
      <c r="AV174" s="131"/>
      <c r="AW174" s="131"/>
      <c r="AX174" s="131"/>
      <c r="AY174" s="131"/>
      <c r="AZ174" s="131">
        <v>0</v>
      </c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>
        <v>0</v>
      </c>
      <c r="BK174" s="131"/>
      <c r="BL174" s="131"/>
      <c r="BM174" s="131"/>
      <c r="BN174" s="131"/>
      <c r="BO174" s="131">
        <v>0</v>
      </c>
      <c r="BP174" s="131"/>
      <c r="BQ174" s="131"/>
      <c r="BR174" s="131"/>
      <c r="BS174" s="131"/>
      <c r="BT174" s="131"/>
      <c r="BU174" s="131"/>
      <c r="BV174" s="131"/>
      <c r="BW174" s="131"/>
      <c r="BX174" s="131"/>
    </row>
    <row r="175" spans="1:76" s="111" customFormat="1" ht="15" customHeight="1">
      <c r="A175" s="101">
        <v>1</v>
      </c>
      <c r="B175" s="102"/>
      <c r="C175" s="102"/>
      <c r="D175" s="128" t="s">
        <v>1716</v>
      </c>
      <c r="E175" s="105"/>
      <c r="F175" s="105"/>
      <c r="G175" s="105"/>
      <c r="H175" s="105"/>
      <c r="I175" s="105"/>
      <c r="J175" s="105"/>
      <c r="K175" s="105"/>
      <c r="L175" s="105"/>
      <c r="M175" s="105"/>
      <c r="N175" s="105"/>
      <c r="O175" s="105"/>
      <c r="P175" s="106"/>
      <c r="Q175" s="32" t="s">
        <v>230</v>
      </c>
      <c r="R175" s="32"/>
      <c r="S175" s="32"/>
      <c r="T175" s="32"/>
      <c r="U175" s="32"/>
      <c r="V175" s="128" t="s">
        <v>231</v>
      </c>
      <c r="W175" s="105"/>
      <c r="X175" s="105"/>
      <c r="Y175" s="105"/>
      <c r="Z175" s="105"/>
      <c r="AA175" s="105"/>
      <c r="AB175" s="105"/>
      <c r="AC175" s="105"/>
      <c r="AD175" s="105"/>
      <c r="AE175" s="106"/>
      <c r="AF175" s="131">
        <v>0</v>
      </c>
      <c r="AG175" s="131"/>
      <c r="AH175" s="131"/>
      <c r="AI175" s="131"/>
      <c r="AJ175" s="131"/>
      <c r="AK175" s="131">
        <v>0</v>
      </c>
      <c r="AL175" s="131"/>
      <c r="AM175" s="131"/>
      <c r="AN175" s="131"/>
      <c r="AO175" s="131"/>
      <c r="AP175" s="131">
        <v>0</v>
      </c>
      <c r="AQ175" s="131"/>
      <c r="AR175" s="131"/>
      <c r="AS175" s="131"/>
      <c r="AT175" s="131"/>
      <c r="AU175" s="131">
        <v>0</v>
      </c>
      <c r="AV175" s="131"/>
      <c r="AW175" s="131"/>
      <c r="AX175" s="131"/>
      <c r="AY175" s="131"/>
      <c r="AZ175" s="131">
        <v>4000</v>
      </c>
      <c r="BA175" s="131"/>
      <c r="BB175" s="131"/>
      <c r="BC175" s="131"/>
      <c r="BD175" s="131"/>
      <c r="BE175" s="131">
        <v>4000</v>
      </c>
      <c r="BF175" s="131"/>
      <c r="BG175" s="131"/>
      <c r="BH175" s="131"/>
      <c r="BI175" s="131"/>
      <c r="BJ175" s="131">
        <v>0</v>
      </c>
      <c r="BK175" s="131"/>
      <c r="BL175" s="131"/>
      <c r="BM175" s="131"/>
      <c r="BN175" s="131"/>
      <c r="BO175" s="131">
        <v>0</v>
      </c>
      <c r="BP175" s="131"/>
      <c r="BQ175" s="131"/>
      <c r="BR175" s="131"/>
      <c r="BS175" s="131"/>
      <c r="BT175" s="131">
        <v>0</v>
      </c>
      <c r="BU175" s="131"/>
      <c r="BV175" s="131"/>
      <c r="BW175" s="131"/>
      <c r="BX175" s="131"/>
    </row>
    <row r="176" spans="1:76" s="111" customFormat="1" ht="15" customHeight="1">
      <c r="A176" s="101">
        <v>2</v>
      </c>
      <c r="B176" s="102"/>
      <c r="C176" s="102"/>
      <c r="D176" s="128"/>
      <c r="E176" s="105"/>
      <c r="F176" s="105"/>
      <c r="G176" s="105"/>
      <c r="H176" s="105"/>
      <c r="I176" s="105"/>
      <c r="J176" s="105"/>
      <c r="K176" s="105"/>
      <c r="L176" s="105"/>
      <c r="M176" s="105"/>
      <c r="N176" s="105"/>
      <c r="O176" s="105"/>
      <c r="P176" s="106"/>
      <c r="Q176" s="32"/>
      <c r="R176" s="32"/>
      <c r="S176" s="32"/>
      <c r="T176" s="32"/>
      <c r="U176" s="32"/>
      <c r="V176" s="128" t="s">
        <v>231</v>
      </c>
      <c r="W176" s="105"/>
      <c r="X176" s="105"/>
      <c r="Y176" s="105"/>
      <c r="Z176" s="105"/>
      <c r="AA176" s="105"/>
      <c r="AB176" s="105"/>
      <c r="AC176" s="105"/>
      <c r="AD176" s="105"/>
      <c r="AE176" s="106"/>
      <c r="AF176" s="131">
        <v>0</v>
      </c>
      <c r="AG176" s="131"/>
      <c r="AH176" s="131"/>
      <c r="AI176" s="131"/>
      <c r="AJ176" s="131"/>
      <c r="AK176" s="131">
        <v>6125</v>
      </c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>
        <v>0</v>
      </c>
      <c r="AV176" s="131"/>
      <c r="AW176" s="131"/>
      <c r="AX176" s="131"/>
      <c r="AY176" s="131"/>
      <c r="AZ176" s="131">
        <v>0</v>
      </c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>
        <v>0</v>
      </c>
      <c r="BK176" s="131"/>
      <c r="BL176" s="131"/>
      <c r="BM176" s="131"/>
      <c r="BN176" s="131"/>
      <c r="BO176" s="131">
        <v>0</v>
      </c>
      <c r="BP176" s="131"/>
      <c r="BQ176" s="131"/>
      <c r="BR176" s="131"/>
      <c r="BS176" s="131"/>
      <c r="BT176" s="131"/>
      <c r="BU176" s="131"/>
      <c r="BV176" s="131"/>
      <c r="BW176" s="131"/>
      <c r="BX176" s="131"/>
    </row>
    <row r="177" spans="1:76" s="111" customFormat="1" ht="30" customHeight="1">
      <c r="A177" s="101">
        <v>2</v>
      </c>
      <c r="B177" s="102"/>
      <c r="C177" s="102"/>
      <c r="D177" s="128" t="s">
        <v>1717</v>
      </c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  <c r="P177" s="106"/>
      <c r="Q177" s="32" t="s">
        <v>230</v>
      </c>
      <c r="R177" s="32"/>
      <c r="S177" s="32"/>
      <c r="T177" s="32"/>
      <c r="U177" s="32"/>
      <c r="V177" s="128" t="s">
        <v>231</v>
      </c>
      <c r="W177" s="105"/>
      <c r="X177" s="105"/>
      <c r="Y177" s="105"/>
      <c r="Z177" s="105"/>
      <c r="AA177" s="105"/>
      <c r="AB177" s="105"/>
      <c r="AC177" s="105"/>
      <c r="AD177" s="105"/>
      <c r="AE177" s="106"/>
      <c r="AF177" s="131">
        <v>0</v>
      </c>
      <c r="AG177" s="131"/>
      <c r="AH177" s="131"/>
      <c r="AI177" s="131"/>
      <c r="AJ177" s="131"/>
      <c r="AK177" s="131">
        <v>0</v>
      </c>
      <c r="AL177" s="131"/>
      <c r="AM177" s="131"/>
      <c r="AN177" s="131"/>
      <c r="AO177" s="131"/>
      <c r="AP177" s="131">
        <v>0</v>
      </c>
      <c r="AQ177" s="131"/>
      <c r="AR177" s="131"/>
      <c r="AS177" s="131"/>
      <c r="AT177" s="131"/>
      <c r="AU177" s="131">
        <v>0</v>
      </c>
      <c r="AV177" s="131"/>
      <c r="AW177" s="131"/>
      <c r="AX177" s="131"/>
      <c r="AY177" s="131"/>
      <c r="AZ177" s="131">
        <v>95000</v>
      </c>
      <c r="BA177" s="131"/>
      <c r="BB177" s="131"/>
      <c r="BC177" s="131"/>
      <c r="BD177" s="131"/>
      <c r="BE177" s="131">
        <v>95000</v>
      </c>
      <c r="BF177" s="131"/>
      <c r="BG177" s="131"/>
      <c r="BH177" s="131"/>
      <c r="BI177" s="131"/>
      <c r="BJ177" s="131">
        <v>0</v>
      </c>
      <c r="BK177" s="131"/>
      <c r="BL177" s="131"/>
      <c r="BM177" s="131"/>
      <c r="BN177" s="131"/>
      <c r="BO177" s="131">
        <v>100000</v>
      </c>
      <c r="BP177" s="131"/>
      <c r="BQ177" s="131"/>
      <c r="BR177" s="131"/>
      <c r="BS177" s="131"/>
      <c r="BT177" s="131">
        <v>100000</v>
      </c>
      <c r="BU177" s="131"/>
      <c r="BV177" s="131"/>
      <c r="BW177" s="131"/>
      <c r="BX177" s="131"/>
    </row>
    <row r="178" spans="1:76" s="111" customFormat="1" ht="30" customHeight="1">
      <c r="A178" s="101">
        <v>2</v>
      </c>
      <c r="B178" s="102"/>
      <c r="C178" s="102"/>
      <c r="D178" s="128" t="s">
        <v>1718</v>
      </c>
      <c r="E178" s="105"/>
      <c r="F178" s="105"/>
      <c r="G178" s="105"/>
      <c r="H178" s="105"/>
      <c r="I178" s="105"/>
      <c r="J178" s="105"/>
      <c r="K178" s="105"/>
      <c r="L178" s="105"/>
      <c r="M178" s="105"/>
      <c r="N178" s="105"/>
      <c r="O178" s="105"/>
      <c r="P178" s="106"/>
      <c r="Q178" s="32" t="s">
        <v>230</v>
      </c>
      <c r="R178" s="32"/>
      <c r="S178" s="32"/>
      <c r="T178" s="32"/>
      <c r="U178" s="32"/>
      <c r="V178" s="128" t="s">
        <v>231</v>
      </c>
      <c r="W178" s="105"/>
      <c r="X178" s="105"/>
      <c r="Y178" s="105"/>
      <c r="Z178" s="105"/>
      <c r="AA178" s="105"/>
      <c r="AB178" s="105"/>
      <c r="AC178" s="105"/>
      <c r="AD178" s="105"/>
      <c r="AE178" s="106"/>
      <c r="AF178" s="131">
        <v>0</v>
      </c>
      <c r="AG178" s="131"/>
      <c r="AH178" s="131"/>
      <c r="AI178" s="131"/>
      <c r="AJ178" s="131"/>
      <c r="AK178" s="131">
        <v>0</v>
      </c>
      <c r="AL178" s="131"/>
      <c r="AM178" s="131"/>
      <c r="AN178" s="131"/>
      <c r="AO178" s="131"/>
      <c r="AP178" s="131">
        <v>0</v>
      </c>
      <c r="AQ178" s="131"/>
      <c r="AR178" s="131"/>
      <c r="AS178" s="131"/>
      <c r="AT178" s="131"/>
      <c r="AU178" s="131">
        <v>0</v>
      </c>
      <c r="AV178" s="131"/>
      <c r="AW178" s="131"/>
      <c r="AX178" s="131"/>
      <c r="AY178" s="131"/>
      <c r="AZ178" s="131">
        <v>1000</v>
      </c>
      <c r="BA178" s="131"/>
      <c r="BB178" s="131"/>
      <c r="BC178" s="131"/>
      <c r="BD178" s="131"/>
      <c r="BE178" s="131">
        <v>1000</v>
      </c>
      <c r="BF178" s="131"/>
      <c r="BG178" s="131"/>
      <c r="BH178" s="131"/>
      <c r="BI178" s="131"/>
      <c r="BJ178" s="131">
        <v>0</v>
      </c>
      <c r="BK178" s="131"/>
      <c r="BL178" s="131"/>
      <c r="BM178" s="131"/>
      <c r="BN178" s="131"/>
      <c r="BO178" s="131">
        <v>19900</v>
      </c>
      <c r="BP178" s="131"/>
      <c r="BQ178" s="131"/>
      <c r="BR178" s="131"/>
      <c r="BS178" s="131"/>
      <c r="BT178" s="131">
        <v>19900</v>
      </c>
      <c r="BU178" s="131"/>
      <c r="BV178" s="131"/>
      <c r="BW178" s="131"/>
      <c r="BX178" s="131"/>
    </row>
    <row r="179" spans="1:76" s="111" customFormat="1" ht="30" customHeight="1">
      <c r="A179" s="101">
        <v>2</v>
      </c>
      <c r="B179" s="102"/>
      <c r="C179" s="102"/>
      <c r="D179" s="128" t="s">
        <v>1719</v>
      </c>
      <c r="E179" s="105"/>
      <c r="F179" s="105"/>
      <c r="G179" s="105"/>
      <c r="H179" s="105"/>
      <c r="I179" s="105"/>
      <c r="J179" s="105"/>
      <c r="K179" s="105"/>
      <c r="L179" s="105"/>
      <c r="M179" s="105"/>
      <c r="N179" s="105"/>
      <c r="O179" s="105"/>
      <c r="P179" s="106"/>
      <c r="Q179" s="32" t="s">
        <v>230</v>
      </c>
      <c r="R179" s="32"/>
      <c r="S179" s="32"/>
      <c r="T179" s="32"/>
      <c r="U179" s="32"/>
      <c r="V179" s="128" t="s">
        <v>231</v>
      </c>
      <c r="W179" s="105"/>
      <c r="X179" s="105"/>
      <c r="Y179" s="105"/>
      <c r="Z179" s="105"/>
      <c r="AA179" s="105"/>
      <c r="AB179" s="105"/>
      <c r="AC179" s="105"/>
      <c r="AD179" s="105"/>
      <c r="AE179" s="106"/>
      <c r="AF179" s="131">
        <v>0</v>
      </c>
      <c r="AG179" s="131"/>
      <c r="AH179" s="131"/>
      <c r="AI179" s="131"/>
      <c r="AJ179" s="131"/>
      <c r="AK179" s="131">
        <v>0</v>
      </c>
      <c r="AL179" s="131"/>
      <c r="AM179" s="131"/>
      <c r="AN179" s="131"/>
      <c r="AO179" s="131"/>
      <c r="AP179" s="131">
        <v>0</v>
      </c>
      <c r="AQ179" s="131"/>
      <c r="AR179" s="131"/>
      <c r="AS179" s="131"/>
      <c r="AT179" s="131"/>
      <c r="AU179" s="131">
        <v>0</v>
      </c>
      <c r="AV179" s="131"/>
      <c r="AW179" s="131"/>
      <c r="AX179" s="131"/>
      <c r="AY179" s="131"/>
      <c r="AZ179" s="131">
        <v>0</v>
      </c>
      <c r="BA179" s="131"/>
      <c r="BB179" s="131"/>
      <c r="BC179" s="131"/>
      <c r="BD179" s="131"/>
      <c r="BE179" s="131">
        <v>0</v>
      </c>
      <c r="BF179" s="131"/>
      <c r="BG179" s="131"/>
      <c r="BH179" s="131"/>
      <c r="BI179" s="131"/>
      <c r="BJ179" s="131">
        <v>0</v>
      </c>
      <c r="BK179" s="131"/>
      <c r="BL179" s="131"/>
      <c r="BM179" s="131"/>
      <c r="BN179" s="131"/>
      <c r="BO179" s="131">
        <v>2000</v>
      </c>
      <c r="BP179" s="131"/>
      <c r="BQ179" s="131"/>
      <c r="BR179" s="131"/>
      <c r="BS179" s="131"/>
      <c r="BT179" s="131">
        <v>2000</v>
      </c>
      <c r="BU179" s="131"/>
      <c r="BV179" s="131"/>
      <c r="BW179" s="131"/>
      <c r="BX179" s="131"/>
    </row>
    <row r="180" spans="1:76" s="111" customFormat="1" ht="15" customHeight="1">
      <c r="A180" s="101">
        <v>3</v>
      </c>
      <c r="B180" s="102"/>
      <c r="C180" s="102"/>
      <c r="D180" s="128"/>
      <c r="E180" s="105"/>
      <c r="F180" s="105"/>
      <c r="G180" s="105"/>
      <c r="H180" s="105"/>
      <c r="I180" s="105"/>
      <c r="J180" s="105"/>
      <c r="K180" s="105"/>
      <c r="L180" s="105"/>
      <c r="M180" s="105"/>
      <c r="N180" s="105"/>
      <c r="O180" s="105"/>
      <c r="P180" s="106"/>
      <c r="Q180" s="32"/>
      <c r="R180" s="32"/>
      <c r="S180" s="32"/>
      <c r="T180" s="32"/>
      <c r="U180" s="32"/>
      <c r="V180" s="128" t="s">
        <v>231</v>
      </c>
      <c r="W180" s="105"/>
      <c r="X180" s="105"/>
      <c r="Y180" s="105"/>
      <c r="Z180" s="105"/>
      <c r="AA180" s="105"/>
      <c r="AB180" s="105"/>
      <c r="AC180" s="105"/>
      <c r="AD180" s="105"/>
      <c r="AE180" s="106"/>
      <c r="AF180" s="131">
        <v>0</v>
      </c>
      <c r="AG180" s="131"/>
      <c r="AH180" s="131"/>
      <c r="AI180" s="131"/>
      <c r="AJ180" s="131"/>
      <c r="AK180" s="131">
        <v>134190</v>
      </c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>
        <v>0</v>
      </c>
      <c r="AV180" s="131"/>
      <c r="AW180" s="131"/>
      <c r="AX180" s="131"/>
      <c r="AY180" s="131"/>
      <c r="AZ180" s="131">
        <v>0</v>
      </c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>
        <v>0</v>
      </c>
      <c r="BK180" s="131"/>
      <c r="BL180" s="131"/>
      <c r="BM180" s="131"/>
      <c r="BN180" s="131"/>
      <c r="BO180" s="131">
        <v>0</v>
      </c>
      <c r="BP180" s="131"/>
      <c r="BQ180" s="131"/>
      <c r="BR180" s="131"/>
      <c r="BS180" s="131"/>
      <c r="BT180" s="131"/>
      <c r="BU180" s="131"/>
      <c r="BV180" s="131"/>
      <c r="BW180" s="131"/>
      <c r="BX180" s="131"/>
    </row>
    <row r="181" spans="1:76" s="111" customFormat="1" ht="30" customHeight="1">
      <c r="A181" s="101">
        <v>3</v>
      </c>
      <c r="B181" s="102"/>
      <c r="C181" s="102"/>
      <c r="D181" s="128" t="s">
        <v>1720</v>
      </c>
      <c r="E181" s="105"/>
      <c r="F181" s="105"/>
      <c r="G181" s="105"/>
      <c r="H181" s="105"/>
      <c r="I181" s="105"/>
      <c r="J181" s="105"/>
      <c r="K181" s="105"/>
      <c r="L181" s="105"/>
      <c r="M181" s="105"/>
      <c r="N181" s="105"/>
      <c r="O181" s="105"/>
      <c r="P181" s="106"/>
      <c r="Q181" s="32" t="s">
        <v>230</v>
      </c>
      <c r="R181" s="32"/>
      <c r="S181" s="32"/>
      <c r="T181" s="32"/>
      <c r="U181" s="32"/>
      <c r="V181" s="128" t="s">
        <v>231</v>
      </c>
      <c r="W181" s="105"/>
      <c r="X181" s="105"/>
      <c r="Y181" s="105"/>
      <c r="Z181" s="105"/>
      <c r="AA181" s="105"/>
      <c r="AB181" s="105"/>
      <c r="AC181" s="105"/>
      <c r="AD181" s="105"/>
      <c r="AE181" s="106"/>
      <c r="AF181" s="131">
        <v>0</v>
      </c>
      <c r="AG181" s="131"/>
      <c r="AH181" s="131"/>
      <c r="AI181" s="131"/>
      <c r="AJ181" s="131"/>
      <c r="AK181" s="131">
        <v>0</v>
      </c>
      <c r="AL181" s="131"/>
      <c r="AM181" s="131"/>
      <c r="AN181" s="131"/>
      <c r="AO181" s="131"/>
      <c r="AP181" s="131">
        <v>0</v>
      </c>
      <c r="AQ181" s="131"/>
      <c r="AR181" s="131"/>
      <c r="AS181" s="131"/>
      <c r="AT181" s="131"/>
      <c r="AU181" s="131">
        <v>0</v>
      </c>
      <c r="AV181" s="131"/>
      <c r="AW181" s="131"/>
      <c r="AX181" s="131"/>
      <c r="AY181" s="131"/>
      <c r="AZ181" s="131">
        <v>300000</v>
      </c>
      <c r="BA181" s="131"/>
      <c r="BB181" s="131"/>
      <c r="BC181" s="131"/>
      <c r="BD181" s="131"/>
      <c r="BE181" s="131">
        <v>300000</v>
      </c>
      <c r="BF181" s="131"/>
      <c r="BG181" s="131"/>
      <c r="BH181" s="131"/>
      <c r="BI181" s="131"/>
      <c r="BJ181" s="131">
        <v>0</v>
      </c>
      <c r="BK181" s="131"/>
      <c r="BL181" s="131"/>
      <c r="BM181" s="131"/>
      <c r="BN181" s="131"/>
      <c r="BO181" s="131">
        <v>0</v>
      </c>
      <c r="BP181" s="131"/>
      <c r="BQ181" s="131"/>
      <c r="BR181" s="131"/>
      <c r="BS181" s="131"/>
      <c r="BT181" s="131">
        <v>0</v>
      </c>
      <c r="BU181" s="131"/>
      <c r="BV181" s="131"/>
      <c r="BW181" s="131"/>
      <c r="BX181" s="131"/>
    </row>
    <row r="182" spans="1:76" s="111" customFormat="1" ht="30" customHeight="1">
      <c r="A182" s="101">
        <v>4</v>
      </c>
      <c r="B182" s="102"/>
      <c r="C182" s="102"/>
      <c r="D182" s="128" t="s">
        <v>1721</v>
      </c>
      <c r="E182" s="105"/>
      <c r="F182" s="105"/>
      <c r="G182" s="105"/>
      <c r="H182" s="105"/>
      <c r="I182" s="105"/>
      <c r="J182" s="105"/>
      <c r="K182" s="105"/>
      <c r="L182" s="105"/>
      <c r="M182" s="105"/>
      <c r="N182" s="105"/>
      <c r="O182" s="105"/>
      <c r="P182" s="106"/>
      <c r="Q182" s="32" t="s">
        <v>230</v>
      </c>
      <c r="R182" s="32"/>
      <c r="S182" s="32"/>
      <c r="T182" s="32"/>
      <c r="U182" s="32"/>
      <c r="V182" s="128" t="s">
        <v>231</v>
      </c>
      <c r="W182" s="105"/>
      <c r="X182" s="105"/>
      <c r="Y182" s="105"/>
      <c r="Z182" s="105"/>
      <c r="AA182" s="105"/>
      <c r="AB182" s="105"/>
      <c r="AC182" s="105"/>
      <c r="AD182" s="105"/>
      <c r="AE182" s="106"/>
      <c r="AF182" s="131">
        <v>0</v>
      </c>
      <c r="AG182" s="131"/>
      <c r="AH182" s="131"/>
      <c r="AI182" s="131"/>
      <c r="AJ182" s="131"/>
      <c r="AK182" s="131">
        <v>0</v>
      </c>
      <c r="AL182" s="131"/>
      <c r="AM182" s="131"/>
      <c r="AN182" s="131"/>
      <c r="AO182" s="131"/>
      <c r="AP182" s="131">
        <v>0</v>
      </c>
      <c r="AQ182" s="131"/>
      <c r="AR182" s="131"/>
      <c r="AS182" s="131"/>
      <c r="AT182" s="131"/>
      <c r="AU182" s="131">
        <v>0</v>
      </c>
      <c r="AV182" s="131"/>
      <c r="AW182" s="131"/>
      <c r="AX182" s="131"/>
      <c r="AY182" s="131"/>
      <c r="AZ182" s="131">
        <v>50000</v>
      </c>
      <c r="BA182" s="131"/>
      <c r="BB182" s="131"/>
      <c r="BC182" s="131"/>
      <c r="BD182" s="131"/>
      <c r="BE182" s="131">
        <v>50000</v>
      </c>
      <c r="BF182" s="131"/>
      <c r="BG182" s="131"/>
      <c r="BH182" s="131"/>
      <c r="BI182" s="131"/>
      <c r="BJ182" s="131">
        <v>0</v>
      </c>
      <c r="BK182" s="131"/>
      <c r="BL182" s="131"/>
      <c r="BM182" s="131"/>
      <c r="BN182" s="131"/>
      <c r="BO182" s="131">
        <v>200000</v>
      </c>
      <c r="BP182" s="131"/>
      <c r="BQ182" s="131"/>
      <c r="BR182" s="131"/>
      <c r="BS182" s="131"/>
      <c r="BT182" s="131">
        <v>200000</v>
      </c>
      <c r="BU182" s="131"/>
      <c r="BV182" s="131"/>
      <c r="BW182" s="131"/>
      <c r="BX182" s="131"/>
    </row>
    <row r="183" spans="1:76" s="111" customFormat="1" ht="30" customHeight="1">
      <c r="A183" s="101">
        <v>5</v>
      </c>
      <c r="B183" s="102"/>
      <c r="C183" s="102"/>
      <c r="D183" s="128" t="s">
        <v>1722</v>
      </c>
      <c r="E183" s="105"/>
      <c r="F183" s="105"/>
      <c r="G183" s="105"/>
      <c r="H183" s="105"/>
      <c r="I183" s="105"/>
      <c r="J183" s="105"/>
      <c r="K183" s="105"/>
      <c r="L183" s="105"/>
      <c r="M183" s="105"/>
      <c r="N183" s="105"/>
      <c r="O183" s="105"/>
      <c r="P183" s="106"/>
      <c r="Q183" s="32" t="s">
        <v>230</v>
      </c>
      <c r="R183" s="32"/>
      <c r="S183" s="32"/>
      <c r="T183" s="32"/>
      <c r="U183" s="32"/>
      <c r="V183" s="128" t="s">
        <v>231</v>
      </c>
      <c r="W183" s="105"/>
      <c r="X183" s="105"/>
      <c r="Y183" s="105"/>
      <c r="Z183" s="105"/>
      <c r="AA183" s="105"/>
      <c r="AB183" s="105"/>
      <c r="AC183" s="105"/>
      <c r="AD183" s="105"/>
      <c r="AE183" s="106"/>
      <c r="AF183" s="131">
        <v>0</v>
      </c>
      <c r="AG183" s="131"/>
      <c r="AH183" s="131"/>
      <c r="AI183" s="131"/>
      <c r="AJ183" s="131"/>
      <c r="AK183" s="131">
        <v>0</v>
      </c>
      <c r="AL183" s="131"/>
      <c r="AM183" s="131"/>
      <c r="AN183" s="131"/>
      <c r="AO183" s="131"/>
      <c r="AP183" s="131">
        <v>0</v>
      </c>
      <c r="AQ183" s="131"/>
      <c r="AR183" s="131"/>
      <c r="AS183" s="131"/>
      <c r="AT183" s="131"/>
      <c r="AU183" s="131">
        <v>0</v>
      </c>
      <c r="AV183" s="131"/>
      <c r="AW183" s="131"/>
      <c r="AX183" s="131"/>
      <c r="AY183" s="131"/>
      <c r="AZ183" s="131">
        <v>150000</v>
      </c>
      <c r="BA183" s="131"/>
      <c r="BB183" s="131"/>
      <c r="BC183" s="131"/>
      <c r="BD183" s="131"/>
      <c r="BE183" s="131">
        <v>150000</v>
      </c>
      <c r="BF183" s="131"/>
      <c r="BG183" s="131"/>
      <c r="BH183" s="131"/>
      <c r="BI183" s="131"/>
      <c r="BJ183" s="131">
        <v>0</v>
      </c>
      <c r="BK183" s="131"/>
      <c r="BL183" s="131"/>
      <c r="BM183" s="131"/>
      <c r="BN183" s="131"/>
      <c r="BO183" s="131">
        <v>0</v>
      </c>
      <c r="BP183" s="131"/>
      <c r="BQ183" s="131"/>
      <c r="BR183" s="131"/>
      <c r="BS183" s="131"/>
      <c r="BT183" s="131">
        <v>0</v>
      </c>
      <c r="BU183" s="131"/>
      <c r="BV183" s="131"/>
      <c r="BW183" s="131"/>
      <c r="BX183" s="131"/>
    </row>
    <row r="184" spans="1:76" s="111" customFormat="1" ht="75" customHeight="1">
      <c r="A184" s="101">
        <v>6</v>
      </c>
      <c r="B184" s="102"/>
      <c r="C184" s="102"/>
      <c r="D184" s="128" t="s">
        <v>1723</v>
      </c>
      <c r="E184" s="105"/>
      <c r="F184" s="105"/>
      <c r="G184" s="105"/>
      <c r="H184" s="105"/>
      <c r="I184" s="105"/>
      <c r="J184" s="105"/>
      <c r="K184" s="105"/>
      <c r="L184" s="105"/>
      <c r="M184" s="105"/>
      <c r="N184" s="105"/>
      <c r="O184" s="105"/>
      <c r="P184" s="106"/>
      <c r="Q184" s="32" t="s">
        <v>230</v>
      </c>
      <c r="R184" s="32"/>
      <c r="S184" s="32"/>
      <c r="T184" s="32"/>
      <c r="U184" s="32"/>
      <c r="V184" s="128" t="s">
        <v>231</v>
      </c>
      <c r="W184" s="105"/>
      <c r="X184" s="105"/>
      <c r="Y184" s="105"/>
      <c r="Z184" s="105"/>
      <c r="AA184" s="105"/>
      <c r="AB184" s="105"/>
      <c r="AC184" s="105"/>
      <c r="AD184" s="105"/>
      <c r="AE184" s="106"/>
      <c r="AF184" s="131">
        <v>0</v>
      </c>
      <c r="AG184" s="131"/>
      <c r="AH184" s="131"/>
      <c r="AI184" s="131"/>
      <c r="AJ184" s="131"/>
      <c r="AK184" s="131">
        <v>0</v>
      </c>
      <c r="AL184" s="131"/>
      <c r="AM184" s="131"/>
      <c r="AN184" s="131"/>
      <c r="AO184" s="131"/>
      <c r="AP184" s="131">
        <v>0</v>
      </c>
      <c r="AQ184" s="131"/>
      <c r="AR184" s="131"/>
      <c r="AS184" s="131"/>
      <c r="AT184" s="131"/>
      <c r="AU184" s="131">
        <v>0</v>
      </c>
      <c r="AV184" s="131"/>
      <c r="AW184" s="131"/>
      <c r="AX184" s="131"/>
      <c r="AY184" s="131"/>
      <c r="AZ184" s="131">
        <v>136446.70000000001</v>
      </c>
      <c r="BA184" s="131"/>
      <c r="BB184" s="131"/>
      <c r="BC184" s="131"/>
      <c r="BD184" s="131"/>
      <c r="BE184" s="131">
        <v>136446.70000000001</v>
      </c>
      <c r="BF184" s="131"/>
      <c r="BG184" s="131"/>
      <c r="BH184" s="131"/>
      <c r="BI184" s="131"/>
      <c r="BJ184" s="131">
        <v>0</v>
      </c>
      <c r="BK184" s="131"/>
      <c r="BL184" s="131"/>
      <c r="BM184" s="131"/>
      <c r="BN184" s="131"/>
      <c r="BO184" s="131">
        <v>0</v>
      </c>
      <c r="BP184" s="131"/>
      <c r="BQ184" s="131"/>
      <c r="BR184" s="131"/>
      <c r="BS184" s="131"/>
      <c r="BT184" s="131">
        <v>0</v>
      </c>
      <c r="BU184" s="131"/>
      <c r="BV184" s="131"/>
      <c r="BW184" s="131"/>
      <c r="BX184" s="131"/>
    </row>
    <row r="185" spans="1:76" s="7" customFormat="1" ht="15" customHeight="1">
      <c r="A185" s="98">
        <v>0</v>
      </c>
      <c r="B185" s="99"/>
      <c r="C185" s="99"/>
      <c r="D185" s="125" t="s">
        <v>288</v>
      </c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4"/>
      <c r="Q185" s="123"/>
      <c r="R185" s="123"/>
      <c r="S185" s="123"/>
      <c r="T185" s="123"/>
      <c r="U185" s="123"/>
      <c r="V185" s="125"/>
      <c r="W185" s="113"/>
      <c r="X185" s="113"/>
      <c r="Y185" s="113"/>
      <c r="Z185" s="113"/>
      <c r="AA185" s="113"/>
      <c r="AB185" s="113"/>
      <c r="AC185" s="113"/>
      <c r="AD185" s="113"/>
      <c r="AE185" s="11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</row>
    <row r="186" spans="1:76" s="111" customFormat="1" ht="42.75" customHeight="1">
      <c r="A186" s="101">
        <v>0</v>
      </c>
      <c r="B186" s="102"/>
      <c r="C186" s="102"/>
      <c r="D186" s="128" t="s">
        <v>1724</v>
      </c>
      <c r="E186" s="105"/>
      <c r="F186" s="105"/>
      <c r="G186" s="105"/>
      <c r="H186" s="105"/>
      <c r="I186" s="105"/>
      <c r="J186" s="105"/>
      <c r="K186" s="105"/>
      <c r="L186" s="105"/>
      <c r="M186" s="105"/>
      <c r="N186" s="105"/>
      <c r="O186" s="105"/>
      <c r="P186" s="106"/>
      <c r="Q186" s="32" t="s">
        <v>282</v>
      </c>
      <c r="R186" s="32"/>
      <c r="S186" s="32"/>
      <c r="T186" s="32"/>
      <c r="U186" s="32"/>
      <c r="V186" s="128" t="s">
        <v>231</v>
      </c>
      <c r="W186" s="105"/>
      <c r="X186" s="105"/>
      <c r="Y186" s="105"/>
      <c r="Z186" s="105"/>
      <c r="AA186" s="105"/>
      <c r="AB186" s="105"/>
      <c r="AC186" s="105"/>
      <c r="AD186" s="105"/>
      <c r="AE186" s="106"/>
      <c r="AF186" s="131">
        <v>0</v>
      </c>
      <c r="AG186" s="131"/>
      <c r="AH186" s="131"/>
      <c r="AI186" s="131"/>
      <c r="AJ186" s="131"/>
      <c r="AK186" s="131">
        <v>0</v>
      </c>
      <c r="AL186" s="131"/>
      <c r="AM186" s="131"/>
      <c r="AN186" s="131"/>
      <c r="AO186" s="131"/>
      <c r="AP186" s="131">
        <v>0</v>
      </c>
      <c r="AQ186" s="131"/>
      <c r="AR186" s="131"/>
      <c r="AS186" s="131"/>
      <c r="AT186" s="131"/>
      <c r="AU186" s="131">
        <v>0</v>
      </c>
      <c r="AV186" s="131"/>
      <c r="AW186" s="131"/>
      <c r="AX186" s="131"/>
      <c r="AY186" s="131"/>
      <c r="AZ186" s="131">
        <v>0</v>
      </c>
      <c r="BA186" s="131"/>
      <c r="BB186" s="131"/>
      <c r="BC186" s="131"/>
      <c r="BD186" s="131"/>
      <c r="BE186" s="131">
        <v>0</v>
      </c>
      <c r="BF186" s="131"/>
      <c r="BG186" s="131"/>
      <c r="BH186" s="131"/>
      <c r="BI186" s="131"/>
      <c r="BJ186" s="131">
        <v>0</v>
      </c>
      <c r="BK186" s="131"/>
      <c r="BL186" s="131"/>
      <c r="BM186" s="131"/>
      <c r="BN186" s="131"/>
      <c r="BO186" s="131">
        <v>100</v>
      </c>
      <c r="BP186" s="131"/>
      <c r="BQ186" s="131"/>
      <c r="BR186" s="131"/>
      <c r="BS186" s="131"/>
      <c r="BT186" s="131">
        <v>100</v>
      </c>
      <c r="BU186" s="131"/>
      <c r="BV186" s="131"/>
      <c r="BW186" s="131"/>
      <c r="BX186" s="131"/>
    </row>
    <row r="187" spans="1:76" s="111" customFormat="1" ht="75" customHeight="1">
      <c r="A187" s="101">
        <v>0</v>
      </c>
      <c r="B187" s="102"/>
      <c r="C187" s="102"/>
      <c r="D187" s="128" t="s">
        <v>1725</v>
      </c>
      <c r="E187" s="105"/>
      <c r="F187" s="105"/>
      <c r="G187" s="105"/>
      <c r="H187" s="105"/>
      <c r="I187" s="105"/>
      <c r="J187" s="105"/>
      <c r="K187" s="105"/>
      <c r="L187" s="105"/>
      <c r="M187" s="105"/>
      <c r="N187" s="105"/>
      <c r="O187" s="105"/>
      <c r="P187" s="106"/>
      <c r="Q187" s="32" t="s">
        <v>282</v>
      </c>
      <c r="R187" s="32"/>
      <c r="S187" s="32"/>
      <c r="T187" s="32"/>
      <c r="U187" s="32"/>
      <c r="V187" s="128" t="s">
        <v>231</v>
      </c>
      <c r="W187" s="105"/>
      <c r="X187" s="105"/>
      <c r="Y187" s="105"/>
      <c r="Z187" s="105"/>
      <c r="AA187" s="105"/>
      <c r="AB187" s="105"/>
      <c r="AC187" s="105"/>
      <c r="AD187" s="105"/>
      <c r="AE187" s="106"/>
      <c r="AF187" s="131">
        <v>0</v>
      </c>
      <c r="AG187" s="131"/>
      <c r="AH187" s="131"/>
      <c r="AI187" s="131"/>
      <c r="AJ187" s="131"/>
      <c r="AK187" s="131">
        <v>0</v>
      </c>
      <c r="AL187" s="131"/>
      <c r="AM187" s="131"/>
      <c r="AN187" s="131"/>
      <c r="AO187" s="131"/>
      <c r="AP187" s="131">
        <v>0</v>
      </c>
      <c r="AQ187" s="131"/>
      <c r="AR187" s="131"/>
      <c r="AS187" s="131"/>
      <c r="AT187" s="131"/>
      <c r="AU187" s="131">
        <v>0</v>
      </c>
      <c r="AV187" s="131"/>
      <c r="AW187" s="131"/>
      <c r="AX187" s="131"/>
      <c r="AY187" s="131"/>
      <c r="AZ187" s="131">
        <v>0</v>
      </c>
      <c r="BA187" s="131"/>
      <c r="BB187" s="131"/>
      <c r="BC187" s="131"/>
      <c r="BD187" s="131"/>
      <c r="BE187" s="131">
        <v>0</v>
      </c>
      <c r="BF187" s="131"/>
      <c r="BG187" s="131"/>
      <c r="BH187" s="131"/>
      <c r="BI187" s="131"/>
      <c r="BJ187" s="131">
        <v>0</v>
      </c>
      <c r="BK187" s="131"/>
      <c r="BL187" s="131"/>
      <c r="BM187" s="131"/>
      <c r="BN187" s="131"/>
      <c r="BO187" s="131">
        <v>100</v>
      </c>
      <c r="BP187" s="131"/>
      <c r="BQ187" s="131"/>
      <c r="BR187" s="131"/>
      <c r="BS187" s="131"/>
      <c r="BT187" s="131">
        <v>100</v>
      </c>
      <c r="BU187" s="131"/>
      <c r="BV187" s="131"/>
      <c r="BW187" s="131"/>
      <c r="BX187" s="131"/>
    </row>
    <row r="188" spans="1:76" s="111" customFormat="1" ht="60" customHeight="1">
      <c r="A188" s="101">
        <v>0</v>
      </c>
      <c r="B188" s="102"/>
      <c r="C188" s="102"/>
      <c r="D188" s="128" t="s">
        <v>1726</v>
      </c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5"/>
      <c r="P188" s="106"/>
      <c r="Q188" s="32" t="s">
        <v>282</v>
      </c>
      <c r="R188" s="32"/>
      <c r="S188" s="32"/>
      <c r="T188" s="32"/>
      <c r="U188" s="32"/>
      <c r="V188" s="128"/>
      <c r="W188" s="105"/>
      <c r="X188" s="105"/>
      <c r="Y188" s="105"/>
      <c r="Z188" s="105"/>
      <c r="AA188" s="105"/>
      <c r="AB188" s="105"/>
      <c r="AC188" s="105"/>
      <c r="AD188" s="105"/>
      <c r="AE188" s="106"/>
      <c r="AF188" s="131">
        <v>0</v>
      </c>
      <c r="AG188" s="131"/>
      <c r="AH188" s="131"/>
      <c r="AI188" s="131"/>
      <c r="AJ188" s="131"/>
      <c r="AK188" s="131">
        <v>0</v>
      </c>
      <c r="AL188" s="131"/>
      <c r="AM188" s="131"/>
      <c r="AN188" s="131"/>
      <c r="AO188" s="131"/>
      <c r="AP188" s="131">
        <v>0</v>
      </c>
      <c r="AQ188" s="131"/>
      <c r="AR188" s="131"/>
      <c r="AS188" s="131"/>
      <c r="AT188" s="131"/>
      <c r="AU188" s="131">
        <v>0</v>
      </c>
      <c r="AV188" s="131"/>
      <c r="AW188" s="131"/>
      <c r="AX188" s="131"/>
      <c r="AY188" s="131"/>
      <c r="AZ188" s="131">
        <v>0</v>
      </c>
      <c r="BA188" s="131"/>
      <c r="BB188" s="131"/>
      <c r="BC188" s="131"/>
      <c r="BD188" s="131"/>
      <c r="BE188" s="131">
        <v>0</v>
      </c>
      <c r="BF188" s="131"/>
      <c r="BG188" s="131"/>
      <c r="BH188" s="131"/>
      <c r="BI188" s="131"/>
      <c r="BJ188" s="131">
        <v>0</v>
      </c>
      <c r="BK188" s="131"/>
      <c r="BL188" s="131"/>
      <c r="BM188" s="131"/>
      <c r="BN188" s="131"/>
      <c r="BO188" s="131">
        <v>100</v>
      </c>
      <c r="BP188" s="131"/>
      <c r="BQ188" s="131"/>
      <c r="BR188" s="131"/>
      <c r="BS188" s="131"/>
      <c r="BT188" s="131">
        <v>100</v>
      </c>
      <c r="BU188" s="131"/>
      <c r="BV188" s="131"/>
      <c r="BW188" s="131"/>
      <c r="BX188" s="131"/>
    </row>
    <row r="189" spans="1:76" s="111" customFormat="1" ht="30" customHeight="1">
      <c r="A189" s="101">
        <v>0</v>
      </c>
      <c r="B189" s="102"/>
      <c r="C189" s="102"/>
      <c r="D189" s="128" t="s">
        <v>1727</v>
      </c>
      <c r="E189" s="105"/>
      <c r="F189" s="105"/>
      <c r="G189" s="105"/>
      <c r="H189" s="105"/>
      <c r="I189" s="105"/>
      <c r="J189" s="105"/>
      <c r="K189" s="105"/>
      <c r="L189" s="105"/>
      <c r="M189" s="105"/>
      <c r="N189" s="105"/>
      <c r="O189" s="105"/>
      <c r="P189" s="106"/>
      <c r="Q189" s="32" t="s">
        <v>282</v>
      </c>
      <c r="R189" s="32"/>
      <c r="S189" s="32"/>
      <c r="T189" s="32"/>
      <c r="U189" s="32"/>
      <c r="V189" s="128" t="s">
        <v>1363</v>
      </c>
      <c r="W189" s="105"/>
      <c r="X189" s="105"/>
      <c r="Y189" s="105"/>
      <c r="Z189" s="105"/>
      <c r="AA189" s="105"/>
      <c r="AB189" s="105"/>
      <c r="AC189" s="105"/>
      <c r="AD189" s="105"/>
      <c r="AE189" s="106"/>
      <c r="AF189" s="131">
        <v>0</v>
      </c>
      <c r="AG189" s="131"/>
      <c r="AH189" s="131"/>
      <c r="AI189" s="131"/>
      <c r="AJ189" s="131"/>
      <c r="AK189" s="131">
        <v>0</v>
      </c>
      <c r="AL189" s="131"/>
      <c r="AM189" s="131"/>
      <c r="AN189" s="131"/>
      <c r="AO189" s="131"/>
      <c r="AP189" s="131">
        <v>0</v>
      </c>
      <c r="AQ189" s="131"/>
      <c r="AR189" s="131"/>
      <c r="AS189" s="131"/>
      <c r="AT189" s="131"/>
      <c r="AU189" s="131">
        <v>0</v>
      </c>
      <c r="AV189" s="131"/>
      <c r="AW189" s="131"/>
      <c r="AX189" s="131"/>
      <c r="AY189" s="131"/>
      <c r="AZ189" s="131">
        <v>100</v>
      </c>
      <c r="BA189" s="131"/>
      <c r="BB189" s="131"/>
      <c r="BC189" s="131"/>
      <c r="BD189" s="131"/>
      <c r="BE189" s="131">
        <v>100</v>
      </c>
      <c r="BF189" s="131"/>
      <c r="BG189" s="131"/>
      <c r="BH189" s="131"/>
      <c r="BI189" s="131"/>
      <c r="BJ189" s="131">
        <v>0</v>
      </c>
      <c r="BK189" s="131"/>
      <c r="BL189" s="131"/>
      <c r="BM189" s="131"/>
      <c r="BN189" s="131"/>
      <c r="BO189" s="131">
        <v>0</v>
      </c>
      <c r="BP189" s="131"/>
      <c r="BQ189" s="131"/>
      <c r="BR189" s="131"/>
      <c r="BS189" s="131"/>
      <c r="BT189" s="131">
        <v>0</v>
      </c>
      <c r="BU189" s="131"/>
      <c r="BV189" s="131"/>
      <c r="BW189" s="131"/>
      <c r="BX189" s="131"/>
    </row>
    <row r="190" spans="1:76" s="111" customFormat="1" ht="15" customHeight="1">
      <c r="A190" s="101">
        <v>1</v>
      </c>
      <c r="B190" s="102"/>
      <c r="C190" s="102"/>
      <c r="D190" s="128"/>
      <c r="E190" s="105"/>
      <c r="F190" s="105"/>
      <c r="G190" s="105"/>
      <c r="H190" s="105"/>
      <c r="I190" s="105"/>
      <c r="J190" s="105"/>
      <c r="K190" s="105"/>
      <c r="L190" s="105"/>
      <c r="M190" s="105"/>
      <c r="N190" s="105"/>
      <c r="O190" s="105"/>
      <c r="P190" s="106"/>
      <c r="Q190" s="32"/>
      <c r="R190" s="32"/>
      <c r="S190" s="32"/>
      <c r="T190" s="32"/>
      <c r="U190" s="32"/>
      <c r="V190" s="128" t="s">
        <v>231</v>
      </c>
      <c r="W190" s="105"/>
      <c r="X190" s="105"/>
      <c r="Y190" s="105"/>
      <c r="Z190" s="105"/>
      <c r="AA190" s="105"/>
      <c r="AB190" s="105"/>
      <c r="AC190" s="105"/>
      <c r="AD190" s="105"/>
      <c r="AE190" s="106"/>
      <c r="AF190" s="131">
        <v>0</v>
      </c>
      <c r="AG190" s="131"/>
      <c r="AH190" s="131"/>
      <c r="AI190" s="131"/>
      <c r="AJ190" s="131"/>
      <c r="AK190" s="131">
        <v>100</v>
      </c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>
        <v>0</v>
      </c>
      <c r="AV190" s="131"/>
      <c r="AW190" s="131"/>
      <c r="AX190" s="131"/>
      <c r="AY190" s="131"/>
      <c r="AZ190" s="131">
        <v>0</v>
      </c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>
        <v>0</v>
      </c>
      <c r="BK190" s="131"/>
      <c r="BL190" s="131"/>
      <c r="BM190" s="131"/>
      <c r="BN190" s="131"/>
      <c r="BO190" s="131">
        <v>0</v>
      </c>
      <c r="BP190" s="131"/>
      <c r="BQ190" s="131"/>
      <c r="BR190" s="131"/>
      <c r="BS190" s="131"/>
      <c r="BT190" s="131"/>
      <c r="BU190" s="131"/>
      <c r="BV190" s="131"/>
      <c r="BW190" s="131"/>
      <c r="BX190" s="131"/>
    </row>
    <row r="191" spans="1:76" s="111" customFormat="1" ht="30" customHeight="1">
      <c r="A191" s="101">
        <v>1</v>
      </c>
      <c r="B191" s="102"/>
      <c r="C191" s="102"/>
      <c r="D191" s="128" t="s">
        <v>1728</v>
      </c>
      <c r="E191" s="105"/>
      <c r="F191" s="105"/>
      <c r="G191" s="105"/>
      <c r="H191" s="105"/>
      <c r="I191" s="105"/>
      <c r="J191" s="105"/>
      <c r="K191" s="105"/>
      <c r="L191" s="105"/>
      <c r="M191" s="105"/>
      <c r="N191" s="105"/>
      <c r="O191" s="105"/>
      <c r="P191" s="106"/>
      <c r="Q191" s="32" t="s">
        <v>282</v>
      </c>
      <c r="R191" s="32"/>
      <c r="S191" s="32"/>
      <c r="T191" s="32"/>
      <c r="U191" s="32"/>
      <c r="V191" s="128" t="s">
        <v>231</v>
      </c>
      <c r="W191" s="105"/>
      <c r="X191" s="105"/>
      <c r="Y191" s="105"/>
      <c r="Z191" s="105"/>
      <c r="AA191" s="105"/>
      <c r="AB191" s="105"/>
      <c r="AC191" s="105"/>
      <c r="AD191" s="105"/>
      <c r="AE191" s="106"/>
      <c r="AF191" s="131">
        <v>0</v>
      </c>
      <c r="AG191" s="131"/>
      <c r="AH191" s="131"/>
      <c r="AI191" s="131"/>
      <c r="AJ191" s="131"/>
      <c r="AK191" s="131">
        <v>0</v>
      </c>
      <c r="AL191" s="131"/>
      <c r="AM191" s="131"/>
      <c r="AN191" s="131"/>
      <c r="AO191" s="131"/>
      <c r="AP191" s="131">
        <v>0</v>
      </c>
      <c r="AQ191" s="131"/>
      <c r="AR191" s="131"/>
      <c r="AS191" s="131"/>
      <c r="AT191" s="131"/>
      <c r="AU191" s="131">
        <v>0</v>
      </c>
      <c r="AV191" s="131"/>
      <c r="AW191" s="131"/>
      <c r="AX191" s="131"/>
      <c r="AY191" s="131"/>
      <c r="AZ191" s="131">
        <v>100</v>
      </c>
      <c r="BA191" s="131"/>
      <c r="BB191" s="131"/>
      <c r="BC191" s="131"/>
      <c r="BD191" s="131"/>
      <c r="BE191" s="131">
        <v>100</v>
      </c>
      <c r="BF191" s="131"/>
      <c r="BG191" s="131"/>
      <c r="BH191" s="131"/>
      <c r="BI191" s="131"/>
      <c r="BJ191" s="131">
        <v>0</v>
      </c>
      <c r="BK191" s="131"/>
      <c r="BL191" s="131"/>
      <c r="BM191" s="131"/>
      <c r="BN191" s="131"/>
      <c r="BO191" s="131">
        <v>0</v>
      </c>
      <c r="BP191" s="131"/>
      <c r="BQ191" s="131"/>
      <c r="BR191" s="131"/>
      <c r="BS191" s="131"/>
      <c r="BT191" s="131">
        <v>0</v>
      </c>
      <c r="BU191" s="131"/>
      <c r="BV191" s="131"/>
      <c r="BW191" s="131"/>
      <c r="BX191" s="131"/>
    </row>
    <row r="192" spans="1:76" s="111" customFormat="1" ht="15" customHeight="1">
      <c r="A192" s="101">
        <v>2</v>
      </c>
      <c r="B192" s="102"/>
      <c r="C192" s="102"/>
      <c r="D192" s="128"/>
      <c r="E192" s="105"/>
      <c r="F192" s="105"/>
      <c r="G192" s="105"/>
      <c r="H192" s="105"/>
      <c r="I192" s="105"/>
      <c r="J192" s="105"/>
      <c r="K192" s="105"/>
      <c r="L192" s="105"/>
      <c r="M192" s="105"/>
      <c r="N192" s="105"/>
      <c r="O192" s="105"/>
      <c r="P192" s="106"/>
      <c r="Q192" s="32"/>
      <c r="R192" s="32"/>
      <c r="S192" s="32"/>
      <c r="T192" s="32"/>
      <c r="U192" s="32"/>
      <c r="V192" s="128" t="s">
        <v>231</v>
      </c>
      <c r="W192" s="105"/>
      <c r="X192" s="105"/>
      <c r="Y192" s="105"/>
      <c r="Z192" s="105"/>
      <c r="AA192" s="105"/>
      <c r="AB192" s="105"/>
      <c r="AC192" s="105"/>
      <c r="AD192" s="105"/>
      <c r="AE192" s="106"/>
      <c r="AF192" s="131">
        <v>0</v>
      </c>
      <c r="AG192" s="131"/>
      <c r="AH192" s="131"/>
      <c r="AI192" s="131"/>
      <c r="AJ192" s="131"/>
      <c r="AK192" s="131">
        <v>100</v>
      </c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>
        <v>0</v>
      </c>
      <c r="AV192" s="131"/>
      <c r="AW192" s="131"/>
      <c r="AX192" s="131"/>
      <c r="AY192" s="131"/>
      <c r="AZ192" s="131">
        <v>0</v>
      </c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>
        <v>0</v>
      </c>
      <c r="BK192" s="131"/>
      <c r="BL192" s="131"/>
      <c r="BM192" s="131"/>
      <c r="BN192" s="131"/>
      <c r="BO192" s="131">
        <v>0</v>
      </c>
      <c r="BP192" s="131"/>
      <c r="BQ192" s="131"/>
      <c r="BR192" s="131"/>
      <c r="BS192" s="131"/>
      <c r="BT192" s="131"/>
      <c r="BU192" s="131"/>
      <c r="BV192" s="131"/>
      <c r="BW192" s="131"/>
      <c r="BX192" s="131"/>
    </row>
    <row r="193" spans="1:79" s="111" customFormat="1" ht="60" customHeight="1">
      <c r="A193" s="101">
        <v>2</v>
      </c>
      <c r="B193" s="102"/>
      <c r="C193" s="102"/>
      <c r="D193" s="128" t="s">
        <v>1729</v>
      </c>
      <c r="E193" s="105"/>
      <c r="F193" s="105"/>
      <c r="G193" s="105"/>
      <c r="H193" s="105"/>
      <c r="I193" s="105"/>
      <c r="J193" s="105"/>
      <c r="K193" s="105"/>
      <c r="L193" s="105"/>
      <c r="M193" s="105"/>
      <c r="N193" s="105"/>
      <c r="O193" s="105"/>
      <c r="P193" s="106"/>
      <c r="Q193" s="32" t="s">
        <v>282</v>
      </c>
      <c r="R193" s="32"/>
      <c r="S193" s="32"/>
      <c r="T193" s="32"/>
      <c r="U193" s="32"/>
      <c r="V193" s="128" t="s">
        <v>231</v>
      </c>
      <c r="W193" s="105"/>
      <c r="X193" s="105"/>
      <c r="Y193" s="105"/>
      <c r="Z193" s="105"/>
      <c r="AA193" s="105"/>
      <c r="AB193" s="105"/>
      <c r="AC193" s="105"/>
      <c r="AD193" s="105"/>
      <c r="AE193" s="106"/>
      <c r="AF193" s="131">
        <v>0</v>
      </c>
      <c r="AG193" s="131"/>
      <c r="AH193" s="131"/>
      <c r="AI193" s="131"/>
      <c r="AJ193" s="131"/>
      <c r="AK193" s="131">
        <v>0</v>
      </c>
      <c r="AL193" s="131"/>
      <c r="AM193" s="131"/>
      <c r="AN193" s="131"/>
      <c r="AO193" s="131"/>
      <c r="AP193" s="131">
        <v>0</v>
      </c>
      <c r="AQ193" s="131"/>
      <c r="AR193" s="131"/>
      <c r="AS193" s="131"/>
      <c r="AT193" s="131"/>
      <c r="AU193" s="131">
        <v>0</v>
      </c>
      <c r="AV193" s="131"/>
      <c r="AW193" s="131"/>
      <c r="AX193" s="131"/>
      <c r="AY193" s="131"/>
      <c r="AZ193" s="131">
        <v>100</v>
      </c>
      <c r="BA193" s="131"/>
      <c r="BB193" s="131"/>
      <c r="BC193" s="131"/>
      <c r="BD193" s="131"/>
      <c r="BE193" s="131">
        <v>100</v>
      </c>
      <c r="BF193" s="131"/>
      <c r="BG193" s="131"/>
      <c r="BH193" s="131"/>
      <c r="BI193" s="131"/>
      <c r="BJ193" s="131">
        <v>0</v>
      </c>
      <c r="BK193" s="131"/>
      <c r="BL193" s="131"/>
      <c r="BM193" s="131"/>
      <c r="BN193" s="131"/>
      <c r="BO193" s="131">
        <v>100</v>
      </c>
      <c r="BP193" s="131"/>
      <c r="BQ193" s="131"/>
      <c r="BR193" s="131"/>
      <c r="BS193" s="131"/>
      <c r="BT193" s="131">
        <v>100</v>
      </c>
      <c r="BU193" s="131"/>
      <c r="BV193" s="131"/>
      <c r="BW193" s="131"/>
      <c r="BX193" s="131"/>
    </row>
    <row r="194" spans="1:79" s="111" customFormat="1" ht="15" customHeight="1">
      <c r="A194" s="101">
        <v>3</v>
      </c>
      <c r="B194" s="102"/>
      <c r="C194" s="102"/>
      <c r="D194" s="128"/>
      <c r="E194" s="105"/>
      <c r="F194" s="105"/>
      <c r="G194" s="105"/>
      <c r="H194" s="105"/>
      <c r="I194" s="105"/>
      <c r="J194" s="105"/>
      <c r="K194" s="105"/>
      <c r="L194" s="105"/>
      <c r="M194" s="105"/>
      <c r="N194" s="105"/>
      <c r="O194" s="105"/>
      <c r="P194" s="106"/>
      <c r="Q194" s="32"/>
      <c r="R194" s="32"/>
      <c r="S194" s="32"/>
      <c r="T194" s="32"/>
      <c r="U194" s="32"/>
      <c r="V194" s="128" t="s">
        <v>231</v>
      </c>
      <c r="W194" s="105"/>
      <c r="X194" s="105"/>
      <c r="Y194" s="105"/>
      <c r="Z194" s="105"/>
      <c r="AA194" s="105"/>
      <c r="AB194" s="105"/>
      <c r="AC194" s="105"/>
      <c r="AD194" s="105"/>
      <c r="AE194" s="106"/>
      <c r="AF194" s="131">
        <v>0</v>
      </c>
      <c r="AG194" s="131"/>
      <c r="AH194" s="131"/>
      <c r="AI194" s="131"/>
      <c r="AJ194" s="131"/>
      <c r="AK194" s="131">
        <v>100</v>
      </c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>
        <v>0</v>
      </c>
      <c r="AV194" s="131"/>
      <c r="AW194" s="131"/>
      <c r="AX194" s="131"/>
      <c r="AY194" s="131"/>
      <c r="AZ194" s="131">
        <v>0</v>
      </c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>
        <v>0</v>
      </c>
      <c r="BK194" s="131"/>
      <c r="BL194" s="131"/>
      <c r="BM194" s="131"/>
      <c r="BN194" s="131"/>
      <c r="BO194" s="131">
        <v>0</v>
      </c>
      <c r="BP194" s="131"/>
      <c r="BQ194" s="131"/>
      <c r="BR194" s="131"/>
      <c r="BS194" s="131"/>
      <c r="BT194" s="131"/>
      <c r="BU194" s="131"/>
      <c r="BV194" s="131"/>
      <c r="BW194" s="131"/>
      <c r="BX194" s="131"/>
    </row>
    <row r="195" spans="1:79" s="111" customFormat="1" ht="30" customHeight="1">
      <c r="A195" s="101">
        <v>3</v>
      </c>
      <c r="B195" s="102"/>
      <c r="C195" s="102"/>
      <c r="D195" s="128" t="s">
        <v>1730</v>
      </c>
      <c r="E195" s="105"/>
      <c r="F195" s="105"/>
      <c r="G195" s="105"/>
      <c r="H195" s="105"/>
      <c r="I195" s="105"/>
      <c r="J195" s="105"/>
      <c r="K195" s="105"/>
      <c r="L195" s="105"/>
      <c r="M195" s="105"/>
      <c r="N195" s="105"/>
      <c r="O195" s="105"/>
      <c r="P195" s="106"/>
      <c r="Q195" s="32" t="s">
        <v>282</v>
      </c>
      <c r="R195" s="32"/>
      <c r="S195" s="32"/>
      <c r="T195" s="32"/>
      <c r="U195" s="32"/>
      <c r="V195" s="128" t="s">
        <v>231</v>
      </c>
      <c r="W195" s="105"/>
      <c r="X195" s="105"/>
      <c r="Y195" s="105"/>
      <c r="Z195" s="105"/>
      <c r="AA195" s="105"/>
      <c r="AB195" s="105"/>
      <c r="AC195" s="105"/>
      <c r="AD195" s="105"/>
      <c r="AE195" s="106"/>
      <c r="AF195" s="131">
        <v>0</v>
      </c>
      <c r="AG195" s="131"/>
      <c r="AH195" s="131"/>
      <c r="AI195" s="131"/>
      <c r="AJ195" s="131"/>
      <c r="AK195" s="131">
        <v>0</v>
      </c>
      <c r="AL195" s="131"/>
      <c r="AM195" s="131"/>
      <c r="AN195" s="131"/>
      <c r="AO195" s="131"/>
      <c r="AP195" s="131">
        <v>0</v>
      </c>
      <c r="AQ195" s="131"/>
      <c r="AR195" s="131"/>
      <c r="AS195" s="131"/>
      <c r="AT195" s="131"/>
      <c r="AU195" s="131">
        <v>0</v>
      </c>
      <c r="AV195" s="131"/>
      <c r="AW195" s="131"/>
      <c r="AX195" s="131"/>
      <c r="AY195" s="131"/>
      <c r="AZ195" s="131">
        <v>100</v>
      </c>
      <c r="BA195" s="131"/>
      <c r="BB195" s="131"/>
      <c r="BC195" s="131"/>
      <c r="BD195" s="131"/>
      <c r="BE195" s="131">
        <v>100</v>
      </c>
      <c r="BF195" s="131"/>
      <c r="BG195" s="131"/>
      <c r="BH195" s="131"/>
      <c r="BI195" s="131"/>
      <c r="BJ195" s="131">
        <v>0</v>
      </c>
      <c r="BK195" s="131"/>
      <c r="BL195" s="131"/>
      <c r="BM195" s="131"/>
      <c r="BN195" s="131"/>
      <c r="BO195" s="131">
        <v>0</v>
      </c>
      <c r="BP195" s="131"/>
      <c r="BQ195" s="131"/>
      <c r="BR195" s="131"/>
      <c r="BS195" s="131"/>
      <c r="BT195" s="131">
        <v>0</v>
      </c>
      <c r="BU195" s="131"/>
      <c r="BV195" s="131"/>
      <c r="BW195" s="131"/>
      <c r="BX195" s="131"/>
    </row>
    <row r="196" spans="1:79" s="111" customFormat="1" ht="30" customHeight="1">
      <c r="A196" s="101">
        <v>4</v>
      </c>
      <c r="B196" s="102"/>
      <c r="C196" s="102"/>
      <c r="D196" s="128" t="s">
        <v>1731</v>
      </c>
      <c r="E196" s="105"/>
      <c r="F196" s="105"/>
      <c r="G196" s="105"/>
      <c r="H196" s="105"/>
      <c r="I196" s="105"/>
      <c r="J196" s="105"/>
      <c r="K196" s="105"/>
      <c r="L196" s="105"/>
      <c r="M196" s="105"/>
      <c r="N196" s="105"/>
      <c r="O196" s="105"/>
      <c r="P196" s="106"/>
      <c r="Q196" s="32" t="s">
        <v>282</v>
      </c>
      <c r="R196" s="32"/>
      <c r="S196" s="32"/>
      <c r="T196" s="32"/>
      <c r="U196" s="32"/>
      <c r="V196" s="128" t="s">
        <v>231</v>
      </c>
      <c r="W196" s="105"/>
      <c r="X196" s="105"/>
      <c r="Y196" s="105"/>
      <c r="Z196" s="105"/>
      <c r="AA196" s="105"/>
      <c r="AB196" s="105"/>
      <c r="AC196" s="105"/>
      <c r="AD196" s="105"/>
      <c r="AE196" s="106"/>
      <c r="AF196" s="131">
        <v>0</v>
      </c>
      <c r="AG196" s="131"/>
      <c r="AH196" s="131"/>
      <c r="AI196" s="131"/>
      <c r="AJ196" s="131"/>
      <c r="AK196" s="131">
        <v>0</v>
      </c>
      <c r="AL196" s="131"/>
      <c r="AM196" s="131"/>
      <c r="AN196" s="131"/>
      <c r="AO196" s="131"/>
      <c r="AP196" s="131">
        <v>0</v>
      </c>
      <c r="AQ196" s="131"/>
      <c r="AR196" s="131"/>
      <c r="AS196" s="131"/>
      <c r="AT196" s="131"/>
      <c r="AU196" s="131">
        <v>0</v>
      </c>
      <c r="AV196" s="131"/>
      <c r="AW196" s="131"/>
      <c r="AX196" s="131"/>
      <c r="AY196" s="131"/>
      <c r="AZ196" s="131">
        <v>100</v>
      </c>
      <c r="BA196" s="131"/>
      <c r="BB196" s="131"/>
      <c r="BC196" s="131"/>
      <c r="BD196" s="131"/>
      <c r="BE196" s="131">
        <v>100</v>
      </c>
      <c r="BF196" s="131"/>
      <c r="BG196" s="131"/>
      <c r="BH196" s="131"/>
      <c r="BI196" s="131"/>
      <c r="BJ196" s="131">
        <v>0</v>
      </c>
      <c r="BK196" s="131"/>
      <c r="BL196" s="131"/>
      <c r="BM196" s="131"/>
      <c r="BN196" s="131"/>
      <c r="BO196" s="131">
        <v>100</v>
      </c>
      <c r="BP196" s="131"/>
      <c r="BQ196" s="131"/>
      <c r="BR196" s="131"/>
      <c r="BS196" s="131"/>
      <c r="BT196" s="131">
        <v>100</v>
      </c>
      <c r="BU196" s="131"/>
      <c r="BV196" s="131"/>
      <c r="BW196" s="131"/>
      <c r="BX196" s="131"/>
    </row>
    <row r="197" spans="1:79" s="111" customFormat="1" ht="45" customHeight="1">
      <c r="A197" s="101">
        <v>5</v>
      </c>
      <c r="B197" s="102"/>
      <c r="C197" s="102"/>
      <c r="D197" s="128" t="s">
        <v>1732</v>
      </c>
      <c r="E197" s="105"/>
      <c r="F197" s="105"/>
      <c r="G197" s="105"/>
      <c r="H197" s="105"/>
      <c r="I197" s="105"/>
      <c r="J197" s="105"/>
      <c r="K197" s="105"/>
      <c r="L197" s="105"/>
      <c r="M197" s="105"/>
      <c r="N197" s="105"/>
      <c r="O197" s="105"/>
      <c r="P197" s="106"/>
      <c r="Q197" s="32" t="s">
        <v>282</v>
      </c>
      <c r="R197" s="32"/>
      <c r="S197" s="32"/>
      <c r="T197" s="32"/>
      <c r="U197" s="32"/>
      <c r="V197" s="128" t="s">
        <v>231</v>
      </c>
      <c r="W197" s="105"/>
      <c r="X197" s="105"/>
      <c r="Y197" s="105"/>
      <c r="Z197" s="105"/>
      <c r="AA197" s="105"/>
      <c r="AB197" s="105"/>
      <c r="AC197" s="105"/>
      <c r="AD197" s="105"/>
      <c r="AE197" s="106"/>
      <c r="AF197" s="131">
        <v>0</v>
      </c>
      <c r="AG197" s="131"/>
      <c r="AH197" s="131"/>
      <c r="AI197" s="131"/>
      <c r="AJ197" s="131"/>
      <c r="AK197" s="131">
        <v>0</v>
      </c>
      <c r="AL197" s="131"/>
      <c r="AM197" s="131"/>
      <c r="AN197" s="131"/>
      <c r="AO197" s="131"/>
      <c r="AP197" s="131">
        <v>0</v>
      </c>
      <c r="AQ197" s="131"/>
      <c r="AR197" s="131"/>
      <c r="AS197" s="131"/>
      <c r="AT197" s="131"/>
      <c r="AU197" s="131">
        <v>0</v>
      </c>
      <c r="AV197" s="131"/>
      <c r="AW197" s="131"/>
      <c r="AX197" s="131"/>
      <c r="AY197" s="131"/>
      <c r="AZ197" s="131">
        <v>100</v>
      </c>
      <c r="BA197" s="131"/>
      <c r="BB197" s="131"/>
      <c r="BC197" s="131"/>
      <c r="BD197" s="131"/>
      <c r="BE197" s="131">
        <v>100</v>
      </c>
      <c r="BF197" s="131"/>
      <c r="BG197" s="131"/>
      <c r="BH197" s="131"/>
      <c r="BI197" s="131"/>
      <c r="BJ197" s="131">
        <v>0</v>
      </c>
      <c r="BK197" s="131"/>
      <c r="BL197" s="131"/>
      <c r="BM197" s="131"/>
      <c r="BN197" s="131"/>
      <c r="BO197" s="131">
        <v>0</v>
      </c>
      <c r="BP197" s="131"/>
      <c r="BQ197" s="131"/>
      <c r="BR197" s="131"/>
      <c r="BS197" s="131"/>
      <c r="BT197" s="131">
        <v>0</v>
      </c>
      <c r="BU197" s="131"/>
      <c r="BV197" s="131"/>
      <c r="BW197" s="131"/>
      <c r="BX197" s="131"/>
    </row>
    <row r="198" spans="1:79" s="111" customFormat="1" ht="30" customHeight="1">
      <c r="A198" s="101">
        <v>6</v>
      </c>
      <c r="B198" s="102"/>
      <c r="C198" s="102"/>
      <c r="D198" s="128" t="s">
        <v>1733</v>
      </c>
      <c r="E198" s="105"/>
      <c r="F198" s="105"/>
      <c r="G198" s="105"/>
      <c r="H198" s="105"/>
      <c r="I198" s="105"/>
      <c r="J198" s="105"/>
      <c r="K198" s="105"/>
      <c r="L198" s="105"/>
      <c r="M198" s="105"/>
      <c r="N198" s="105"/>
      <c r="O198" s="105"/>
      <c r="P198" s="106"/>
      <c r="Q198" s="32" t="s">
        <v>282</v>
      </c>
      <c r="R198" s="32"/>
      <c r="S198" s="32"/>
      <c r="T198" s="32"/>
      <c r="U198" s="32"/>
      <c r="V198" s="128" t="s">
        <v>231</v>
      </c>
      <c r="W198" s="105"/>
      <c r="X198" s="105"/>
      <c r="Y198" s="105"/>
      <c r="Z198" s="105"/>
      <c r="AA198" s="105"/>
      <c r="AB198" s="105"/>
      <c r="AC198" s="105"/>
      <c r="AD198" s="105"/>
      <c r="AE198" s="106"/>
      <c r="AF198" s="131">
        <v>0</v>
      </c>
      <c r="AG198" s="131"/>
      <c r="AH198" s="131"/>
      <c r="AI198" s="131"/>
      <c r="AJ198" s="131"/>
      <c r="AK198" s="131">
        <v>0</v>
      </c>
      <c r="AL198" s="131"/>
      <c r="AM198" s="131"/>
      <c r="AN198" s="131"/>
      <c r="AO198" s="131"/>
      <c r="AP198" s="131">
        <v>0</v>
      </c>
      <c r="AQ198" s="131"/>
      <c r="AR198" s="131"/>
      <c r="AS198" s="131"/>
      <c r="AT198" s="131"/>
      <c r="AU198" s="131">
        <v>0</v>
      </c>
      <c r="AV198" s="131"/>
      <c r="AW198" s="131"/>
      <c r="AX198" s="131"/>
      <c r="AY198" s="131"/>
      <c r="AZ198" s="131">
        <v>100</v>
      </c>
      <c r="BA198" s="131"/>
      <c r="BB198" s="131"/>
      <c r="BC198" s="131"/>
      <c r="BD198" s="131"/>
      <c r="BE198" s="131">
        <v>100</v>
      </c>
      <c r="BF198" s="131"/>
      <c r="BG198" s="131"/>
      <c r="BH198" s="131"/>
      <c r="BI198" s="131"/>
      <c r="BJ198" s="131">
        <v>0</v>
      </c>
      <c r="BK198" s="131"/>
      <c r="BL198" s="131"/>
      <c r="BM198" s="131"/>
      <c r="BN198" s="131"/>
      <c r="BO198" s="131">
        <v>0</v>
      </c>
      <c r="BP198" s="131"/>
      <c r="BQ198" s="131"/>
      <c r="BR198" s="131"/>
      <c r="BS198" s="131"/>
      <c r="BT198" s="131">
        <v>0</v>
      </c>
      <c r="BU198" s="131"/>
      <c r="BV198" s="131"/>
      <c r="BW198" s="131"/>
      <c r="BX198" s="131"/>
    </row>
    <row r="200" spans="1:79" ht="14.25" customHeight="1">
      <c r="A200" s="34" t="s">
        <v>354</v>
      </c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</row>
    <row r="201" spans="1:79" ht="23.1" customHeight="1">
      <c r="A201" s="65" t="s">
        <v>7</v>
      </c>
      <c r="B201" s="66"/>
      <c r="C201" s="66"/>
      <c r="D201" s="32" t="s">
        <v>10</v>
      </c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 t="s">
        <v>9</v>
      </c>
      <c r="R201" s="32"/>
      <c r="S201" s="32"/>
      <c r="T201" s="32"/>
      <c r="U201" s="32"/>
      <c r="V201" s="32" t="s">
        <v>8</v>
      </c>
      <c r="W201" s="32"/>
      <c r="X201" s="32"/>
      <c r="Y201" s="32"/>
      <c r="Z201" s="32"/>
      <c r="AA201" s="32"/>
      <c r="AB201" s="32"/>
      <c r="AC201" s="32"/>
      <c r="AD201" s="32"/>
      <c r="AE201" s="32"/>
      <c r="AF201" s="47" t="s">
        <v>345</v>
      </c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9"/>
      <c r="AU201" s="47" t="s">
        <v>350</v>
      </c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9"/>
    </row>
    <row r="202" spans="1:79" ht="28.5" customHeight="1">
      <c r="A202" s="68"/>
      <c r="B202" s="69"/>
      <c r="C202" s="69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 t="s">
        <v>5</v>
      </c>
      <c r="AG202" s="32"/>
      <c r="AH202" s="32"/>
      <c r="AI202" s="32"/>
      <c r="AJ202" s="32"/>
      <c r="AK202" s="32" t="s">
        <v>4</v>
      </c>
      <c r="AL202" s="32"/>
      <c r="AM202" s="32"/>
      <c r="AN202" s="32"/>
      <c r="AO202" s="32"/>
      <c r="AP202" s="32" t="s">
        <v>137</v>
      </c>
      <c r="AQ202" s="32"/>
      <c r="AR202" s="32"/>
      <c r="AS202" s="32"/>
      <c r="AT202" s="32"/>
      <c r="AU202" s="32" t="s">
        <v>5</v>
      </c>
      <c r="AV202" s="32"/>
      <c r="AW202" s="32"/>
      <c r="AX202" s="32"/>
      <c r="AY202" s="32"/>
      <c r="AZ202" s="32" t="s">
        <v>4</v>
      </c>
      <c r="BA202" s="32"/>
      <c r="BB202" s="32"/>
      <c r="BC202" s="32"/>
      <c r="BD202" s="32"/>
      <c r="BE202" s="32" t="s">
        <v>102</v>
      </c>
      <c r="BF202" s="32"/>
      <c r="BG202" s="32"/>
      <c r="BH202" s="32"/>
      <c r="BI202" s="32"/>
    </row>
    <row r="203" spans="1:79" ht="15" customHeight="1">
      <c r="A203" s="47">
        <v>1</v>
      </c>
      <c r="B203" s="48"/>
      <c r="C203" s="48"/>
      <c r="D203" s="32">
        <v>2</v>
      </c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>
        <v>3</v>
      </c>
      <c r="R203" s="32"/>
      <c r="S203" s="32"/>
      <c r="T203" s="32"/>
      <c r="U203" s="32"/>
      <c r="V203" s="32">
        <v>4</v>
      </c>
      <c r="W203" s="32"/>
      <c r="X203" s="32"/>
      <c r="Y203" s="32"/>
      <c r="Z203" s="32"/>
      <c r="AA203" s="32"/>
      <c r="AB203" s="32"/>
      <c r="AC203" s="32"/>
      <c r="AD203" s="32"/>
      <c r="AE203" s="32"/>
      <c r="AF203" s="32">
        <v>5</v>
      </c>
      <c r="AG203" s="32"/>
      <c r="AH203" s="32"/>
      <c r="AI203" s="32"/>
      <c r="AJ203" s="32"/>
      <c r="AK203" s="32">
        <v>6</v>
      </c>
      <c r="AL203" s="32"/>
      <c r="AM203" s="32"/>
      <c r="AN203" s="32"/>
      <c r="AO203" s="32"/>
      <c r="AP203" s="32">
        <v>7</v>
      </c>
      <c r="AQ203" s="32"/>
      <c r="AR203" s="32"/>
      <c r="AS203" s="32"/>
      <c r="AT203" s="32"/>
      <c r="AU203" s="32">
        <v>8</v>
      </c>
      <c r="AV203" s="32"/>
      <c r="AW203" s="32"/>
      <c r="AX203" s="32"/>
      <c r="AY203" s="32"/>
      <c r="AZ203" s="32">
        <v>9</v>
      </c>
      <c r="BA203" s="32"/>
      <c r="BB203" s="32"/>
      <c r="BC203" s="32"/>
      <c r="BD203" s="32"/>
      <c r="BE203" s="32">
        <v>10</v>
      </c>
      <c r="BF203" s="32"/>
      <c r="BG203" s="32"/>
      <c r="BH203" s="32"/>
      <c r="BI203" s="32"/>
    </row>
    <row r="204" spans="1:79" ht="15.75" hidden="1" customHeight="1">
      <c r="A204" s="50" t="s">
        <v>168</v>
      </c>
      <c r="B204" s="51"/>
      <c r="C204" s="51"/>
      <c r="D204" s="32" t="s">
        <v>69</v>
      </c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 t="s">
        <v>82</v>
      </c>
      <c r="R204" s="32"/>
      <c r="S204" s="32"/>
      <c r="T204" s="32"/>
      <c r="U204" s="32"/>
      <c r="V204" s="32" t="s">
        <v>83</v>
      </c>
      <c r="W204" s="32"/>
      <c r="X204" s="32"/>
      <c r="Y204" s="32"/>
      <c r="Z204" s="32"/>
      <c r="AA204" s="32"/>
      <c r="AB204" s="32"/>
      <c r="AC204" s="32"/>
      <c r="AD204" s="32"/>
      <c r="AE204" s="32"/>
      <c r="AF204" s="30" t="s">
        <v>119</v>
      </c>
      <c r="AG204" s="30"/>
      <c r="AH204" s="30"/>
      <c r="AI204" s="30"/>
      <c r="AJ204" s="30"/>
      <c r="AK204" s="35" t="s">
        <v>120</v>
      </c>
      <c r="AL204" s="35"/>
      <c r="AM204" s="35"/>
      <c r="AN204" s="35"/>
      <c r="AO204" s="35"/>
      <c r="AP204" s="61" t="s">
        <v>222</v>
      </c>
      <c r="AQ204" s="61"/>
      <c r="AR204" s="61"/>
      <c r="AS204" s="61"/>
      <c r="AT204" s="61"/>
      <c r="AU204" s="30" t="s">
        <v>121</v>
      </c>
      <c r="AV204" s="30"/>
      <c r="AW204" s="30"/>
      <c r="AX204" s="30"/>
      <c r="AY204" s="30"/>
      <c r="AZ204" s="35" t="s">
        <v>122</v>
      </c>
      <c r="BA204" s="35"/>
      <c r="BB204" s="35"/>
      <c r="BC204" s="35"/>
      <c r="BD204" s="35"/>
      <c r="BE204" s="61" t="s">
        <v>222</v>
      </c>
      <c r="BF204" s="61"/>
      <c r="BG204" s="61"/>
      <c r="BH204" s="61"/>
      <c r="BI204" s="61"/>
      <c r="CA204" t="s">
        <v>46</v>
      </c>
    </row>
    <row r="205" spans="1:79" s="7" customFormat="1" ht="14.25">
      <c r="A205" s="98">
        <v>0</v>
      </c>
      <c r="B205" s="99"/>
      <c r="C205" s="99"/>
      <c r="D205" s="123" t="s">
        <v>221</v>
      </c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CA205" s="7" t="s">
        <v>47</v>
      </c>
    </row>
    <row r="206" spans="1:79" s="111" customFormat="1" ht="28.5" customHeight="1">
      <c r="A206" s="101">
        <v>0</v>
      </c>
      <c r="B206" s="102"/>
      <c r="C206" s="102"/>
      <c r="D206" s="128" t="s">
        <v>1685</v>
      </c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30"/>
      <c r="Q206" s="32" t="s">
        <v>230</v>
      </c>
      <c r="R206" s="32"/>
      <c r="S206" s="32"/>
      <c r="T206" s="32"/>
      <c r="U206" s="32"/>
      <c r="V206" s="128" t="s">
        <v>450</v>
      </c>
      <c r="W206" s="129"/>
      <c r="X206" s="129"/>
      <c r="Y206" s="129"/>
      <c r="Z206" s="129"/>
      <c r="AA206" s="129"/>
      <c r="AB206" s="129"/>
      <c r="AC206" s="129"/>
      <c r="AD206" s="129"/>
      <c r="AE206" s="130"/>
      <c r="AF206" s="131">
        <v>0</v>
      </c>
      <c r="AG206" s="131"/>
      <c r="AH206" s="131"/>
      <c r="AI206" s="131"/>
      <c r="AJ206" s="131"/>
      <c r="AK206" s="131">
        <v>0</v>
      </c>
      <c r="AL206" s="131"/>
      <c r="AM206" s="131"/>
      <c r="AN206" s="131"/>
      <c r="AO206" s="131"/>
      <c r="AP206" s="131">
        <v>0</v>
      </c>
      <c r="AQ206" s="131"/>
      <c r="AR206" s="131"/>
      <c r="AS206" s="131"/>
      <c r="AT206" s="131"/>
      <c r="AU206" s="131">
        <v>0</v>
      </c>
      <c r="AV206" s="131"/>
      <c r="AW206" s="131"/>
      <c r="AX206" s="131"/>
      <c r="AY206" s="131"/>
      <c r="AZ206" s="131">
        <v>0</v>
      </c>
      <c r="BA206" s="131"/>
      <c r="BB206" s="131"/>
      <c r="BC206" s="131"/>
      <c r="BD206" s="131"/>
      <c r="BE206" s="131">
        <v>0</v>
      </c>
      <c r="BF206" s="131"/>
      <c r="BG206" s="131"/>
      <c r="BH206" s="131"/>
      <c r="BI206" s="131"/>
    </row>
    <row r="207" spans="1:79" s="111" customFormat="1" ht="45" customHeight="1">
      <c r="A207" s="101">
        <v>0</v>
      </c>
      <c r="B207" s="102"/>
      <c r="C207" s="102"/>
      <c r="D207" s="128" t="s">
        <v>1686</v>
      </c>
      <c r="E207" s="105"/>
      <c r="F207" s="105"/>
      <c r="G207" s="105"/>
      <c r="H207" s="105"/>
      <c r="I207" s="105"/>
      <c r="J207" s="105"/>
      <c r="K207" s="105"/>
      <c r="L207" s="105"/>
      <c r="M207" s="105"/>
      <c r="N207" s="105"/>
      <c r="O207" s="105"/>
      <c r="P207" s="106"/>
      <c r="Q207" s="32" t="s">
        <v>230</v>
      </c>
      <c r="R207" s="32"/>
      <c r="S207" s="32"/>
      <c r="T207" s="32"/>
      <c r="U207" s="32"/>
      <c r="V207" s="128" t="s">
        <v>450</v>
      </c>
      <c r="W207" s="105"/>
      <c r="X207" s="105"/>
      <c r="Y207" s="105"/>
      <c r="Z207" s="105"/>
      <c r="AA207" s="105"/>
      <c r="AB207" s="105"/>
      <c r="AC207" s="105"/>
      <c r="AD207" s="105"/>
      <c r="AE207" s="106"/>
      <c r="AF207" s="131">
        <v>0</v>
      </c>
      <c r="AG207" s="131"/>
      <c r="AH207" s="131"/>
      <c r="AI207" s="131"/>
      <c r="AJ207" s="131"/>
      <c r="AK207" s="131">
        <v>0</v>
      </c>
      <c r="AL207" s="131"/>
      <c r="AM207" s="131"/>
      <c r="AN207" s="131"/>
      <c r="AO207" s="131"/>
      <c r="AP207" s="131">
        <v>0</v>
      </c>
      <c r="AQ207" s="131"/>
      <c r="AR207" s="131"/>
      <c r="AS207" s="131"/>
      <c r="AT207" s="131"/>
      <c r="AU207" s="131">
        <v>0</v>
      </c>
      <c r="AV207" s="131"/>
      <c r="AW207" s="131"/>
      <c r="AX207" s="131"/>
      <c r="AY207" s="131"/>
      <c r="AZ207" s="131">
        <v>0</v>
      </c>
      <c r="BA207" s="131"/>
      <c r="BB207" s="131"/>
      <c r="BC207" s="131"/>
      <c r="BD207" s="131"/>
      <c r="BE207" s="131">
        <v>0</v>
      </c>
      <c r="BF207" s="131"/>
      <c r="BG207" s="131"/>
      <c r="BH207" s="131"/>
      <c r="BI207" s="131"/>
    </row>
    <row r="208" spans="1:79" s="111" customFormat="1" ht="75" customHeight="1">
      <c r="A208" s="101">
        <v>0</v>
      </c>
      <c r="B208" s="102"/>
      <c r="C208" s="102"/>
      <c r="D208" s="128" t="s">
        <v>1687</v>
      </c>
      <c r="E208" s="105"/>
      <c r="F208" s="105"/>
      <c r="G208" s="105"/>
      <c r="H208" s="105"/>
      <c r="I208" s="105"/>
      <c r="J208" s="105"/>
      <c r="K208" s="105"/>
      <c r="L208" s="105"/>
      <c r="M208" s="105"/>
      <c r="N208" s="105"/>
      <c r="O208" s="105"/>
      <c r="P208" s="106"/>
      <c r="Q208" s="32" t="s">
        <v>230</v>
      </c>
      <c r="R208" s="32"/>
      <c r="S208" s="32"/>
      <c r="T208" s="32"/>
      <c r="U208" s="32"/>
      <c r="V208" s="128" t="s">
        <v>233</v>
      </c>
      <c r="W208" s="105"/>
      <c r="X208" s="105"/>
      <c r="Y208" s="105"/>
      <c r="Z208" s="105"/>
      <c r="AA208" s="105"/>
      <c r="AB208" s="105"/>
      <c r="AC208" s="105"/>
      <c r="AD208" s="105"/>
      <c r="AE208" s="106"/>
      <c r="AF208" s="131">
        <v>0</v>
      </c>
      <c r="AG208" s="131"/>
      <c r="AH208" s="131"/>
      <c r="AI208" s="131"/>
      <c r="AJ208" s="131"/>
      <c r="AK208" s="131">
        <v>0</v>
      </c>
      <c r="AL208" s="131"/>
      <c r="AM208" s="131"/>
      <c r="AN208" s="131"/>
      <c r="AO208" s="131"/>
      <c r="AP208" s="131">
        <v>0</v>
      </c>
      <c r="AQ208" s="131"/>
      <c r="AR208" s="131"/>
      <c r="AS208" s="131"/>
      <c r="AT208" s="131"/>
      <c r="AU208" s="131">
        <v>0</v>
      </c>
      <c r="AV208" s="131"/>
      <c r="AW208" s="131"/>
      <c r="AX208" s="131"/>
      <c r="AY208" s="131"/>
      <c r="AZ208" s="131">
        <v>0</v>
      </c>
      <c r="BA208" s="131"/>
      <c r="BB208" s="131"/>
      <c r="BC208" s="131"/>
      <c r="BD208" s="131"/>
      <c r="BE208" s="131">
        <v>0</v>
      </c>
      <c r="BF208" s="131"/>
      <c r="BG208" s="131"/>
      <c r="BH208" s="131"/>
      <c r="BI208" s="131"/>
    </row>
    <row r="209" spans="1:61" s="111" customFormat="1" ht="45" customHeight="1">
      <c r="A209" s="101">
        <v>0</v>
      </c>
      <c r="B209" s="102"/>
      <c r="C209" s="102"/>
      <c r="D209" s="128" t="s">
        <v>1688</v>
      </c>
      <c r="E209" s="105"/>
      <c r="F209" s="105"/>
      <c r="G209" s="105"/>
      <c r="H209" s="105"/>
      <c r="I209" s="105"/>
      <c r="J209" s="105"/>
      <c r="K209" s="105"/>
      <c r="L209" s="105"/>
      <c r="M209" s="105"/>
      <c r="N209" s="105"/>
      <c r="O209" s="105"/>
      <c r="P209" s="106"/>
      <c r="Q209" s="32" t="s">
        <v>230</v>
      </c>
      <c r="R209" s="32"/>
      <c r="S209" s="32"/>
      <c r="T209" s="32"/>
      <c r="U209" s="32"/>
      <c r="V209" s="128" t="s">
        <v>233</v>
      </c>
      <c r="W209" s="105"/>
      <c r="X209" s="105"/>
      <c r="Y209" s="105"/>
      <c r="Z209" s="105"/>
      <c r="AA209" s="105"/>
      <c r="AB209" s="105"/>
      <c r="AC209" s="105"/>
      <c r="AD209" s="105"/>
      <c r="AE209" s="106"/>
      <c r="AF209" s="131">
        <v>0</v>
      </c>
      <c r="AG209" s="131"/>
      <c r="AH209" s="131"/>
      <c r="AI209" s="131"/>
      <c r="AJ209" s="131"/>
      <c r="AK209" s="131">
        <v>0</v>
      </c>
      <c r="AL209" s="131"/>
      <c r="AM209" s="131"/>
      <c r="AN209" s="131"/>
      <c r="AO209" s="131"/>
      <c r="AP209" s="131">
        <v>0</v>
      </c>
      <c r="AQ209" s="131"/>
      <c r="AR209" s="131"/>
      <c r="AS209" s="131"/>
      <c r="AT209" s="131"/>
      <c r="AU209" s="131">
        <v>0</v>
      </c>
      <c r="AV209" s="131"/>
      <c r="AW209" s="131"/>
      <c r="AX209" s="131"/>
      <c r="AY209" s="131"/>
      <c r="AZ209" s="131">
        <v>0</v>
      </c>
      <c r="BA209" s="131"/>
      <c r="BB209" s="131"/>
      <c r="BC209" s="131"/>
      <c r="BD209" s="131"/>
      <c r="BE209" s="131">
        <v>0</v>
      </c>
      <c r="BF209" s="131"/>
      <c r="BG209" s="131"/>
      <c r="BH209" s="131"/>
      <c r="BI209" s="131"/>
    </row>
    <row r="210" spans="1:61" s="111" customFormat="1" ht="30" customHeight="1">
      <c r="A210" s="101">
        <v>1</v>
      </c>
      <c r="B210" s="102"/>
      <c r="C210" s="102"/>
      <c r="D210" s="128" t="s">
        <v>1689</v>
      </c>
      <c r="E210" s="105"/>
      <c r="F210" s="105"/>
      <c r="G210" s="105"/>
      <c r="H210" s="105"/>
      <c r="I210" s="105"/>
      <c r="J210" s="105"/>
      <c r="K210" s="105"/>
      <c r="L210" s="105"/>
      <c r="M210" s="105"/>
      <c r="N210" s="105"/>
      <c r="O210" s="105"/>
      <c r="P210" s="106"/>
      <c r="Q210" s="32" t="s">
        <v>230</v>
      </c>
      <c r="R210" s="32"/>
      <c r="S210" s="32"/>
      <c r="T210" s="32"/>
      <c r="U210" s="32"/>
      <c r="V210" s="128" t="s">
        <v>233</v>
      </c>
      <c r="W210" s="105"/>
      <c r="X210" s="105"/>
      <c r="Y210" s="105"/>
      <c r="Z210" s="105"/>
      <c r="AA210" s="105"/>
      <c r="AB210" s="105"/>
      <c r="AC210" s="105"/>
      <c r="AD210" s="105"/>
      <c r="AE210" s="106"/>
      <c r="AF210" s="131">
        <v>0</v>
      </c>
      <c r="AG210" s="131"/>
      <c r="AH210" s="131"/>
      <c r="AI210" s="131"/>
      <c r="AJ210" s="131"/>
      <c r="AK210" s="131">
        <v>0</v>
      </c>
      <c r="AL210" s="131"/>
      <c r="AM210" s="131"/>
      <c r="AN210" s="131"/>
      <c r="AO210" s="131"/>
      <c r="AP210" s="131">
        <v>0</v>
      </c>
      <c r="AQ210" s="131"/>
      <c r="AR210" s="131"/>
      <c r="AS210" s="131"/>
      <c r="AT210" s="131"/>
      <c r="AU210" s="131">
        <v>0</v>
      </c>
      <c r="AV210" s="131"/>
      <c r="AW210" s="131"/>
      <c r="AX210" s="131"/>
      <c r="AY210" s="131"/>
      <c r="AZ210" s="131">
        <v>0</v>
      </c>
      <c r="BA210" s="131"/>
      <c r="BB210" s="131"/>
      <c r="BC210" s="131"/>
      <c r="BD210" s="131"/>
      <c r="BE210" s="131">
        <v>0</v>
      </c>
      <c r="BF210" s="131"/>
      <c r="BG210" s="131"/>
      <c r="BH210" s="131"/>
      <c r="BI210" s="131"/>
    </row>
    <row r="211" spans="1:61" s="111" customFormat="1" ht="30" customHeight="1">
      <c r="A211" s="101">
        <v>1</v>
      </c>
      <c r="B211" s="102"/>
      <c r="C211" s="102"/>
      <c r="D211" s="128" t="s">
        <v>1690</v>
      </c>
      <c r="E211" s="105"/>
      <c r="F211" s="105"/>
      <c r="G211" s="105"/>
      <c r="H211" s="105"/>
      <c r="I211" s="105"/>
      <c r="J211" s="105"/>
      <c r="K211" s="105"/>
      <c r="L211" s="105"/>
      <c r="M211" s="105"/>
      <c r="N211" s="105"/>
      <c r="O211" s="105"/>
      <c r="P211" s="106"/>
      <c r="Q211" s="32" t="s">
        <v>230</v>
      </c>
      <c r="R211" s="32"/>
      <c r="S211" s="32"/>
      <c r="T211" s="32"/>
      <c r="U211" s="32"/>
      <c r="V211" s="128" t="s">
        <v>450</v>
      </c>
      <c r="W211" s="105"/>
      <c r="X211" s="105"/>
      <c r="Y211" s="105"/>
      <c r="Z211" s="105"/>
      <c r="AA211" s="105"/>
      <c r="AB211" s="105"/>
      <c r="AC211" s="105"/>
      <c r="AD211" s="105"/>
      <c r="AE211" s="106"/>
      <c r="AF211" s="131">
        <v>0</v>
      </c>
      <c r="AG211" s="131"/>
      <c r="AH211" s="131"/>
      <c r="AI211" s="131"/>
      <c r="AJ211" s="131"/>
      <c r="AK211" s="131">
        <v>0</v>
      </c>
      <c r="AL211" s="131"/>
      <c r="AM211" s="131"/>
      <c r="AN211" s="131"/>
      <c r="AO211" s="131"/>
      <c r="AP211" s="131">
        <v>0</v>
      </c>
      <c r="AQ211" s="131"/>
      <c r="AR211" s="131"/>
      <c r="AS211" s="131"/>
      <c r="AT211" s="131"/>
      <c r="AU211" s="131">
        <v>0</v>
      </c>
      <c r="AV211" s="131"/>
      <c r="AW211" s="131"/>
      <c r="AX211" s="131"/>
      <c r="AY211" s="131"/>
      <c r="AZ211" s="131">
        <v>0</v>
      </c>
      <c r="BA211" s="131"/>
      <c r="BB211" s="131"/>
      <c r="BC211" s="131"/>
      <c r="BD211" s="131"/>
      <c r="BE211" s="131">
        <v>0</v>
      </c>
      <c r="BF211" s="131"/>
      <c r="BG211" s="131"/>
      <c r="BH211" s="131"/>
      <c r="BI211" s="131"/>
    </row>
    <row r="212" spans="1:61" s="111" customFormat="1" ht="30" customHeight="1">
      <c r="A212" s="101">
        <v>2</v>
      </c>
      <c r="B212" s="102"/>
      <c r="C212" s="102"/>
      <c r="D212" s="128" t="s">
        <v>1691</v>
      </c>
      <c r="E212" s="105"/>
      <c r="F212" s="105"/>
      <c r="G212" s="105"/>
      <c r="H212" s="105"/>
      <c r="I212" s="105"/>
      <c r="J212" s="105"/>
      <c r="K212" s="105"/>
      <c r="L212" s="105"/>
      <c r="M212" s="105"/>
      <c r="N212" s="105"/>
      <c r="O212" s="105"/>
      <c r="P212" s="106"/>
      <c r="Q212" s="32" t="s">
        <v>230</v>
      </c>
      <c r="R212" s="32"/>
      <c r="S212" s="32"/>
      <c r="T212" s="32"/>
      <c r="U212" s="32"/>
      <c r="V212" s="128" t="s">
        <v>233</v>
      </c>
      <c r="W212" s="105"/>
      <c r="X212" s="105"/>
      <c r="Y212" s="105"/>
      <c r="Z212" s="105"/>
      <c r="AA212" s="105"/>
      <c r="AB212" s="105"/>
      <c r="AC212" s="105"/>
      <c r="AD212" s="105"/>
      <c r="AE212" s="106"/>
      <c r="AF212" s="131">
        <v>0</v>
      </c>
      <c r="AG212" s="131"/>
      <c r="AH212" s="131"/>
      <c r="AI212" s="131"/>
      <c r="AJ212" s="131"/>
      <c r="AK212" s="131">
        <v>0</v>
      </c>
      <c r="AL212" s="131"/>
      <c r="AM212" s="131"/>
      <c r="AN212" s="131"/>
      <c r="AO212" s="131"/>
      <c r="AP212" s="131">
        <v>0</v>
      </c>
      <c r="AQ212" s="131"/>
      <c r="AR212" s="131"/>
      <c r="AS212" s="131"/>
      <c r="AT212" s="131"/>
      <c r="AU212" s="131">
        <v>0</v>
      </c>
      <c r="AV212" s="131"/>
      <c r="AW212" s="131"/>
      <c r="AX212" s="131"/>
      <c r="AY212" s="131"/>
      <c r="AZ212" s="131">
        <v>0</v>
      </c>
      <c r="BA212" s="131"/>
      <c r="BB212" s="131"/>
      <c r="BC212" s="131"/>
      <c r="BD212" s="131"/>
      <c r="BE212" s="131">
        <v>0</v>
      </c>
      <c r="BF212" s="131"/>
      <c r="BG212" s="131"/>
      <c r="BH212" s="131"/>
      <c r="BI212" s="131"/>
    </row>
    <row r="213" spans="1:61" s="111" customFormat="1" ht="60" customHeight="1">
      <c r="A213" s="101">
        <v>2</v>
      </c>
      <c r="B213" s="102"/>
      <c r="C213" s="102"/>
      <c r="D213" s="128" t="s">
        <v>1692</v>
      </c>
      <c r="E213" s="105"/>
      <c r="F213" s="105"/>
      <c r="G213" s="105"/>
      <c r="H213" s="105"/>
      <c r="I213" s="105"/>
      <c r="J213" s="105"/>
      <c r="K213" s="105"/>
      <c r="L213" s="105"/>
      <c r="M213" s="105"/>
      <c r="N213" s="105"/>
      <c r="O213" s="105"/>
      <c r="P213" s="106"/>
      <c r="Q213" s="32" t="s">
        <v>230</v>
      </c>
      <c r="R213" s="32"/>
      <c r="S213" s="32"/>
      <c r="T213" s="32"/>
      <c r="U213" s="32"/>
      <c r="V213" s="128" t="s">
        <v>450</v>
      </c>
      <c r="W213" s="105"/>
      <c r="X213" s="105"/>
      <c r="Y213" s="105"/>
      <c r="Z213" s="105"/>
      <c r="AA213" s="105"/>
      <c r="AB213" s="105"/>
      <c r="AC213" s="105"/>
      <c r="AD213" s="105"/>
      <c r="AE213" s="106"/>
      <c r="AF213" s="131">
        <v>0</v>
      </c>
      <c r="AG213" s="131"/>
      <c r="AH213" s="131"/>
      <c r="AI213" s="131"/>
      <c r="AJ213" s="131"/>
      <c r="AK213" s="131">
        <v>0</v>
      </c>
      <c r="AL213" s="131"/>
      <c r="AM213" s="131"/>
      <c r="AN213" s="131"/>
      <c r="AO213" s="131"/>
      <c r="AP213" s="131">
        <v>0</v>
      </c>
      <c r="AQ213" s="131"/>
      <c r="AR213" s="131"/>
      <c r="AS213" s="131"/>
      <c r="AT213" s="131"/>
      <c r="AU213" s="131">
        <v>0</v>
      </c>
      <c r="AV213" s="131"/>
      <c r="AW213" s="131"/>
      <c r="AX213" s="131"/>
      <c r="AY213" s="131"/>
      <c r="AZ213" s="131">
        <v>0</v>
      </c>
      <c r="BA213" s="131"/>
      <c r="BB213" s="131"/>
      <c r="BC213" s="131"/>
      <c r="BD213" s="131"/>
      <c r="BE213" s="131">
        <v>0</v>
      </c>
      <c r="BF213" s="131"/>
      <c r="BG213" s="131"/>
      <c r="BH213" s="131"/>
      <c r="BI213" s="131"/>
    </row>
    <row r="214" spans="1:61" s="111" customFormat="1" ht="60" customHeight="1">
      <c r="A214" s="101">
        <v>2</v>
      </c>
      <c r="B214" s="102"/>
      <c r="C214" s="102"/>
      <c r="D214" s="128" t="s">
        <v>1693</v>
      </c>
      <c r="E214" s="105"/>
      <c r="F214" s="105"/>
      <c r="G214" s="105"/>
      <c r="H214" s="105"/>
      <c r="I214" s="105"/>
      <c r="J214" s="105"/>
      <c r="K214" s="105"/>
      <c r="L214" s="105"/>
      <c r="M214" s="105"/>
      <c r="N214" s="105"/>
      <c r="O214" s="105"/>
      <c r="P214" s="106"/>
      <c r="Q214" s="32" t="s">
        <v>230</v>
      </c>
      <c r="R214" s="32"/>
      <c r="S214" s="32"/>
      <c r="T214" s="32"/>
      <c r="U214" s="32"/>
      <c r="V214" s="128" t="s">
        <v>450</v>
      </c>
      <c r="W214" s="105"/>
      <c r="X214" s="105"/>
      <c r="Y214" s="105"/>
      <c r="Z214" s="105"/>
      <c r="AA214" s="105"/>
      <c r="AB214" s="105"/>
      <c r="AC214" s="105"/>
      <c r="AD214" s="105"/>
      <c r="AE214" s="106"/>
      <c r="AF214" s="131">
        <v>0</v>
      </c>
      <c r="AG214" s="131"/>
      <c r="AH214" s="131"/>
      <c r="AI214" s="131"/>
      <c r="AJ214" s="131"/>
      <c r="AK214" s="131">
        <v>0</v>
      </c>
      <c r="AL214" s="131"/>
      <c r="AM214" s="131"/>
      <c r="AN214" s="131"/>
      <c r="AO214" s="131"/>
      <c r="AP214" s="131">
        <v>0</v>
      </c>
      <c r="AQ214" s="131"/>
      <c r="AR214" s="131"/>
      <c r="AS214" s="131"/>
      <c r="AT214" s="131"/>
      <c r="AU214" s="131">
        <v>0</v>
      </c>
      <c r="AV214" s="131"/>
      <c r="AW214" s="131"/>
      <c r="AX214" s="131"/>
      <c r="AY214" s="131"/>
      <c r="AZ214" s="131">
        <v>0</v>
      </c>
      <c r="BA214" s="131"/>
      <c r="BB214" s="131"/>
      <c r="BC214" s="131"/>
      <c r="BD214" s="131"/>
      <c r="BE214" s="131">
        <v>0</v>
      </c>
      <c r="BF214" s="131"/>
      <c r="BG214" s="131"/>
      <c r="BH214" s="131"/>
      <c r="BI214" s="131"/>
    </row>
    <row r="215" spans="1:61" s="111" customFormat="1" ht="30" customHeight="1">
      <c r="A215" s="101">
        <v>2</v>
      </c>
      <c r="B215" s="102"/>
      <c r="C215" s="102"/>
      <c r="D215" s="128" t="s">
        <v>1694</v>
      </c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6"/>
      <c r="Q215" s="32" t="s">
        <v>230</v>
      </c>
      <c r="R215" s="32"/>
      <c r="S215" s="32"/>
      <c r="T215" s="32"/>
      <c r="U215" s="32"/>
      <c r="V215" s="128" t="s">
        <v>450</v>
      </c>
      <c r="W215" s="105"/>
      <c r="X215" s="105"/>
      <c r="Y215" s="105"/>
      <c r="Z215" s="105"/>
      <c r="AA215" s="105"/>
      <c r="AB215" s="105"/>
      <c r="AC215" s="105"/>
      <c r="AD215" s="105"/>
      <c r="AE215" s="106"/>
      <c r="AF215" s="131">
        <v>0</v>
      </c>
      <c r="AG215" s="131"/>
      <c r="AH215" s="131"/>
      <c r="AI215" s="131"/>
      <c r="AJ215" s="131"/>
      <c r="AK215" s="131">
        <v>0</v>
      </c>
      <c r="AL215" s="131"/>
      <c r="AM215" s="131"/>
      <c r="AN215" s="131"/>
      <c r="AO215" s="131"/>
      <c r="AP215" s="131">
        <v>0</v>
      </c>
      <c r="AQ215" s="131"/>
      <c r="AR215" s="131"/>
      <c r="AS215" s="131"/>
      <c r="AT215" s="131"/>
      <c r="AU215" s="131">
        <v>0</v>
      </c>
      <c r="AV215" s="131"/>
      <c r="AW215" s="131"/>
      <c r="AX215" s="131"/>
      <c r="AY215" s="131"/>
      <c r="AZ215" s="131">
        <v>0</v>
      </c>
      <c r="BA215" s="131"/>
      <c r="BB215" s="131"/>
      <c r="BC215" s="131"/>
      <c r="BD215" s="131"/>
      <c r="BE215" s="131">
        <v>0</v>
      </c>
      <c r="BF215" s="131"/>
      <c r="BG215" s="131"/>
      <c r="BH215" s="131"/>
      <c r="BI215" s="131"/>
    </row>
    <row r="216" spans="1:61" s="111" customFormat="1" ht="45" customHeight="1">
      <c r="A216" s="101">
        <v>2</v>
      </c>
      <c r="B216" s="102"/>
      <c r="C216" s="102"/>
      <c r="D216" s="128" t="s">
        <v>1695</v>
      </c>
      <c r="E216" s="105"/>
      <c r="F216" s="105"/>
      <c r="G216" s="105"/>
      <c r="H216" s="105"/>
      <c r="I216" s="105"/>
      <c r="J216" s="105"/>
      <c r="K216" s="105"/>
      <c r="L216" s="105"/>
      <c r="M216" s="105"/>
      <c r="N216" s="105"/>
      <c r="O216" s="105"/>
      <c r="P216" s="106"/>
      <c r="Q216" s="32" t="s">
        <v>230</v>
      </c>
      <c r="R216" s="32"/>
      <c r="S216" s="32"/>
      <c r="T216" s="32"/>
      <c r="U216" s="32"/>
      <c r="V216" s="128" t="s">
        <v>421</v>
      </c>
      <c r="W216" s="105"/>
      <c r="X216" s="105"/>
      <c r="Y216" s="105"/>
      <c r="Z216" s="105"/>
      <c r="AA216" s="105"/>
      <c r="AB216" s="105"/>
      <c r="AC216" s="105"/>
      <c r="AD216" s="105"/>
      <c r="AE216" s="106"/>
      <c r="AF216" s="131">
        <v>0</v>
      </c>
      <c r="AG216" s="131"/>
      <c r="AH216" s="131"/>
      <c r="AI216" s="131"/>
      <c r="AJ216" s="131"/>
      <c r="AK216" s="131">
        <v>0</v>
      </c>
      <c r="AL216" s="131"/>
      <c r="AM216" s="131"/>
      <c r="AN216" s="131"/>
      <c r="AO216" s="131"/>
      <c r="AP216" s="131">
        <v>0</v>
      </c>
      <c r="AQ216" s="131"/>
      <c r="AR216" s="131"/>
      <c r="AS216" s="131"/>
      <c r="AT216" s="131"/>
      <c r="AU216" s="131">
        <v>0</v>
      </c>
      <c r="AV216" s="131"/>
      <c r="AW216" s="131"/>
      <c r="AX216" s="131"/>
      <c r="AY216" s="131"/>
      <c r="AZ216" s="131">
        <v>0</v>
      </c>
      <c r="BA216" s="131"/>
      <c r="BB216" s="131"/>
      <c r="BC216" s="131"/>
      <c r="BD216" s="131"/>
      <c r="BE216" s="131">
        <v>0</v>
      </c>
      <c r="BF216" s="131"/>
      <c r="BG216" s="131"/>
      <c r="BH216" s="131"/>
      <c r="BI216" s="131"/>
    </row>
    <row r="217" spans="1:61" s="111" customFormat="1" ht="60" customHeight="1">
      <c r="A217" s="101">
        <v>3</v>
      </c>
      <c r="B217" s="102"/>
      <c r="C217" s="102"/>
      <c r="D217" s="128" t="s">
        <v>1696</v>
      </c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  <c r="O217" s="105"/>
      <c r="P217" s="106"/>
      <c r="Q217" s="32" t="s">
        <v>230</v>
      </c>
      <c r="R217" s="32"/>
      <c r="S217" s="32"/>
      <c r="T217" s="32"/>
      <c r="U217" s="32"/>
      <c r="V217" s="128" t="s">
        <v>450</v>
      </c>
      <c r="W217" s="105"/>
      <c r="X217" s="105"/>
      <c r="Y217" s="105"/>
      <c r="Z217" s="105"/>
      <c r="AA217" s="105"/>
      <c r="AB217" s="105"/>
      <c r="AC217" s="105"/>
      <c r="AD217" s="105"/>
      <c r="AE217" s="106"/>
      <c r="AF217" s="131">
        <v>0</v>
      </c>
      <c r="AG217" s="131"/>
      <c r="AH217" s="131"/>
      <c r="AI217" s="131"/>
      <c r="AJ217" s="131"/>
      <c r="AK217" s="131">
        <v>0</v>
      </c>
      <c r="AL217" s="131"/>
      <c r="AM217" s="131"/>
      <c r="AN217" s="131"/>
      <c r="AO217" s="131"/>
      <c r="AP217" s="131">
        <v>0</v>
      </c>
      <c r="AQ217" s="131"/>
      <c r="AR217" s="131"/>
      <c r="AS217" s="131"/>
      <c r="AT217" s="131"/>
      <c r="AU217" s="131">
        <v>0</v>
      </c>
      <c r="AV217" s="131"/>
      <c r="AW217" s="131"/>
      <c r="AX217" s="131"/>
      <c r="AY217" s="131"/>
      <c r="AZ217" s="131">
        <v>0</v>
      </c>
      <c r="BA217" s="131"/>
      <c r="BB217" s="131"/>
      <c r="BC217" s="131"/>
      <c r="BD217" s="131"/>
      <c r="BE217" s="131">
        <v>0</v>
      </c>
      <c r="BF217" s="131"/>
      <c r="BG217" s="131"/>
      <c r="BH217" s="131"/>
      <c r="BI217" s="131"/>
    </row>
    <row r="218" spans="1:61" s="111" customFormat="1" ht="30" customHeight="1">
      <c r="A218" s="101">
        <v>4</v>
      </c>
      <c r="B218" s="102"/>
      <c r="C218" s="102"/>
      <c r="D218" s="128" t="s">
        <v>1697</v>
      </c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6"/>
      <c r="Q218" s="32" t="s">
        <v>230</v>
      </c>
      <c r="R218" s="32"/>
      <c r="S218" s="32"/>
      <c r="T218" s="32"/>
      <c r="U218" s="32"/>
      <c r="V218" s="128" t="s">
        <v>450</v>
      </c>
      <c r="W218" s="105"/>
      <c r="X218" s="105"/>
      <c r="Y218" s="105"/>
      <c r="Z218" s="105"/>
      <c r="AA218" s="105"/>
      <c r="AB218" s="105"/>
      <c r="AC218" s="105"/>
      <c r="AD218" s="105"/>
      <c r="AE218" s="106"/>
      <c r="AF218" s="131">
        <v>0</v>
      </c>
      <c r="AG218" s="131"/>
      <c r="AH218" s="131"/>
      <c r="AI218" s="131"/>
      <c r="AJ218" s="131"/>
      <c r="AK218" s="131">
        <v>0</v>
      </c>
      <c r="AL218" s="131"/>
      <c r="AM218" s="131"/>
      <c r="AN218" s="131"/>
      <c r="AO218" s="131"/>
      <c r="AP218" s="131">
        <v>0</v>
      </c>
      <c r="AQ218" s="131"/>
      <c r="AR218" s="131"/>
      <c r="AS218" s="131"/>
      <c r="AT218" s="131"/>
      <c r="AU218" s="131">
        <v>0</v>
      </c>
      <c r="AV218" s="131"/>
      <c r="AW218" s="131"/>
      <c r="AX218" s="131"/>
      <c r="AY218" s="131"/>
      <c r="AZ218" s="131">
        <v>0</v>
      </c>
      <c r="BA218" s="131"/>
      <c r="BB218" s="131"/>
      <c r="BC218" s="131"/>
      <c r="BD218" s="131"/>
      <c r="BE218" s="131">
        <v>0</v>
      </c>
      <c r="BF218" s="131"/>
      <c r="BG218" s="131"/>
      <c r="BH218" s="131"/>
      <c r="BI218" s="131"/>
    </row>
    <row r="219" spans="1:61" s="111" customFormat="1" ht="75" customHeight="1">
      <c r="A219" s="101">
        <v>5</v>
      </c>
      <c r="B219" s="102"/>
      <c r="C219" s="102"/>
      <c r="D219" s="128" t="s">
        <v>1698</v>
      </c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  <c r="O219" s="105"/>
      <c r="P219" s="106"/>
      <c r="Q219" s="32" t="s">
        <v>230</v>
      </c>
      <c r="R219" s="32"/>
      <c r="S219" s="32"/>
      <c r="T219" s="32"/>
      <c r="U219" s="32"/>
      <c r="V219" s="128" t="s">
        <v>450</v>
      </c>
      <c r="W219" s="105"/>
      <c r="X219" s="105"/>
      <c r="Y219" s="105"/>
      <c r="Z219" s="105"/>
      <c r="AA219" s="105"/>
      <c r="AB219" s="105"/>
      <c r="AC219" s="105"/>
      <c r="AD219" s="105"/>
      <c r="AE219" s="106"/>
      <c r="AF219" s="131">
        <v>0</v>
      </c>
      <c r="AG219" s="131"/>
      <c r="AH219" s="131"/>
      <c r="AI219" s="131"/>
      <c r="AJ219" s="131"/>
      <c r="AK219" s="131">
        <v>0</v>
      </c>
      <c r="AL219" s="131"/>
      <c r="AM219" s="131"/>
      <c r="AN219" s="131"/>
      <c r="AO219" s="131"/>
      <c r="AP219" s="131">
        <v>0</v>
      </c>
      <c r="AQ219" s="131"/>
      <c r="AR219" s="131"/>
      <c r="AS219" s="131"/>
      <c r="AT219" s="131"/>
      <c r="AU219" s="131">
        <v>0</v>
      </c>
      <c r="AV219" s="131"/>
      <c r="AW219" s="131"/>
      <c r="AX219" s="131"/>
      <c r="AY219" s="131"/>
      <c r="AZ219" s="131">
        <v>0</v>
      </c>
      <c r="BA219" s="131"/>
      <c r="BB219" s="131"/>
      <c r="BC219" s="131"/>
      <c r="BD219" s="131"/>
      <c r="BE219" s="131">
        <v>0</v>
      </c>
      <c r="BF219" s="131"/>
      <c r="BG219" s="131"/>
      <c r="BH219" s="131"/>
      <c r="BI219" s="131"/>
    </row>
    <row r="220" spans="1:61" s="111" customFormat="1" ht="45" customHeight="1">
      <c r="A220" s="101">
        <v>6</v>
      </c>
      <c r="B220" s="102"/>
      <c r="C220" s="102"/>
      <c r="D220" s="128" t="s">
        <v>1699</v>
      </c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06"/>
      <c r="Q220" s="32" t="s">
        <v>230</v>
      </c>
      <c r="R220" s="32"/>
      <c r="S220" s="32"/>
      <c r="T220" s="32"/>
      <c r="U220" s="32"/>
      <c r="V220" s="128" t="s">
        <v>450</v>
      </c>
      <c r="W220" s="105"/>
      <c r="X220" s="105"/>
      <c r="Y220" s="105"/>
      <c r="Z220" s="105"/>
      <c r="AA220" s="105"/>
      <c r="AB220" s="105"/>
      <c r="AC220" s="105"/>
      <c r="AD220" s="105"/>
      <c r="AE220" s="106"/>
      <c r="AF220" s="131">
        <v>0</v>
      </c>
      <c r="AG220" s="131"/>
      <c r="AH220" s="131"/>
      <c r="AI220" s="131"/>
      <c r="AJ220" s="131"/>
      <c r="AK220" s="131">
        <v>0</v>
      </c>
      <c r="AL220" s="131"/>
      <c r="AM220" s="131"/>
      <c r="AN220" s="131"/>
      <c r="AO220" s="131"/>
      <c r="AP220" s="131">
        <v>0</v>
      </c>
      <c r="AQ220" s="131"/>
      <c r="AR220" s="131"/>
      <c r="AS220" s="131"/>
      <c r="AT220" s="131"/>
      <c r="AU220" s="131">
        <v>0</v>
      </c>
      <c r="AV220" s="131"/>
      <c r="AW220" s="131"/>
      <c r="AX220" s="131"/>
      <c r="AY220" s="131"/>
      <c r="AZ220" s="131">
        <v>0</v>
      </c>
      <c r="BA220" s="131"/>
      <c r="BB220" s="131"/>
      <c r="BC220" s="131"/>
      <c r="BD220" s="131"/>
      <c r="BE220" s="131">
        <v>0</v>
      </c>
      <c r="BF220" s="131"/>
      <c r="BG220" s="131"/>
      <c r="BH220" s="131"/>
      <c r="BI220" s="131"/>
    </row>
    <row r="221" spans="1:61" s="7" customFormat="1" ht="14.25">
      <c r="A221" s="98">
        <v>0</v>
      </c>
      <c r="B221" s="99"/>
      <c r="C221" s="99"/>
      <c r="D221" s="125" t="s">
        <v>248</v>
      </c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4"/>
      <c r="Q221" s="123"/>
      <c r="R221" s="123"/>
      <c r="S221" s="123"/>
      <c r="T221" s="123"/>
      <c r="U221" s="123"/>
      <c r="V221" s="125"/>
      <c r="W221" s="113"/>
      <c r="X221" s="113"/>
      <c r="Y221" s="113"/>
      <c r="Z221" s="113"/>
      <c r="AA221" s="113"/>
      <c r="AB221" s="113"/>
      <c r="AC221" s="113"/>
      <c r="AD221" s="113"/>
      <c r="AE221" s="11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</row>
    <row r="222" spans="1:61" s="111" customFormat="1" ht="42.75" customHeight="1">
      <c r="A222" s="101">
        <v>0</v>
      </c>
      <c r="B222" s="102"/>
      <c r="C222" s="102"/>
      <c r="D222" s="128" t="s">
        <v>1700</v>
      </c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06"/>
      <c r="Q222" s="32" t="s">
        <v>256</v>
      </c>
      <c r="R222" s="32"/>
      <c r="S222" s="32"/>
      <c r="T222" s="32"/>
      <c r="U222" s="32"/>
      <c r="V222" s="128" t="s">
        <v>258</v>
      </c>
      <c r="W222" s="105"/>
      <c r="X222" s="105"/>
      <c r="Y222" s="105"/>
      <c r="Z222" s="105"/>
      <c r="AA222" s="105"/>
      <c r="AB222" s="105"/>
      <c r="AC222" s="105"/>
      <c r="AD222" s="105"/>
      <c r="AE222" s="106"/>
      <c r="AF222" s="131">
        <v>0</v>
      </c>
      <c r="AG222" s="131"/>
      <c r="AH222" s="131"/>
      <c r="AI222" s="131"/>
      <c r="AJ222" s="131"/>
      <c r="AK222" s="131">
        <v>0</v>
      </c>
      <c r="AL222" s="131"/>
      <c r="AM222" s="131"/>
      <c r="AN222" s="131"/>
      <c r="AO222" s="131"/>
      <c r="AP222" s="131">
        <v>0</v>
      </c>
      <c r="AQ222" s="131"/>
      <c r="AR222" s="131"/>
      <c r="AS222" s="131"/>
      <c r="AT222" s="131"/>
      <c r="AU222" s="131">
        <v>0</v>
      </c>
      <c r="AV222" s="131"/>
      <c r="AW222" s="131"/>
      <c r="AX222" s="131"/>
      <c r="AY222" s="131"/>
      <c r="AZ222" s="131">
        <v>0</v>
      </c>
      <c r="BA222" s="131"/>
      <c r="BB222" s="131"/>
      <c r="BC222" s="131"/>
      <c r="BD222" s="131"/>
      <c r="BE222" s="131">
        <v>0</v>
      </c>
      <c r="BF222" s="131"/>
      <c r="BG222" s="131"/>
      <c r="BH222" s="131"/>
      <c r="BI222" s="131"/>
    </row>
    <row r="223" spans="1:61" s="111" customFormat="1" ht="75" customHeight="1">
      <c r="A223" s="101">
        <v>0</v>
      </c>
      <c r="B223" s="102"/>
      <c r="C223" s="102"/>
      <c r="D223" s="128" t="s">
        <v>1701</v>
      </c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06"/>
      <c r="Q223" s="32" t="s">
        <v>256</v>
      </c>
      <c r="R223" s="32"/>
      <c r="S223" s="32"/>
      <c r="T223" s="32"/>
      <c r="U223" s="32"/>
      <c r="V223" s="128" t="s">
        <v>258</v>
      </c>
      <c r="W223" s="105"/>
      <c r="X223" s="105"/>
      <c r="Y223" s="105"/>
      <c r="Z223" s="105"/>
      <c r="AA223" s="105"/>
      <c r="AB223" s="105"/>
      <c r="AC223" s="105"/>
      <c r="AD223" s="105"/>
      <c r="AE223" s="106"/>
      <c r="AF223" s="131">
        <v>0</v>
      </c>
      <c r="AG223" s="131"/>
      <c r="AH223" s="131"/>
      <c r="AI223" s="131"/>
      <c r="AJ223" s="131"/>
      <c r="AK223" s="131">
        <v>0</v>
      </c>
      <c r="AL223" s="131"/>
      <c r="AM223" s="131"/>
      <c r="AN223" s="131"/>
      <c r="AO223" s="131"/>
      <c r="AP223" s="131">
        <v>0</v>
      </c>
      <c r="AQ223" s="131"/>
      <c r="AR223" s="131"/>
      <c r="AS223" s="131"/>
      <c r="AT223" s="131"/>
      <c r="AU223" s="131">
        <v>0</v>
      </c>
      <c r="AV223" s="131"/>
      <c r="AW223" s="131"/>
      <c r="AX223" s="131"/>
      <c r="AY223" s="131"/>
      <c r="AZ223" s="131">
        <v>0</v>
      </c>
      <c r="BA223" s="131"/>
      <c r="BB223" s="131"/>
      <c r="BC223" s="131"/>
      <c r="BD223" s="131"/>
      <c r="BE223" s="131">
        <v>0</v>
      </c>
      <c r="BF223" s="131"/>
      <c r="BG223" s="131"/>
      <c r="BH223" s="131"/>
      <c r="BI223" s="131"/>
    </row>
    <row r="224" spans="1:61" s="111" customFormat="1" ht="30" customHeight="1">
      <c r="A224" s="101">
        <v>0</v>
      </c>
      <c r="B224" s="102"/>
      <c r="C224" s="102"/>
      <c r="D224" s="128" t="s">
        <v>1702</v>
      </c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06"/>
      <c r="Q224" s="32" t="s">
        <v>224</v>
      </c>
      <c r="R224" s="32"/>
      <c r="S224" s="32"/>
      <c r="T224" s="32"/>
      <c r="U224" s="32"/>
      <c r="V224" s="128" t="s">
        <v>258</v>
      </c>
      <c r="W224" s="105"/>
      <c r="X224" s="105"/>
      <c r="Y224" s="105"/>
      <c r="Z224" s="105"/>
      <c r="AA224" s="105"/>
      <c r="AB224" s="105"/>
      <c r="AC224" s="105"/>
      <c r="AD224" s="105"/>
      <c r="AE224" s="106"/>
      <c r="AF224" s="131">
        <v>0</v>
      </c>
      <c r="AG224" s="131"/>
      <c r="AH224" s="131"/>
      <c r="AI224" s="131"/>
      <c r="AJ224" s="131"/>
      <c r="AK224" s="131">
        <v>0</v>
      </c>
      <c r="AL224" s="131"/>
      <c r="AM224" s="131"/>
      <c r="AN224" s="131"/>
      <c r="AO224" s="131"/>
      <c r="AP224" s="131">
        <v>0</v>
      </c>
      <c r="AQ224" s="131"/>
      <c r="AR224" s="131"/>
      <c r="AS224" s="131"/>
      <c r="AT224" s="131"/>
      <c r="AU224" s="131">
        <v>0</v>
      </c>
      <c r="AV224" s="131"/>
      <c r="AW224" s="131"/>
      <c r="AX224" s="131"/>
      <c r="AY224" s="131"/>
      <c r="AZ224" s="131">
        <v>0</v>
      </c>
      <c r="BA224" s="131"/>
      <c r="BB224" s="131"/>
      <c r="BC224" s="131"/>
      <c r="BD224" s="131"/>
      <c r="BE224" s="131">
        <v>0</v>
      </c>
      <c r="BF224" s="131"/>
      <c r="BG224" s="131"/>
      <c r="BH224" s="131"/>
      <c r="BI224" s="131"/>
    </row>
    <row r="225" spans="1:61" s="111" customFormat="1" ht="60" customHeight="1">
      <c r="A225" s="101">
        <v>0</v>
      </c>
      <c r="B225" s="102"/>
      <c r="C225" s="102"/>
      <c r="D225" s="128" t="s">
        <v>1703</v>
      </c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06"/>
      <c r="Q225" s="32" t="s">
        <v>224</v>
      </c>
      <c r="R225" s="32"/>
      <c r="S225" s="32"/>
      <c r="T225" s="32"/>
      <c r="U225" s="32"/>
      <c r="V225" s="128" t="s">
        <v>233</v>
      </c>
      <c r="W225" s="105"/>
      <c r="X225" s="105"/>
      <c r="Y225" s="105"/>
      <c r="Z225" s="105"/>
      <c r="AA225" s="105"/>
      <c r="AB225" s="105"/>
      <c r="AC225" s="105"/>
      <c r="AD225" s="105"/>
      <c r="AE225" s="106"/>
      <c r="AF225" s="131">
        <v>0</v>
      </c>
      <c r="AG225" s="131"/>
      <c r="AH225" s="131"/>
      <c r="AI225" s="131"/>
      <c r="AJ225" s="131"/>
      <c r="AK225" s="131">
        <v>0</v>
      </c>
      <c r="AL225" s="131"/>
      <c r="AM225" s="131"/>
      <c r="AN225" s="131"/>
      <c r="AO225" s="131"/>
      <c r="AP225" s="131">
        <v>0</v>
      </c>
      <c r="AQ225" s="131"/>
      <c r="AR225" s="131"/>
      <c r="AS225" s="131"/>
      <c r="AT225" s="131"/>
      <c r="AU225" s="131">
        <v>0</v>
      </c>
      <c r="AV225" s="131"/>
      <c r="AW225" s="131"/>
      <c r="AX225" s="131"/>
      <c r="AY225" s="131"/>
      <c r="AZ225" s="131">
        <v>0</v>
      </c>
      <c r="BA225" s="131"/>
      <c r="BB225" s="131"/>
      <c r="BC225" s="131"/>
      <c r="BD225" s="131"/>
      <c r="BE225" s="131">
        <v>0</v>
      </c>
      <c r="BF225" s="131"/>
      <c r="BG225" s="131"/>
      <c r="BH225" s="131"/>
      <c r="BI225" s="131"/>
    </row>
    <row r="226" spans="1:61" s="111" customFormat="1" ht="15">
      <c r="A226" s="101">
        <v>1</v>
      </c>
      <c r="B226" s="102"/>
      <c r="C226" s="102"/>
      <c r="D226" s="128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06"/>
      <c r="Q226" s="32"/>
      <c r="R226" s="32"/>
      <c r="S226" s="32"/>
      <c r="T226" s="32"/>
      <c r="U226" s="32"/>
      <c r="V226" s="128" t="s">
        <v>258</v>
      </c>
      <c r="W226" s="105"/>
      <c r="X226" s="105"/>
      <c r="Y226" s="105"/>
      <c r="Z226" s="105"/>
      <c r="AA226" s="105"/>
      <c r="AB226" s="105"/>
      <c r="AC226" s="105"/>
      <c r="AD226" s="105"/>
      <c r="AE226" s="106"/>
      <c r="AF226" s="131">
        <v>0</v>
      </c>
      <c r="AG226" s="131"/>
      <c r="AH226" s="131"/>
      <c r="AI226" s="131"/>
      <c r="AJ226" s="131"/>
      <c r="AK226" s="131">
        <v>0</v>
      </c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>
        <v>0</v>
      </c>
      <c r="AV226" s="131"/>
      <c r="AW226" s="131"/>
      <c r="AX226" s="131"/>
      <c r="AY226" s="131"/>
      <c r="AZ226" s="131">
        <v>0</v>
      </c>
      <c r="BA226" s="131"/>
      <c r="BB226" s="131"/>
      <c r="BC226" s="131"/>
      <c r="BD226" s="131"/>
      <c r="BE226" s="131"/>
      <c r="BF226" s="131"/>
      <c r="BG226" s="131"/>
      <c r="BH226" s="131"/>
      <c r="BI226" s="131"/>
    </row>
    <row r="227" spans="1:61" s="111" customFormat="1" ht="15" customHeight="1">
      <c r="A227" s="101">
        <v>1</v>
      </c>
      <c r="B227" s="102"/>
      <c r="C227" s="102"/>
      <c r="D227" s="128" t="s">
        <v>1704</v>
      </c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6"/>
      <c r="Q227" s="32" t="s">
        <v>256</v>
      </c>
      <c r="R227" s="32"/>
      <c r="S227" s="32"/>
      <c r="T227" s="32"/>
      <c r="U227" s="32"/>
      <c r="V227" s="128" t="s">
        <v>258</v>
      </c>
      <c r="W227" s="105"/>
      <c r="X227" s="105"/>
      <c r="Y227" s="105"/>
      <c r="Z227" s="105"/>
      <c r="AA227" s="105"/>
      <c r="AB227" s="105"/>
      <c r="AC227" s="105"/>
      <c r="AD227" s="105"/>
      <c r="AE227" s="106"/>
      <c r="AF227" s="131">
        <v>0</v>
      </c>
      <c r="AG227" s="131"/>
      <c r="AH227" s="131"/>
      <c r="AI227" s="131"/>
      <c r="AJ227" s="131"/>
      <c r="AK227" s="131">
        <v>0</v>
      </c>
      <c r="AL227" s="131"/>
      <c r="AM227" s="131"/>
      <c r="AN227" s="131"/>
      <c r="AO227" s="131"/>
      <c r="AP227" s="131">
        <v>0</v>
      </c>
      <c r="AQ227" s="131"/>
      <c r="AR227" s="131"/>
      <c r="AS227" s="131"/>
      <c r="AT227" s="131"/>
      <c r="AU227" s="131">
        <v>0</v>
      </c>
      <c r="AV227" s="131"/>
      <c r="AW227" s="131"/>
      <c r="AX227" s="131"/>
      <c r="AY227" s="131"/>
      <c r="AZ227" s="131">
        <v>0</v>
      </c>
      <c r="BA227" s="131"/>
      <c r="BB227" s="131"/>
      <c r="BC227" s="131"/>
      <c r="BD227" s="131"/>
      <c r="BE227" s="131">
        <v>0</v>
      </c>
      <c r="BF227" s="131"/>
      <c r="BG227" s="131"/>
      <c r="BH227" s="131"/>
      <c r="BI227" s="131"/>
    </row>
    <row r="228" spans="1:61" s="111" customFormat="1" ht="15">
      <c r="A228" s="101">
        <v>2</v>
      </c>
      <c r="B228" s="102"/>
      <c r="C228" s="102"/>
      <c r="D228" s="128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  <c r="P228" s="106"/>
      <c r="Q228" s="32"/>
      <c r="R228" s="32"/>
      <c r="S228" s="32"/>
      <c r="T228" s="32"/>
      <c r="U228" s="32"/>
      <c r="V228" s="128" t="s">
        <v>258</v>
      </c>
      <c r="W228" s="105"/>
      <c r="X228" s="105"/>
      <c r="Y228" s="105"/>
      <c r="Z228" s="105"/>
      <c r="AA228" s="105"/>
      <c r="AB228" s="105"/>
      <c r="AC228" s="105"/>
      <c r="AD228" s="105"/>
      <c r="AE228" s="106"/>
      <c r="AF228" s="131">
        <v>0</v>
      </c>
      <c r="AG228" s="131"/>
      <c r="AH228" s="131"/>
      <c r="AI228" s="131"/>
      <c r="AJ228" s="131"/>
      <c r="AK228" s="131">
        <v>0</v>
      </c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>
        <v>0</v>
      </c>
      <c r="AV228" s="131"/>
      <c r="AW228" s="131"/>
      <c r="AX228" s="131"/>
      <c r="AY228" s="131"/>
      <c r="AZ228" s="131">
        <v>0</v>
      </c>
      <c r="BA228" s="131"/>
      <c r="BB228" s="131"/>
      <c r="BC228" s="131"/>
      <c r="BD228" s="131"/>
      <c r="BE228" s="131"/>
      <c r="BF228" s="131"/>
      <c r="BG228" s="131"/>
      <c r="BH228" s="131"/>
      <c r="BI228" s="131"/>
    </row>
    <row r="229" spans="1:61" s="111" customFormat="1" ht="30" customHeight="1">
      <c r="A229" s="101">
        <v>2</v>
      </c>
      <c r="B229" s="102"/>
      <c r="C229" s="102"/>
      <c r="D229" s="128" t="s">
        <v>1705</v>
      </c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5"/>
      <c r="P229" s="106"/>
      <c r="Q229" s="32" t="s">
        <v>224</v>
      </c>
      <c r="R229" s="32"/>
      <c r="S229" s="32"/>
      <c r="T229" s="32"/>
      <c r="U229" s="32"/>
      <c r="V229" s="128" t="s">
        <v>258</v>
      </c>
      <c r="W229" s="105"/>
      <c r="X229" s="105"/>
      <c r="Y229" s="105"/>
      <c r="Z229" s="105"/>
      <c r="AA229" s="105"/>
      <c r="AB229" s="105"/>
      <c r="AC229" s="105"/>
      <c r="AD229" s="105"/>
      <c r="AE229" s="106"/>
      <c r="AF229" s="131">
        <v>0</v>
      </c>
      <c r="AG229" s="131"/>
      <c r="AH229" s="131"/>
      <c r="AI229" s="131"/>
      <c r="AJ229" s="131"/>
      <c r="AK229" s="131">
        <v>0</v>
      </c>
      <c r="AL229" s="131"/>
      <c r="AM229" s="131"/>
      <c r="AN229" s="131"/>
      <c r="AO229" s="131"/>
      <c r="AP229" s="131">
        <v>0</v>
      </c>
      <c r="AQ229" s="131"/>
      <c r="AR229" s="131"/>
      <c r="AS229" s="131"/>
      <c r="AT229" s="131"/>
      <c r="AU229" s="131">
        <v>0</v>
      </c>
      <c r="AV229" s="131"/>
      <c r="AW229" s="131"/>
      <c r="AX229" s="131"/>
      <c r="AY229" s="131"/>
      <c r="AZ229" s="131">
        <v>0</v>
      </c>
      <c r="BA229" s="131"/>
      <c r="BB229" s="131"/>
      <c r="BC229" s="131"/>
      <c r="BD229" s="131"/>
      <c r="BE229" s="131">
        <v>0</v>
      </c>
      <c r="BF229" s="131"/>
      <c r="BG229" s="131"/>
      <c r="BH229" s="131"/>
      <c r="BI229" s="131"/>
    </row>
    <row r="230" spans="1:61" s="111" customFormat="1" ht="30" customHeight="1">
      <c r="A230" s="101">
        <v>2</v>
      </c>
      <c r="B230" s="102"/>
      <c r="C230" s="102"/>
      <c r="D230" s="128" t="s">
        <v>1706</v>
      </c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  <c r="P230" s="106"/>
      <c r="Q230" s="32" t="s">
        <v>224</v>
      </c>
      <c r="R230" s="32"/>
      <c r="S230" s="32"/>
      <c r="T230" s="32"/>
      <c r="U230" s="32"/>
      <c r="V230" s="128" t="s">
        <v>258</v>
      </c>
      <c r="W230" s="105"/>
      <c r="X230" s="105"/>
      <c r="Y230" s="105"/>
      <c r="Z230" s="105"/>
      <c r="AA230" s="105"/>
      <c r="AB230" s="105"/>
      <c r="AC230" s="105"/>
      <c r="AD230" s="105"/>
      <c r="AE230" s="106"/>
      <c r="AF230" s="131">
        <v>0</v>
      </c>
      <c r="AG230" s="131"/>
      <c r="AH230" s="131"/>
      <c r="AI230" s="131"/>
      <c r="AJ230" s="131"/>
      <c r="AK230" s="131">
        <v>0</v>
      </c>
      <c r="AL230" s="131"/>
      <c r="AM230" s="131"/>
      <c r="AN230" s="131"/>
      <c r="AO230" s="131"/>
      <c r="AP230" s="131">
        <v>0</v>
      </c>
      <c r="AQ230" s="131"/>
      <c r="AR230" s="131"/>
      <c r="AS230" s="131"/>
      <c r="AT230" s="131"/>
      <c r="AU230" s="131">
        <v>0</v>
      </c>
      <c r="AV230" s="131"/>
      <c r="AW230" s="131"/>
      <c r="AX230" s="131"/>
      <c r="AY230" s="131"/>
      <c r="AZ230" s="131">
        <v>0</v>
      </c>
      <c r="BA230" s="131"/>
      <c r="BB230" s="131"/>
      <c r="BC230" s="131"/>
      <c r="BD230" s="131"/>
      <c r="BE230" s="131">
        <v>0</v>
      </c>
      <c r="BF230" s="131"/>
      <c r="BG230" s="131"/>
      <c r="BH230" s="131"/>
      <c r="BI230" s="131"/>
    </row>
    <row r="231" spans="1:61" s="111" customFormat="1" ht="15" customHeight="1">
      <c r="A231" s="101">
        <v>2</v>
      </c>
      <c r="B231" s="102"/>
      <c r="C231" s="102"/>
      <c r="D231" s="128" t="s">
        <v>1707</v>
      </c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5"/>
      <c r="P231" s="106"/>
      <c r="Q231" s="32" t="s">
        <v>224</v>
      </c>
      <c r="R231" s="32"/>
      <c r="S231" s="32"/>
      <c r="T231" s="32"/>
      <c r="U231" s="32"/>
      <c r="V231" s="128" t="s">
        <v>258</v>
      </c>
      <c r="W231" s="105"/>
      <c r="X231" s="105"/>
      <c r="Y231" s="105"/>
      <c r="Z231" s="105"/>
      <c r="AA231" s="105"/>
      <c r="AB231" s="105"/>
      <c r="AC231" s="105"/>
      <c r="AD231" s="105"/>
      <c r="AE231" s="106"/>
      <c r="AF231" s="131">
        <v>0</v>
      </c>
      <c r="AG231" s="131"/>
      <c r="AH231" s="131"/>
      <c r="AI231" s="131"/>
      <c r="AJ231" s="131"/>
      <c r="AK231" s="131">
        <v>0</v>
      </c>
      <c r="AL231" s="131"/>
      <c r="AM231" s="131"/>
      <c r="AN231" s="131"/>
      <c r="AO231" s="131"/>
      <c r="AP231" s="131">
        <v>0</v>
      </c>
      <c r="AQ231" s="131"/>
      <c r="AR231" s="131"/>
      <c r="AS231" s="131"/>
      <c r="AT231" s="131"/>
      <c r="AU231" s="131">
        <v>0</v>
      </c>
      <c r="AV231" s="131"/>
      <c r="AW231" s="131"/>
      <c r="AX231" s="131"/>
      <c r="AY231" s="131"/>
      <c r="AZ231" s="131">
        <v>0</v>
      </c>
      <c r="BA231" s="131"/>
      <c r="BB231" s="131"/>
      <c r="BC231" s="131"/>
      <c r="BD231" s="131"/>
      <c r="BE231" s="131">
        <v>0</v>
      </c>
      <c r="BF231" s="131"/>
      <c r="BG231" s="131"/>
      <c r="BH231" s="131"/>
      <c r="BI231" s="131"/>
    </row>
    <row r="232" spans="1:61" s="111" customFormat="1" ht="15">
      <c r="A232" s="101">
        <v>3</v>
      </c>
      <c r="B232" s="102"/>
      <c r="C232" s="102"/>
      <c r="D232" s="128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  <c r="P232" s="106"/>
      <c r="Q232" s="32"/>
      <c r="R232" s="32"/>
      <c r="S232" s="32"/>
      <c r="T232" s="32"/>
      <c r="U232" s="32"/>
      <c r="V232" s="128" t="s">
        <v>258</v>
      </c>
      <c r="W232" s="105"/>
      <c r="X232" s="105"/>
      <c r="Y232" s="105"/>
      <c r="Z232" s="105"/>
      <c r="AA232" s="105"/>
      <c r="AB232" s="105"/>
      <c r="AC232" s="105"/>
      <c r="AD232" s="105"/>
      <c r="AE232" s="106"/>
      <c r="AF232" s="131">
        <v>0</v>
      </c>
      <c r="AG232" s="131"/>
      <c r="AH232" s="131"/>
      <c r="AI232" s="131"/>
      <c r="AJ232" s="131"/>
      <c r="AK232" s="131">
        <v>0</v>
      </c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>
        <v>0</v>
      </c>
      <c r="AV232" s="131"/>
      <c r="AW232" s="131"/>
      <c r="AX232" s="131"/>
      <c r="AY232" s="131"/>
      <c r="AZ232" s="131">
        <v>0</v>
      </c>
      <c r="BA232" s="131"/>
      <c r="BB232" s="131"/>
      <c r="BC232" s="131"/>
      <c r="BD232" s="131"/>
      <c r="BE232" s="131"/>
      <c r="BF232" s="131"/>
      <c r="BG232" s="131"/>
      <c r="BH232" s="131"/>
      <c r="BI232" s="131"/>
    </row>
    <row r="233" spans="1:61" s="111" customFormat="1" ht="30" customHeight="1">
      <c r="A233" s="101">
        <v>3</v>
      </c>
      <c r="B233" s="102"/>
      <c r="C233" s="102"/>
      <c r="D233" s="128" t="s">
        <v>1708</v>
      </c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  <c r="O233" s="105"/>
      <c r="P233" s="106"/>
      <c r="Q233" s="32" t="s">
        <v>224</v>
      </c>
      <c r="R233" s="32"/>
      <c r="S233" s="32"/>
      <c r="T233" s="32"/>
      <c r="U233" s="32"/>
      <c r="V233" s="128" t="s">
        <v>258</v>
      </c>
      <c r="W233" s="105"/>
      <c r="X233" s="105"/>
      <c r="Y233" s="105"/>
      <c r="Z233" s="105"/>
      <c r="AA233" s="105"/>
      <c r="AB233" s="105"/>
      <c r="AC233" s="105"/>
      <c r="AD233" s="105"/>
      <c r="AE233" s="106"/>
      <c r="AF233" s="131">
        <v>0</v>
      </c>
      <c r="AG233" s="131"/>
      <c r="AH233" s="131"/>
      <c r="AI233" s="131"/>
      <c r="AJ233" s="131"/>
      <c r="AK233" s="131">
        <v>0</v>
      </c>
      <c r="AL233" s="131"/>
      <c r="AM233" s="131"/>
      <c r="AN233" s="131"/>
      <c r="AO233" s="131"/>
      <c r="AP233" s="131">
        <v>0</v>
      </c>
      <c r="AQ233" s="131"/>
      <c r="AR233" s="131"/>
      <c r="AS233" s="131"/>
      <c r="AT233" s="131"/>
      <c r="AU233" s="131">
        <v>0</v>
      </c>
      <c r="AV233" s="131"/>
      <c r="AW233" s="131"/>
      <c r="AX233" s="131"/>
      <c r="AY233" s="131"/>
      <c r="AZ233" s="131">
        <v>0</v>
      </c>
      <c r="BA233" s="131"/>
      <c r="BB233" s="131"/>
      <c r="BC233" s="131"/>
      <c r="BD233" s="131"/>
      <c r="BE233" s="131">
        <v>0</v>
      </c>
      <c r="BF233" s="131"/>
      <c r="BG233" s="131"/>
      <c r="BH233" s="131"/>
      <c r="BI233" s="131"/>
    </row>
    <row r="234" spans="1:61" s="111" customFormat="1" ht="30" customHeight="1">
      <c r="A234" s="101">
        <v>4</v>
      </c>
      <c r="B234" s="102"/>
      <c r="C234" s="102"/>
      <c r="D234" s="128" t="s">
        <v>1709</v>
      </c>
      <c r="E234" s="105"/>
      <c r="F234" s="105"/>
      <c r="G234" s="105"/>
      <c r="H234" s="105"/>
      <c r="I234" s="105"/>
      <c r="J234" s="105"/>
      <c r="K234" s="105"/>
      <c r="L234" s="105"/>
      <c r="M234" s="105"/>
      <c r="N234" s="105"/>
      <c r="O234" s="105"/>
      <c r="P234" s="106"/>
      <c r="Q234" s="32" t="s">
        <v>224</v>
      </c>
      <c r="R234" s="32"/>
      <c r="S234" s="32"/>
      <c r="T234" s="32"/>
      <c r="U234" s="32"/>
      <c r="V234" s="128" t="s">
        <v>258</v>
      </c>
      <c r="W234" s="105"/>
      <c r="X234" s="105"/>
      <c r="Y234" s="105"/>
      <c r="Z234" s="105"/>
      <c r="AA234" s="105"/>
      <c r="AB234" s="105"/>
      <c r="AC234" s="105"/>
      <c r="AD234" s="105"/>
      <c r="AE234" s="106"/>
      <c r="AF234" s="131">
        <v>0</v>
      </c>
      <c r="AG234" s="131"/>
      <c r="AH234" s="131"/>
      <c r="AI234" s="131"/>
      <c r="AJ234" s="131"/>
      <c r="AK234" s="131">
        <v>0</v>
      </c>
      <c r="AL234" s="131"/>
      <c r="AM234" s="131"/>
      <c r="AN234" s="131"/>
      <c r="AO234" s="131"/>
      <c r="AP234" s="131">
        <v>0</v>
      </c>
      <c r="AQ234" s="131"/>
      <c r="AR234" s="131"/>
      <c r="AS234" s="131"/>
      <c r="AT234" s="131"/>
      <c r="AU234" s="131">
        <v>0</v>
      </c>
      <c r="AV234" s="131"/>
      <c r="AW234" s="131"/>
      <c r="AX234" s="131"/>
      <c r="AY234" s="131"/>
      <c r="AZ234" s="131">
        <v>0</v>
      </c>
      <c r="BA234" s="131"/>
      <c r="BB234" s="131"/>
      <c r="BC234" s="131"/>
      <c r="BD234" s="131"/>
      <c r="BE234" s="131">
        <v>0</v>
      </c>
      <c r="BF234" s="131"/>
      <c r="BG234" s="131"/>
      <c r="BH234" s="131"/>
      <c r="BI234" s="131"/>
    </row>
    <row r="235" spans="1:61" s="111" customFormat="1" ht="45" customHeight="1">
      <c r="A235" s="101">
        <v>5</v>
      </c>
      <c r="B235" s="102"/>
      <c r="C235" s="102"/>
      <c r="D235" s="128" t="s">
        <v>1710</v>
      </c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6"/>
      <c r="Q235" s="32" t="s">
        <v>224</v>
      </c>
      <c r="R235" s="32"/>
      <c r="S235" s="32"/>
      <c r="T235" s="32"/>
      <c r="U235" s="32"/>
      <c r="V235" s="128" t="s">
        <v>258</v>
      </c>
      <c r="W235" s="105"/>
      <c r="X235" s="105"/>
      <c r="Y235" s="105"/>
      <c r="Z235" s="105"/>
      <c r="AA235" s="105"/>
      <c r="AB235" s="105"/>
      <c r="AC235" s="105"/>
      <c r="AD235" s="105"/>
      <c r="AE235" s="106"/>
      <c r="AF235" s="131">
        <v>0</v>
      </c>
      <c r="AG235" s="131"/>
      <c r="AH235" s="131"/>
      <c r="AI235" s="131"/>
      <c r="AJ235" s="131"/>
      <c r="AK235" s="131">
        <v>0</v>
      </c>
      <c r="AL235" s="131"/>
      <c r="AM235" s="131"/>
      <c r="AN235" s="131"/>
      <c r="AO235" s="131"/>
      <c r="AP235" s="131">
        <v>0</v>
      </c>
      <c r="AQ235" s="131"/>
      <c r="AR235" s="131"/>
      <c r="AS235" s="131"/>
      <c r="AT235" s="131"/>
      <c r="AU235" s="131">
        <v>0</v>
      </c>
      <c r="AV235" s="131"/>
      <c r="AW235" s="131"/>
      <c r="AX235" s="131"/>
      <c r="AY235" s="131"/>
      <c r="AZ235" s="131">
        <v>0</v>
      </c>
      <c r="BA235" s="131"/>
      <c r="BB235" s="131"/>
      <c r="BC235" s="131"/>
      <c r="BD235" s="131"/>
      <c r="BE235" s="131">
        <v>0</v>
      </c>
      <c r="BF235" s="131"/>
      <c r="BG235" s="131"/>
      <c r="BH235" s="131"/>
      <c r="BI235" s="131"/>
    </row>
    <row r="236" spans="1:61" s="111" customFormat="1" ht="75" customHeight="1">
      <c r="A236" s="101">
        <v>6</v>
      </c>
      <c r="B236" s="102"/>
      <c r="C236" s="102"/>
      <c r="D236" s="128" t="s">
        <v>1711</v>
      </c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  <c r="O236" s="105"/>
      <c r="P236" s="106"/>
      <c r="Q236" s="32" t="s">
        <v>224</v>
      </c>
      <c r="R236" s="32"/>
      <c r="S236" s="32"/>
      <c r="T236" s="32"/>
      <c r="U236" s="32"/>
      <c r="V236" s="128" t="s">
        <v>258</v>
      </c>
      <c r="W236" s="105"/>
      <c r="X236" s="105"/>
      <c r="Y236" s="105"/>
      <c r="Z236" s="105"/>
      <c r="AA236" s="105"/>
      <c r="AB236" s="105"/>
      <c r="AC236" s="105"/>
      <c r="AD236" s="105"/>
      <c r="AE236" s="106"/>
      <c r="AF236" s="131">
        <v>0</v>
      </c>
      <c r="AG236" s="131"/>
      <c r="AH236" s="131"/>
      <c r="AI236" s="131"/>
      <c r="AJ236" s="131"/>
      <c r="AK236" s="131">
        <v>0</v>
      </c>
      <c r="AL236" s="131"/>
      <c r="AM236" s="131"/>
      <c r="AN236" s="131"/>
      <c r="AO236" s="131"/>
      <c r="AP236" s="131">
        <v>0</v>
      </c>
      <c r="AQ236" s="131"/>
      <c r="AR236" s="131"/>
      <c r="AS236" s="131"/>
      <c r="AT236" s="131"/>
      <c r="AU236" s="131">
        <v>0</v>
      </c>
      <c r="AV236" s="131"/>
      <c r="AW236" s="131"/>
      <c r="AX236" s="131"/>
      <c r="AY236" s="131"/>
      <c r="AZ236" s="131">
        <v>0</v>
      </c>
      <c r="BA236" s="131"/>
      <c r="BB236" s="131"/>
      <c r="BC236" s="131"/>
      <c r="BD236" s="131"/>
      <c r="BE236" s="131">
        <v>0</v>
      </c>
      <c r="BF236" s="131"/>
      <c r="BG236" s="131"/>
      <c r="BH236" s="131"/>
      <c r="BI236" s="131"/>
    </row>
    <row r="237" spans="1:61" s="7" customFormat="1" ht="14.25">
      <c r="A237" s="98">
        <v>0</v>
      </c>
      <c r="B237" s="99"/>
      <c r="C237" s="99"/>
      <c r="D237" s="125" t="s">
        <v>276</v>
      </c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4"/>
      <c r="Q237" s="123"/>
      <c r="R237" s="123"/>
      <c r="S237" s="123"/>
      <c r="T237" s="123"/>
      <c r="U237" s="123"/>
      <c r="V237" s="125"/>
      <c r="W237" s="113"/>
      <c r="X237" s="113"/>
      <c r="Y237" s="113"/>
      <c r="Z237" s="113"/>
      <c r="AA237" s="113"/>
      <c r="AB237" s="113"/>
      <c r="AC237" s="113"/>
      <c r="AD237" s="113"/>
      <c r="AE237" s="11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</row>
    <row r="238" spans="1:61" s="111" customFormat="1" ht="42.75" customHeight="1">
      <c r="A238" s="101">
        <v>0</v>
      </c>
      <c r="B238" s="102"/>
      <c r="C238" s="102"/>
      <c r="D238" s="128" t="s">
        <v>1712</v>
      </c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  <c r="P238" s="106"/>
      <c r="Q238" s="32" t="s">
        <v>230</v>
      </c>
      <c r="R238" s="32"/>
      <c r="S238" s="32"/>
      <c r="T238" s="32"/>
      <c r="U238" s="32"/>
      <c r="V238" s="128" t="s">
        <v>231</v>
      </c>
      <c r="W238" s="105"/>
      <c r="X238" s="105"/>
      <c r="Y238" s="105"/>
      <c r="Z238" s="105"/>
      <c r="AA238" s="105"/>
      <c r="AB238" s="105"/>
      <c r="AC238" s="105"/>
      <c r="AD238" s="105"/>
      <c r="AE238" s="106"/>
      <c r="AF238" s="131">
        <v>0</v>
      </c>
      <c r="AG238" s="131"/>
      <c r="AH238" s="131"/>
      <c r="AI238" s="131"/>
      <c r="AJ238" s="131"/>
      <c r="AK238" s="131">
        <v>0</v>
      </c>
      <c r="AL238" s="131"/>
      <c r="AM238" s="131"/>
      <c r="AN238" s="131"/>
      <c r="AO238" s="131"/>
      <c r="AP238" s="131">
        <v>0</v>
      </c>
      <c r="AQ238" s="131"/>
      <c r="AR238" s="131"/>
      <c r="AS238" s="131"/>
      <c r="AT238" s="131"/>
      <c r="AU238" s="131">
        <v>0</v>
      </c>
      <c r="AV238" s="131"/>
      <c r="AW238" s="131"/>
      <c r="AX238" s="131"/>
      <c r="AY238" s="131"/>
      <c r="AZ238" s="131">
        <v>0</v>
      </c>
      <c r="BA238" s="131"/>
      <c r="BB238" s="131"/>
      <c r="BC238" s="131"/>
      <c r="BD238" s="131"/>
      <c r="BE238" s="131">
        <v>0</v>
      </c>
      <c r="BF238" s="131"/>
      <c r="BG238" s="131"/>
      <c r="BH238" s="131"/>
      <c r="BI238" s="131"/>
    </row>
    <row r="239" spans="1:61" s="111" customFormat="1" ht="30" customHeight="1">
      <c r="A239" s="101">
        <v>0</v>
      </c>
      <c r="B239" s="102"/>
      <c r="C239" s="102"/>
      <c r="D239" s="128" t="s">
        <v>1713</v>
      </c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  <c r="P239" s="106"/>
      <c r="Q239" s="32" t="s">
        <v>230</v>
      </c>
      <c r="R239" s="32"/>
      <c r="S239" s="32"/>
      <c r="T239" s="32"/>
      <c r="U239" s="32"/>
      <c r="V239" s="128" t="s">
        <v>231</v>
      </c>
      <c r="W239" s="105"/>
      <c r="X239" s="105"/>
      <c r="Y239" s="105"/>
      <c r="Z239" s="105"/>
      <c r="AA239" s="105"/>
      <c r="AB239" s="105"/>
      <c r="AC239" s="105"/>
      <c r="AD239" s="105"/>
      <c r="AE239" s="106"/>
      <c r="AF239" s="131">
        <v>0</v>
      </c>
      <c r="AG239" s="131"/>
      <c r="AH239" s="131"/>
      <c r="AI239" s="131"/>
      <c r="AJ239" s="131"/>
      <c r="AK239" s="131">
        <v>0</v>
      </c>
      <c r="AL239" s="131"/>
      <c r="AM239" s="131"/>
      <c r="AN239" s="131"/>
      <c r="AO239" s="131"/>
      <c r="AP239" s="131">
        <v>0</v>
      </c>
      <c r="AQ239" s="131"/>
      <c r="AR239" s="131"/>
      <c r="AS239" s="131"/>
      <c r="AT239" s="131"/>
      <c r="AU239" s="131">
        <v>0</v>
      </c>
      <c r="AV239" s="131"/>
      <c r="AW239" s="131"/>
      <c r="AX239" s="131"/>
      <c r="AY239" s="131"/>
      <c r="AZ239" s="131">
        <v>0</v>
      </c>
      <c r="BA239" s="131"/>
      <c r="BB239" s="131"/>
      <c r="BC239" s="131"/>
      <c r="BD239" s="131"/>
      <c r="BE239" s="131">
        <v>0</v>
      </c>
      <c r="BF239" s="131"/>
      <c r="BG239" s="131"/>
      <c r="BH239" s="131"/>
      <c r="BI239" s="131"/>
    </row>
    <row r="240" spans="1:61" s="111" customFormat="1" ht="45" customHeight="1">
      <c r="A240" s="101">
        <v>0</v>
      </c>
      <c r="B240" s="102"/>
      <c r="C240" s="102"/>
      <c r="D240" s="128" t="s">
        <v>1714</v>
      </c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  <c r="P240" s="106"/>
      <c r="Q240" s="32" t="s">
        <v>230</v>
      </c>
      <c r="R240" s="32"/>
      <c r="S240" s="32"/>
      <c r="T240" s="32"/>
      <c r="U240" s="32"/>
      <c r="V240" s="128" t="s">
        <v>231</v>
      </c>
      <c r="W240" s="105"/>
      <c r="X240" s="105"/>
      <c r="Y240" s="105"/>
      <c r="Z240" s="105"/>
      <c r="AA240" s="105"/>
      <c r="AB240" s="105"/>
      <c r="AC240" s="105"/>
      <c r="AD240" s="105"/>
      <c r="AE240" s="106"/>
      <c r="AF240" s="131">
        <v>0</v>
      </c>
      <c r="AG240" s="131"/>
      <c r="AH240" s="131"/>
      <c r="AI240" s="131"/>
      <c r="AJ240" s="131"/>
      <c r="AK240" s="131">
        <v>0</v>
      </c>
      <c r="AL240" s="131"/>
      <c r="AM240" s="131"/>
      <c r="AN240" s="131"/>
      <c r="AO240" s="131"/>
      <c r="AP240" s="131">
        <v>0</v>
      </c>
      <c r="AQ240" s="131"/>
      <c r="AR240" s="131"/>
      <c r="AS240" s="131"/>
      <c r="AT240" s="131"/>
      <c r="AU240" s="131">
        <v>0</v>
      </c>
      <c r="AV240" s="131"/>
      <c r="AW240" s="131"/>
      <c r="AX240" s="131"/>
      <c r="AY240" s="131"/>
      <c r="AZ240" s="131">
        <v>0</v>
      </c>
      <c r="BA240" s="131"/>
      <c r="BB240" s="131"/>
      <c r="BC240" s="131"/>
      <c r="BD240" s="131"/>
      <c r="BE240" s="131">
        <v>0</v>
      </c>
      <c r="BF240" s="131"/>
      <c r="BG240" s="131"/>
      <c r="BH240" s="131"/>
      <c r="BI240" s="131"/>
    </row>
    <row r="241" spans="1:61" s="111" customFormat="1" ht="15" customHeight="1">
      <c r="A241" s="101">
        <v>0</v>
      </c>
      <c r="B241" s="102"/>
      <c r="C241" s="102"/>
      <c r="D241" s="128" t="s">
        <v>1715</v>
      </c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  <c r="P241" s="106"/>
      <c r="Q241" s="32" t="s">
        <v>230</v>
      </c>
      <c r="R241" s="32"/>
      <c r="S241" s="32"/>
      <c r="T241" s="32"/>
      <c r="U241" s="32"/>
      <c r="V241" s="128" t="s">
        <v>231</v>
      </c>
      <c r="W241" s="105"/>
      <c r="X241" s="105"/>
      <c r="Y241" s="105"/>
      <c r="Z241" s="105"/>
      <c r="AA241" s="105"/>
      <c r="AB241" s="105"/>
      <c r="AC241" s="105"/>
      <c r="AD241" s="105"/>
      <c r="AE241" s="106"/>
      <c r="AF241" s="131">
        <v>0</v>
      </c>
      <c r="AG241" s="131"/>
      <c r="AH241" s="131"/>
      <c r="AI241" s="131"/>
      <c r="AJ241" s="131"/>
      <c r="AK241" s="131">
        <v>0</v>
      </c>
      <c r="AL241" s="131"/>
      <c r="AM241" s="131"/>
      <c r="AN241" s="131"/>
      <c r="AO241" s="131"/>
      <c r="AP241" s="131">
        <v>0</v>
      </c>
      <c r="AQ241" s="131"/>
      <c r="AR241" s="131"/>
      <c r="AS241" s="131"/>
      <c r="AT241" s="131"/>
      <c r="AU241" s="131">
        <v>0</v>
      </c>
      <c r="AV241" s="131"/>
      <c r="AW241" s="131"/>
      <c r="AX241" s="131"/>
      <c r="AY241" s="131"/>
      <c r="AZ241" s="131">
        <v>0</v>
      </c>
      <c r="BA241" s="131"/>
      <c r="BB241" s="131"/>
      <c r="BC241" s="131"/>
      <c r="BD241" s="131"/>
      <c r="BE241" s="131">
        <v>0</v>
      </c>
      <c r="BF241" s="131"/>
      <c r="BG241" s="131"/>
      <c r="BH241" s="131"/>
      <c r="BI241" s="131"/>
    </row>
    <row r="242" spans="1:61" s="111" customFormat="1" ht="15">
      <c r="A242" s="101">
        <v>1</v>
      </c>
      <c r="B242" s="102"/>
      <c r="C242" s="102"/>
      <c r="D242" s="128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  <c r="P242" s="106"/>
      <c r="Q242" s="32"/>
      <c r="R242" s="32"/>
      <c r="S242" s="32"/>
      <c r="T242" s="32"/>
      <c r="U242" s="32"/>
      <c r="V242" s="128" t="s">
        <v>231</v>
      </c>
      <c r="W242" s="105"/>
      <c r="X242" s="105"/>
      <c r="Y242" s="105"/>
      <c r="Z242" s="105"/>
      <c r="AA242" s="105"/>
      <c r="AB242" s="105"/>
      <c r="AC242" s="105"/>
      <c r="AD242" s="105"/>
      <c r="AE242" s="106"/>
      <c r="AF242" s="131">
        <v>0</v>
      </c>
      <c r="AG242" s="131"/>
      <c r="AH242" s="131"/>
      <c r="AI242" s="131"/>
      <c r="AJ242" s="131"/>
      <c r="AK242" s="131">
        <v>0</v>
      </c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>
        <v>0</v>
      </c>
      <c r="AV242" s="131"/>
      <c r="AW242" s="131"/>
      <c r="AX242" s="131"/>
      <c r="AY242" s="131"/>
      <c r="AZ242" s="131">
        <v>0</v>
      </c>
      <c r="BA242" s="131"/>
      <c r="BB242" s="131"/>
      <c r="BC242" s="131"/>
      <c r="BD242" s="131"/>
      <c r="BE242" s="131"/>
      <c r="BF242" s="131"/>
      <c r="BG242" s="131"/>
      <c r="BH242" s="131"/>
      <c r="BI242" s="131"/>
    </row>
    <row r="243" spans="1:61" s="111" customFormat="1" ht="15" customHeight="1">
      <c r="A243" s="101">
        <v>1</v>
      </c>
      <c r="B243" s="102"/>
      <c r="C243" s="102"/>
      <c r="D243" s="128" t="s">
        <v>1716</v>
      </c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6"/>
      <c r="Q243" s="32" t="s">
        <v>230</v>
      </c>
      <c r="R243" s="32"/>
      <c r="S243" s="32"/>
      <c r="T243" s="32"/>
      <c r="U243" s="32"/>
      <c r="V243" s="128" t="s">
        <v>231</v>
      </c>
      <c r="W243" s="105"/>
      <c r="X243" s="105"/>
      <c r="Y243" s="105"/>
      <c r="Z243" s="105"/>
      <c r="AA243" s="105"/>
      <c r="AB243" s="105"/>
      <c r="AC243" s="105"/>
      <c r="AD243" s="105"/>
      <c r="AE243" s="106"/>
      <c r="AF243" s="131">
        <v>0</v>
      </c>
      <c r="AG243" s="131"/>
      <c r="AH243" s="131"/>
      <c r="AI243" s="131"/>
      <c r="AJ243" s="131"/>
      <c r="AK243" s="131">
        <v>0</v>
      </c>
      <c r="AL243" s="131"/>
      <c r="AM243" s="131"/>
      <c r="AN243" s="131"/>
      <c r="AO243" s="131"/>
      <c r="AP243" s="131">
        <v>0</v>
      </c>
      <c r="AQ243" s="131"/>
      <c r="AR243" s="131"/>
      <c r="AS243" s="131"/>
      <c r="AT243" s="131"/>
      <c r="AU243" s="131">
        <v>0</v>
      </c>
      <c r="AV243" s="131"/>
      <c r="AW243" s="131"/>
      <c r="AX243" s="131"/>
      <c r="AY243" s="131"/>
      <c r="AZ243" s="131">
        <v>0</v>
      </c>
      <c r="BA243" s="131"/>
      <c r="BB243" s="131"/>
      <c r="BC243" s="131"/>
      <c r="BD243" s="131"/>
      <c r="BE243" s="131">
        <v>0</v>
      </c>
      <c r="BF243" s="131"/>
      <c r="BG243" s="131"/>
      <c r="BH243" s="131"/>
      <c r="BI243" s="131"/>
    </row>
    <row r="244" spans="1:61" s="111" customFormat="1" ht="15">
      <c r="A244" s="101">
        <v>2</v>
      </c>
      <c r="B244" s="102"/>
      <c r="C244" s="102"/>
      <c r="D244" s="128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  <c r="P244" s="106"/>
      <c r="Q244" s="32"/>
      <c r="R244" s="32"/>
      <c r="S244" s="32"/>
      <c r="T244" s="32"/>
      <c r="U244" s="32"/>
      <c r="V244" s="128" t="s">
        <v>231</v>
      </c>
      <c r="W244" s="105"/>
      <c r="X244" s="105"/>
      <c r="Y244" s="105"/>
      <c r="Z244" s="105"/>
      <c r="AA244" s="105"/>
      <c r="AB244" s="105"/>
      <c r="AC244" s="105"/>
      <c r="AD244" s="105"/>
      <c r="AE244" s="106"/>
      <c r="AF244" s="131">
        <v>0</v>
      </c>
      <c r="AG244" s="131"/>
      <c r="AH244" s="131"/>
      <c r="AI244" s="131"/>
      <c r="AJ244" s="131"/>
      <c r="AK244" s="131">
        <v>0</v>
      </c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>
        <v>0</v>
      </c>
      <c r="AV244" s="131"/>
      <c r="AW244" s="131"/>
      <c r="AX244" s="131"/>
      <c r="AY244" s="131"/>
      <c r="AZ244" s="131">
        <v>0</v>
      </c>
      <c r="BA244" s="131"/>
      <c r="BB244" s="131"/>
      <c r="BC244" s="131"/>
      <c r="BD244" s="131"/>
      <c r="BE244" s="131"/>
      <c r="BF244" s="131"/>
      <c r="BG244" s="131"/>
      <c r="BH244" s="131"/>
      <c r="BI244" s="131"/>
    </row>
    <row r="245" spans="1:61" s="111" customFormat="1" ht="30" customHeight="1">
      <c r="A245" s="101">
        <v>2</v>
      </c>
      <c r="B245" s="102"/>
      <c r="C245" s="102"/>
      <c r="D245" s="128" t="s">
        <v>1717</v>
      </c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6"/>
      <c r="Q245" s="32" t="s">
        <v>230</v>
      </c>
      <c r="R245" s="32"/>
      <c r="S245" s="32"/>
      <c r="T245" s="32"/>
      <c r="U245" s="32"/>
      <c r="V245" s="128" t="s">
        <v>231</v>
      </c>
      <c r="W245" s="105"/>
      <c r="X245" s="105"/>
      <c r="Y245" s="105"/>
      <c r="Z245" s="105"/>
      <c r="AA245" s="105"/>
      <c r="AB245" s="105"/>
      <c r="AC245" s="105"/>
      <c r="AD245" s="105"/>
      <c r="AE245" s="106"/>
      <c r="AF245" s="131">
        <v>0</v>
      </c>
      <c r="AG245" s="131"/>
      <c r="AH245" s="131"/>
      <c r="AI245" s="131"/>
      <c r="AJ245" s="131"/>
      <c r="AK245" s="131">
        <v>0</v>
      </c>
      <c r="AL245" s="131"/>
      <c r="AM245" s="131"/>
      <c r="AN245" s="131"/>
      <c r="AO245" s="131"/>
      <c r="AP245" s="131">
        <v>0</v>
      </c>
      <c r="AQ245" s="131"/>
      <c r="AR245" s="131"/>
      <c r="AS245" s="131"/>
      <c r="AT245" s="131"/>
      <c r="AU245" s="131">
        <v>0</v>
      </c>
      <c r="AV245" s="131"/>
      <c r="AW245" s="131"/>
      <c r="AX245" s="131"/>
      <c r="AY245" s="131"/>
      <c r="AZ245" s="131">
        <v>0</v>
      </c>
      <c r="BA245" s="131"/>
      <c r="BB245" s="131"/>
      <c r="BC245" s="131"/>
      <c r="BD245" s="131"/>
      <c r="BE245" s="131">
        <v>0</v>
      </c>
      <c r="BF245" s="131"/>
      <c r="BG245" s="131"/>
      <c r="BH245" s="131"/>
      <c r="BI245" s="131"/>
    </row>
    <row r="246" spans="1:61" s="111" customFormat="1" ht="30" customHeight="1">
      <c r="A246" s="101">
        <v>2</v>
      </c>
      <c r="B246" s="102"/>
      <c r="C246" s="102"/>
      <c r="D246" s="128" t="s">
        <v>1718</v>
      </c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  <c r="P246" s="106"/>
      <c r="Q246" s="32" t="s">
        <v>230</v>
      </c>
      <c r="R246" s="32"/>
      <c r="S246" s="32"/>
      <c r="T246" s="32"/>
      <c r="U246" s="32"/>
      <c r="V246" s="128" t="s">
        <v>231</v>
      </c>
      <c r="W246" s="105"/>
      <c r="X246" s="105"/>
      <c r="Y246" s="105"/>
      <c r="Z246" s="105"/>
      <c r="AA246" s="105"/>
      <c r="AB246" s="105"/>
      <c r="AC246" s="105"/>
      <c r="AD246" s="105"/>
      <c r="AE246" s="106"/>
      <c r="AF246" s="131">
        <v>0</v>
      </c>
      <c r="AG246" s="131"/>
      <c r="AH246" s="131"/>
      <c r="AI246" s="131"/>
      <c r="AJ246" s="131"/>
      <c r="AK246" s="131">
        <v>0</v>
      </c>
      <c r="AL246" s="131"/>
      <c r="AM246" s="131"/>
      <c r="AN246" s="131"/>
      <c r="AO246" s="131"/>
      <c r="AP246" s="131">
        <v>0</v>
      </c>
      <c r="AQ246" s="131"/>
      <c r="AR246" s="131"/>
      <c r="AS246" s="131"/>
      <c r="AT246" s="131"/>
      <c r="AU246" s="131">
        <v>0</v>
      </c>
      <c r="AV246" s="131"/>
      <c r="AW246" s="131"/>
      <c r="AX246" s="131"/>
      <c r="AY246" s="131"/>
      <c r="AZ246" s="131">
        <v>0</v>
      </c>
      <c r="BA246" s="131"/>
      <c r="BB246" s="131"/>
      <c r="BC246" s="131"/>
      <c r="BD246" s="131"/>
      <c r="BE246" s="131">
        <v>0</v>
      </c>
      <c r="BF246" s="131"/>
      <c r="BG246" s="131"/>
      <c r="BH246" s="131"/>
      <c r="BI246" s="131"/>
    </row>
    <row r="247" spans="1:61" s="111" customFormat="1" ht="30" customHeight="1">
      <c r="A247" s="101">
        <v>2</v>
      </c>
      <c r="B247" s="102"/>
      <c r="C247" s="102"/>
      <c r="D247" s="128" t="s">
        <v>1719</v>
      </c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6"/>
      <c r="Q247" s="32" t="s">
        <v>230</v>
      </c>
      <c r="R247" s="32"/>
      <c r="S247" s="32"/>
      <c r="T247" s="32"/>
      <c r="U247" s="32"/>
      <c r="V247" s="128" t="s">
        <v>231</v>
      </c>
      <c r="W247" s="105"/>
      <c r="X247" s="105"/>
      <c r="Y247" s="105"/>
      <c r="Z247" s="105"/>
      <c r="AA247" s="105"/>
      <c r="AB247" s="105"/>
      <c r="AC247" s="105"/>
      <c r="AD247" s="105"/>
      <c r="AE247" s="106"/>
      <c r="AF247" s="131">
        <v>0</v>
      </c>
      <c r="AG247" s="131"/>
      <c r="AH247" s="131"/>
      <c r="AI247" s="131"/>
      <c r="AJ247" s="131"/>
      <c r="AK247" s="131">
        <v>0</v>
      </c>
      <c r="AL247" s="131"/>
      <c r="AM247" s="131"/>
      <c r="AN247" s="131"/>
      <c r="AO247" s="131"/>
      <c r="AP247" s="131">
        <v>0</v>
      </c>
      <c r="AQ247" s="131"/>
      <c r="AR247" s="131"/>
      <c r="AS247" s="131"/>
      <c r="AT247" s="131"/>
      <c r="AU247" s="131">
        <v>0</v>
      </c>
      <c r="AV247" s="131"/>
      <c r="AW247" s="131"/>
      <c r="AX247" s="131"/>
      <c r="AY247" s="131"/>
      <c r="AZ247" s="131">
        <v>0</v>
      </c>
      <c r="BA247" s="131"/>
      <c r="BB247" s="131"/>
      <c r="BC247" s="131"/>
      <c r="BD247" s="131"/>
      <c r="BE247" s="131">
        <v>0</v>
      </c>
      <c r="BF247" s="131"/>
      <c r="BG247" s="131"/>
      <c r="BH247" s="131"/>
      <c r="BI247" s="131"/>
    </row>
    <row r="248" spans="1:61" s="111" customFormat="1" ht="15">
      <c r="A248" s="101">
        <v>3</v>
      </c>
      <c r="B248" s="102"/>
      <c r="C248" s="102"/>
      <c r="D248" s="128"/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  <c r="P248" s="106"/>
      <c r="Q248" s="32"/>
      <c r="R248" s="32"/>
      <c r="S248" s="32"/>
      <c r="T248" s="32"/>
      <c r="U248" s="32"/>
      <c r="V248" s="128" t="s">
        <v>231</v>
      </c>
      <c r="W248" s="105"/>
      <c r="X248" s="105"/>
      <c r="Y248" s="105"/>
      <c r="Z248" s="105"/>
      <c r="AA248" s="105"/>
      <c r="AB248" s="105"/>
      <c r="AC248" s="105"/>
      <c r="AD248" s="105"/>
      <c r="AE248" s="106"/>
      <c r="AF248" s="131">
        <v>0</v>
      </c>
      <c r="AG248" s="131"/>
      <c r="AH248" s="131"/>
      <c r="AI248" s="131"/>
      <c r="AJ248" s="131"/>
      <c r="AK248" s="131">
        <v>0</v>
      </c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>
        <v>0</v>
      </c>
      <c r="AV248" s="131"/>
      <c r="AW248" s="131"/>
      <c r="AX248" s="131"/>
      <c r="AY248" s="131"/>
      <c r="AZ248" s="131">
        <v>0</v>
      </c>
      <c r="BA248" s="131"/>
      <c r="BB248" s="131"/>
      <c r="BC248" s="131"/>
      <c r="BD248" s="131"/>
      <c r="BE248" s="131"/>
      <c r="BF248" s="131"/>
      <c r="BG248" s="131"/>
      <c r="BH248" s="131"/>
      <c r="BI248" s="131"/>
    </row>
    <row r="249" spans="1:61" s="111" customFormat="1" ht="30" customHeight="1">
      <c r="A249" s="101">
        <v>3</v>
      </c>
      <c r="B249" s="102"/>
      <c r="C249" s="102"/>
      <c r="D249" s="128" t="s">
        <v>1720</v>
      </c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  <c r="P249" s="106"/>
      <c r="Q249" s="32" t="s">
        <v>230</v>
      </c>
      <c r="R249" s="32"/>
      <c r="S249" s="32"/>
      <c r="T249" s="32"/>
      <c r="U249" s="32"/>
      <c r="V249" s="128" t="s">
        <v>231</v>
      </c>
      <c r="W249" s="105"/>
      <c r="X249" s="105"/>
      <c r="Y249" s="105"/>
      <c r="Z249" s="105"/>
      <c r="AA249" s="105"/>
      <c r="AB249" s="105"/>
      <c r="AC249" s="105"/>
      <c r="AD249" s="105"/>
      <c r="AE249" s="106"/>
      <c r="AF249" s="131">
        <v>0</v>
      </c>
      <c r="AG249" s="131"/>
      <c r="AH249" s="131"/>
      <c r="AI249" s="131"/>
      <c r="AJ249" s="131"/>
      <c r="AK249" s="131">
        <v>0</v>
      </c>
      <c r="AL249" s="131"/>
      <c r="AM249" s="131"/>
      <c r="AN249" s="131"/>
      <c r="AO249" s="131"/>
      <c r="AP249" s="131">
        <v>0</v>
      </c>
      <c r="AQ249" s="131"/>
      <c r="AR249" s="131"/>
      <c r="AS249" s="131"/>
      <c r="AT249" s="131"/>
      <c r="AU249" s="131">
        <v>0</v>
      </c>
      <c r="AV249" s="131"/>
      <c r="AW249" s="131"/>
      <c r="AX249" s="131"/>
      <c r="AY249" s="131"/>
      <c r="AZ249" s="131">
        <v>0</v>
      </c>
      <c r="BA249" s="131"/>
      <c r="BB249" s="131"/>
      <c r="BC249" s="131"/>
      <c r="BD249" s="131"/>
      <c r="BE249" s="131">
        <v>0</v>
      </c>
      <c r="BF249" s="131"/>
      <c r="BG249" s="131"/>
      <c r="BH249" s="131"/>
      <c r="BI249" s="131"/>
    </row>
    <row r="250" spans="1:61" s="111" customFormat="1" ht="30" customHeight="1">
      <c r="A250" s="101">
        <v>4</v>
      </c>
      <c r="B250" s="102"/>
      <c r="C250" s="102"/>
      <c r="D250" s="128" t="s">
        <v>1721</v>
      </c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6"/>
      <c r="Q250" s="32" t="s">
        <v>230</v>
      </c>
      <c r="R250" s="32"/>
      <c r="S250" s="32"/>
      <c r="T250" s="32"/>
      <c r="U250" s="32"/>
      <c r="V250" s="128" t="s">
        <v>231</v>
      </c>
      <c r="W250" s="105"/>
      <c r="X250" s="105"/>
      <c r="Y250" s="105"/>
      <c r="Z250" s="105"/>
      <c r="AA250" s="105"/>
      <c r="AB250" s="105"/>
      <c r="AC250" s="105"/>
      <c r="AD250" s="105"/>
      <c r="AE250" s="106"/>
      <c r="AF250" s="131">
        <v>0</v>
      </c>
      <c r="AG250" s="131"/>
      <c r="AH250" s="131"/>
      <c r="AI250" s="131"/>
      <c r="AJ250" s="131"/>
      <c r="AK250" s="131">
        <v>0</v>
      </c>
      <c r="AL250" s="131"/>
      <c r="AM250" s="131"/>
      <c r="AN250" s="131"/>
      <c r="AO250" s="131"/>
      <c r="AP250" s="131">
        <v>0</v>
      </c>
      <c r="AQ250" s="131"/>
      <c r="AR250" s="131"/>
      <c r="AS250" s="131"/>
      <c r="AT250" s="131"/>
      <c r="AU250" s="131">
        <v>0</v>
      </c>
      <c r="AV250" s="131"/>
      <c r="AW250" s="131"/>
      <c r="AX250" s="131"/>
      <c r="AY250" s="131"/>
      <c r="AZ250" s="131">
        <v>0</v>
      </c>
      <c r="BA250" s="131"/>
      <c r="BB250" s="131"/>
      <c r="BC250" s="131"/>
      <c r="BD250" s="131"/>
      <c r="BE250" s="131">
        <v>0</v>
      </c>
      <c r="BF250" s="131"/>
      <c r="BG250" s="131"/>
      <c r="BH250" s="131"/>
      <c r="BI250" s="131"/>
    </row>
    <row r="251" spans="1:61" s="111" customFormat="1" ht="30" customHeight="1">
      <c r="A251" s="101">
        <v>5</v>
      </c>
      <c r="B251" s="102"/>
      <c r="C251" s="102"/>
      <c r="D251" s="128" t="s">
        <v>1722</v>
      </c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  <c r="P251" s="106"/>
      <c r="Q251" s="32" t="s">
        <v>230</v>
      </c>
      <c r="R251" s="32"/>
      <c r="S251" s="32"/>
      <c r="T251" s="32"/>
      <c r="U251" s="32"/>
      <c r="V251" s="128" t="s">
        <v>231</v>
      </c>
      <c r="W251" s="105"/>
      <c r="X251" s="105"/>
      <c r="Y251" s="105"/>
      <c r="Z251" s="105"/>
      <c r="AA251" s="105"/>
      <c r="AB251" s="105"/>
      <c r="AC251" s="105"/>
      <c r="AD251" s="105"/>
      <c r="AE251" s="106"/>
      <c r="AF251" s="131">
        <v>0</v>
      </c>
      <c r="AG251" s="131"/>
      <c r="AH251" s="131"/>
      <c r="AI251" s="131"/>
      <c r="AJ251" s="131"/>
      <c r="AK251" s="131">
        <v>0</v>
      </c>
      <c r="AL251" s="131"/>
      <c r="AM251" s="131"/>
      <c r="AN251" s="131"/>
      <c r="AO251" s="131"/>
      <c r="AP251" s="131">
        <v>0</v>
      </c>
      <c r="AQ251" s="131"/>
      <c r="AR251" s="131"/>
      <c r="AS251" s="131"/>
      <c r="AT251" s="131"/>
      <c r="AU251" s="131">
        <v>0</v>
      </c>
      <c r="AV251" s="131"/>
      <c r="AW251" s="131"/>
      <c r="AX251" s="131"/>
      <c r="AY251" s="131"/>
      <c r="AZ251" s="131">
        <v>0</v>
      </c>
      <c r="BA251" s="131"/>
      <c r="BB251" s="131"/>
      <c r="BC251" s="131"/>
      <c r="BD251" s="131"/>
      <c r="BE251" s="131">
        <v>0</v>
      </c>
      <c r="BF251" s="131"/>
      <c r="BG251" s="131"/>
      <c r="BH251" s="131"/>
      <c r="BI251" s="131"/>
    </row>
    <row r="252" spans="1:61" s="111" customFormat="1" ht="75" customHeight="1">
      <c r="A252" s="101">
        <v>6</v>
      </c>
      <c r="B252" s="102"/>
      <c r="C252" s="102"/>
      <c r="D252" s="128" t="s">
        <v>1723</v>
      </c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  <c r="P252" s="106"/>
      <c r="Q252" s="32" t="s">
        <v>230</v>
      </c>
      <c r="R252" s="32"/>
      <c r="S252" s="32"/>
      <c r="T252" s="32"/>
      <c r="U252" s="32"/>
      <c r="V252" s="128" t="s">
        <v>231</v>
      </c>
      <c r="W252" s="105"/>
      <c r="X252" s="105"/>
      <c r="Y252" s="105"/>
      <c r="Z252" s="105"/>
      <c r="AA252" s="105"/>
      <c r="AB252" s="105"/>
      <c r="AC252" s="105"/>
      <c r="AD252" s="105"/>
      <c r="AE252" s="106"/>
      <c r="AF252" s="131">
        <v>0</v>
      </c>
      <c r="AG252" s="131"/>
      <c r="AH252" s="131"/>
      <c r="AI252" s="131"/>
      <c r="AJ252" s="131"/>
      <c r="AK252" s="131">
        <v>0</v>
      </c>
      <c r="AL252" s="131"/>
      <c r="AM252" s="131"/>
      <c r="AN252" s="131"/>
      <c r="AO252" s="131"/>
      <c r="AP252" s="131">
        <v>0</v>
      </c>
      <c r="AQ252" s="131"/>
      <c r="AR252" s="131"/>
      <c r="AS252" s="131"/>
      <c r="AT252" s="131"/>
      <c r="AU252" s="131">
        <v>0</v>
      </c>
      <c r="AV252" s="131"/>
      <c r="AW252" s="131"/>
      <c r="AX252" s="131"/>
      <c r="AY252" s="131"/>
      <c r="AZ252" s="131">
        <v>0</v>
      </c>
      <c r="BA252" s="131"/>
      <c r="BB252" s="131"/>
      <c r="BC252" s="131"/>
      <c r="BD252" s="131"/>
      <c r="BE252" s="131">
        <v>0</v>
      </c>
      <c r="BF252" s="131"/>
      <c r="BG252" s="131"/>
      <c r="BH252" s="131"/>
      <c r="BI252" s="131"/>
    </row>
    <row r="253" spans="1:61" s="7" customFormat="1" ht="14.25">
      <c r="A253" s="98">
        <v>0</v>
      </c>
      <c r="B253" s="99"/>
      <c r="C253" s="99"/>
      <c r="D253" s="125" t="s">
        <v>288</v>
      </c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4"/>
      <c r="Q253" s="123"/>
      <c r="R253" s="123"/>
      <c r="S253" s="123"/>
      <c r="T253" s="123"/>
      <c r="U253" s="123"/>
      <c r="V253" s="125"/>
      <c r="W253" s="113"/>
      <c r="X253" s="113"/>
      <c r="Y253" s="113"/>
      <c r="Z253" s="113"/>
      <c r="AA253" s="113"/>
      <c r="AB253" s="113"/>
      <c r="AC253" s="113"/>
      <c r="AD253" s="113"/>
      <c r="AE253" s="11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</row>
    <row r="254" spans="1:61" s="111" customFormat="1" ht="42.75" customHeight="1">
      <c r="A254" s="101">
        <v>0</v>
      </c>
      <c r="B254" s="102"/>
      <c r="C254" s="102"/>
      <c r="D254" s="128" t="s">
        <v>1724</v>
      </c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  <c r="P254" s="106"/>
      <c r="Q254" s="32" t="s">
        <v>282</v>
      </c>
      <c r="R254" s="32"/>
      <c r="S254" s="32"/>
      <c r="T254" s="32"/>
      <c r="U254" s="32"/>
      <c r="V254" s="128" t="s">
        <v>231</v>
      </c>
      <c r="W254" s="105"/>
      <c r="X254" s="105"/>
      <c r="Y254" s="105"/>
      <c r="Z254" s="105"/>
      <c r="AA254" s="105"/>
      <c r="AB254" s="105"/>
      <c r="AC254" s="105"/>
      <c r="AD254" s="105"/>
      <c r="AE254" s="106"/>
      <c r="AF254" s="131">
        <v>0</v>
      </c>
      <c r="AG254" s="131"/>
      <c r="AH254" s="131"/>
      <c r="AI254" s="131"/>
      <c r="AJ254" s="131"/>
      <c r="AK254" s="131">
        <v>0</v>
      </c>
      <c r="AL254" s="131"/>
      <c r="AM254" s="131"/>
      <c r="AN254" s="131"/>
      <c r="AO254" s="131"/>
      <c r="AP254" s="131">
        <v>0</v>
      </c>
      <c r="AQ254" s="131"/>
      <c r="AR254" s="131"/>
      <c r="AS254" s="131"/>
      <c r="AT254" s="131"/>
      <c r="AU254" s="131">
        <v>0</v>
      </c>
      <c r="AV254" s="131"/>
      <c r="AW254" s="131"/>
      <c r="AX254" s="131"/>
      <c r="AY254" s="131"/>
      <c r="AZ254" s="131">
        <v>0</v>
      </c>
      <c r="BA254" s="131"/>
      <c r="BB254" s="131"/>
      <c r="BC254" s="131"/>
      <c r="BD254" s="131"/>
      <c r="BE254" s="131">
        <v>0</v>
      </c>
      <c r="BF254" s="131"/>
      <c r="BG254" s="131"/>
      <c r="BH254" s="131"/>
      <c r="BI254" s="131"/>
    </row>
    <row r="255" spans="1:61" s="111" customFormat="1" ht="75" customHeight="1">
      <c r="A255" s="101">
        <v>0</v>
      </c>
      <c r="B255" s="102"/>
      <c r="C255" s="102"/>
      <c r="D255" s="128" t="s">
        <v>1725</v>
      </c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  <c r="P255" s="106"/>
      <c r="Q255" s="32" t="s">
        <v>282</v>
      </c>
      <c r="R255" s="32"/>
      <c r="S255" s="32"/>
      <c r="T255" s="32"/>
      <c r="U255" s="32"/>
      <c r="V255" s="128" t="s">
        <v>231</v>
      </c>
      <c r="W255" s="105"/>
      <c r="X255" s="105"/>
      <c r="Y255" s="105"/>
      <c r="Z255" s="105"/>
      <c r="AA255" s="105"/>
      <c r="AB255" s="105"/>
      <c r="AC255" s="105"/>
      <c r="AD255" s="105"/>
      <c r="AE255" s="106"/>
      <c r="AF255" s="131">
        <v>0</v>
      </c>
      <c r="AG255" s="131"/>
      <c r="AH255" s="131"/>
      <c r="AI255" s="131"/>
      <c r="AJ255" s="131"/>
      <c r="AK255" s="131">
        <v>0</v>
      </c>
      <c r="AL255" s="131"/>
      <c r="AM255" s="131"/>
      <c r="AN255" s="131"/>
      <c r="AO255" s="131"/>
      <c r="AP255" s="131">
        <v>0</v>
      </c>
      <c r="AQ255" s="131"/>
      <c r="AR255" s="131"/>
      <c r="AS255" s="131"/>
      <c r="AT255" s="131"/>
      <c r="AU255" s="131">
        <v>0</v>
      </c>
      <c r="AV255" s="131"/>
      <c r="AW255" s="131"/>
      <c r="AX255" s="131"/>
      <c r="AY255" s="131"/>
      <c r="AZ255" s="131">
        <v>0</v>
      </c>
      <c r="BA255" s="131"/>
      <c r="BB255" s="131"/>
      <c r="BC255" s="131"/>
      <c r="BD255" s="131"/>
      <c r="BE255" s="131">
        <v>0</v>
      </c>
      <c r="BF255" s="131"/>
      <c r="BG255" s="131"/>
      <c r="BH255" s="131"/>
      <c r="BI255" s="131"/>
    </row>
    <row r="256" spans="1:61" s="111" customFormat="1" ht="60" customHeight="1">
      <c r="A256" s="101">
        <v>0</v>
      </c>
      <c r="B256" s="102"/>
      <c r="C256" s="102"/>
      <c r="D256" s="128" t="s">
        <v>1726</v>
      </c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  <c r="P256" s="106"/>
      <c r="Q256" s="32" t="s">
        <v>282</v>
      </c>
      <c r="R256" s="32"/>
      <c r="S256" s="32"/>
      <c r="T256" s="32"/>
      <c r="U256" s="32"/>
      <c r="V256" s="128"/>
      <c r="W256" s="105"/>
      <c r="X256" s="105"/>
      <c r="Y256" s="105"/>
      <c r="Z256" s="105"/>
      <c r="AA256" s="105"/>
      <c r="AB256" s="105"/>
      <c r="AC256" s="105"/>
      <c r="AD256" s="105"/>
      <c r="AE256" s="106"/>
      <c r="AF256" s="131">
        <v>0</v>
      </c>
      <c r="AG256" s="131"/>
      <c r="AH256" s="131"/>
      <c r="AI256" s="131"/>
      <c r="AJ256" s="131"/>
      <c r="AK256" s="131">
        <v>0</v>
      </c>
      <c r="AL256" s="131"/>
      <c r="AM256" s="131"/>
      <c r="AN256" s="131"/>
      <c r="AO256" s="131"/>
      <c r="AP256" s="131">
        <v>0</v>
      </c>
      <c r="AQ256" s="131"/>
      <c r="AR256" s="131"/>
      <c r="AS256" s="131"/>
      <c r="AT256" s="131"/>
      <c r="AU256" s="131">
        <v>0</v>
      </c>
      <c r="AV256" s="131"/>
      <c r="AW256" s="131"/>
      <c r="AX256" s="131"/>
      <c r="AY256" s="131"/>
      <c r="AZ256" s="131">
        <v>0</v>
      </c>
      <c r="BA256" s="131"/>
      <c r="BB256" s="131"/>
      <c r="BC256" s="131"/>
      <c r="BD256" s="131"/>
      <c r="BE256" s="131">
        <v>0</v>
      </c>
      <c r="BF256" s="131"/>
      <c r="BG256" s="131"/>
      <c r="BH256" s="131"/>
      <c r="BI256" s="131"/>
    </row>
    <row r="257" spans="1:70" s="111" customFormat="1" ht="30" customHeight="1">
      <c r="A257" s="101">
        <v>0</v>
      </c>
      <c r="B257" s="102"/>
      <c r="C257" s="102"/>
      <c r="D257" s="128" t="s">
        <v>1727</v>
      </c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06"/>
      <c r="Q257" s="32" t="s">
        <v>282</v>
      </c>
      <c r="R257" s="32"/>
      <c r="S257" s="32"/>
      <c r="T257" s="32"/>
      <c r="U257" s="32"/>
      <c r="V257" s="128" t="s">
        <v>1363</v>
      </c>
      <c r="W257" s="105"/>
      <c r="X257" s="105"/>
      <c r="Y257" s="105"/>
      <c r="Z257" s="105"/>
      <c r="AA257" s="105"/>
      <c r="AB257" s="105"/>
      <c r="AC257" s="105"/>
      <c r="AD257" s="105"/>
      <c r="AE257" s="106"/>
      <c r="AF257" s="131">
        <v>0</v>
      </c>
      <c r="AG257" s="131"/>
      <c r="AH257" s="131"/>
      <c r="AI257" s="131"/>
      <c r="AJ257" s="131"/>
      <c r="AK257" s="131">
        <v>0</v>
      </c>
      <c r="AL257" s="131"/>
      <c r="AM257" s="131"/>
      <c r="AN257" s="131"/>
      <c r="AO257" s="131"/>
      <c r="AP257" s="131">
        <v>0</v>
      </c>
      <c r="AQ257" s="131"/>
      <c r="AR257" s="131"/>
      <c r="AS257" s="131"/>
      <c r="AT257" s="131"/>
      <c r="AU257" s="131">
        <v>0</v>
      </c>
      <c r="AV257" s="131"/>
      <c r="AW257" s="131"/>
      <c r="AX257" s="131"/>
      <c r="AY257" s="131"/>
      <c r="AZ257" s="131">
        <v>0</v>
      </c>
      <c r="BA257" s="131"/>
      <c r="BB257" s="131"/>
      <c r="BC257" s="131"/>
      <c r="BD257" s="131"/>
      <c r="BE257" s="131">
        <v>0</v>
      </c>
      <c r="BF257" s="131"/>
      <c r="BG257" s="131"/>
      <c r="BH257" s="131"/>
      <c r="BI257" s="131"/>
    </row>
    <row r="258" spans="1:70" s="111" customFormat="1" ht="15">
      <c r="A258" s="101">
        <v>1</v>
      </c>
      <c r="B258" s="102"/>
      <c r="C258" s="102"/>
      <c r="D258" s="128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  <c r="P258" s="106"/>
      <c r="Q258" s="32"/>
      <c r="R258" s="32"/>
      <c r="S258" s="32"/>
      <c r="T258" s="32"/>
      <c r="U258" s="32"/>
      <c r="V258" s="128" t="s">
        <v>231</v>
      </c>
      <c r="W258" s="105"/>
      <c r="X258" s="105"/>
      <c r="Y258" s="105"/>
      <c r="Z258" s="105"/>
      <c r="AA258" s="105"/>
      <c r="AB258" s="105"/>
      <c r="AC258" s="105"/>
      <c r="AD258" s="105"/>
      <c r="AE258" s="106"/>
      <c r="AF258" s="131">
        <v>0</v>
      </c>
      <c r="AG258" s="131"/>
      <c r="AH258" s="131"/>
      <c r="AI258" s="131"/>
      <c r="AJ258" s="131"/>
      <c r="AK258" s="131">
        <v>0</v>
      </c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>
        <v>0</v>
      </c>
      <c r="AV258" s="131"/>
      <c r="AW258" s="131"/>
      <c r="AX258" s="131"/>
      <c r="AY258" s="131"/>
      <c r="AZ258" s="131">
        <v>0</v>
      </c>
      <c r="BA258" s="131"/>
      <c r="BB258" s="131"/>
      <c r="BC258" s="131"/>
      <c r="BD258" s="131"/>
      <c r="BE258" s="131"/>
      <c r="BF258" s="131"/>
      <c r="BG258" s="131"/>
      <c r="BH258" s="131"/>
      <c r="BI258" s="131"/>
    </row>
    <row r="259" spans="1:70" s="111" customFormat="1" ht="30" customHeight="1">
      <c r="A259" s="101">
        <v>1</v>
      </c>
      <c r="B259" s="102"/>
      <c r="C259" s="102"/>
      <c r="D259" s="128" t="s">
        <v>1728</v>
      </c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  <c r="P259" s="106"/>
      <c r="Q259" s="32" t="s">
        <v>282</v>
      </c>
      <c r="R259" s="32"/>
      <c r="S259" s="32"/>
      <c r="T259" s="32"/>
      <c r="U259" s="32"/>
      <c r="V259" s="128" t="s">
        <v>231</v>
      </c>
      <c r="W259" s="105"/>
      <c r="X259" s="105"/>
      <c r="Y259" s="105"/>
      <c r="Z259" s="105"/>
      <c r="AA259" s="105"/>
      <c r="AB259" s="105"/>
      <c r="AC259" s="105"/>
      <c r="AD259" s="105"/>
      <c r="AE259" s="106"/>
      <c r="AF259" s="131">
        <v>0</v>
      </c>
      <c r="AG259" s="131"/>
      <c r="AH259" s="131"/>
      <c r="AI259" s="131"/>
      <c r="AJ259" s="131"/>
      <c r="AK259" s="131">
        <v>0</v>
      </c>
      <c r="AL259" s="131"/>
      <c r="AM259" s="131"/>
      <c r="AN259" s="131"/>
      <c r="AO259" s="131"/>
      <c r="AP259" s="131">
        <v>0</v>
      </c>
      <c r="AQ259" s="131"/>
      <c r="AR259" s="131"/>
      <c r="AS259" s="131"/>
      <c r="AT259" s="131"/>
      <c r="AU259" s="131">
        <v>0</v>
      </c>
      <c r="AV259" s="131"/>
      <c r="AW259" s="131"/>
      <c r="AX259" s="131"/>
      <c r="AY259" s="131"/>
      <c r="AZ259" s="131">
        <v>0</v>
      </c>
      <c r="BA259" s="131"/>
      <c r="BB259" s="131"/>
      <c r="BC259" s="131"/>
      <c r="BD259" s="131"/>
      <c r="BE259" s="131">
        <v>0</v>
      </c>
      <c r="BF259" s="131"/>
      <c r="BG259" s="131"/>
      <c r="BH259" s="131"/>
      <c r="BI259" s="131"/>
    </row>
    <row r="260" spans="1:70" s="111" customFormat="1" ht="15">
      <c r="A260" s="101">
        <v>2</v>
      </c>
      <c r="B260" s="102"/>
      <c r="C260" s="102"/>
      <c r="D260" s="128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  <c r="P260" s="106"/>
      <c r="Q260" s="32"/>
      <c r="R260" s="32"/>
      <c r="S260" s="32"/>
      <c r="T260" s="32"/>
      <c r="U260" s="32"/>
      <c r="V260" s="128" t="s">
        <v>231</v>
      </c>
      <c r="W260" s="105"/>
      <c r="X260" s="105"/>
      <c r="Y260" s="105"/>
      <c r="Z260" s="105"/>
      <c r="AA260" s="105"/>
      <c r="AB260" s="105"/>
      <c r="AC260" s="105"/>
      <c r="AD260" s="105"/>
      <c r="AE260" s="106"/>
      <c r="AF260" s="131">
        <v>0</v>
      </c>
      <c r="AG260" s="131"/>
      <c r="AH260" s="131"/>
      <c r="AI260" s="131"/>
      <c r="AJ260" s="131"/>
      <c r="AK260" s="131">
        <v>0</v>
      </c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>
        <v>0</v>
      </c>
      <c r="AV260" s="131"/>
      <c r="AW260" s="131"/>
      <c r="AX260" s="131"/>
      <c r="AY260" s="131"/>
      <c r="AZ260" s="131">
        <v>0</v>
      </c>
      <c r="BA260" s="131"/>
      <c r="BB260" s="131"/>
      <c r="BC260" s="131"/>
      <c r="BD260" s="131"/>
      <c r="BE260" s="131"/>
      <c r="BF260" s="131"/>
      <c r="BG260" s="131"/>
      <c r="BH260" s="131"/>
      <c r="BI260" s="131"/>
    </row>
    <row r="261" spans="1:70" s="111" customFormat="1" ht="60" customHeight="1">
      <c r="A261" s="101">
        <v>2</v>
      </c>
      <c r="B261" s="102"/>
      <c r="C261" s="102"/>
      <c r="D261" s="128" t="s">
        <v>1729</v>
      </c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6"/>
      <c r="Q261" s="32" t="s">
        <v>282</v>
      </c>
      <c r="R261" s="32"/>
      <c r="S261" s="32"/>
      <c r="T261" s="32"/>
      <c r="U261" s="32"/>
      <c r="V261" s="128" t="s">
        <v>231</v>
      </c>
      <c r="W261" s="105"/>
      <c r="X261" s="105"/>
      <c r="Y261" s="105"/>
      <c r="Z261" s="105"/>
      <c r="AA261" s="105"/>
      <c r="AB261" s="105"/>
      <c r="AC261" s="105"/>
      <c r="AD261" s="105"/>
      <c r="AE261" s="106"/>
      <c r="AF261" s="131">
        <v>0</v>
      </c>
      <c r="AG261" s="131"/>
      <c r="AH261" s="131"/>
      <c r="AI261" s="131"/>
      <c r="AJ261" s="131"/>
      <c r="AK261" s="131">
        <v>0</v>
      </c>
      <c r="AL261" s="131"/>
      <c r="AM261" s="131"/>
      <c r="AN261" s="131"/>
      <c r="AO261" s="131"/>
      <c r="AP261" s="131">
        <v>0</v>
      </c>
      <c r="AQ261" s="131"/>
      <c r="AR261" s="131"/>
      <c r="AS261" s="131"/>
      <c r="AT261" s="131"/>
      <c r="AU261" s="131">
        <v>0</v>
      </c>
      <c r="AV261" s="131"/>
      <c r="AW261" s="131"/>
      <c r="AX261" s="131"/>
      <c r="AY261" s="131"/>
      <c r="AZ261" s="131">
        <v>0</v>
      </c>
      <c r="BA261" s="131"/>
      <c r="BB261" s="131"/>
      <c r="BC261" s="131"/>
      <c r="BD261" s="131"/>
      <c r="BE261" s="131">
        <v>0</v>
      </c>
      <c r="BF261" s="131"/>
      <c r="BG261" s="131"/>
      <c r="BH261" s="131"/>
      <c r="BI261" s="131"/>
    </row>
    <row r="262" spans="1:70" s="111" customFormat="1" ht="15">
      <c r="A262" s="101">
        <v>3</v>
      </c>
      <c r="B262" s="102"/>
      <c r="C262" s="102"/>
      <c r="D262" s="128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6"/>
      <c r="Q262" s="32"/>
      <c r="R262" s="32"/>
      <c r="S262" s="32"/>
      <c r="T262" s="32"/>
      <c r="U262" s="32"/>
      <c r="V262" s="128" t="s">
        <v>231</v>
      </c>
      <c r="W262" s="105"/>
      <c r="X262" s="105"/>
      <c r="Y262" s="105"/>
      <c r="Z262" s="105"/>
      <c r="AA262" s="105"/>
      <c r="AB262" s="105"/>
      <c r="AC262" s="105"/>
      <c r="AD262" s="105"/>
      <c r="AE262" s="106"/>
      <c r="AF262" s="131">
        <v>0</v>
      </c>
      <c r="AG262" s="131"/>
      <c r="AH262" s="131"/>
      <c r="AI262" s="131"/>
      <c r="AJ262" s="131"/>
      <c r="AK262" s="131">
        <v>0</v>
      </c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>
        <v>0</v>
      </c>
      <c r="AV262" s="131"/>
      <c r="AW262" s="131"/>
      <c r="AX262" s="131"/>
      <c r="AY262" s="131"/>
      <c r="AZ262" s="131">
        <v>0</v>
      </c>
      <c r="BA262" s="131"/>
      <c r="BB262" s="131"/>
      <c r="BC262" s="131"/>
      <c r="BD262" s="131"/>
      <c r="BE262" s="131"/>
      <c r="BF262" s="131"/>
      <c r="BG262" s="131"/>
      <c r="BH262" s="131"/>
      <c r="BI262" s="131"/>
    </row>
    <row r="263" spans="1:70" s="111" customFormat="1" ht="30" customHeight="1">
      <c r="A263" s="101">
        <v>3</v>
      </c>
      <c r="B263" s="102"/>
      <c r="C263" s="102"/>
      <c r="D263" s="128" t="s">
        <v>1730</v>
      </c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  <c r="P263" s="106"/>
      <c r="Q263" s="32" t="s">
        <v>282</v>
      </c>
      <c r="R263" s="32"/>
      <c r="S263" s="32"/>
      <c r="T263" s="32"/>
      <c r="U263" s="32"/>
      <c r="V263" s="128" t="s">
        <v>231</v>
      </c>
      <c r="W263" s="105"/>
      <c r="X263" s="105"/>
      <c r="Y263" s="105"/>
      <c r="Z263" s="105"/>
      <c r="AA263" s="105"/>
      <c r="AB263" s="105"/>
      <c r="AC263" s="105"/>
      <c r="AD263" s="105"/>
      <c r="AE263" s="106"/>
      <c r="AF263" s="131">
        <v>0</v>
      </c>
      <c r="AG263" s="131"/>
      <c r="AH263" s="131"/>
      <c r="AI263" s="131"/>
      <c r="AJ263" s="131"/>
      <c r="AK263" s="131">
        <v>0</v>
      </c>
      <c r="AL263" s="131"/>
      <c r="AM263" s="131"/>
      <c r="AN263" s="131"/>
      <c r="AO263" s="131"/>
      <c r="AP263" s="131">
        <v>0</v>
      </c>
      <c r="AQ263" s="131"/>
      <c r="AR263" s="131"/>
      <c r="AS263" s="131"/>
      <c r="AT263" s="131"/>
      <c r="AU263" s="131">
        <v>0</v>
      </c>
      <c r="AV263" s="131"/>
      <c r="AW263" s="131"/>
      <c r="AX263" s="131"/>
      <c r="AY263" s="131"/>
      <c r="AZ263" s="131">
        <v>0</v>
      </c>
      <c r="BA263" s="131"/>
      <c r="BB263" s="131"/>
      <c r="BC263" s="131"/>
      <c r="BD263" s="131"/>
      <c r="BE263" s="131">
        <v>0</v>
      </c>
      <c r="BF263" s="131"/>
      <c r="BG263" s="131"/>
      <c r="BH263" s="131"/>
      <c r="BI263" s="131"/>
    </row>
    <row r="264" spans="1:70" s="111" customFormat="1" ht="30" customHeight="1">
      <c r="A264" s="101">
        <v>4</v>
      </c>
      <c r="B264" s="102"/>
      <c r="C264" s="102"/>
      <c r="D264" s="128" t="s">
        <v>1731</v>
      </c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6"/>
      <c r="Q264" s="32" t="s">
        <v>282</v>
      </c>
      <c r="R264" s="32"/>
      <c r="S264" s="32"/>
      <c r="T264" s="32"/>
      <c r="U264" s="32"/>
      <c r="V264" s="128" t="s">
        <v>231</v>
      </c>
      <c r="W264" s="105"/>
      <c r="X264" s="105"/>
      <c r="Y264" s="105"/>
      <c r="Z264" s="105"/>
      <c r="AA264" s="105"/>
      <c r="AB264" s="105"/>
      <c r="AC264" s="105"/>
      <c r="AD264" s="105"/>
      <c r="AE264" s="106"/>
      <c r="AF264" s="131">
        <v>0</v>
      </c>
      <c r="AG264" s="131"/>
      <c r="AH264" s="131"/>
      <c r="AI264" s="131"/>
      <c r="AJ264" s="131"/>
      <c r="AK264" s="131">
        <v>0</v>
      </c>
      <c r="AL264" s="131"/>
      <c r="AM264" s="131"/>
      <c r="AN264" s="131"/>
      <c r="AO264" s="131"/>
      <c r="AP264" s="131">
        <v>0</v>
      </c>
      <c r="AQ264" s="131"/>
      <c r="AR264" s="131"/>
      <c r="AS264" s="131"/>
      <c r="AT264" s="131"/>
      <c r="AU264" s="131">
        <v>0</v>
      </c>
      <c r="AV264" s="131"/>
      <c r="AW264" s="131"/>
      <c r="AX264" s="131"/>
      <c r="AY264" s="131"/>
      <c r="AZ264" s="131">
        <v>0</v>
      </c>
      <c r="BA264" s="131"/>
      <c r="BB264" s="131"/>
      <c r="BC264" s="131"/>
      <c r="BD264" s="131"/>
      <c r="BE264" s="131">
        <v>0</v>
      </c>
      <c r="BF264" s="131"/>
      <c r="BG264" s="131"/>
      <c r="BH264" s="131"/>
      <c r="BI264" s="131"/>
    </row>
    <row r="265" spans="1:70" s="111" customFormat="1" ht="45" customHeight="1">
      <c r="A265" s="101">
        <v>5</v>
      </c>
      <c r="B265" s="102"/>
      <c r="C265" s="102"/>
      <c r="D265" s="128" t="s">
        <v>1732</v>
      </c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6"/>
      <c r="Q265" s="32" t="s">
        <v>282</v>
      </c>
      <c r="R265" s="32"/>
      <c r="S265" s="32"/>
      <c r="T265" s="32"/>
      <c r="U265" s="32"/>
      <c r="V265" s="128" t="s">
        <v>231</v>
      </c>
      <c r="W265" s="105"/>
      <c r="X265" s="105"/>
      <c r="Y265" s="105"/>
      <c r="Z265" s="105"/>
      <c r="AA265" s="105"/>
      <c r="AB265" s="105"/>
      <c r="AC265" s="105"/>
      <c r="AD265" s="105"/>
      <c r="AE265" s="106"/>
      <c r="AF265" s="131">
        <v>0</v>
      </c>
      <c r="AG265" s="131"/>
      <c r="AH265" s="131"/>
      <c r="AI265" s="131"/>
      <c r="AJ265" s="131"/>
      <c r="AK265" s="131">
        <v>0</v>
      </c>
      <c r="AL265" s="131"/>
      <c r="AM265" s="131"/>
      <c r="AN265" s="131"/>
      <c r="AO265" s="131"/>
      <c r="AP265" s="131">
        <v>0</v>
      </c>
      <c r="AQ265" s="131"/>
      <c r="AR265" s="131"/>
      <c r="AS265" s="131"/>
      <c r="AT265" s="131"/>
      <c r="AU265" s="131">
        <v>0</v>
      </c>
      <c r="AV265" s="131"/>
      <c r="AW265" s="131"/>
      <c r="AX265" s="131"/>
      <c r="AY265" s="131"/>
      <c r="AZ265" s="131">
        <v>0</v>
      </c>
      <c r="BA265" s="131"/>
      <c r="BB265" s="131"/>
      <c r="BC265" s="131"/>
      <c r="BD265" s="131"/>
      <c r="BE265" s="131">
        <v>0</v>
      </c>
      <c r="BF265" s="131"/>
      <c r="BG265" s="131"/>
      <c r="BH265" s="131"/>
      <c r="BI265" s="131"/>
    </row>
    <row r="266" spans="1:70" s="111" customFormat="1" ht="30" customHeight="1">
      <c r="A266" s="101">
        <v>6</v>
      </c>
      <c r="B266" s="102"/>
      <c r="C266" s="102"/>
      <c r="D266" s="128" t="s">
        <v>1733</v>
      </c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  <c r="P266" s="106"/>
      <c r="Q266" s="32" t="s">
        <v>282</v>
      </c>
      <c r="R266" s="32"/>
      <c r="S266" s="32"/>
      <c r="T266" s="32"/>
      <c r="U266" s="32"/>
      <c r="V266" s="128" t="s">
        <v>231</v>
      </c>
      <c r="W266" s="105"/>
      <c r="X266" s="105"/>
      <c r="Y266" s="105"/>
      <c r="Z266" s="105"/>
      <c r="AA266" s="105"/>
      <c r="AB266" s="105"/>
      <c r="AC266" s="105"/>
      <c r="AD266" s="105"/>
      <c r="AE266" s="106"/>
      <c r="AF266" s="131">
        <v>0</v>
      </c>
      <c r="AG266" s="131"/>
      <c r="AH266" s="131"/>
      <c r="AI266" s="131"/>
      <c r="AJ266" s="131"/>
      <c r="AK266" s="131">
        <v>0</v>
      </c>
      <c r="AL266" s="131"/>
      <c r="AM266" s="131"/>
      <c r="AN266" s="131"/>
      <c r="AO266" s="131"/>
      <c r="AP266" s="131">
        <v>0</v>
      </c>
      <c r="AQ266" s="131"/>
      <c r="AR266" s="131"/>
      <c r="AS266" s="131"/>
      <c r="AT266" s="131"/>
      <c r="AU266" s="131">
        <v>0</v>
      </c>
      <c r="AV266" s="131"/>
      <c r="AW266" s="131"/>
      <c r="AX266" s="131"/>
      <c r="AY266" s="131"/>
      <c r="AZ266" s="131">
        <v>0</v>
      </c>
      <c r="BA266" s="131"/>
      <c r="BB266" s="131"/>
      <c r="BC266" s="131"/>
      <c r="BD266" s="131"/>
      <c r="BE266" s="131">
        <v>0</v>
      </c>
      <c r="BF266" s="131"/>
      <c r="BG266" s="131"/>
      <c r="BH266" s="131"/>
      <c r="BI266" s="131"/>
    </row>
    <row r="268" spans="1:70" ht="14.25" customHeight="1">
      <c r="A268" s="34" t="s">
        <v>138</v>
      </c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</row>
    <row r="269" spans="1:70" ht="15" customHeight="1">
      <c r="A269" s="55" t="s">
        <v>323</v>
      </c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  <c r="BB269" s="55"/>
      <c r="BC269" s="55"/>
      <c r="BD269" s="55"/>
      <c r="BE269" s="55"/>
      <c r="BF269" s="55"/>
      <c r="BG269" s="55"/>
      <c r="BH269" s="55"/>
      <c r="BI269" s="55"/>
      <c r="BJ269" s="55"/>
      <c r="BK269" s="55"/>
      <c r="BL269" s="55"/>
      <c r="BM269" s="55"/>
      <c r="BN269" s="55"/>
      <c r="BO269" s="55"/>
      <c r="BP269" s="55"/>
      <c r="BQ269" s="55"/>
      <c r="BR269" s="55"/>
    </row>
    <row r="270" spans="1:70" ht="12.95" customHeight="1">
      <c r="A270" s="65" t="s">
        <v>20</v>
      </c>
      <c r="B270" s="66"/>
      <c r="C270" s="66"/>
      <c r="D270" s="66"/>
      <c r="E270" s="66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7"/>
      <c r="U270" s="32" t="s">
        <v>324</v>
      </c>
      <c r="V270" s="32"/>
      <c r="W270" s="32"/>
      <c r="X270" s="32"/>
      <c r="Y270" s="32"/>
      <c r="Z270" s="32"/>
      <c r="AA270" s="32"/>
      <c r="AB270" s="32"/>
      <c r="AC270" s="32"/>
      <c r="AD270" s="32"/>
      <c r="AE270" s="32" t="s">
        <v>327</v>
      </c>
      <c r="AF270" s="32"/>
      <c r="AG270" s="32"/>
      <c r="AH270" s="32"/>
      <c r="AI270" s="32"/>
      <c r="AJ270" s="32"/>
      <c r="AK270" s="32"/>
      <c r="AL270" s="32"/>
      <c r="AM270" s="32"/>
      <c r="AN270" s="32"/>
      <c r="AO270" s="32" t="s">
        <v>334</v>
      </c>
      <c r="AP270" s="32"/>
      <c r="AQ270" s="32"/>
      <c r="AR270" s="32"/>
      <c r="AS270" s="32"/>
      <c r="AT270" s="32"/>
      <c r="AU270" s="32"/>
      <c r="AV270" s="32"/>
      <c r="AW270" s="32"/>
      <c r="AX270" s="32"/>
      <c r="AY270" s="32" t="s">
        <v>345</v>
      </c>
      <c r="AZ270" s="32"/>
      <c r="BA270" s="32"/>
      <c r="BB270" s="32"/>
      <c r="BC270" s="32"/>
      <c r="BD270" s="32"/>
      <c r="BE270" s="32"/>
      <c r="BF270" s="32"/>
      <c r="BG270" s="32"/>
      <c r="BH270" s="32"/>
      <c r="BI270" s="32" t="s">
        <v>350</v>
      </c>
      <c r="BJ270" s="32"/>
      <c r="BK270" s="32"/>
      <c r="BL270" s="32"/>
      <c r="BM270" s="32"/>
      <c r="BN270" s="32"/>
      <c r="BO270" s="32"/>
      <c r="BP270" s="32"/>
      <c r="BQ270" s="32"/>
      <c r="BR270" s="32"/>
    </row>
    <row r="271" spans="1:70" ht="30" customHeight="1">
      <c r="A271" s="68"/>
      <c r="B271" s="69"/>
      <c r="C271" s="69"/>
      <c r="D271" s="69"/>
      <c r="E271" s="69"/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70"/>
      <c r="U271" s="32" t="s">
        <v>5</v>
      </c>
      <c r="V271" s="32"/>
      <c r="W271" s="32"/>
      <c r="X271" s="32"/>
      <c r="Y271" s="32"/>
      <c r="Z271" s="32" t="s">
        <v>4</v>
      </c>
      <c r="AA271" s="32"/>
      <c r="AB271" s="32"/>
      <c r="AC271" s="32"/>
      <c r="AD271" s="32"/>
      <c r="AE271" s="32" t="s">
        <v>5</v>
      </c>
      <c r="AF271" s="32"/>
      <c r="AG271" s="32"/>
      <c r="AH271" s="32"/>
      <c r="AI271" s="32"/>
      <c r="AJ271" s="32" t="s">
        <v>4</v>
      </c>
      <c r="AK271" s="32"/>
      <c r="AL271" s="32"/>
      <c r="AM271" s="32"/>
      <c r="AN271" s="32"/>
      <c r="AO271" s="32" t="s">
        <v>5</v>
      </c>
      <c r="AP271" s="32"/>
      <c r="AQ271" s="32"/>
      <c r="AR271" s="32"/>
      <c r="AS271" s="32"/>
      <c r="AT271" s="32" t="s">
        <v>4</v>
      </c>
      <c r="AU271" s="32"/>
      <c r="AV271" s="32"/>
      <c r="AW271" s="32"/>
      <c r="AX271" s="32"/>
      <c r="AY271" s="32" t="s">
        <v>5</v>
      </c>
      <c r="AZ271" s="32"/>
      <c r="BA271" s="32"/>
      <c r="BB271" s="32"/>
      <c r="BC271" s="32"/>
      <c r="BD271" s="32" t="s">
        <v>4</v>
      </c>
      <c r="BE271" s="32"/>
      <c r="BF271" s="32"/>
      <c r="BG271" s="32"/>
      <c r="BH271" s="32"/>
      <c r="BI271" s="32" t="s">
        <v>5</v>
      </c>
      <c r="BJ271" s="32"/>
      <c r="BK271" s="32"/>
      <c r="BL271" s="32"/>
      <c r="BM271" s="32"/>
      <c r="BN271" s="32" t="s">
        <v>4</v>
      </c>
      <c r="BO271" s="32"/>
      <c r="BP271" s="32"/>
      <c r="BQ271" s="32"/>
      <c r="BR271" s="32"/>
    </row>
    <row r="272" spans="1:70" ht="15" customHeight="1">
      <c r="A272" s="47">
        <v>1</v>
      </c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9"/>
      <c r="U272" s="32">
        <v>2</v>
      </c>
      <c r="V272" s="32"/>
      <c r="W272" s="32"/>
      <c r="X272" s="32"/>
      <c r="Y272" s="32"/>
      <c r="Z272" s="32">
        <v>3</v>
      </c>
      <c r="AA272" s="32"/>
      <c r="AB272" s="32"/>
      <c r="AC272" s="32"/>
      <c r="AD272" s="32"/>
      <c r="AE272" s="32">
        <v>4</v>
      </c>
      <c r="AF272" s="32"/>
      <c r="AG272" s="32"/>
      <c r="AH272" s="32"/>
      <c r="AI272" s="32"/>
      <c r="AJ272" s="32">
        <v>5</v>
      </c>
      <c r="AK272" s="32"/>
      <c r="AL272" s="32"/>
      <c r="AM272" s="32"/>
      <c r="AN272" s="32"/>
      <c r="AO272" s="32">
        <v>6</v>
      </c>
      <c r="AP272" s="32"/>
      <c r="AQ272" s="32"/>
      <c r="AR272" s="32"/>
      <c r="AS272" s="32"/>
      <c r="AT272" s="32">
        <v>7</v>
      </c>
      <c r="AU272" s="32"/>
      <c r="AV272" s="32"/>
      <c r="AW272" s="32"/>
      <c r="AX272" s="32"/>
      <c r="AY272" s="32">
        <v>8</v>
      </c>
      <c r="AZ272" s="32"/>
      <c r="BA272" s="32"/>
      <c r="BB272" s="32"/>
      <c r="BC272" s="32"/>
      <c r="BD272" s="32">
        <v>9</v>
      </c>
      <c r="BE272" s="32"/>
      <c r="BF272" s="32"/>
      <c r="BG272" s="32"/>
      <c r="BH272" s="32"/>
      <c r="BI272" s="32">
        <v>10</v>
      </c>
      <c r="BJ272" s="32"/>
      <c r="BK272" s="32"/>
      <c r="BL272" s="32"/>
      <c r="BM272" s="32"/>
      <c r="BN272" s="32">
        <v>11</v>
      </c>
      <c r="BO272" s="32"/>
      <c r="BP272" s="32"/>
      <c r="BQ272" s="32"/>
      <c r="BR272" s="32"/>
    </row>
    <row r="273" spans="1:79" s="1" customFormat="1" ht="15.75" hidden="1" customHeight="1">
      <c r="A273" s="50" t="s">
        <v>69</v>
      </c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2"/>
      <c r="U273" s="30" t="s">
        <v>77</v>
      </c>
      <c r="V273" s="30"/>
      <c r="W273" s="30"/>
      <c r="X273" s="30"/>
      <c r="Y273" s="30"/>
      <c r="Z273" s="35" t="s">
        <v>78</v>
      </c>
      <c r="AA273" s="35"/>
      <c r="AB273" s="35"/>
      <c r="AC273" s="35"/>
      <c r="AD273" s="35"/>
      <c r="AE273" s="30" t="s">
        <v>79</v>
      </c>
      <c r="AF273" s="30"/>
      <c r="AG273" s="30"/>
      <c r="AH273" s="30"/>
      <c r="AI273" s="30"/>
      <c r="AJ273" s="35" t="s">
        <v>80</v>
      </c>
      <c r="AK273" s="35"/>
      <c r="AL273" s="35"/>
      <c r="AM273" s="35"/>
      <c r="AN273" s="35"/>
      <c r="AO273" s="30" t="s">
        <v>70</v>
      </c>
      <c r="AP273" s="30"/>
      <c r="AQ273" s="30"/>
      <c r="AR273" s="30"/>
      <c r="AS273" s="30"/>
      <c r="AT273" s="35" t="s">
        <v>71</v>
      </c>
      <c r="AU273" s="35"/>
      <c r="AV273" s="35"/>
      <c r="AW273" s="35"/>
      <c r="AX273" s="35"/>
      <c r="AY273" s="30" t="s">
        <v>72</v>
      </c>
      <c r="AZ273" s="30"/>
      <c r="BA273" s="30"/>
      <c r="BB273" s="30"/>
      <c r="BC273" s="30"/>
      <c r="BD273" s="35" t="s">
        <v>73</v>
      </c>
      <c r="BE273" s="35"/>
      <c r="BF273" s="35"/>
      <c r="BG273" s="35"/>
      <c r="BH273" s="35"/>
      <c r="BI273" s="30" t="s">
        <v>74</v>
      </c>
      <c r="BJ273" s="30"/>
      <c r="BK273" s="30"/>
      <c r="BL273" s="30"/>
      <c r="BM273" s="30"/>
      <c r="BN273" s="35" t="s">
        <v>75</v>
      </c>
      <c r="BO273" s="35"/>
      <c r="BP273" s="35"/>
      <c r="BQ273" s="35"/>
      <c r="BR273" s="35"/>
      <c r="CA273" t="s">
        <v>48</v>
      </c>
    </row>
    <row r="274" spans="1:79" s="7" customFormat="1" ht="12.75" customHeight="1">
      <c r="A274" s="98" t="s">
        <v>161</v>
      </c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100"/>
      <c r="U274" s="132"/>
      <c r="V274" s="132"/>
      <c r="W274" s="132"/>
      <c r="X274" s="132"/>
      <c r="Y274" s="132"/>
      <c r="Z274" s="132"/>
      <c r="AA274" s="132"/>
      <c r="AB274" s="132"/>
      <c r="AC274" s="132"/>
      <c r="AD274" s="132"/>
      <c r="AE274" s="132"/>
      <c r="AF274" s="132"/>
      <c r="AG274" s="132"/>
      <c r="AH274" s="132"/>
      <c r="AI274" s="132"/>
      <c r="AJ274" s="132"/>
      <c r="AK274" s="132"/>
      <c r="AL274" s="132"/>
      <c r="AM274" s="132"/>
      <c r="AN274" s="132"/>
      <c r="AO274" s="132"/>
      <c r="AP274" s="132"/>
      <c r="AQ274" s="132"/>
      <c r="AR274" s="132"/>
      <c r="AS274" s="132"/>
      <c r="AT274" s="132"/>
      <c r="AU274" s="132"/>
      <c r="AV274" s="132"/>
      <c r="AW274" s="132"/>
      <c r="AX274" s="132"/>
      <c r="AY274" s="132"/>
      <c r="AZ274" s="132"/>
      <c r="BA274" s="132"/>
      <c r="BB274" s="132"/>
      <c r="BC274" s="132"/>
      <c r="BD274" s="132"/>
      <c r="BE274" s="132"/>
      <c r="BF274" s="132"/>
      <c r="BG274" s="132"/>
      <c r="BH274" s="132"/>
      <c r="BI274" s="132"/>
      <c r="BJ274" s="132"/>
      <c r="BK274" s="132"/>
      <c r="BL274" s="132"/>
      <c r="BM274" s="132"/>
      <c r="BN274" s="132"/>
      <c r="BO274" s="132"/>
      <c r="BP274" s="132"/>
      <c r="BQ274" s="132"/>
      <c r="BR274" s="132"/>
      <c r="CA274" s="7" t="s">
        <v>49</v>
      </c>
    </row>
    <row r="275" spans="1:79" s="111" customFormat="1" ht="38.25" customHeight="1">
      <c r="A275" s="104" t="s">
        <v>302</v>
      </c>
      <c r="B275" s="105"/>
      <c r="C275" s="105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106"/>
      <c r="U275" s="133" t="s">
        <v>200</v>
      </c>
      <c r="V275" s="133"/>
      <c r="W275" s="133"/>
      <c r="X275" s="133"/>
      <c r="Y275" s="133"/>
      <c r="Z275" s="133"/>
      <c r="AA275" s="133"/>
      <c r="AB275" s="133"/>
      <c r="AC275" s="133"/>
      <c r="AD275" s="133"/>
      <c r="AE275" s="133" t="s">
        <v>200</v>
      </c>
      <c r="AF275" s="133"/>
      <c r="AG275" s="133"/>
      <c r="AH275" s="133"/>
      <c r="AI275" s="133"/>
      <c r="AJ275" s="133"/>
      <c r="AK275" s="133"/>
      <c r="AL275" s="133"/>
      <c r="AM275" s="133"/>
      <c r="AN275" s="133"/>
      <c r="AO275" s="133" t="s">
        <v>200</v>
      </c>
      <c r="AP275" s="133"/>
      <c r="AQ275" s="133"/>
      <c r="AR275" s="133"/>
      <c r="AS275" s="133"/>
      <c r="AT275" s="133"/>
      <c r="AU275" s="133"/>
      <c r="AV275" s="133"/>
      <c r="AW275" s="133"/>
      <c r="AX275" s="133"/>
      <c r="AY275" s="133" t="s">
        <v>200</v>
      </c>
      <c r="AZ275" s="133"/>
      <c r="BA275" s="133"/>
      <c r="BB275" s="133"/>
      <c r="BC275" s="133"/>
      <c r="BD275" s="133"/>
      <c r="BE275" s="133"/>
      <c r="BF275" s="133"/>
      <c r="BG275" s="133"/>
      <c r="BH275" s="133"/>
      <c r="BI275" s="133" t="s">
        <v>200</v>
      </c>
      <c r="BJ275" s="133"/>
      <c r="BK275" s="133"/>
      <c r="BL275" s="133"/>
      <c r="BM275" s="133"/>
      <c r="BN275" s="133"/>
      <c r="BO275" s="133"/>
      <c r="BP275" s="133"/>
      <c r="BQ275" s="133"/>
      <c r="BR275" s="133"/>
    </row>
    <row r="278" spans="1:79" ht="14.25" customHeight="1">
      <c r="A278" s="34" t="s">
        <v>139</v>
      </c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</row>
    <row r="279" spans="1:79" ht="15" customHeight="1">
      <c r="A279" s="65" t="s">
        <v>7</v>
      </c>
      <c r="B279" s="66"/>
      <c r="C279" s="66"/>
      <c r="D279" s="65" t="s">
        <v>11</v>
      </c>
      <c r="E279" s="66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7"/>
      <c r="W279" s="32" t="s">
        <v>324</v>
      </c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32" t="s">
        <v>328</v>
      </c>
      <c r="AJ279" s="32"/>
      <c r="AK279" s="32"/>
      <c r="AL279" s="32"/>
      <c r="AM279" s="32"/>
      <c r="AN279" s="32"/>
      <c r="AO279" s="32"/>
      <c r="AP279" s="32"/>
      <c r="AQ279" s="32"/>
      <c r="AR279" s="32"/>
      <c r="AS279" s="32"/>
      <c r="AT279" s="32"/>
      <c r="AU279" s="32" t="s">
        <v>339</v>
      </c>
      <c r="AV279" s="32"/>
      <c r="AW279" s="32"/>
      <c r="AX279" s="32"/>
      <c r="AY279" s="32"/>
      <c r="AZ279" s="32"/>
      <c r="BA279" s="32" t="s">
        <v>346</v>
      </c>
      <c r="BB279" s="32"/>
      <c r="BC279" s="32"/>
      <c r="BD279" s="32"/>
      <c r="BE279" s="32"/>
      <c r="BF279" s="32"/>
      <c r="BG279" s="32" t="s">
        <v>355</v>
      </c>
      <c r="BH279" s="32"/>
      <c r="BI279" s="32"/>
      <c r="BJ279" s="32"/>
      <c r="BK279" s="32"/>
      <c r="BL279" s="32"/>
    </row>
    <row r="280" spans="1:79" ht="15" customHeight="1">
      <c r="A280" s="82"/>
      <c r="B280" s="83"/>
      <c r="C280" s="83"/>
      <c r="D280" s="82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4"/>
      <c r="W280" s="32" t="s">
        <v>5</v>
      </c>
      <c r="X280" s="32"/>
      <c r="Y280" s="32"/>
      <c r="Z280" s="32"/>
      <c r="AA280" s="32"/>
      <c r="AB280" s="32"/>
      <c r="AC280" s="32" t="s">
        <v>4</v>
      </c>
      <c r="AD280" s="32"/>
      <c r="AE280" s="32"/>
      <c r="AF280" s="32"/>
      <c r="AG280" s="32"/>
      <c r="AH280" s="32"/>
      <c r="AI280" s="32" t="s">
        <v>5</v>
      </c>
      <c r="AJ280" s="32"/>
      <c r="AK280" s="32"/>
      <c r="AL280" s="32"/>
      <c r="AM280" s="32"/>
      <c r="AN280" s="32"/>
      <c r="AO280" s="32" t="s">
        <v>4</v>
      </c>
      <c r="AP280" s="32"/>
      <c r="AQ280" s="32"/>
      <c r="AR280" s="32"/>
      <c r="AS280" s="32"/>
      <c r="AT280" s="32"/>
      <c r="AU280" s="85" t="s">
        <v>5</v>
      </c>
      <c r="AV280" s="85"/>
      <c r="AW280" s="85"/>
      <c r="AX280" s="85" t="s">
        <v>4</v>
      </c>
      <c r="AY280" s="85"/>
      <c r="AZ280" s="85"/>
      <c r="BA280" s="85" t="s">
        <v>5</v>
      </c>
      <c r="BB280" s="85"/>
      <c r="BC280" s="85"/>
      <c r="BD280" s="85" t="s">
        <v>4</v>
      </c>
      <c r="BE280" s="85"/>
      <c r="BF280" s="85"/>
      <c r="BG280" s="85" t="s">
        <v>5</v>
      </c>
      <c r="BH280" s="85"/>
      <c r="BI280" s="85"/>
      <c r="BJ280" s="85" t="s">
        <v>4</v>
      </c>
      <c r="BK280" s="85"/>
      <c r="BL280" s="85"/>
    </row>
    <row r="281" spans="1:79" ht="57" customHeight="1">
      <c r="A281" s="68"/>
      <c r="B281" s="69"/>
      <c r="C281" s="69"/>
      <c r="D281" s="68"/>
      <c r="E281" s="69"/>
      <c r="F281" s="69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70"/>
      <c r="W281" s="32" t="s">
        <v>13</v>
      </c>
      <c r="X281" s="32"/>
      <c r="Y281" s="32"/>
      <c r="Z281" s="32" t="s">
        <v>12</v>
      </c>
      <c r="AA281" s="32"/>
      <c r="AB281" s="32"/>
      <c r="AC281" s="32" t="s">
        <v>13</v>
      </c>
      <c r="AD281" s="32"/>
      <c r="AE281" s="32"/>
      <c r="AF281" s="32" t="s">
        <v>12</v>
      </c>
      <c r="AG281" s="32"/>
      <c r="AH281" s="32"/>
      <c r="AI281" s="32" t="s">
        <v>13</v>
      </c>
      <c r="AJ281" s="32"/>
      <c r="AK281" s="32"/>
      <c r="AL281" s="32" t="s">
        <v>12</v>
      </c>
      <c r="AM281" s="32"/>
      <c r="AN281" s="32"/>
      <c r="AO281" s="32" t="s">
        <v>13</v>
      </c>
      <c r="AP281" s="32"/>
      <c r="AQ281" s="32"/>
      <c r="AR281" s="32" t="s">
        <v>12</v>
      </c>
      <c r="AS281" s="32"/>
      <c r="AT281" s="32"/>
      <c r="AU281" s="85"/>
      <c r="AV281" s="85"/>
      <c r="AW281" s="85"/>
      <c r="AX281" s="85"/>
      <c r="AY281" s="85"/>
      <c r="AZ281" s="85"/>
      <c r="BA281" s="85"/>
      <c r="BB281" s="85"/>
      <c r="BC281" s="85"/>
      <c r="BD281" s="85"/>
      <c r="BE281" s="85"/>
      <c r="BF281" s="85"/>
      <c r="BG281" s="85"/>
      <c r="BH281" s="85"/>
      <c r="BI281" s="85"/>
      <c r="BJ281" s="85"/>
      <c r="BK281" s="85"/>
      <c r="BL281" s="85"/>
    </row>
    <row r="282" spans="1:79" ht="15" customHeight="1">
      <c r="A282" s="47">
        <v>1</v>
      </c>
      <c r="B282" s="48"/>
      <c r="C282" s="48"/>
      <c r="D282" s="47">
        <v>2</v>
      </c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9"/>
      <c r="W282" s="32">
        <v>3</v>
      </c>
      <c r="X282" s="32"/>
      <c r="Y282" s="32"/>
      <c r="Z282" s="32">
        <v>4</v>
      </c>
      <c r="AA282" s="32"/>
      <c r="AB282" s="32"/>
      <c r="AC282" s="32">
        <v>5</v>
      </c>
      <c r="AD282" s="32"/>
      <c r="AE282" s="32"/>
      <c r="AF282" s="32">
        <v>6</v>
      </c>
      <c r="AG282" s="32"/>
      <c r="AH282" s="32"/>
      <c r="AI282" s="32">
        <v>7</v>
      </c>
      <c r="AJ282" s="32"/>
      <c r="AK282" s="32"/>
      <c r="AL282" s="32">
        <v>8</v>
      </c>
      <c r="AM282" s="32"/>
      <c r="AN282" s="32"/>
      <c r="AO282" s="32">
        <v>9</v>
      </c>
      <c r="AP282" s="32"/>
      <c r="AQ282" s="32"/>
      <c r="AR282" s="32">
        <v>10</v>
      </c>
      <c r="AS282" s="32"/>
      <c r="AT282" s="32"/>
      <c r="AU282" s="32">
        <v>11</v>
      </c>
      <c r="AV282" s="32"/>
      <c r="AW282" s="32"/>
      <c r="AX282" s="32">
        <v>12</v>
      </c>
      <c r="AY282" s="32"/>
      <c r="AZ282" s="32"/>
      <c r="BA282" s="32">
        <v>13</v>
      </c>
      <c r="BB282" s="32"/>
      <c r="BC282" s="32"/>
      <c r="BD282" s="32">
        <v>14</v>
      </c>
      <c r="BE282" s="32"/>
      <c r="BF282" s="32"/>
      <c r="BG282" s="32">
        <v>15</v>
      </c>
      <c r="BH282" s="32"/>
      <c r="BI282" s="32"/>
      <c r="BJ282" s="32">
        <v>16</v>
      </c>
      <c r="BK282" s="32"/>
      <c r="BL282" s="32"/>
    </row>
    <row r="283" spans="1:79" s="1" customFormat="1" ht="12.75" hidden="1" customHeight="1">
      <c r="A283" s="50" t="s">
        <v>81</v>
      </c>
      <c r="B283" s="51"/>
      <c r="C283" s="51"/>
      <c r="D283" s="50" t="s">
        <v>69</v>
      </c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2"/>
      <c r="W283" s="30" t="s">
        <v>84</v>
      </c>
      <c r="X283" s="30"/>
      <c r="Y283" s="30"/>
      <c r="Z283" s="30" t="s">
        <v>85</v>
      </c>
      <c r="AA283" s="30"/>
      <c r="AB283" s="30"/>
      <c r="AC283" s="35" t="s">
        <v>86</v>
      </c>
      <c r="AD283" s="35"/>
      <c r="AE283" s="35"/>
      <c r="AF283" s="35" t="s">
        <v>87</v>
      </c>
      <c r="AG283" s="35"/>
      <c r="AH283" s="35"/>
      <c r="AI283" s="30" t="s">
        <v>88</v>
      </c>
      <c r="AJ283" s="30"/>
      <c r="AK283" s="30"/>
      <c r="AL283" s="30" t="s">
        <v>89</v>
      </c>
      <c r="AM283" s="30"/>
      <c r="AN283" s="30"/>
      <c r="AO283" s="35" t="s">
        <v>116</v>
      </c>
      <c r="AP283" s="35"/>
      <c r="AQ283" s="35"/>
      <c r="AR283" s="35" t="s">
        <v>90</v>
      </c>
      <c r="AS283" s="35"/>
      <c r="AT283" s="35"/>
      <c r="AU283" s="30" t="s">
        <v>117</v>
      </c>
      <c r="AV283" s="30"/>
      <c r="AW283" s="30"/>
      <c r="AX283" s="35" t="s">
        <v>118</v>
      </c>
      <c r="AY283" s="35"/>
      <c r="AZ283" s="35"/>
      <c r="BA283" s="30" t="s">
        <v>119</v>
      </c>
      <c r="BB283" s="30"/>
      <c r="BC283" s="30"/>
      <c r="BD283" s="35" t="s">
        <v>120</v>
      </c>
      <c r="BE283" s="35"/>
      <c r="BF283" s="35"/>
      <c r="BG283" s="30" t="s">
        <v>121</v>
      </c>
      <c r="BH283" s="30"/>
      <c r="BI283" s="30"/>
      <c r="BJ283" s="35" t="s">
        <v>122</v>
      </c>
      <c r="BK283" s="35"/>
      <c r="BL283" s="35"/>
      <c r="CA283" s="1" t="s">
        <v>115</v>
      </c>
    </row>
    <row r="284" spans="1:79" s="7" customFormat="1" ht="12.75" customHeight="1">
      <c r="A284" s="98">
        <v>1</v>
      </c>
      <c r="B284" s="99"/>
      <c r="C284" s="99"/>
      <c r="D284" s="112" t="s">
        <v>305</v>
      </c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CA284" s="7" t="s">
        <v>50</v>
      </c>
    </row>
    <row r="285" spans="1:79" s="111" customFormat="1" ht="25.5" customHeight="1">
      <c r="A285" s="101">
        <v>2</v>
      </c>
      <c r="B285" s="102"/>
      <c r="C285" s="102"/>
      <c r="D285" s="104" t="s">
        <v>306</v>
      </c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5"/>
      <c r="R285" s="105"/>
      <c r="S285" s="105"/>
      <c r="T285" s="105"/>
      <c r="U285" s="105"/>
      <c r="V285" s="106"/>
      <c r="W285" s="131" t="s">
        <v>200</v>
      </c>
      <c r="X285" s="131"/>
      <c r="Y285" s="131"/>
      <c r="Z285" s="131" t="s">
        <v>200</v>
      </c>
      <c r="AA285" s="131"/>
      <c r="AB285" s="131"/>
      <c r="AC285" s="131"/>
      <c r="AD285" s="131"/>
      <c r="AE285" s="131"/>
      <c r="AF285" s="131"/>
      <c r="AG285" s="131"/>
      <c r="AH285" s="131"/>
      <c r="AI285" s="131" t="s">
        <v>200</v>
      </c>
      <c r="AJ285" s="131"/>
      <c r="AK285" s="131"/>
      <c r="AL285" s="131" t="s">
        <v>200</v>
      </c>
      <c r="AM285" s="131"/>
      <c r="AN285" s="131"/>
      <c r="AO285" s="131"/>
      <c r="AP285" s="131"/>
      <c r="AQ285" s="131"/>
      <c r="AR285" s="131"/>
      <c r="AS285" s="131"/>
      <c r="AT285" s="131"/>
      <c r="AU285" s="131" t="s">
        <v>200</v>
      </c>
      <c r="AV285" s="131"/>
      <c r="AW285" s="131"/>
      <c r="AX285" s="131"/>
      <c r="AY285" s="131"/>
      <c r="AZ285" s="131"/>
      <c r="BA285" s="131" t="s">
        <v>200</v>
      </c>
      <c r="BB285" s="131"/>
      <c r="BC285" s="131"/>
      <c r="BD285" s="131"/>
      <c r="BE285" s="131"/>
      <c r="BF285" s="131"/>
      <c r="BG285" s="131" t="s">
        <v>200</v>
      </c>
      <c r="BH285" s="131"/>
      <c r="BI285" s="131"/>
      <c r="BJ285" s="131"/>
      <c r="BK285" s="131"/>
      <c r="BL285" s="131"/>
    </row>
    <row r="288" spans="1:79" ht="14.25" customHeight="1">
      <c r="A288" s="34" t="s">
        <v>167</v>
      </c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</row>
    <row r="289" spans="1:79" ht="14.25" customHeight="1">
      <c r="A289" s="34" t="s">
        <v>340</v>
      </c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</row>
    <row r="290" spans="1:79" ht="15" customHeight="1">
      <c r="A290" s="38" t="s">
        <v>323</v>
      </c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</row>
    <row r="291" spans="1:79" ht="15" customHeight="1">
      <c r="A291" s="32" t="s">
        <v>7</v>
      </c>
      <c r="B291" s="32"/>
      <c r="C291" s="32"/>
      <c r="D291" s="32"/>
      <c r="E291" s="32"/>
      <c r="F291" s="32"/>
      <c r="G291" s="32" t="s">
        <v>140</v>
      </c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 t="s">
        <v>14</v>
      </c>
      <c r="U291" s="32"/>
      <c r="V291" s="32"/>
      <c r="W291" s="32"/>
      <c r="X291" s="32"/>
      <c r="Y291" s="32"/>
      <c r="Z291" s="32"/>
      <c r="AA291" s="47" t="s">
        <v>324</v>
      </c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9"/>
      <c r="AP291" s="47" t="s">
        <v>327</v>
      </c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9"/>
      <c r="BE291" s="47" t="s">
        <v>334</v>
      </c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9"/>
    </row>
    <row r="292" spans="1:79" ht="32.1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 t="s">
        <v>5</v>
      </c>
      <c r="AB292" s="32"/>
      <c r="AC292" s="32"/>
      <c r="AD292" s="32"/>
      <c r="AE292" s="32"/>
      <c r="AF292" s="32" t="s">
        <v>4</v>
      </c>
      <c r="AG292" s="32"/>
      <c r="AH292" s="32"/>
      <c r="AI292" s="32"/>
      <c r="AJ292" s="32"/>
      <c r="AK292" s="32" t="s">
        <v>101</v>
      </c>
      <c r="AL292" s="32"/>
      <c r="AM292" s="32"/>
      <c r="AN292" s="32"/>
      <c r="AO292" s="32"/>
      <c r="AP292" s="32" t="s">
        <v>5</v>
      </c>
      <c r="AQ292" s="32"/>
      <c r="AR292" s="32"/>
      <c r="AS292" s="32"/>
      <c r="AT292" s="32"/>
      <c r="AU292" s="32" t="s">
        <v>4</v>
      </c>
      <c r="AV292" s="32"/>
      <c r="AW292" s="32"/>
      <c r="AX292" s="32"/>
      <c r="AY292" s="32"/>
      <c r="AZ292" s="32" t="s">
        <v>108</v>
      </c>
      <c r="BA292" s="32"/>
      <c r="BB292" s="32"/>
      <c r="BC292" s="32"/>
      <c r="BD292" s="32"/>
      <c r="BE292" s="32" t="s">
        <v>5</v>
      </c>
      <c r="BF292" s="32"/>
      <c r="BG292" s="32"/>
      <c r="BH292" s="32"/>
      <c r="BI292" s="32"/>
      <c r="BJ292" s="32" t="s">
        <v>4</v>
      </c>
      <c r="BK292" s="32"/>
      <c r="BL292" s="32"/>
      <c r="BM292" s="32"/>
      <c r="BN292" s="32"/>
      <c r="BO292" s="32" t="s">
        <v>141</v>
      </c>
      <c r="BP292" s="32"/>
      <c r="BQ292" s="32"/>
      <c r="BR292" s="32"/>
      <c r="BS292" s="32"/>
    </row>
    <row r="293" spans="1:79" ht="15" customHeight="1">
      <c r="A293" s="32">
        <v>1</v>
      </c>
      <c r="B293" s="32"/>
      <c r="C293" s="32"/>
      <c r="D293" s="32"/>
      <c r="E293" s="32"/>
      <c r="F293" s="32"/>
      <c r="G293" s="32">
        <v>2</v>
      </c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>
        <v>3</v>
      </c>
      <c r="U293" s="32"/>
      <c r="V293" s="32"/>
      <c r="W293" s="32"/>
      <c r="X293" s="32"/>
      <c r="Y293" s="32"/>
      <c r="Z293" s="32"/>
      <c r="AA293" s="32">
        <v>4</v>
      </c>
      <c r="AB293" s="32"/>
      <c r="AC293" s="32"/>
      <c r="AD293" s="32"/>
      <c r="AE293" s="32"/>
      <c r="AF293" s="32">
        <v>5</v>
      </c>
      <c r="AG293" s="32"/>
      <c r="AH293" s="32"/>
      <c r="AI293" s="32"/>
      <c r="AJ293" s="32"/>
      <c r="AK293" s="32">
        <v>6</v>
      </c>
      <c r="AL293" s="32"/>
      <c r="AM293" s="32"/>
      <c r="AN293" s="32"/>
      <c r="AO293" s="32"/>
      <c r="AP293" s="32">
        <v>7</v>
      </c>
      <c r="AQ293" s="32"/>
      <c r="AR293" s="32"/>
      <c r="AS293" s="32"/>
      <c r="AT293" s="32"/>
      <c r="AU293" s="32">
        <v>8</v>
      </c>
      <c r="AV293" s="32"/>
      <c r="AW293" s="32"/>
      <c r="AX293" s="32"/>
      <c r="AY293" s="32"/>
      <c r="AZ293" s="32">
        <v>9</v>
      </c>
      <c r="BA293" s="32"/>
      <c r="BB293" s="32"/>
      <c r="BC293" s="32"/>
      <c r="BD293" s="32"/>
      <c r="BE293" s="32">
        <v>10</v>
      </c>
      <c r="BF293" s="32"/>
      <c r="BG293" s="32"/>
      <c r="BH293" s="32"/>
      <c r="BI293" s="32"/>
      <c r="BJ293" s="32">
        <v>11</v>
      </c>
      <c r="BK293" s="32"/>
      <c r="BL293" s="32"/>
      <c r="BM293" s="32"/>
      <c r="BN293" s="32"/>
      <c r="BO293" s="32">
        <v>12</v>
      </c>
      <c r="BP293" s="32"/>
      <c r="BQ293" s="32"/>
      <c r="BR293" s="32"/>
      <c r="BS293" s="32"/>
    </row>
    <row r="294" spans="1:79" s="1" customFormat="1" ht="15" hidden="1" customHeight="1">
      <c r="A294" s="30" t="s">
        <v>81</v>
      </c>
      <c r="B294" s="30"/>
      <c r="C294" s="30"/>
      <c r="D294" s="30"/>
      <c r="E294" s="30"/>
      <c r="F294" s="30"/>
      <c r="G294" s="72" t="s">
        <v>69</v>
      </c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 t="s">
        <v>91</v>
      </c>
      <c r="U294" s="72"/>
      <c r="V294" s="72"/>
      <c r="W294" s="72"/>
      <c r="X294" s="72"/>
      <c r="Y294" s="72"/>
      <c r="Z294" s="72"/>
      <c r="AA294" s="35" t="s">
        <v>77</v>
      </c>
      <c r="AB294" s="35"/>
      <c r="AC294" s="35"/>
      <c r="AD294" s="35"/>
      <c r="AE294" s="35"/>
      <c r="AF294" s="35" t="s">
        <v>78</v>
      </c>
      <c r="AG294" s="35"/>
      <c r="AH294" s="35"/>
      <c r="AI294" s="35"/>
      <c r="AJ294" s="35"/>
      <c r="AK294" s="61" t="s">
        <v>136</v>
      </c>
      <c r="AL294" s="61"/>
      <c r="AM294" s="61"/>
      <c r="AN294" s="61"/>
      <c r="AO294" s="61"/>
      <c r="AP294" s="35" t="s">
        <v>79</v>
      </c>
      <c r="AQ294" s="35"/>
      <c r="AR294" s="35"/>
      <c r="AS294" s="35"/>
      <c r="AT294" s="35"/>
      <c r="AU294" s="35" t="s">
        <v>80</v>
      </c>
      <c r="AV294" s="35"/>
      <c r="AW294" s="35"/>
      <c r="AX294" s="35"/>
      <c r="AY294" s="35"/>
      <c r="AZ294" s="61" t="s">
        <v>136</v>
      </c>
      <c r="BA294" s="61"/>
      <c r="BB294" s="61"/>
      <c r="BC294" s="61"/>
      <c r="BD294" s="61"/>
      <c r="BE294" s="35" t="s">
        <v>70</v>
      </c>
      <c r="BF294" s="35"/>
      <c r="BG294" s="35"/>
      <c r="BH294" s="35"/>
      <c r="BI294" s="35"/>
      <c r="BJ294" s="35" t="s">
        <v>71</v>
      </c>
      <c r="BK294" s="35"/>
      <c r="BL294" s="35"/>
      <c r="BM294" s="35"/>
      <c r="BN294" s="35"/>
      <c r="BO294" s="61" t="s">
        <v>136</v>
      </c>
      <c r="BP294" s="61"/>
      <c r="BQ294" s="61"/>
      <c r="BR294" s="61"/>
      <c r="BS294" s="61"/>
      <c r="CA294" s="1" t="s">
        <v>51</v>
      </c>
    </row>
    <row r="295" spans="1:79" s="111" customFormat="1" ht="38.25" customHeight="1">
      <c r="A295" s="122">
        <v>1</v>
      </c>
      <c r="B295" s="122"/>
      <c r="C295" s="122"/>
      <c r="D295" s="122"/>
      <c r="E295" s="122"/>
      <c r="F295" s="122"/>
      <c r="G295" s="104" t="s">
        <v>1546</v>
      </c>
      <c r="H295" s="105"/>
      <c r="I295" s="105"/>
      <c r="J295" s="105"/>
      <c r="K295" s="105"/>
      <c r="L295" s="105"/>
      <c r="M295" s="105"/>
      <c r="N295" s="105"/>
      <c r="O295" s="105"/>
      <c r="P295" s="105"/>
      <c r="Q295" s="105"/>
      <c r="R295" s="105"/>
      <c r="S295" s="106"/>
      <c r="T295" s="153" t="s">
        <v>1734</v>
      </c>
      <c r="U295" s="154"/>
      <c r="V295" s="154"/>
      <c r="W295" s="154"/>
      <c r="X295" s="154"/>
      <c r="Y295" s="154"/>
      <c r="Z295" s="155"/>
      <c r="AA295" s="133">
        <v>0</v>
      </c>
      <c r="AB295" s="133"/>
      <c r="AC295" s="133"/>
      <c r="AD295" s="133"/>
      <c r="AE295" s="133"/>
      <c r="AF295" s="133">
        <v>221190</v>
      </c>
      <c r="AG295" s="133"/>
      <c r="AH295" s="133"/>
      <c r="AI295" s="133"/>
      <c r="AJ295" s="133"/>
      <c r="AK295" s="133">
        <f>IF(ISNUMBER(AA295),AA295,0)+IF(ISNUMBER(AF295),AF295,0)</f>
        <v>221190</v>
      </c>
      <c r="AL295" s="133"/>
      <c r="AM295" s="133"/>
      <c r="AN295" s="133"/>
      <c r="AO295" s="133"/>
      <c r="AP295" s="133">
        <v>0</v>
      </c>
      <c r="AQ295" s="133"/>
      <c r="AR295" s="133"/>
      <c r="AS295" s="133"/>
      <c r="AT295" s="133"/>
      <c r="AU295" s="133">
        <v>1036466.7</v>
      </c>
      <c r="AV295" s="133"/>
      <c r="AW295" s="133"/>
      <c r="AX295" s="133"/>
      <c r="AY295" s="133"/>
      <c r="AZ295" s="133">
        <f>IF(ISNUMBER(AP295),AP295,0)+IF(ISNUMBER(AU295),AU295,0)</f>
        <v>1036466.7</v>
      </c>
      <c r="BA295" s="133"/>
      <c r="BB295" s="133"/>
      <c r="BC295" s="133"/>
      <c r="BD295" s="133"/>
      <c r="BE295" s="133">
        <v>0</v>
      </c>
      <c r="BF295" s="133"/>
      <c r="BG295" s="133"/>
      <c r="BH295" s="133"/>
      <c r="BI295" s="133"/>
      <c r="BJ295" s="133">
        <v>400000</v>
      </c>
      <c r="BK295" s="133"/>
      <c r="BL295" s="133"/>
      <c r="BM295" s="133"/>
      <c r="BN295" s="133"/>
      <c r="BO295" s="133">
        <f>IF(ISNUMBER(BE295),BE295,0)+IF(ISNUMBER(BJ295),BJ295,0)</f>
        <v>400000</v>
      </c>
      <c r="BP295" s="133"/>
      <c r="BQ295" s="133"/>
      <c r="BR295" s="133"/>
      <c r="BS295" s="133"/>
      <c r="CA295" s="111" t="s">
        <v>52</v>
      </c>
    </row>
    <row r="296" spans="1:79" s="111" customFormat="1" ht="38.25" customHeight="1">
      <c r="A296" s="122">
        <v>2</v>
      </c>
      <c r="B296" s="122"/>
      <c r="C296" s="122"/>
      <c r="D296" s="122"/>
      <c r="E296" s="122"/>
      <c r="F296" s="122"/>
      <c r="G296" s="104" t="s">
        <v>1735</v>
      </c>
      <c r="H296" s="105"/>
      <c r="I296" s="105"/>
      <c r="J296" s="105"/>
      <c r="K296" s="105"/>
      <c r="L296" s="105"/>
      <c r="M296" s="105"/>
      <c r="N296" s="105"/>
      <c r="O296" s="105"/>
      <c r="P296" s="105"/>
      <c r="Q296" s="105"/>
      <c r="R296" s="105"/>
      <c r="S296" s="106"/>
      <c r="T296" s="153" t="s">
        <v>1736</v>
      </c>
      <c r="U296" s="105"/>
      <c r="V296" s="105"/>
      <c r="W296" s="105"/>
      <c r="X296" s="105"/>
      <c r="Y296" s="105"/>
      <c r="Z296" s="106"/>
      <c r="AA296" s="133">
        <v>0</v>
      </c>
      <c r="AB296" s="133"/>
      <c r="AC296" s="133"/>
      <c r="AD296" s="133"/>
      <c r="AE296" s="133"/>
      <c r="AF296" s="133">
        <v>0</v>
      </c>
      <c r="AG296" s="133"/>
      <c r="AH296" s="133"/>
      <c r="AI296" s="133"/>
      <c r="AJ296" s="133"/>
      <c r="AK296" s="133">
        <f>IF(ISNUMBER(AA296),AA296,0)+IF(ISNUMBER(AF296),AF296,0)</f>
        <v>0</v>
      </c>
      <c r="AL296" s="133"/>
      <c r="AM296" s="133"/>
      <c r="AN296" s="133"/>
      <c r="AO296" s="133"/>
      <c r="AP296" s="133">
        <v>0</v>
      </c>
      <c r="AQ296" s="133"/>
      <c r="AR296" s="133"/>
      <c r="AS296" s="133"/>
      <c r="AT296" s="133"/>
      <c r="AU296" s="133">
        <v>200000</v>
      </c>
      <c r="AV296" s="133"/>
      <c r="AW296" s="133"/>
      <c r="AX296" s="133"/>
      <c r="AY296" s="133"/>
      <c r="AZ296" s="133">
        <f>IF(ISNUMBER(AP296),AP296,0)+IF(ISNUMBER(AU296),AU296,0)</f>
        <v>200000</v>
      </c>
      <c r="BA296" s="133"/>
      <c r="BB296" s="133"/>
      <c r="BC296" s="133"/>
      <c r="BD296" s="133"/>
      <c r="BE296" s="133">
        <v>0</v>
      </c>
      <c r="BF296" s="133"/>
      <c r="BG296" s="133"/>
      <c r="BH296" s="133"/>
      <c r="BI296" s="133"/>
      <c r="BJ296" s="133">
        <v>799000</v>
      </c>
      <c r="BK296" s="133"/>
      <c r="BL296" s="133"/>
      <c r="BM296" s="133"/>
      <c r="BN296" s="133"/>
      <c r="BO296" s="133">
        <f>IF(ISNUMBER(BE296),BE296,0)+IF(ISNUMBER(BJ296),BJ296,0)</f>
        <v>799000</v>
      </c>
      <c r="BP296" s="133"/>
      <c r="BQ296" s="133"/>
      <c r="BR296" s="133"/>
      <c r="BS296" s="133"/>
    </row>
    <row r="297" spans="1:79" s="7" customFormat="1" ht="12.75" customHeight="1">
      <c r="A297" s="97"/>
      <c r="B297" s="97"/>
      <c r="C297" s="97"/>
      <c r="D297" s="97"/>
      <c r="E297" s="97"/>
      <c r="F297" s="97"/>
      <c r="G297" s="112" t="s">
        <v>161</v>
      </c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4"/>
      <c r="T297" s="156"/>
      <c r="U297" s="113"/>
      <c r="V297" s="113"/>
      <c r="W297" s="113"/>
      <c r="X297" s="113"/>
      <c r="Y297" s="113"/>
      <c r="Z297" s="114"/>
      <c r="AA297" s="132">
        <v>0</v>
      </c>
      <c r="AB297" s="132"/>
      <c r="AC297" s="132"/>
      <c r="AD297" s="132"/>
      <c r="AE297" s="132"/>
      <c r="AF297" s="132">
        <v>221190</v>
      </c>
      <c r="AG297" s="132"/>
      <c r="AH297" s="132"/>
      <c r="AI297" s="132"/>
      <c r="AJ297" s="132"/>
      <c r="AK297" s="132">
        <f>IF(ISNUMBER(AA297),AA297,0)+IF(ISNUMBER(AF297),AF297,0)</f>
        <v>221190</v>
      </c>
      <c r="AL297" s="132"/>
      <c r="AM297" s="132"/>
      <c r="AN297" s="132"/>
      <c r="AO297" s="132"/>
      <c r="AP297" s="132">
        <v>0</v>
      </c>
      <c r="AQ297" s="132"/>
      <c r="AR297" s="132"/>
      <c r="AS297" s="132"/>
      <c r="AT297" s="132"/>
      <c r="AU297" s="132">
        <v>1236466.7</v>
      </c>
      <c r="AV297" s="132"/>
      <c r="AW297" s="132"/>
      <c r="AX297" s="132"/>
      <c r="AY297" s="132"/>
      <c r="AZ297" s="132">
        <f>IF(ISNUMBER(AP297),AP297,0)+IF(ISNUMBER(AU297),AU297,0)</f>
        <v>1236466.7</v>
      </c>
      <c r="BA297" s="132"/>
      <c r="BB297" s="132"/>
      <c r="BC297" s="132"/>
      <c r="BD297" s="132"/>
      <c r="BE297" s="132">
        <v>0</v>
      </c>
      <c r="BF297" s="132"/>
      <c r="BG297" s="132"/>
      <c r="BH297" s="132"/>
      <c r="BI297" s="132"/>
      <c r="BJ297" s="132">
        <v>1199000</v>
      </c>
      <c r="BK297" s="132"/>
      <c r="BL297" s="132"/>
      <c r="BM297" s="132"/>
      <c r="BN297" s="132"/>
      <c r="BO297" s="132">
        <f>IF(ISNUMBER(BE297),BE297,0)+IF(ISNUMBER(BJ297),BJ297,0)</f>
        <v>1199000</v>
      </c>
      <c r="BP297" s="132"/>
      <c r="BQ297" s="132"/>
      <c r="BR297" s="132"/>
      <c r="BS297" s="132"/>
    </row>
    <row r="299" spans="1:79" ht="13.5" customHeight="1">
      <c r="A299" s="34" t="s">
        <v>356</v>
      </c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</row>
    <row r="300" spans="1:79" ht="15" customHeight="1">
      <c r="A300" s="55" t="s">
        <v>323</v>
      </c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  <c r="BB300" s="55"/>
      <c r="BC300" s="55"/>
      <c r="BD300" s="55"/>
    </row>
    <row r="301" spans="1:79" ht="15" customHeight="1">
      <c r="A301" s="32" t="s">
        <v>7</v>
      </c>
      <c r="B301" s="32"/>
      <c r="C301" s="32"/>
      <c r="D301" s="32"/>
      <c r="E301" s="32"/>
      <c r="F301" s="32"/>
      <c r="G301" s="32" t="s">
        <v>140</v>
      </c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 t="s">
        <v>14</v>
      </c>
      <c r="U301" s="32"/>
      <c r="V301" s="32"/>
      <c r="W301" s="32"/>
      <c r="X301" s="32"/>
      <c r="Y301" s="32"/>
      <c r="Z301" s="32"/>
      <c r="AA301" s="47" t="s">
        <v>345</v>
      </c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9"/>
      <c r="AP301" s="47" t="s">
        <v>350</v>
      </c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9"/>
    </row>
    <row r="302" spans="1:79" ht="32.1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 t="s">
        <v>5</v>
      </c>
      <c r="AB302" s="32"/>
      <c r="AC302" s="32"/>
      <c r="AD302" s="32"/>
      <c r="AE302" s="32"/>
      <c r="AF302" s="32" t="s">
        <v>4</v>
      </c>
      <c r="AG302" s="32"/>
      <c r="AH302" s="32"/>
      <c r="AI302" s="32"/>
      <c r="AJ302" s="32"/>
      <c r="AK302" s="32" t="s">
        <v>101</v>
      </c>
      <c r="AL302" s="32"/>
      <c r="AM302" s="32"/>
      <c r="AN302" s="32"/>
      <c r="AO302" s="32"/>
      <c r="AP302" s="32" t="s">
        <v>5</v>
      </c>
      <c r="AQ302" s="32"/>
      <c r="AR302" s="32"/>
      <c r="AS302" s="32"/>
      <c r="AT302" s="32"/>
      <c r="AU302" s="32" t="s">
        <v>4</v>
      </c>
      <c r="AV302" s="32"/>
      <c r="AW302" s="32"/>
      <c r="AX302" s="32"/>
      <c r="AY302" s="32"/>
      <c r="AZ302" s="32" t="s">
        <v>108</v>
      </c>
      <c r="BA302" s="32"/>
      <c r="BB302" s="32"/>
      <c r="BC302" s="32"/>
      <c r="BD302" s="32"/>
    </row>
    <row r="303" spans="1:79" ht="15" customHeight="1">
      <c r="A303" s="32">
        <v>1</v>
      </c>
      <c r="B303" s="32"/>
      <c r="C303" s="32"/>
      <c r="D303" s="32"/>
      <c r="E303" s="32"/>
      <c r="F303" s="32"/>
      <c r="G303" s="32">
        <v>2</v>
      </c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>
        <v>3</v>
      </c>
      <c r="U303" s="32"/>
      <c r="V303" s="32"/>
      <c r="W303" s="32"/>
      <c r="X303" s="32"/>
      <c r="Y303" s="32"/>
      <c r="Z303" s="32"/>
      <c r="AA303" s="32">
        <v>4</v>
      </c>
      <c r="AB303" s="32"/>
      <c r="AC303" s="32"/>
      <c r="AD303" s="32"/>
      <c r="AE303" s="32"/>
      <c r="AF303" s="32">
        <v>5</v>
      </c>
      <c r="AG303" s="32"/>
      <c r="AH303" s="32"/>
      <c r="AI303" s="32"/>
      <c r="AJ303" s="32"/>
      <c r="AK303" s="32">
        <v>6</v>
      </c>
      <c r="AL303" s="32"/>
      <c r="AM303" s="32"/>
      <c r="AN303" s="32"/>
      <c r="AO303" s="32"/>
      <c r="AP303" s="32">
        <v>7</v>
      </c>
      <c r="AQ303" s="32"/>
      <c r="AR303" s="32"/>
      <c r="AS303" s="32"/>
      <c r="AT303" s="32"/>
      <c r="AU303" s="32">
        <v>8</v>
      </c>
      <c r="AV303" s="32"/>
      <c r="AW303" s="32"/>
      <c r="AX303" s="32"/>
      <c r="AY303" s="32"/>
      <c r="AZ303" s="32">
        <v>9</v>
      </c>
      <c r="BA303" s="32"/>
      <c r="BB303" s="32"/>
      <c r="BC303" s="32"/>
      <c r="BD303" s="32"/>
    </row>
    <row r="304" spans="1:79" s="1" customFormat="1" ht="12" hidden="1" customHeight="1">
      <c r="A304" s="30" t="s">
        <v>81</v>
      </c>
      <c r="B304" s="30"/>
      <c r="C304" s="30"/>
      <c r="D304" s="30"/>
      <c r="E304" s="30"/>
      <c r="F304" s="30"/>
      <c r="G304" s="72" t="s">
        <v>69</v>
      </c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 t="s">
        <v>91</v>
      </c>
      <c r="U304" s="72"/>
      <c r="V304" s="72"/>
      <c r="W304" s="72"/>
      <c r="X304" s="72"/>
      <c r="Y304" s="72"/>
      <c r="Z304" s="72"/>
      <c r="AA304" s="35" t="s">
        <v>72</v>
      </c>
      <c r="AB304" s="35"/>
      <c r="AC304" s="35"/>
      <c r="AD304" s="35"/>
      <c r="AE304" s="35"/>
      <c r="AF304" s="35" t="s">
        <v>73</v>
      </c>
      <c r="AG304" s="35"/>
      <c r="AH304" s="35"/>
      <c r="AI304" s="35"/>
      <c r="AJ304" s="35"/>
      <c r="AK304" s="61" t="s">
        <v>136</v>
      </c>
      <c r="AL304" s="61"/>
      <c r="AM304" s="61"/>
      <c r="AN304" s="61"/>
      <c r="AO304" s="61"/>
      <c r="AP304" s="35" t="s">
        <v>74</v>
      </c>
      <c r="AQ304" s="35"/>
      <c r="AR304" s="35"/>
      <c r="AS304" s="35"/>
      <c r="AT304" s="35"/>
      <c r="AU304" s="35" t="s">
        <v>75</v>
      </c>
      <c r="AV304" s="35"/>
      <c r="AW304" s="35"/>
      <c r="AX304" s="35"/>
      <c r="AY304" s="35"/>
      <c r="AZ304" s="61" t="s">
        <v>136</v>
      </c>
      <c r="BA304" s="61"/>
      <c r="BB304" s="61"/>
      <c r="BC304" s="61"/>
      <c r="BD304" s="61"/>
      <c r="CA304" s="1" t="s">
        <v>53</v>
      </c>
    </row>
    <row r="305" spans="1:79" s="111" customFormat="1" ht="38.25" customHeight="1">
      <c r="A305" s="122">
        <v>1</v>
      </c>
      <c r="B305" s="122"/>
      <c r="C305" s="122"/>
      <c r="D305" s="122"/>
      <c r="E305" s="122"/>
      <c r="F305" s="122"/>
      <c r="G305" s="104" t="s">
        <v>1546</v>
      </c>
      <c r="H305" s="105"/>
      <c r="I305" s="105"/>
      <c r="J305" s="105"/>
      <c r="K305" s="105"/>
      <c r="L305" s="105"/>
      <c r="M305" s="105"/>
      <c r="N305" s="105"/>
      <c r="O305" s="105"/>
      <c r="P305" s="105"/>
      <c r="Q305" s="105"/>
      <c r="R305" s="105"/>
      <c r="S305" s="106"/>
      <c r="T305" s="153" t="s">
        <v>1734</v>
      </c>
      <c r="U305" s="154"/>
      <c r="V305" s="154"/>
      <c r="W305" s="154"/>
      <c r="X305" s="154"/>
      <c r="Y305" s="154"/>
      <c r="Z305" s="155"/>
      <c r="AA305" s="133">
        <v>0</v>
      </c>
      <c r="AB305" s="133"/>
      <c r="AC305" s="133"/>
      <c r="AD305" s="133"/>
      <c r="AE305" s="133"/>
      <c r="AF305" s="133">
        <v>0</v>
      </c>
      <c r="AG305" s="133"/>
      <c r="AH305" s="133"/>
      <c r="AI305" s="133"/>
      <c r="AJ305" s="133"/>
      <c r="AK305" s="133">
        <f>IF(ISNUMBER(AA305),AA305,0)+IF(ISNUMBER(AF305),AF305,0)</f>
        <v>0</v>
      </c>
      <c r="AL305" s="133"/>
      <c r="AM305" s="133"/>
      <c r="AN305" s="133"/>
      <c r="AO305" s="133"/>
      <c r="AP305" s="133">
        <v>0</v>
      </c>
      <c r="AQ305" s="133"/>
      <c r="AR305" s="133"/>
      <c r="AS305" s="133"/>
      <c r="AT305" s="133"/>
      <c r="AU305" s="133">
        <v>0</v>
      </c>
      <c r="AV305" s="133"/>
      <c r="AW305" s="133"/>
      <c r="AX305" s="133"/>
      <c r="AY305" s="133"/>
      <c r="AZ305" s="133">
        <f>IF(ISNUMBER(AP305),AP305,0)+IF(ISNUMBER(AU305),AU305,0)</f>
        <v>0</v>
      </c>
      <c r="BA305" s="133"/>
      <c r="BB305" s="133"/>
      <c r="BC305" s="133"/>
      <c r="BD305" s="133"/>
      <c r="CA305" s="111" t="s">
        <v>54</v>
      </c>
    </row>
    <row r="306" spans="1:79" s="111" customFormat="1" ht="38.25" customHeight="1">
      <c r="A306" s="122">
        <v>2</v>
      </c>
      <c r="B306" s="122"/>
      <c r="C306" s="122"/>
      <c r="D306" s="122"/>
      <c r="E306" s="122"/>
      <c r="F306" s="122"/>
      <c r="G306" s="104" t="s">
        <v>1735</v>
      </c>
      <c r="H306" s="105"/>
      <c r="I306" s="105"/>
      <c r="J306" s="105"/>
      <c r="K306" s="105"/>
      <c r="L306" s="105"/>
      <c r="M306" s="105"/>
      <c r="N306" s="105"/>
      <c r="O306" s="105"/>
      <c r="P306" s="105"/>
      <c r="Q306" s="105"/>
      <c r="R306" s="105"/>
      <c r="S306" s="106"/>
      <c r="T306" s="153" t="s">
        <v>1736</v>
      </c>
      <c r="U306" s="105"/>
      <c r="V306" s="105"/>
      <c r="W306" s="105"/>
      <c r="X306" s="105"/>
      <c r="Y306" s="105"/>
      <c r="Z306" s="106"/>
      <c r="AA306" s="133">
        <v>0</v>
      </c>
      <c r="AB306" s="133"/>
      <c r="AC306" s="133"/>
      <c r="AD306" s="133"/>
      <c r="AE306" s="133"/>
      <c r="AF306" s="133">
        <v>0</v>
      </c>
      <c r="AG306" s="133"/>
      <c r="AH306" s="133"/>
      <c r="AI306" s="133"/>
      <c r="AJ306" s="133"/>
      <c r="AK306" s="133">
        <f>IF(ISNUMBER(AA306),AA306,0)+IF(ISNUMBER(AF306),AF306,0)</f>
        <v>0</v>
      </c>
      <c r="AL306" s="133"/>
      <c r="AM306" s="133"/>
      <c r="AN306" s="133"/>
      <c r="AO306" s="133"/>
      <c r="AP306" s="133">
        <v>0</v>
      </c>
      <c r="AQ306" s="133"/>
      <c r="AR306" s="133"/>
      <c r="AS306" s="133"/>
      <c r="AT306" s="133"/>
      <c r="AU306" s="133">
        <v>0</v>
      </c>
      <c r="AV306" s="133"/>
      <c r="AW306" s="133"/>
      <c r="AX306" s="133"/>
      <c r="AY306" s="133"/>
      <c r="AZ306" s="133">
        <f>IF(ISNUMBER(AP306),AP306,0)+IF(ISNUMBER(AU306),AU306,0)</f>
        <v>0</v>
      </c>
      <c r="BA306" s="133"/>
      <c r="BB306" s="133"/>
      <c r="BC306" s="133"/>
      <c r="BD306" s="133"/>
    </row>
    <row r="307" spans="1:79" s="7" customFormat="1">
      <c r="A307" s="97"/>
      <c r="B307" s="97"/>
      <c r="C307" s="97"/>
      <c r="D307" s="97"/>
      <c r="E307" s="97"/>
      <c r="F307" s="97"/>
      <c r="G307" s="112" t="s">
        <v>161</v>
      </c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4"/>
      <c r="T307" s="156"/>
      <c r="U307" s="113"/>
      <c r="V307" s="113"/>
      <c r="W307" s="113"/>
      <c r="X307" s="113"/>
      <c r="Y307" s="113"/>
      <c r="Z307" s="114"/>
      <c r="AA307" s="132">
        <v>0</v>
      </c>
      <c r="AB307" s="132"/>
      <c r="AC307" s="132"/>
      <c r="AD307" s="132"/>
      <c r="AE307" s="132"/>
      <c r="AF307" s="132">
        <v>0</v>
      </c>
      <c r="AG307" s="132"/>
      <c r="AH307" s="132"/>
      <c r="AI307" s="132"/>
      <c r="AJ307" s="132"/>
      <c r="AK307" s="132">
        <f>IF(ISNUMBER(AA307),AA307,0)+IF(ISNUMBER(AF307),AF307,0)</f>
        <v>0</v>
      </c>
      <c r="AL307" s="132"/>
      <c r="AM307" s="132"/>
      <c r="AN307" s="132"/>
      <c r="AO307" s="132"/>
      <c r="AP307" s="132">
        <v>0</v>
      </c>
      <c r="AQ307" s="132"/>
      <c r="AR307" s="132"/>
      <c r="AS307" s="132"/>
      <c r="AT307" s="132"/>
      <c r="AU307" s="132">
        <v>0</v>
      </c>
      <c r="AV307" s="132"/>
      <c r="AW307" s="132"/>
      <c r="AX307" s="132"/>
      <c r="AY307" s="132"/>
      <c r="AZ307" s="132">
        <f>IF(ISNUMBER(AP307),AP307,0)+IF(ISNUMBER(AU307),AU307,0)</f>
        <v>0</v>
      </c>
      <c r="BA307" s="132"/>
      <c r="BB307" s="132"/>
      <c r="BC307" s="132"/>
      <c r="BD307" s="132"/>
    </row>
    <row r="310" spans="1:79" ht="14.25" customHeight="1">
      <c r="A310" s="34" t="s">
        <v>357</v>
      </c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</row>
    <row r="311" spans="1:79" ht="15" customHeight="1">
      <c r="A311" s="55" t="s">
        <v>323</v>
      </c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86"/>
      <c r="AB311" s="86"/>
      <c r="AC311" s="86"/>
      <c r="AD311" s="86"/>
      <c r="AE311" s="86"/>
      <c r="AF311" s="86"/>
      <c r="AG311" s="86"/>
      <c r="AH311" s="86"/>
      <c r="AI311" s="86"/>
      <c r="AJ311" s="86"/>
      <c r="AK311" s="86"/>
      <c r="AL311" s="86"/>
      <c r="AM311" s="86"/>
      <c r="AN311" s="86"/>
      <c r="AO311" s="86"/>
      <c r="AP311" s="86"/>
      <c r="AQ311" s="86"/>
      <c r="AR311" s="86"/>
      <c r="AS311" s="86"/>
      <c r="AT311" s="86"/>
      <c r="AU311" s="86"/>
      <c r="AV311" s="86"/>
      <c r="AW311" s="86"/>
      <c r="AX311" s="86"/>
      <c r="AY311" s="86"/>
      <c r="AZ311" s="86"/>
      <c r="BA311" s="86"/>
      <c r="BB311" s="86"/>
      <c r="BC311" s="86"/>
      <c r="BD311" s="86"/>
      <c r="BE311" s="86"/>
      <c r="BF311" s="86"/>
      <c r="BG311" s="86"/>
      <c r="BH311" s="86"/>
      <c r="BI311" s="86"/>
      <c r="BJ311" s="86"/>
      <c r="BK311" s="86"/>
      <c r="BL311" s="86"/>
      <c r="BM311" s="86"/>
    </row>
    <row r="312" spans="1:79" ht="23.1" customHeight="1">
      <c r="A312" s="32" t="s">
        <v>142</v>
      </c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65" t="s">
        <v>143</v>
      </c>
      <c r="O312" s="66"/>
      <c r="P312" s="66"/>
      <c r="Q312" s="66"/>
      <c r="R312" s="66"/>
      <c r="S312" s="66"/>
      <c r="T312" s="66"/>
      <c r="U312" s="67"/>
      <c r="V312" s="65" t="s">
        <v>144</v>
      </c>
      <c r="W312" s="66"/>
      <c r="X312" s="66"/>
      <c r="Y312" s="66"/>
      <c r="Z312" s="67"/>
      <c r="AA312" s="32" t="s">
        <v>324</v>
      </c>
      <c r="AB312" s="32"/>
      <c r="AC312" s="32"/>
      <c r="AD312" s="32"/>
      <c r="AE312" s="32"/>
      <c r="AF312" s="32"/>
      <c r="AG312" s="32"/>
      <c r="AH312" s="32"/>
      <c r="AI312" s="32"/>
      <c r="AJ312" s="32" t="s">
        <v>327</v>
      </c>
      <c r="AK312" s="32"/>
      <c r="AL312" s="32"/>
      <c r="AM312" s="32"/>
      <c r="AN312" s="32"/>
      <c r="AO312" s="32"/>
      <c r="AP312" s="32"/>
      <c r="AQ312" s="32"/>
      <c r="AR312" s="32"/>
      <c r="AS312" s="32" t="s">
        <v>334</v>
      </c>
      <c r="AT312" s="32"/>
      <c r="AU312" s="32"/>
      <c r="AV312" s="32"/>
      <c r="AW312" s="32"/>
      <c r="AX312" s="32"/>
      <c r="AY312" s="32"/>
      <c r="AZ312" s="32"/>
      <c r="BA312" s="32"/>
      <c r="BB312" s="32" t="s">
        <v>345</v>
      </c>
      <c r="BC312" s="32"/>
      <c r="BD312" s="32"/>
      <c r="BE312" s="32"/>
      <c r="BF312" s="32"/>
      <c r="BG312" s="32"/>
      <c r="BH312" s="32"/>
      <c r="BI312" s="32"/>
      <c r="BJ312" s="32"/>
      <c r="BK312" s="32" t="s">
        <v>350</v>
      </c>
      <c r="BL312" s="32"/>
      <c r="BM312" s="32"/>
      <c r="BN312" s="32"/>
      <c r="BO312" s="32"/>
      <c r="BP312" s="32"/>
      <c r="BQ312" s="32"/>
      <c r="BR312" s="32"/>
      <c r="BS312" s="32"/>
    </row>
    <row r="313" spans="1:79" ht="95.2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68"/>
      <c r="O313" s="69"/>
      <c r="P313" s="69"/>
      <c r="Q313" s="69"/>
      <c r="R313" s="69"/>
      <c r="S313" s="69"/>
      <c r="T313" s="69"/>
      <c r="U313" s="70"/>
      <c r="V313" s="68"/>
      <c r="W313" s="69"/>
      <c r="X313" s="69"/>
      <c r="Y313" s="69"/>
      <c r="Z313" s="70"/>
      <c r="AA313" s="85" t="s">
        <v>147</v>
      </c>
      <c r="AB313" s="85"/>
      <c r="AC313" s="85"/>
      <c r="AD313" s="85"/>
      <c r="AE313" s="85"/>
      <c r="AF313" s="85" t="s">
        <v>148</v>
      </c>
      <c r="AG313" s="85"/>
      <c r="AH313" s="85"/>
      <c r="AI313" s="85"/>
      <c r="AJ313" s="85" t="s">
        <v>147</v>
      </c>
      <c r="AK313" s="85"/>
      <c r="AL313" s="85"/>
      <c r="AM313" s="85"/>
      <c r="AN313" s="85"/>
      <c r="AO313" s="85" t="s">
        <v>148</v>
      </c>
      <c r="AP313" s="85"/>
      <c r="AQ313" s="85"/>
      <c r="AR313" s="85"/>
      <c r="AS313" s="85" t="s">
        <v>147</v>
      </c>
      <c r="AT313" s="85"/>
      <c r="AU313" s="85"/>
      <c r="AV313" s="85"/>
      <c r="AW313" s="85"/>
      <c r="AX313" s="85" t="s">
        <v>148</v>
      </c>
      <c r="AY313" s="85"/>
      <c r="AZ313" s="85"/>
      <c r="BA313" s="85"/>
      <c r="BB313" s="85" t="s">
        <v>147</v>
      </c>
      <c r="BC313" s="85"/>
      <c r="BD313" s="85"/>
      <c r="BE313" s="85"/>
      <c r="BF313" s="85"/>
      <c r="BG313" s="85" t="s">
        <v>148</v>
      </c>
      <c r="BH313" s="85"/>
      <c r="BI313" s="85"/>
      <c r="BJ313" s="85"/>
      <c r="BK313" s="85" t="s">
        <v>147</v>
      </c>
      <c r="BL313" s="85"/>
      <c r="BM313" s="85"/>
      <c r="BN313" s="85"/>
      <c r="BO313" s="85"/>
      <c r="BP313" s="85" t="s">
        <v>148</v>
      </c>
      <c r="BQ313" s="85"/>
      <c r="BR313" s="85"/>
      <c r="BS313" s="85"/>
    </row>
    <row r="314" spans="1:79" ht="15" customHeight="1">
      <c r="A314" s="32">
        <v>1</v>
      </c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47">
        <v>2</v>
      </c>
      <c r="O314" s="48"/>
      <c r="P314" s="48"/>
      <c r="Q314" s="48"/>
      <c r="R314" s="48"/>
      <c r="S314" s="48"/>
      <c r="T314" s="48"/>
      <c r="U314" s="49"/>
      <c r="V314" s="32">
        <v>3</v>
      </c>
      <c r="W314" s="32"/>
      <c r="X314" s="32"/>
      <c r="Y314" s="32"/>
      <c r="Z314" s="32"/>
      <c r="AA314" s="32">
        <v>4</v>
      </c>
      <c r="AB314" s="32"/>
      <c r="AC314" s="32"/>
      <c r="AD314" s="32"/>
      <c r="AE314" s="32"/>
      <c r="AF314" s="32">
        <v>5</v>
      </c>
      <c r="AG314" s="32"/>
      <c r="AH314" s="32"/>
      <c r="AI314" s="32"/>
      <c r="AJ314" s="32">
        <v>6</v>
      </c>
      <c r="AK314" s="32"/>
      <c r="AL314" s="32"/>
      <c r="AM314" s="32"/>
      <c r="AN314" s="32"/>
      <c r="AO314" s="32">
        <v>7</v>
      </c>
      <c r="AP314" s="32"/>
      <c r="AQ314" s="32"/>
      <c r="AR314" s="32"/>
      <c r="AS314" s="32">
        <v>8</v>
      </c>
      <c r="AT314" s="32"/>
      <c r="AU314" s="32"/>
      <c r="AV314" s="32"/>
      <c r="AW314" s="32"/>
      <c r="AX314" s="32">
        <v>9</v>
      </c>
      <c r="AY314" s="32"/>
      <c r="AZ314" s="32"/>
      <c r="BA314" s="32"/>
      <c r="BB314" s="32">
        <v>10</v>
      </c>
      <c r="BC314" s="32"/>
      <c r="BD314" s="32"/>
      <c r="BE314" s="32"/>
      <c r="BF314" s="32"/>
      <c r="BG314" s="32">
        <v>11</v>
      </c>
      <c r="BH314" s="32"/>
      <c r="BI314" s="32"/>
      <c r="BJ314" s="32"/>
      <c r="BK314" s="32">
        <v>12</v>
      </c>
      <c r="BL314" s="32"/>
      <c r="BM314" s="32"/>
      <c r="BN314" s="32"/>
      <c r="BO314" s="32"/>
      <c r="BP314" s="32">
        <v>13</v>
      </c>
      <c r="BQ314" s="32"/>
      <c r="BR314" s="32"/>
      <c r="BS314" s="32"/>
    </row>
    <row r="315" spans="1:79" s="1" customFormat="1" ht="12" hidden="1" customHeight="1">
      <c r="A315" s="72" t="s">
        <v>160</v>
      </c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30" t="s">
        <v>145</v>
      </c>
      <c r="O315" s="30"/>
      <c r="P315" s="30"/>
      <c r="Q315" s="30"/>
      <c r="R315" s="30"/>
      <c r="S315" s="30"/>
      <c r="T315" s="30"/>
      <c r="U315" s="30"/>
      <c r="V315" s="30" t="s">
        <v>146</v>
      </c>
      <c r="W315" s="30"/>
      <c r="X315" s="30"/>
      <c r="Y315" s="30"/>
      <c r="Z315" s="30"/>
      <c r="AA315" s="35" t="s">
        <v>77</v>
      </c>
      <c r="AB315" s="35"/>
      <c r="AC315" s="35"/>
      <c r="AD315" s="35"/>
      <c r="AE315" s="35"/>
      <c r="AF315" s="35" t="s">
        <v>78</v>
      </c>
      <c r="AG315" s="35"/>
      <c r="AH315" s="35"/>
      <c r="AI315" s="35"/>
      <c r="AJ315" s="35" t="s">
        <v>79</v>
      </c>
      <c r="AK315" s="35"/>
      <c r="AL315" s="35"/>
      <c r="AM315" s="35"/>
      <c r="AN315" s="35"/>
      <c r="AO315" s="35" t="s">
        <v>80</v>
      </c>
      <c r="AP315" s="35"/>
      <c r="AQ315" s="35"/>
      <c r="AR315" s="35"/>
      <c r="AS315" s="35" t="s">
        <v>70</v>
      </c>
      <c r="AT315" s="35"/>
      <c r="AU315" s="35"/>
      <c r="AV315" s="35"/>
      <c r="AW315" s="35"/>
      <c r="AX315" s="35" t="s">
        <v>71</v>
      </c>
      <c r="AY315" s="35"/>
      <c r="AZ315" s="35"/>
      <c r="BA315" s="35"/>
      <c r="BB315" s="35" t="s">
        <v>72</v>
      </c>
      <c r="BC315" s="35"/>
      <c r="BD315" s="35"/>
      <c r="BE315" s="35"/>
      <c r="BF315" s="35"/>
      <c r="BG315" s="35" t="s">
        <v>73</v>
      </c>
      <c r="BH315" s="35"/>
      <c r="BI315" s="35"/>
      <c r="BJ315" s="35"/>
      <c r="BK315" s="35" t="s">
        <v>74</v>
      </c>
      <c r="BL315" s="35"/>
      <c r="BM315" s="35"/>
      <c r="BN315" s="35"/>
      <c r="BO315" s="35"/>
      <c r="BP315" s="35" t="s">
        <v>75</v>
      </c>
      <c r="BQ315" s="35"/>
      <c r="BR315" s="35"/>
      <c r="BS315" s="35"/>
      <c r="CA315" s="1" t="s">
        <v>55</v>
      </c>
    </row>
    <row r="316" spans="1:79" s="7" customFormat="1" ht="12.75" customHeight="1">
      <c r="A316" s="134" t="s">
        <v>161</v>
      </c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98"/>
      <c r="O316" s="99"/>
      <c r="P316" s="99"/>
      <c r="Q316" s="99"/>
      <c r="R316" s="99"/>
      <c r="S316" s="99"/>
      <c r="T316" s="99"/>
      <c r="U316" s="100"/>
      <c r="V316" s="140"/>
      <c r="W316" s="140"/>
      <c r="X316" s="140"/>
      <c r="Y316" s="140"/>
      <c r="Z316" s="140"/>
      <c r="AA316" s="140"/>
      <c r="AB316" s="140"/>
      <c r="AC316" s="140"/>
      <c r="AD316" s="140"/>
      <c r="AE316" s="140"/>
      <c r="AF316" s="140"/>
      <c r="AG316" s="140"/>
      <c r="AH316" s="140"/>
      <c r="AI316" s="140"/>
      <c r="AJ316" s="140"/>
      <c r="AK316" s="140"/>
      <c r="AL316" s="140"/>
      <c r="AM316" s="140"/>
      <c r="AN316" s="140"/>
      <c r="AO316" s="140"/>
      <c r="AP316" s="140"/>
      <c r="AQ316" s="140"/>
      <c r="AR316" s="140"/>
      <c r="AS316" s="140"/>
      <c r="AT316" s="140"/>
      <c r="AU316" s="140"/>
      <c r="AV316" s="140"/>
      <c r="AW316" s="140"/>
      <c r="AX316" s="140"/>
      <c r="AY316" s="140"/>
      <c r="AZ316" s="140"/>
      <c r="BA316" s="140"/>
      <c r="BB316" s="140"/>
      <c r="BC316" s="140"/>
      <c r="BD316" s="140"/>
      <c r="BE316" s="140"/>
      <c r="BF316" s="140"/>
      <c r="BG316" s="140"/>
      <c r="BH316" s="140"/>
      <c r="BI316" s="140"/>
      <c r="BJ316" s="140"/>
      <c r="BK316" s="140"/>
      <c r="BL316" s="140"/>
      <c r="BM316" s="140"/>
      <c r="BN316" s="140"/>
      <c r="BO316" s="140"/>
      <c r="BP316" s="141"/>
      <c r="BQ316" s="142"/>
      <c r="BR316" s="142"/>
      <c r="BS316" s="143"/>
      <c r="CA316" s="7" t="s">
        <v>56</v>
      </c>
    </row>
    <row r="319" spans="1:79" ht="35.25" customHeight="1">
      <c r="A319" s="34" t="s">
        <v>358</v>
      </c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</row>
    <row r="320" spans="1:79" ht="15">
      <c r="A320" s="71"/>
      <c r="B320" s="71"/>
      <c r="C320" s="71"/>
      <c r="D320" s="71"/>
      <c r="E320" s="71"/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  <c r="AJ320" s="71"/>
      <c r="AK320" s="71"/>
      <c r="AL320" s="71"/>
      <c r="AM320" s="71"/>
      <c r="AN320" s="71"/>
      <c r="AO320" s="71"/>
      <c r="AP320" s="71"/>
      <c r="AQ320" s="71"/>
      <c r="AR320" s="71"/>
      <c r="AS320" s="71"/>
      <c r="AT320" s="71"/>
      <c r="AU320" s="71"/>
      <c r="AV320" s="71"/>
      <c r="AW320" s="71"/>
      <c r="AX320" s="71"/>
      <c r="AY320" s="71"/>
      <c r="AZ320" s="71"/>
      <c r="BA320" s="71"/>
      <c r="BB320" s="71"/>
      <c r="BC320" s="71"/>
      <c r="BD320" s="71"/>
      <c r="BE320" s="71"/>
      <c r="BF320" s="71"/>
      <c r="BG320" s="71"/>
      <c r="BH320" s="71"/>
      <c r="BI320" s="71"/>
      <c r="BJ320" s="71"/>
      <c r="BK320" s="71"/>
      <c r="BL320" s="71"/>
    </row>
    <row r="321" spans="1:79" ht="1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</row>
    <row r="323" spans="1:79" ht="28.5" customHeight="1">
      <c r="A323" s="42" t="s">
        <v>341</v>
      </c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  <c r="BA323" s="42"/>
      <c r="BB323" s="42"/>
      <c r="BC323" s="42"/>
      <c r="BD323" s="42"/>
      <c r="BE323" s="42"/>
      <c r="BF323" s="42"/>
      <c r="BG323" s="42"/>
      <c r="BH323" s="42"/>
      <c r="BI323" s="42"/>
      <c r="BJ323" s="42"/>
      <c r="BK323" s="42"/>
      <c r="BL323" s="42"/>
    </row>
    <row r="324" spans="1:79" ht="14.25" customHeight="1">
      <c r="A324" s="34" t="s">
        <v>325</v>
      </c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</row>
    <row r="325" spans="1:79" ht="15" customHeight="1">
      <c r="A325" s="38" t="s">
        <v>323</v>
      </c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</row>
    <row r="326" spans="1:79" ht="42.95" customHeight="1">
      <c r="A326" s="85" t="s">
        <v>149</v>
      </c>
      <c r="B326" s="85"/>
      <c r="C326" s="85"/>
      <c r="D326" s="85"/>
      <c r="E326" s="85"/>
      <c r="F326" s="85"/>
      <c r="G326" s="32" t="s">
        <v>20</v>
      </c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 t="s">
        <v>16</v>
      </c>
      <c r="U326" s="32"/>
      <c r="V326" s="32"/>
      <c r="W326" s="32"/>
      <c r="X326" s="32"/>
      <c r="Y326" s="32"/>
      <c r="Z326" s="32" t="s">
        <v>15</v>
      </c>
      <c r="AA326" s="32"/>
      <c r="AB326" s="32"/>
      <c r="AC326" s="32"/>
      <c r="AD326" s="32"/>
      <c r="AE326" s="32" t="s">
        <v>150</v>
      </c>
      <c r="AF326" s="32"/>
      <c r="AG326" s="32"/>
      <c r="AH326" s="32"/>
      <c r="AI326" s="32"/>
      <c r="AJ326" s="32"/>
      <c r="AK326" s="32" t="s">
        <v>151</v>
      </c>
      <c r="AL326" s="32"/>
      <c r="AM326" s="32"/>
      <c r="AN326" s="32"/>
      <c r="AO326" s="32"/>
      <c r="AP326" s="32"/>
      <c r="AQ326" s="32" t="s">
        <v>152</v>
      </c>
      <c r="AR326" s="32"/>
      <c r="AS326" s="32"/>
      <c r="AT326" s="32"/>
      <c r="AU326" s="32"/>
      <c r="AV326" s="32"/>
      <c r="AW326" s="32" t="s">
        <v>110</v>
      </c>
      <c r="AX326" s="32"/>
      <c r="AY326" s="32"/>
      <c r="AZ326" s="32"/>
      <c r="BA326" s="32"/>
      <c r="BB326" s="32"/>
      <c r="BC326" s="32"/>
      <c r="BD326" s="32"/>
      <c r="BE326" s="32"/>
      <c r="BF326" s="32"/>
      <c r="BG326" s="32" t="s">
        <v>153</v>
      </c>
      <c r="BH326" s="32"/>
      <c r="BI326" s="32"/>
      <c r="BJ326" s="32"/>
      <c r="BK326" s="32"/>
      <c r="BL326" s="32"/>
    </row>
    <row r="327" spans="1:79" ht="39.950000000000003" customHeight="1">
      <c r="A327" s="85"/>
      <c r="B327" s="85"/>
      <c r="C327" s="85"/>
      <c r="D327" s="85"/>
      <c r="E327" s="85"/>
      <c r="F327" s="85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32"/>
      <c r="AI327" s="32"/>
      <c r="AJ327" s="32"/>
      <c r="AK327" s="32"/>
      <c r="AL327" s="32"/>
      <c r="AM327" s="32"/>
      <c r="AN327" s="32"/>
      <c r="AO327" s="32"/>
      <c r="AP327" s="32"/>
      <c r="AQ327" s="32"/>
      <c r="AR327" s="32"/>
      <c r="AS327" s="32"/>
      <c r="AT327" s="32"/>
      <c r="AU327" s="32"/>
      <c r="AV327" s="32"/>
      <c r="AW327" s="32" t="s">
        <v>18</v>
      </c>
      <c r="AX327" s="32"/>
      <c r="AY327" s="32"/>
      <c r="AZ327" s="32"/>
      <c r="BA327" s="32"/>
      <c r="BB327" s="32" t="s">
        <v>17</v>
      </c>
      <c r="BC327" s="32"/>
      <c r="BD327" s="32"/>
      <c r="BE327" s="32"/>
      <c r="BF327" s="32"/>
      <c r="BG327" s="32"/>
      <c r="BH327" s="32"/>
      <c r="BI327" s="32"/>
      <c r="BJ327" s="32"/>
      <c r="BK327" s="32"/>
      <c r="BL327" s="32"/>
    </row>
    <row r="328" spans="1:79" ht="15" customHeight="1">
      <c r="A328" s="32">
        <v>1</v>
      </c>
      <c r="B328" s="32"/>
      <c r="C328" s="32"/>
      <c r="D328" s="32"/>
      <c r="E328" s="32"/>
      <c r="F328" s="32"/>
      <c r="G328" s="32">
        <v>2</v>
      </c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>
        <v>3</v>
      </c>
      <c r="U328" s="32"/>
      <c r="V328" s="32"/>
      <c r="W328" s="32"/>
      <c r="X328" s="32"/>
      <c r="Y328" s="32"/>
      <c r="Z328" s="32">
        <v>4</v>
      </c>
      <c r="AA328" s="32"/>
      <c r="AB328" s="32"/>
      <c r="AC328" s="32"/>
      <c r="AD328" s="32"/>
      <c r="AE328" s="32">
        <v>5</v>
      </c>
      <c r="AF328" s="32"/>
      <c r="AG328" s="32"/>
      <c r="AH328" s="32"/>
      <c r="AI328" s="32"/>
      <c r="AJ328" s="32"/>
      <c r="AK328" s="32">
        <v>6</v>
      </c>
      <c r="AL328" s="32"/>
      <c r="AM328" s="32"/>
      <c r="AN328" s="32"/>
      <c r="AO328" s="32"/>
      <c r="AP328" s="32"/>
      <c r="AQ328" s="32">
        <v>7</v>
      </c>
      <c r="AR328" s="32"/>
      <c r="AS328" s="32"/>
      <c r="AT328" s="32"/>
      <c r="AU328" s="32"/>
      <c r="AV328" s="32"/>
      <c r="AW328" s="32">
        <v>8</v>
      </c>
      <c r="AX328" s="32"/>
      <c r="AY328" s="32"/>
      <c r="AZ328" s="32"/>
      <c r="BA328" s="32"/>
      <c r="BB328" s="32">
        <v>9</v>
      </c>
      <c r="BC328" s="32"/>
      <c r="BD328" s="32"/>
      <c r="BE328" s="32"/>
      <c r="BF328" s="32"/>
      <c r="BG328" s="32">
        <v>10</v>
      </c>
      <c r="BH328" s="32"/>
      <c r="BI328" s="32"/>
      <c r="BJ328" s="32"/>
      <c r="BK328" s="32"/>
      <c r="BL328" s="32"/>
    </row>
    <row r="329" spans="1:79" s="1" customFormat="1" ht="12" hidden="1" customHeight="1">
      <c r="A329" s="30" t="s">
        <v>76</v>
      </c>
      <c r="B329" s="30"/>
      <c r="C329" s="30"/>
      <c r="D329" s="30"/>
      <c r="E329" s="30"/>
      <c r="F329" s="30"/>
      <c r="G329" s="72" t="s">
        <v>69</v>
      </c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35" t="s">
        <v>92</v>
      </c>
      <c r="U329" s="35"/>
      <c r="V329" s="35"/>
      <c r="W329" s="35"/>
      <c r="X329" s="35"/>
      <c r="Y329" s="35"/>
      <c r="Z329" s="35" t="s">
        <v>93</v>
      </c>
      <c r="AA329" s="35"/>
      <c r="AB329" s="35"/>
      <c r="AC329" s="35"/>
      <c r="AD329" s="35"/>
      <c r="AE329" s="35" t="s">
        <v>94</v>
      </c>
      <c r="AF329" s="35"/>
      <c r="AG329" s="35"/>
      <c r="AH329" s="35"/>
      <c r="AI329" s="35"/>
      <c r="AJ329" s="35"/>
      <c r="AK329" s="35" t="s">
        <v>95</v>
      </c>
      <c r="AL329" s="35"/>
      <c r="AM329" s="35"/>
      <c r="AN329" s="35"/>
      <c r="AO329" s="35"/>
      <c r="AP329" s="35"/>
      <c r="AQ329" s="90" t="s">
        <v>111</v>
      </c>
      <c r="AR329" s="35"/>
      <c r="AS329" s="35"/>
      <c r="AT329" s="35"/>
      <c r="AU329" s="35"/>
      <c r="AV329" s="35"/>
      <c r="AW329" s="35" t="s">
        <v>96</v>
      </c>
      <c r="AX329" s="35"/>
      <c r="AY329" s="35"/>
      <c r="AZ329" s="35"/>
      <c r="BA329" s="35"/>
      <c r="BB329" s="35" t="s">
        <v>97</v>
      </c>
      <c r="BC329" s="35"/>
      <c r="BD329" s="35"/>
      <c r="BE329" s="35"/>
      <c r="BF329" s="35"/>
      <c r="BG329" s="90" t="s">
        <v>112</v>
      </c>
      <c r="BH329" s="35"/>
      <c r="BI329" s="35"/>
      <c r="BJ329" s="35"/>
      <c r="BK329" s="35"/>
      <c r="BL329" s="35"/>
      <c r="CA329" s="1" t="s">
        <v>57</v>
      </c>
    </row>
    <row r="330" spans="1:79" s="7" customFormat="1" ht="12.75" customHeight="1">
      <c r="A330" s="97"/>
      <c r="B330" s="97"/>
      <c r="C330" s="97"/>
      <c r="D330" s="97"/>
      <c r="E330" s="97"/>
      <c r="F330" s="97"/>
      <c r="G330" s="134" t="s">
        <v>161</v>
      </c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2"/>
      <c r="U330" s="132"/>
      <c r="V330" s="132"/>
      <c r="W330" s="132"/>
      <c r="X330" s="132"/>
      <c r="Y330" s="132"/>
      <c r="Z330" s="132"/>
      <c r="AA330" s="132"/>
      <c r="AB330" s="132"/>
      <c r="AC330" s="132"/>
      <c r="AD330" s="132"/>
      <c r="AE330" s="132"/>
      <c r="AF330" s="132"/>
      <c r="AG330" s="132"/>
      <c r="AH330" s="132"/>
      <c r="AI330" s="132"/>
      <c r="AJ330" s="132"/>
      <c r="AK330" s="132"/>
      <c r="AL330" s="132"/>
      <c r="AM330" s="132"/>
      <c r="AN330" s="132"/>
      <c r="AO330" s="132"/>
      <c r="AP330" s="132"/>
      <c r="AQ330" s="132">
        <f>IF(ISNUMBER(AK330),AK330,0)-IF(ISNUMBER(AE330),AE330,0)</f>
        <v>0</v>
      </c>
      <c r="AR330" s="132"/>
      <c r="AS330" s="132"/>
      <c r="AT330" s="132"/>
      <c r="AU330" s="132"/>
      <c r="AV330" s="132"/>
      <c r="AW330" s="132"/>
      <c r="AX330" s="132"/>
      <c r="AY330" s="132"/>
      <c r="AZ330" s="132"/>
      <c r="BA330" s="132"/>
      <c r="BB330" s="132"/>
      <c r="BC330" s="132"/>
      <c r="BD330" s="132"/>
      <c r="BE330" s="132"/>
      <c r="BF330" s="132"/>
      <c r="BG330" s="132">
        <f>IF(ISNUMBER(Z330),Z330,0)+IF(ISNUMBER(AK330),AK330,0)</f>
        <v>0</v>
      </c>
      <c r="BH330" s="132"/>
      <c r="BI330" s="132"/>
      <c r="BJ330" s="132"/>
      <c r="BK330" s="132"/>
      <c r="BL330" s="132"/>
      <c r="CA330" s="7" t="s">
        <v>58</v>
      </c>
    </row>
    <row r="332" spans="1:79" ht="14.25" customHeight="1">
      <c r="A332" s="34" t="s">
        <v>342</v>
      </c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</row>
    <row r="333" spans="1:79" ht="15" customHeight="1">
      <c r="A333" s="38" t="s">
        <v>323</v>
      </c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38"/>
    </row>
    <row r="334" spans="1:79" ht="18" customHeight="1">
      <c r="A334" s="32" t="s">
        <v>149</v>
      </c>
      <c r="B334" s="32"/>
      <c r="C334" s="32"/>
      <c r="D334" s="32"/>
      <c r="E334" s="32"/>
      <c r="F334" s="32"/>
      <c r="G334" s="32" t="s">
        <v>20</v>
      </c>
      <c r="H334" s="32"/>
      <c r="I334" s="32"/>
      <c r="J334" s="32"/>
      <c r="K334" s="32"/>
      <c r="L334" s="32"/>
      <c r="M334" s="32"/>
      <c r="N334" s="32"/>
      <c r="O334" s="32"/>
      <c r="P334" s="32"/>
      <c r="Q334" s="32" t="s">
        <v>329</v>
      </c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H334" s="32"/>
      <c r="AI334" s="32"/>
      <c r="AJ334" s="32"/>
      <c r="AK334" s="32"/>
      <c r="AL334" s="32"/>
      <c r="AM334" s="32"/>
      <c r="AN334" s="32"/>
      <c r="AO334" s="32" t="s">
        <v>339</v>
      </c>
      <c r="AP334" s="32"/>
      <c r="AQ334" s="32"/>
      <c r="AR334" s="32"/>
      <c r="AS334" s="32"/>
      <c r="AT334" s="32"/>
      <c r="AU334" s="32"/>
      <c r="AV334" s="32"/>
      <c r="AW334" s="32"/>
      <c r="AX334" s="32"/>
      <c r="AY334" s="32"/>
      <c r="AZ334" s="32"/>
      <c r="BA334" s="32"/>
      <c r="BB334" s="32"/>
      <c r="BC334" s="32"/>
      <c r="BD334" s="32"/>
      <c r="BE334" s="32"/>
      <c r="BF334" s="32"/>
      <c r="BG334" s="32"/>
      <c r="BH334" s="32"/>
      <c r="BI334" s="32"/>
      <c r="BJ334" s="32"/>
      <c r="BK334" s="32"/>
      <c r="BL334" s="32"/>
    </row>
    <row r="335" spans="1:79" ht="42.9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 t="s">
        <v>154</v>
      </c>
      <c r="R335" s="32"/>
      <c r="S335" s="32"/>
      <c r="T335" s="32"/>
      <c r="U335" s="32"/>
      <c r="V335" s="85" t="s">
        <v>155</v>
      </c>
      <c r="W335" s="85"/>
      <c r="X335" s="85"/>
      <c r="Y335" s="85"/>
      <c r="Z335" s="32" t="s">
        <v>156</v>
      </c>
      <c r="AA335" s="32"/>
      <c r="AB335" s="32"/>
      <c r="AC335" s="32"/>
      <c r="AD335" s="32"/>
      <c r="AE335" s="32"/>
      <c r="AF335" s="32"/>
      <c r="AG335" s="32"/>
      <c r="AH335" s="32"/>
      <c r="AI335" s="32"/>
      <c r="AJ335" s="32" t="s">
        <v>157</v>
      </c>
      <c r="AK335" s="32"/>
      <c r="AL335" s="32"/>
      <c r="AM335" s="32"/>
      <c r="AN335" s="32"/>
      <c r="AO335" s="32" t="s">
        <v>21</v>
      </c>
      <c r="AP335" s="32"/>
      <c r="AQ335" s="32"/>
      <c r="AR335" s="32"/>
      <c r="AS335" s="32"/>
      <c r="AT335" s="85" t="s">
        <v>158</v>
      </c>
      <c r="AU335" s="85"/>
      <c r="AV335" s="85"/>
      <c r="AW335" s="85"/>
      <c r="AX335" s="32" t="s">
        <v>156</v>
      </c>
      <c r="AY335" s="32"/>
      <c r="AZ335" s="32"/>
      <c r="BA335" s="32"/>
      <c r="BB335" s="32"/>
      <c r="BC335" s="32"/>
      <c r="BD335" s="32"/>
      <c r="BE335" s="32"/>
      <c r="BF335" s="32"/>
      <c r="BG335" s="32"/>
      <c r="BH335" s="32" t="s">
        <v>159</v>
      </c>
      <c r="BI335" s="32"/>
      <c r="BJ335" s="32"/>
      <c r="BK335" s="32"/>
      <c r="BL335" s="32"/>
    </row>
    <row r="336" spans="1:79" ht="63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85"/>
      <c r="W336" s="85"/>
      <c r="X336" s="85"/>
      <c r="Y336" s="85"/>
      <c r="Z336" s="32" t="s">
        <v>18</v>
      </c>
      <c r="AA336" s="32"/>
      <c r="AB336" s="32"/>
      <c r="AC336" s="32"/>
      <c r="AD336" s="32"/>
      <c r="AE336" s="32" t="s">
        <v>17</v>
      </c>
      <c r="AF336" s="32"/>
      <c r="AG336" s="32"/>
      <c r="AH336" s="32"/>
      <c r="AI336" s="32"/>
      <c r="AJ336" s="32"/>
      <c r="AK336" s="32"/>
      <c r="AL336" s="32"/>
      <c r="AM336" s="32"/>
      <c r="AN336" s="32"/>
      <c r="AO336" s="32"/>
      <c r="AP336" s="32"/>
      <c r="AQ336" s="32"/>
      <c r="AR336" s="32"/>
      <c r="AS336" s="32"/>
      <c r="AT336" s="85"/>
      <c r="AU336" s="85"/>
      <c r="AV336" s="85"/>
      <c r="AW336" s="85"/>
      <c r="AX336" s="32" t="s">
        <v>18</v>
      </c>
      <c r="AY336" s="32"/>
      <c r="AZ336" s="32"/>
      <c r="BA336" s="32"/>
      <c r="BB336" s="32"/>
      <c r="BC336" s="32" t="s">
        <v>17</v>
      </c>
      <c r="BD336" s="32"/>
      <c r="BE336" s="32"/>
      <c r="BF336" s="32"/>
      <c r="BG336" s="32"/>
      <c r="BH336" s="32"/>
      <c r="BI336" s="32"/>
      <c r="BJ336" s="32"/>
      <c r="BK336" s="32"/>
      <c r="BL336" s="32"/>
    </row>
    <row r="337" spans="1:79" ht="15" customHeight="1">
      <c r="A337" s="32">
        <v>1</v>
      </c>
      <c r="B337" s="32"/>
      <c r="C337" s="32"/>
      <c r="D337" s="32"/>
      <c r="E337" s="32"/>
      <c r="F337" s="32"/>
      <c r="G337" s="32">
        <v>2</v>
      </c>
      <c r="H337" s="32"/>
      <c r="I337" s="32"/>
      <c r="J337" s="32"/>
      <c r="K337" s="32"/>
      <c r="L337" s="32"/>
      <c r="M337" s="32"/>
      <c r="N337" s="32"/>
      <c r="O337" s="32"/>
      <c r="P337" s="32"/>
      <c r="Q337" s="32">
        <v>3</v>
      </c>
      <c r="R337" s="32"/>
      <c r="S337" s="32"/>
      <c r="T337" s="32"/>
      <c r="U337" s="32"/>
      <c r="V337" s="32">
        <v>4</v>
      </c>
      <c r="W337" s="32"/>
      <c r="X337" s="32"/>
      <c r="Y337" s="32"/>
      <c r="Z337" s="32">
        <v>5</v>
      </c>
      <c r="AA337" s="32"/>
      <c r="AB337" s="32"/>
      <c r="AC337" s="32"/>
      <c r="AD337" s="32"/>
      <c r="AE337" s="32">
        <v>6</v>
      </c>
      <c r="AF337" s="32"/>
      <c r="AG337" s="32"/>
      <c r="AH337" s="32"/>
      <c r="AI337" s="32"/>
      <c r="AJ337" s="32">
        <v>7</v>
      </c>
      <c r="AK337" s="32"/>
      <c r="AL337" s="32"/>
      <c r="AM337" s="32"/>
      <c r="AN337" s="32"/>
      <c r="AO337" s="32">
        <v>8</v>
      </c>
      <c r="AP337" s="32"/>
      <c r="AQ337" s="32"/>
      <c r="AR337" s="32"/>
      <c r="AS337" s="32"/>
      <c r="AT337" s="32">
        <v>9</v>
      </c>
      <c r="AU337" s="32"/>
      <c r="AV337" s="32"/>
      <c r="AW337" s="32"/>
      <c r="AX337" s="32">
        <v>10</v>
      </c>
      <c r="AY337" s="32"/>
      <c r="AZ337" s="32"/>
      <c r="BA337" s="32"/>
      <c r="BB337" s="32"/>
      <c r="BC337" s="32">
        <v>11</v>
      </c>
      <c r="BD337" s="32"/>
      <c r="BE337" s="32"/>
      <c r="BF337" s="32"/>
      <c r="BG337" s="32"/>
      <c r="BH337" s="32">
        <v>12</v>
      </c>
      <c r="BI337" s="32"/>
      <c r="BJ337" s="32"/>
      <c r="BK337" s="32"/>
      <c r="BL337" s="32"/>
    </row>
    <row r="338" spans="1:79" s="1" customFormat="1" ht="12" hidden="1" customHeight="1">
      <c r="A338" s="30" t="s">
        <v>76</v>
      </c>
      <c r="B338" s="30"/>
      <c r="C338" s="30"/>
      <c r="D338" s="30"/>
      <c r="E338" s="30"/>
      <c r="F338" s="30"/>
      <c r="G338" s="72" t="s">
        <v>69</v>
      </c>
      <c r="H338" s="72"/>
      <c r="I338" s="72"/>
      <c r="J338" s="72"/>
      <c r="K338" s="72"/>
      <c r="L338" s="72"/>
      <c r="M338" s="72"/>
      <c r="N338" s="72"/>
      <c r="O338" s="72"/>
      <c r="P338" s="72"/>
      <c r="Q338" s="35" t="s">
        <v>92</v>
      </c>
      <c r="R338" s="35"/>
      <c r="S338" s="35"/>
      <c r="T338" s="35"/>
      <c r="U338" s="35"/>
      <c r="V338" s="35" t="s">
        <v>93</v>
      </c>
      <c r="W338" s="35"/>
      <c r="X338" s="35"/>
      <c r="Y338" s="35"/>
      <c r="Z338" s="35" t="s">
        <v>94</v>
      </c>
      <c r="AA338" s="35"/>
      <c r="AB338" s="35"/>
      <c r="AC338" s="35"/>
      <c r="AD338" s="35"/>
      <c r="AE338" s="35" t="s">
        <v>95</v>
      </c>
      <c r="AF338" s="35"/>
      <c r="AG338" s="35"/>
      <c r="AH338" s="35"/>
      <c r="AI338" s="35"/>
      <c r="AJ338" s="90" t="s">
        <v>113</v>
      </c>
      <c r="AK338" s="35"/>
      <c r="AL338" s="35"/>
      <c r="AM338" s="35"/>
      <c r="AN338" s="35"/>
      <c r="AO338" s="35" t="s">
        <v>96</v>
      </c>
      <c r="AP338" s="35"/>
      <c r="AQ338" s="35"/>
      <c r="AR338" s="35"/>
      <c r="AS338" s="35"/>
      <c r="AT338" s="90" t="s">
        <v>114</v>
      </c>
      <c r="AU338" s="35"/>
      <c r="AV338" s="35"/>
      <c r="AW338" s="35"/>
      <c r="AX338" s="35" t="s">
        <v>97</v>
      </c>
      <c r="AY338" s="35"/>
      <c r="AZ338" s="35"/>
      <c r="BA338" s="35"/>
      <c r="BB338" s="35"/>
      <c r="BC338" s="35" t="s">
        <v>98</v>
      </c>
      <c r="BD338" s="35"/>
      <c r="BE338" s="35"/>
      <c r="BF338" s="35"/>
      <c r="BG338" s="35"/>
      <c r="BH338" s="90" t="s">
        <v>113</v>
      </c>
      <c r="BI338" s="35"/>
      <c r="BJ338" s="35"/>
      <c r="BK338" s="35"/>
      <c r="BL338" s="35"/>
      <c r="CA338" s="1" t="s">
        <v>59</v>
      </c>
    </row>
    <row r="339" spans="1:79" s="7" customFormat="1" ht="12.75" customHeight="1">
      <c r="A339" s="97"/>
      <c r="B339" s="97"/>
      <c r="C339" s="97"/>
      <c r="D339" s="97"/>
      <c r="E339" s="97"/>
      <c r="F339" s="97"/>
      <c r="G339" s="134" t="s">
        <v>161</v>
      </c>
      <c r="H339" s="134"/>
      <c r="I339" s="134"/>
      <c r="J339" s="134"/>
      <c r="K339" s="134"/>
      <c r="L339" s="134"/>
      <c r="M339" s="134"/>
      <c r="N339" s="134"/>
      <c r="O339" s="134"/>
      <c r="P339" s="134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  <c r="AA339" s="132"/>
      <c r="AB339" s="132"/>
      <c r="AC339" s="132"/>
      <c r="AD339" s="132"/>
      <c r="AE339" s="132"/>
      <c r="AF339" s="132"/>
      <c r="AG339" s="132"/>
      <c r="AH339" s="132"/>
      <c r="AI339" s="132"/>
      <c r="AJ339" s="132">
        <f>IF(ISNUMBER(Q339),Q339,0)-IF(ISNUMBER(Z339),Z339,0)</f>
        <v>0</v>
      </c>
      <c r="AK339" s="132"/>
      <c r="AL339" s="132"/>
      <c r="AM339" s="132"/>
      <c r="AN339" s="132"/>
      <c r="AO339" s="132"/>
      <c r="AP339" s="132"/>
      <c r="AQ339" s="132"/>
      <c r="AR339" s="132"/>
      <c r="AS339" s="132"/>
      <c r="AT339" s="132">
        <f>IF(ISNUMBER(V339),V339,0)-IF(ISNUMBER(Z339),Z339,0)-IF(ISNUMBER(AE339),AE339,0)</f>
        <v>0</v>
      </c>
      <c r="AU339" s="132"/>
      <c r="AV339" s="132"/>
      <c r="AW339" s="132"/>
      <c r="AX339" s="132"/>
      <c r="AY339" s="132"/>
      <c r="AZ339" s="132"/>
      <c r="BA339" s="132"/>
      <c r="BB339" s="132"/>
      <c r="BC339" s="132"/>
      <c r="BD339" s="132"/>
      <c r="BE339" s="132"/>
      <c r="BF339" s="132"/>
      <c r="BG339" s="132"/>
      <c r="BH339" s="132">
        <f>IF(ISNUMBER(AO339),AO339,0)-IF(ISNUMBER(AX339),AX339,0)</f>
        <v>0</v>
      </c>
      <c r="BI339" s="132"/>
      <c r="BJ339" s="132"/>
      <c r="BK339" s="132"/>
      <c r="BL339" s="132"/>
      <c r="CA339" s="7" t="s">
        <v>60</v>
      </c>
    </row>
    <row r="341" spans="1:79" ht="14.25" customHeight="1">
      <c r="A341" s="34" t="s">
        <v>330</v>
      </c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</row>
    <row r="342" spans="1:79" ht="15" customHeight="1">
      <c r="A342" s="38" t="s">
        <v>323</v>
      </c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8"/>
      <c r="BL342" s="38"/>
    </row>
    <row r="343" spans="1:79" ht="42.95" customHeight="1">
      <c r="A343" s="85" t="s">
        <v>149</v>
      </c>
      <c r="B343" s="85"/>
      <c r="C343" s="85"/>
      <c r="D343" s="85"/>
      <c r="E343" s="85"/>
      <c r="F343" s="85"/>
      <c r="G343" s="32" t="s">
        <v>20</v>
      </c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 t="s">
        <v>16</v>
      </c>
      <c r="U343" s="32"/>
      <c r="V343" s="32"/>
      <c r="W343" s="32"/>
      <c r="X343" s="32"/>
      <c r="Y343" s="32"/>
      <c r="Z343" s="32" t="s">
        <v>15</v>
      </c>
      <c r="AA343" s="32"/>
      <c r="AB343" s="32"/>
      <c r="AC343" s="32"/>
      <c r="AD343" s="32"/>
      <c r="AE343" s="32" t="s">
        <v>326</v>
      </c>
      <c r="AF343" s="32"/>
      <c r="AG343" s="32"/>
      <c r="AH343" s="32"/>
      <c r="AI343" s="32"/>
      <c r="AJ343" s="32"/>
      <c r="AK343" s="32" t="s">
        <v>331</v>
      </c>
      <c r="AL343" s="32"/>
      <c r="AM343" s="32"/>
      <c r="AN343" s="32"/>
      <c r="AO343" s="32"/>
      <c r="AP343" s="32"/>
      <c r="AQ343" s="32" t="s">
        <v>343</v>
      </c>
      <c r="AR343" s="32"/>
      <c r="AS343" s="32"/>
      <c r="AT343" s="32"/>
      <c r="AU343" s="32"/>
      <c r="AV343" s="32"/>
      <c r="AW343" s="32" t="s">
        <v>19</v>
      </c>
      <c r="AX343" s="32"/>
      <c r="AY343" s="32"/>
      <c r="AZ343" s="32"/>
      <c r="BA343" s="32"/>
      <c r="BB343" s="32"/>
      <c r="BC343" s="32"/>
      <c r="BD343" s="32"/>
      <c r="BE343" s="32" t="s">
        <v>170</v>
      </c>
      <c r="BF343" s="32"/>
      <c r="BG343" s="32"/>
      <c r="BH343" s="32"/>
      <c r="BI343" s="32"/>
      <c r="BJ343" s="32"/>
      <c r="BK343" s="32"/>
      <c r="BL343" s="32"/>
    </row>
    <row r="344" spans="1:79" ht="21.75" customHeight="1">
      <c r="A344" s="85"/>
      <c r="B344" s="85"/>
      <c r="C344" s="85"/>
      <c r="D344" s="85"/>
      <c r="E344" s="85"/>
      <c r="F344" s="85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2"/>
      <c r="AN344" s="32"/>
      <c r="AO344" s="32"/>
      <c r="AP344" s="32"/>
      <c r="AQ344" s="32"/>
      <c r="AR344" s="32"/>
      <c r="AS344" s="32"/>
      <c r="AT344" s="32"/>
      <c r="AU344" s="32"/>
      <c r="AV344" s="32"/>
      <c r="AW344" s="32"/>
      <c r="AX344" s="32"/>
      <c r="AY344" s="32"/>
      <c r="AZ344" s="32"/>
      <c r="BA344" s="32"/>
      <c r="BB344" s="32"/>
      <c r="BC344" s="32"/>
      <c r="BD344" s="32"/>
      <c r="BE344" s="32"/>
      <c r="BF344" s="32"/>
      <c r="BG344" s="32"/>
      <c r="BH344" s="32"/>
      <c r="BI344" s="32"/>
      <c r="BJ344" s="32"/>
      <c r="BK344" s="32"/>
      <c r="BL344" s="32"/>
    </row>
    <row r="345" spans="1:79" ht="15" customHeight="1">
      <c r="A345" s="32">
        <v>1</v>
      </c>
      <c r="B345" s="32"/>
      <c r="C345" s="32"/>
      <c r="D345" s="32"/>
      <c r="E345" s="32"/>
      <c r="F345" s="32"/>
      <c r="G345" s="32">
        <v>2</v>
      </c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>
        <v>3</v>
      </c>
      <c r="U345" s="32"/>
      <c r="V345" s="32"/>
      <c r="W345" s="32"/>
      <c r="X345" s="32"/>
      <c r="Y345" s="32"/>
      <c r="Z345" s="32">
        <v>4</v>
      </c>
      <c r="AA345" s="32"/>
      <c r="AB345" s="32"/>
      <c r="AC345" s="32"/>
      <c r="AD345" s="32"/>
      <c r="AE345" s="32">
        <v>5</v>
      </c>
      <c r="AF345" s="32"/>
      <c r="AG345" s="32"/>
      <c r="AH345" s="32"/>
      <c r="AI345" s="32"/>
      <c r="AJ345" s="32"/>
      <c r="AK345" s="32">
        <v>6</v>
      </c>
      <c r="AL345" s="32"/>
      <c r="AM345" s="32"/>
      <c r="AN345" s="32"/>
      <c r="AO345" s="32"/>
      <c r="AP345" s="32"/>
      <c r="AQ345" s="32">
        <v>7</v>
      </c>
      <c r="AR345" s="32"/>
      <c r="AS345" s="32"/>
      <c r="AT345" s="32"/>
      <c r="AU345" s="32"/>
      <c r="AV345" s="32"/>
      <c r="AW345" s="30">
        <v>8</v>
      </c>
      <c r="AX345" s="30"/>
      <c r="AY345" s="30"/>
      <c r="AZ345" s="30"/>
      <c r="BA345" s="30"/>
      <c r="BB345" s="30"/>
      <c r="BC345" s="30"/>
      <c r="BD345" s="30"/>
      <c r="BE345" s="30">
        <v>9</v>
      </c>
      <c r="BF345" s="30"/>
      <c r="BG345" s="30"/>
      <c r="BH345" s="30"/>
      <c r="BI345" s="30"/>
      <c r="BJ345" s="30"/>
      <c r="BK345" s="30"/>
      <c r="BL345" s="30"/>
    </row>
    <row r="346" spans="1:79" s="1" customFormat="1" ht="18.75" hidden="1" customHeight="1">
      <c r="A346" s="30" t="s">
        <v>76</v>
      </c>
      <c r="B346" s="30"/>
      <c r="C346" s="30"/>
      <c r="D346" s="30"/>
      <c r="E346" s="30"/>
      <c r="F346" s="30"/>
      <c r="G346" s="72" t="s">
        <v>69</v>
      </c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35" t="s">
        <v>92</v>
      </c>
      <c r="U346" s="35"/>
      <c r="V346" s="35"/>
      <c r="W346" s="35"/>
      <c r="X346" s="35"/>
      <c r="Y346" s="35"/>
      <c r="Z346" s="35" t="s">
        <v>93</v>
      </c>
      <c r="AA346" s="35"/>
      <c r="AB346" s="35"/>
      <c r="AC346" s="35"/>
      <c r="AD346" s="35"/>
      <c r="AE346" s="35" t="s">
        <v>94</v>
      </c>
      <c r="AF346" s="35"/>
      <c r="AG346" s="35"/>
      <c r="AH346" s="35"/>
      <c r="AI346" s="35"/>
      <c r="AJ346" s="35"/>
      <c r="AK346" s="35" t="s">
        <v>95</v>
      </c>
      <c r="AL346" s="35"/>
      <c r="AM346" s="35"/>
      <c r="AN346" s="35"/>
      <c r="AO346" s="35"/>
      <c r="AP346" s="35"/>
      <c r="AQ346" s="35" t="s">
        <v>96</v>
      </c>
      <c r="AR346" s="35"/>
      <c r="AS346" s="35"/>
      <c r="AT346" s="35"/>
      <c r="AU346" s="35"/>
      <c r="AV346" s="35"/>
      <c r="AW346" s="72" t="s">
        <v>99</v>
      </c>
      <c r="AX346" s="72"/>
      <c r="AY346" s="72"/>
      <c r="AZ346" s="72"/>
      <c r="BA346" s="72"/>
      <c r="BB346" s="72"/>
      <c r="BC346" s="72"/>
      <c r="BD346" s="72"/>
      <c r="BE346" s="72" t="s">
        <v>100</v>
      </c>
      <c r="BF346" s="72"/>
      <c r="BG346" s="72"/>
      <c r="BH346" s="72"/>
      <c r="BI346" s="72"/>
      <c r="BJ346" s="72"/>
      <c r="BK346" s="72"/>
      <c r="BL346" s="72"/>
      <c r="CA346" s="1" t="s">
        <v>61</v>
      </c>
    </row>
    <row r="347" spans="1:79" s="7" customFormat="1" ht="12.75" customHeight="1">
      <c r="A347" s="97"/>
      <c r="B347" s="97"/>
      <c r="C347" s="97"/>
      <c r="D347" s="97"/>
      <c r="E347" s="97"/>
      <c r="F347" s="97"/>
      <c r="G347" s="134" t="s">
        <v>161</v>
      </c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2"/>
      <c r="U347" s="132"/>
      <c r="V347" s="132"/>
      <c r="W347" s="132"/>
      <c r="X347" s="132"/>
      <c r="Y347" s="132"/>
      <c r="Z347" s="132"/>
      <c r="AA347" s="132"/>
      <c r="AB347" s="132"/>
      <c r="AC347" s="132"/>
      <c r="AD347" s="132"/>
      <c r="AE347" s="132"/>
      <c r="AF347" s="132"/>
      <c r="AG347" s="132"/>
      <c r="AH347" s="132"/>
      <c r="AI347" s="132"/>
      <c r="AJ347" s="132"/>
      <c r="AK347" s="132"/>
      <c r="AL347" s="132"/>
      <c r="AM347" s="132"/>
      <c r="AN347" s="132"/>
      <c r="AO347" s="132"/>
      <c r="AP347" s="132"/>
      <c r="AQ347" s="132"/>
      <c r="AR347" s="132"/>
      <c r="AS347" s="132"/>
      <c r="AT347" s="132"/>
      <c r="AU347" s="132"/>
      <c r="AV347" s="132"/>
      <c r="AW347" s="134"/>
      <c r="AX347" s="134"/>
      <c r="AY347" s="134"/>
      <c r="AZ347" s="134"/>
      <c r="BA347" s="134"/>
      <c r="BB347" s="134"/>
      <c r="BC347" s="134"/>
      <c r="BD347" s="134"/>
      <c r="BE347" s="134"/>
      <c r="BF347" s="134"/>
      <c r="BG347" s="134"/>
      <c r="BH347" s="134"/>
      <c r="BI347" s="134"/>
      <c r="BJ347" s="134"/>
      <c r="BK347" s="134"/>
      <c r="BL347" s="134"/>
      <c r="CA347" s="7" t="s">
        <v>62</v>
      </c>
    </row>
    <row r="349" spans="1:79" ht="14.25" customHeight="1">
      <c r="A349" s="34" t="s">
        <v>344</v>
      </c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</row>
    <row r="350" spans="1:79" ht="15" customHeight="1">
      <c r="A350" s="71"/>
      <c r="B350" s="71"/>
      <c r="C350" s="71"/>
      <c r="D350" s="71"/>
      <c r="E350" s="71"/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  <c r="AJ350" s="71"/>
      <c r="AK350" s="71"/>
      <c r="AL350" s="71"/>
      <c r="AM350" s="71"/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1"/>
      <c r="BG350" s="71"/>
      <c r="BH350" s="71"/>
      <c r="BI350" s="71"/>
      <c r="BJ350" s="71"/>
      <c r="BK350" s="71"/>
      <c r="BL350" s="71"/>
    </row>
    <row r="351" spans="1:79" ht="1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</row>
    <row r="353" spans="1:64" ht="14.25">
      <c r="A353" s="34" t="s">
        <v>359</v>
      </c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</row>
    <row r="354" spans="1:64" ht="14.25">
      <c r="A354" s="34" t="s">
        <v>332</v>
      </c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</row>
    <row r="355" spans="1:64" ht="45" customHeight="1">
      <c r="A355" s="144" t="s">
        <v>1737</v>
      </c>
      <c r="B355" s="145"/>
      <c r="C355" s="145"/>
      <c r="D355" s="145"/>
      <c r="E355" s="145"/>
      <c r="F355" s="145"/>
      <c r="G355" s="145"/>
      <c r="H355" s="145"/>
      <c r="I355" s="145"/>
      <c r="J355" s="145"/>
      <c r="K355" s="145"/>
      <c r="L355" s="145"/>
      <c r="M355" s="145"/>
      <c r="N355" s="145"/>
      <c r="O355" s="145"/>
      <c r="P355" s="145"/>
      <c r="Q355" s="145"/>
      <c r="R355" s="145"/>
      <c r="S355" s="145"/>
      <c r="T355" s="145"/>
      <c r="U355" s="145"/>
      <c r="V355" s="145"/>
      <c r="W355" s="145"/>
      <c r="X355" s="145"/>
      <c r="Y355" s="145"/>
      <c r="Z355" s="145"/>
      <c r="AA355" s="145"/>
      <c r="AB355" s="145"/>
      <c r="AC355" s="145"/>
      <c r="AD355" s="145"/>
      <c r="AE355" s="145"/>
      <c r="AF355" s="145"/>
      <c r="AG355" s="145"/>
      <c r="AH355" s="145"/>
      <c r="AI355" s="145"/>
      <c r="AJ355" s="145"/>
      <c r="AK355" s="145"/>
      <c r="AL355" s="145"/>
      <c r="AM355" s="145"/>
      <c r="AN355" s="145"/>
      <c r="AO355" s="145"/>
      <c r="AP355" s="145"/>
      <c r="AQ355" s="145"/>
      <c r="AR355" s="145"/>
      <c r="AS355" s="145"/>
      <c r="AT355" s="145"/>
      <c r="AU355" s="145"/>
      <c r="AV355" s="145"/>
      <c r="AW355" s="145"/>
      <c r="AX355" s="145"/>
      <c r="AY355" s="145"/>
      <c r="AZ355" s="145"/>
      <c r="BA355" s="145"/>
      <c r="BB355" s="145"/>
      <c r="BC355" s="145"/>
      <c r="BD355" s="145"/>
      <c r="BE355" s="145"/>
      <c r="BF355" s="145"/>
      <c r="BG355" s="145"/>
      <c r="BH355" s="145"/>
      <c r="BI355" s="145"/>
      <c r="BJ355" s="145"/>
      <c r="BK355" s="145"/>
      <c r="BL355" s="145"/>
    </row>
    <row r="356" spans="1:64" ht="1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</row>
    <row r="359" spans="1:64" ht="18.95" customHeight="1">
      <c r="A359" s="148" t="s">
        <v>317</v>
      </c>
      <c r="B359" s="145"/>
      <c r="C359" s="145"/>
      <c r="D359" s="145"/>
      <c r="E359" s="145"/>
      <c r="F359" s="145"/>
      <c r="G359" s="145"/>
      <c r="H359" s="145"/>
      <c r="I359" s="145"/>
      <c r="J359" s="145"/>
      <c r="K359" s="145"/>
      <c r="L359" s="145"/>
      <c r="M359" s="145"/>
      <c r="N359" s="145"/>
      <c r="O359" s="145"/>
      <c r="P359" s="145"/>
      <c r="Q359" s="145"/>
      <c r="R359" s="145"/>
      <c r="S359" s="145"/>
      <c r="T359" s="145"/>
      <c r="U359" s="145"/>
      <c r="V359" s="145"/>
      <c r="W359" s="145"/>
      <c r="X359" s="145"/>
      <c r="Y359" s="145"/>
      <c r="Z359" s="145"/>
      <c r="AA359" s="145"/>
      <c r="AB359" s="26"/>
      <c r="AC359" s="26"/>
      <c r="AD359" s="26"/>
      <c r="AE359" s="26"/>
      <c r="AF359" s="26"/>
      <c r="AG359" s="26"/>
      <c r="AH359" s="53"/>
      <c r="AI359" s="53"/>
      <c r="AJ359" s="53"/>
      <c r="AK359" s="53"/>
      <c r="AL359" s="53"/>
      <c r="AM359" s="53"/>
      <c r="AN359" s="53"/>
      <c r="AO359" s="53"/>
      <c r="AP359" s="53"/>
      <c r="AQ359" s="26"/>
      <c r="AR359" s="26"/>
      <c r="AS359" s="26"/>
      <c r="AT359" s="26"/>
      <c r="AU359" s="149" t="s">
        <v>319</v>
      </c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</row>
    <row r="360" spans="1:64" ht="12.75" customHeight="1">
      <c r="AB360" s="27"/>
      <c r="AC360" s="27"/>
      <c r="AD360" s="27"/>
      <c r="AE360" s="27"/>
      <c r="AF360" s="27"/>
      <c r="AG360" s="27"/>
      <c r="AH360" s="33" t="s">
        <v>2</v>
      </c>
      <c r="AI360" s="33"/>
      <c r="AJ360" s="33"/>
      <c r="AK360" s="33"/>
      <c r="AL360" s="33"/>
      <c r="AM360" s="33"/>
      <c r="AN360" s="33"/>
      <c r="AO360" s="33"/>
      <c r="AP360" s="33"/>
      <c r="AQ360" s="27"/>
      <c r="AR360" s="27"/>
      <c r="AS360" s="27"/>
      <c r="AT360" s="27"/>
      <c r="AU360" s="33" t="s">
        <v>185</v>
      </c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</row>
    <row r="361" spans="1:64" ht="15">
      <c r="AB361" s="27"/>
      <c r="AC361" s="27"/>
      <c r="AD361" s="27"/>
      <c r="AE361" s="27"/>
      <c r="AF361" s="27"/>
      <c r="AG361" s="27"/>
      <c r="AH361" s="28"/>
      <c r="AI361" s="28"/>
      <c r="AJ361" s="28"/>
      <c r="AK361" s="28"/>
      <c r="AL361" s="28"/>
      <c r="AM361" s="28"/>
      <c r="AN361" s="28"/>
      <c r="AO361" s="28"/>
      <c r="AP361" s="28"/>
      <c r="AQ361" s="27"/>
      <c r="AR361" s="27"/>
      <c r="AS361" s="27"/>
      <c r="AT361" s="27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</row>
    <row r="362" spans="1:64" ht="18" customHeight="1">
      <c r="A362" s="148" t="s">
        <v>318</v>
      </c>
      <c r="B362" s="145"/>
      <c r="C362" s="145"/>
      <c r="D362" s="145"/>
      <c r="E362" s="145"/>
      <c r="F362" s="145"/>
      <c r="G362" s="145"/>
      <c r="H362" s="145"/>
      <c r="I362" s="145"/>
      <c r="J362" s="145"/>
      <c r="K362" s="145"/>
      <c r="L362" s="145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  <c r="Y362" s="145"/>
      <c r="Z362" s="145"/>
      <c r="AA362" s="145"/>
      <c r="AB362" s="27"/>
      <c r="AC362" s="27"/>
      <c r="AD362" s="27"/>
      <c r="AE362" s="27"/>
      <c r="AF362" s="27"/>
      <c r="AG362" s="27"/>
      <c r="AH362" s="54"/>
      <c r="AI362" s="54"/>
      <c r="AJ362" s="54"/>
      <c r="AK362" s="54"/>
      <c r="AL362" s="54"/>
      <c r="AM362" s="54"/>
      <c r="AN362" s="54"/>
      <c r="AO362" s="54"/>
      <c r="AP362" s="54"/>
      <c r="AQ362" s="27"/>
      <c r="AR362" s="27"/>
      <c r="AS362" s="27"/>
      <c r="AT362" s="27"/>
      <c r="AU362" s="150" t="s">
        <v>320</v>
      </c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</row>
    <row r="363" spans="1:64" ht="12" customHeight="1">
      <c r="AB363" s="27"/>
      <c r="AC363" s="27"/>
      <c r="AD363" s="27"/>
      <c r="AE363" s="27"/>
      <c r="AF363" s="27"/>
      <c r="AG363" s="27"/>
      <c r="AH363" s="33" t="s">
        <v>2</v>
      </c>
      <c r="AI363" s="33"/>
      <c r="AJ363" s="33"/>
      <c r="AK363" s="33"/>
      <c r="AL363" s="33"/>
      <c r="AM363" s="33"/>
      <c r="AN363" s="33"/>
      <c r="AO363" s="33"/>
      <c r="AP363" s="33"/>
      <c r="AQ363" s="27"/>
      <c r="AR363" s="27"/>
      <c r="AS363" s="27"/>
      <c r="AT363" s="27"/>
      <c r="AU363" s="33" t="s">
        <v>185</v>
      </c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  <c r="BF363" s="33"/>
    </row>
  </sheetData>
  <mergeCells count="2913">
    <mergeCell ref="AP307:AT307"/>
    <mergeCell ref="AU307:AY307"/>
    <mergeCell ref="AZ307:BD307"/>
    <mergeCell ref="AK306:AO306"/>
    <mergeCell ref="AP306:AT306"/>
    <mergeCell ref="AU306:AY306"/>
    <mergeCell ref="AZ306:BD306"/>
    <mergeCell ref="A307:F307"/>
    <mergeCell ref="G307:S307"/>
    <mergeCell ref="T307:Z307"/>
    <mergeCell ref="AA307:AE307"/>
    <mergeCell ref="AF307:AJ307"/>
    <mergeCell ref="AK307:AO307"/>
    <mergeCell ref="A306:F306"/>
    <mergeCell ref="G306:S306"/>
    <mergeCell ref="T306:Z306"/>
    <mergeCell ref="AA306:AE306"/>
    <mergeCell ref="AF306:AJ306"/>
    <mergeCell ref="BE297:BI297"/>
    <mergeCell ref="BJ297:BN297"/>
    <mergeCell ref="BO297:BS297"/>
    <mergeCell ref="BO296:BS296"/>
    <mergeCell ref="A297:F297"/>
    <mergeCell ref="G297:S297"/>
    <mergeCell ref="T297:Z297"/>
    <mergeCell ref="AA297:AE297"/>
    <mergeCell ref="AF297:AJ297"/>
    <mergeCell ref="AK297:AO297"/>
    <mergeCell ref="AP297:AT297"/>
    <mergeCell ref="AU297:AY297"/>
    <mergeCell ref="AZ297:BD297"/>
    <mergeCell ref="AK296:AO296"/>
    <mergeCell ref="AP296:AT296"/>
    <mergeCell ref="AU296:AY296"/>
    <mergeCell ref="AZ296:BD296"/>
    <mergeCell ref="BE296:BI296"/>
    <mergeCell ref="BJ296:BN296"/>
    <mergeCell ref="A296:F296"/>
    <mergeCell ref="G296:S296"/>
    <mergeCell ref="T296:Z296"/>
    <mergeCell ref="AA296:AE296"/>
    <mergeCell ref="AF296:AJ296"/>
    <mergeCell ref="AX285:AZ285"/>
    <mergeCell ref="BA285:BC285"/>
    <mergeCell ref="BD285:BF285"/>
    <mergeCell ref="BG285:BI285"/>
    <mergeCell ref="BJ285:BL285"/>
    <mergeCell ref="A285:C285"/>
    <mergeCell ref="D285:V285"/>
    <mergeCell ref="W285:Y285"/>
    <mergeCell ref="Z285:AB285"/>
    <mergeCell ref="AC285:AE285"/>
    <mergeCell ref="AF285:AH285"/>
    <mergeCell ref="AI285:AK285"/>
    <mergeCell ref="A275:T275"/>
    <mergeCell ref="U275:Y275"/>
    <mergeCell ref="Z275:AD275"/>
    <mergeCell ref="AE275:AI275"/>
    <mergeCell ref="AJ275:AN275"/>
    <mergeCell ref="AO275:AS275"/>
    <mergeCell ref="AT275:AX275"/>
    <mergeCell ref="AY275:BC275"/>
    <mergeCell ref="BD275:BH275"/>
    <mergeCell ref="BE266:BI266"/>
    <mergeCell ref="BE265:BI265"/>
    <mergeCell ref="A266:C266"/>
    <mergeCell ref="D266:P266"/>
    <mergeCell ref="Q266:U266"/>
    <mergeCell ref="V266:AE266"/>
    <mergeCell ref="AF266:AJ266"/>
    <mergeCell ref="AK266:AO266"/>
    <mergeCell ref="AP266:AT266"/>
    <mergeCell ref="AU266:AY266"/>
    <mergeCell ref="AZ266:BD266"/>
    <mergeCell ref="BE264:BI264"/>
    <mergeCell ref="A265:C265"/>
    <mergeCell ref="D265:P265"/>
    <mergeCell ref="Q265:U265"/>
    <mergeCell ref="V265:AE265"/>
    <mergeCell ref="AF265:AJ265"/>
    <mergeCell ref="AK265:AO265"/>
    <mergeCell ref="AP265:AT265"/>
    <mergeCell ref="AU265:AY265"/>
    <mergeCell ref="AZ265:BD265"/>
    <mergeCell ref="BE263:BI263"/>
    <mergeCell ref="A264:C264"/>
    <mergeCell ref="D264:P264"/>
    <mergeCell ref="Q264:U264"/>
    <mergeCell ref="V264:AE264"/>
    <mergeCell ref="AF264:AJ264"/>
    <mergeCell ref="AK264:AO264"/>
    <mergeCell ref="AP264:AT264"/>
    <mergeCell ref="AU264:AY264"/>
    <mergeCell ref="AZ264:BD264"/>
    <mergeCell ref="BE262:BI262"/>
    <mergeCell ref="A263:C263"/>
    <mergeCell ref="D263:P263"/>
    <mergeCell ref="Q263:U263"/>
    <mergeCell ref="V263:AE263"/>
    <mergeCell ref="AF263:AJ263"/>
    <mergeCell ref="AK263:AO263"/>
    <mergeCell ref="AP263:AT263"/>
    <mergeCell ref="AU263:AY263"/>
    <mergeCell ref="AZ263:BD263"/>
    <mergeCell ref="BE261:BI261"/>
    <mergeCell ref="A262:C262"/>
    <mergeCell ref="D262:P262"/>
    <mergeCell ref="Q262:U262"/>
    <mergeCell ref="V262:AE262"/>
    <mergeCell ref="AF262:AJ262"/>
    <mergeCell ref="AK262:AO262"/>
    <mergeCell ref="AP262:AT262"/>
    <mergeCell ref="AU262:AY262"/>
    <mergeCell ref="AZ262:BD262"/>
    <mergeCell ref="BE260:BI260"/>
    <mergeCell ref="A261:C261"/>
    <mergeCell ref="D261:P261"/>
    <mergeCell ref="Q261:U261"/>
    <mergeCell ref="V261:AE261"/>
    <mergeCell ref="AF261:AJ261"/>
    <mergeCell ref="AK261:AO261"/>
    <mergeCell ref="AP261:AT261"/>
    <mergeCell ref="AU261:AY261"/>
    <mergeCell ref="AZ261:BD261"/>
    <mergeCell ref="BE259:BI259"/>
    <mergeCell ref="A260:C260"/>
    <mergeCell ref="D260:P260"/>
    <mergeCell ref="Q260:U260"/>
    <mergeCell ref="V260:AE260"/>
    <mergeCell ref="AF260:AJ260"/>
    <mergeCell ref="AK260:AO260"/>
    <mergeCell ref="AP260:AT260"/>
    <mergeCell ref="AU260:AY260"/>
    <mergeCell ref="AZ260:BD260"/>
    <mergeCell ref="BE258:BI258"/>
    <mergeCell ref="A259:C259"/>
    <mergeCell ref="D259:P259"/>
    <mergeCell ref="Q259:U259"/>
    <mergeCell ref="V259:AE259"/>
    <mergeCell ref="AF259:AJ259"/>
    <mergeCell ref="AK259:AO259"/>
    <mergeCell ref="AP259:AT259"/>
    <mergeCell ref="AU259:AY259"/>
    <mergeCell ref="AZ259:BD259"/>
    <mergeCell ref="BE257:BI257"/>
    <mergeCell ref="A258:C258"/>
    <mergeCell ref="D258:P258"/>
    <mergeCell ref="Q258:U258"/>
    <mergeCell ref="V258:AE258"/>
    <mergeCell ref="AF258:AJ258"/>
    <mergeCell ref="AK258:AO258"/>
    <mergeCell ref="AP258:AT258"/>
    <mergeCell ref="AU258:AY258"/>
    <mergeCell ref="AZ258:BD258"/>
    <mergeCell ref="BE256:BI256"/>
    <mergeCell ref="A257:C257"/>
    <mergeCell ref="D257:P257"/>
    <mergeCell ref="Q257:U257"/>
    <mergeCell ref="V257:AE257"/>
    <mergeCell ref="AF257:AJ257"/>
    <mergeCell ref="AK257:AO257"/>
    <mergeCell ref="AP257:AT257"/>
    <mergeCell ref="AU257:AY257"/>
    <mergeCell ref="AZ257:BD257"/>
    <mergeCell ref="BE255:BI255"/>
    <mergeCell ref="A256:C256"/>
    <mergeCell ref="D256:P256"/>
    <mergeCell ref="Q256:U256"/>
    <mergeCell ref="V256:AE256"/>
    <mergeCell ref="AF256:AJ256"/>
    <mergeCell ref="AK256:AO256"/>
    <mergeCell ref="AP256:AT256"/>
    <mergeCell ref="AU256:AY256"/>
    <mergeCell ref="AZ256:BD256"/>
    <mergeCell ref="BE254:BI254"/>
    <mergeCell ref="A255:C255"/>
    <mergeCell ref="D255:P255"/>
    <mergeCell ref="Q255:U255"/>
    <mergeCell ref="V255:AE255"/>
    <mergeCell ref="AF255:AJ255"/>
    <mergeCell ref="AK255:AO255"/>
    <mergeCell ref="AP255:AT255"/>
    <mergeCell ref="AU255:AY255"/>
    <mergeCell ref="AZ255:BD255"/>
    <mergeCell ref="BE253:BI253"/>
    <mergeCell ref="A254:C254"/>
    <mergeCell ref="D254:P254"/>
    <mergeCell ref="Q254:U254"/>
    <mergeCell ref="V254:AE254"/>
    <mergeCell ref="AF254:AJ254"/>
    <mergeCell ref="AK254:AO254"/>
    <mergeCell ref="AP254:AT254"/>
    <mergeCell ref="AU254:AY254"/>
    <mergeCell ref="AZ254:BD254"/>
    <mergeCell ref="BE252:BI252"/>
    <mergeCell ref="A253:C253"/>
    <mergeCell ref="D253:P253"/>
    <mergeCell ref="Q253:U253"/>
    <mergeCell ref="V253:AE253"/>
    <mergeCell ref="AF253:AJ253"/>
    <mergeCell ref="AK253:AO253"/>
    <mergeCell ref="AP253:AT253"/>
    <mergeCell ref="AU253:AY253"/>
    <mergeCell ref="AZ253:BD253"/>
    <mergeCell ref="BE251:BI251"/>
    <mergeCell ref="A252:C252"/>
    <mergeCell ref="D252:P252"/>
    <mergeCell ref="Q252:U252"/>
    <mergeCell ref="V252:AE252"/>
    <mergeCell ref="AF252:AJ252"/>
    <mergeCell ref="AK252:AO252"/>
    <mergeCell ref="AP252:AT252"/>
    <mergeCell ref="AU252:AY252"/>
    <mergeCell ref="AZ252:BD252"/>
    <mergeCell ref="BE250:BI250"/>
    <mergeCell ref="A251:C251"/>
    <mergeCell ref="D251:P251"/>
    <mergeCell ref="Q251:U251"/>
    <mergeCell ref="V251:AE251"/>
    <mergeCell ref="AF251:AJ251"/>
    <mergeCell ref="AK251:AO251"/>
    <mergeCell ref="AP251:AT251"/>
    <mergeCell ref="AU251:AY251"/>
    <mergeCell ref="AZ251:BD251"/>
    <mergeCell ref="BE249:BI249"/>
    <mergeCell ref="A250:C250"/>
    <mergeCell ref="D250:P250"/>
    <mergeCell ref="Q250:U250"/>
    <mergeCell ref="V250:AE250"/>
    <mergeCell ref="AF250:AJ250"/>
    <mergeCell ref="AK250:AO250"/>
    <mergeCell ref="AP250:AT250"/>
    <mergeCell ref="AU250:AY250"/>
    <mergeCell ref="AZ250:BD250"/>
    <mergeCell ref="BE248:BI248"/>
    <mergeCell ref="A249:C249"/>
    <mergeCell ref="D249:P249"/>
    <mergeCell ref="Q249:U249"/>
    <mergeCell ref="V249:AE249"/>
    <mergeCell ref="AF249:AJ249"/>
    <mergeCell ref="AK249:AO249"/>
    <mergeCell ref="AP249:AT249"/>
    <mergeCell ref="AU249:AY249"/>
    <mergeCell ref="AZ249:BD249"/>
    <mergeCell ref="BE247:BI247"/>
    <mergeCell ref="A248:C248"/>
    <mergeCell ref="D248:P248"/>
    <mergeCell ref="Q248:U248"/>
    <mergeCell ref="V248:AE248"/>
    <mergeCell ref="AF248:AJ248"/>
    <mergeCell ref="AK248:AO248"/>
    <mergeCell ref="AP248:AT248"/>
    <mergeCell ref="AU248:AY248"/>
    <mergeCell ref="AZ248:BD248"/>
    <mergeCell ref="BE246:BI246"/>
    <mergeCell ref="A247:C247"/>
    <mergeCell ref="D247:P247"/>
    <mergeCell ref="Q247:U247"/>
    <mergeCell ref="V247:AE247"/>
    <mergeCell ref="AF247:AJ247"/>
    <mergeCell ref="AK247:AO247"/>
    <mergeCell ref="AP247:AT247"/>
    <mergeCell ref="AU247:AY247"/>
    <mergeCell ref="AZ247:BD247"/>
    <mergeCell ref="BE245:BI245"/>
    <mergeCell ref="A246:C246"/>
    <mergeCell ref="D246:P246"/>
    <mergeCell ref="Q246:U246"/>
    <mergeCell ref="V246:AE246"/>
    <mergeCell ref="AF246:AJ246"/>
    <mergeCell ref="AK246:AO246"/>
    <mergeCell ref="AP246:AT246"/>
    <mergeCell ref="AU246:AY246"/>
    <mergeCell ref="AZ246:BD246"/>
    <mergeCell ref="BE244:BI244"/>
    <mergeCell ref="A245:C245"/>
    <mergeCell ref="D245:P245"/>
    <mergeCell ref="Q245:U245"/>
    <mergeCell ref="V245:AE245"/>
    <mergeCell ref="AF245:AJ245"/>
    <mergeCell ref="AK245:AO245"/>
    <mergeCell ref="AP245:AT245"/>
    <mergeCell ref="AU245:AY245"/>
    <mergeCell ref="AZ245:BD245"/>
    <mergeCell ref="BE243:BI243"/>
    <mergeCell ref="A244:C244"/>
    <mergeCell ref="D244:P244"/>
    <mergeCell ref="Q244:U244"/>
    <mergeCell ref="V244:AE244"/>
    <mergeCell ref="AF244:AJ244"/>
    <mergeCell ref="AK244:AO244"/>
    <mergeCell ref="AP244:AT244"/>
    <mergeCell ref="AU244:AY244"/>
    <mergeCell ref="AZ244:BD244"/>
    <mergeCell ref="BE242:BI242"/>
    <mergeCell ref="A243:C243"/>
    <mergeCell ref="D243:P243"/>
    <mergeCell ref="Q243:U243"/>
    <mergeCell ref="V243:AE243"/>
    <mergeCell ref="AF243:AJ243"/>
    <mergeCell ref="AK243:AO243"/>
    <mergeCell ref="AP243:AT243"/>
    <mergeCell ref="AU243:AY243"/>
    <mergeCell ref="AZ243:BD243"/>
    <mergeCell ref="BE241:BI241"/>
    <mergeCell ref="A242:C242"/>
    <mergeCell ref="D242:P242"/>
    <mergeCell ref="Q242:U242"/>
    <mergeCell ref="V242:AE242"/>
    <mergeCell ref="AF242:AJ242"/>
    <mergeCell ref="AK242:AO242"/>
    <mergeCell ref="AP242:AT242"/>
    <mergeCell ref="AU242:AY242"/>
    <mergeCell ref="AZ242:BD242"/>
    <mergeCell ref="BE240:BI240"/>
    <mergeCell ref="A241:C241"/>
    <mergeCell ref="D241:P241"/>
    <mergeCell ref="Q241:U241"/>
    <mergeCell ref="V241:AE241"/>
    <mergeCell ref="AF241:AJ241"/>
    <mergeCell ref="AK241:AO241"/>
    <mergeCell ref="AP241:AT241"/>
    <mergeCell ref="AU241:AY241"/>
    <mergeCell ref="AZ241:BD241"/>
    <mergeCell ref="BE239:BI239"/>
    <mergeCell ref="A240:C240"/>
    <mergeCell ref="D240:P240"/>
    <mergeCell ref="Q240:U240"/>
    <mergeCell ref="V240:AE240"/>
    <mergeCell ref="AF240:AJ240"/>
    <mergeCell ref="AK240:AO240"/>
    <mergeCell ref="AP240:AT240"/>
    <mergeCell ref="AU240:AY240"/>
    <mergeCell ref="AZ240:BD240"/>
    <mergeCell ref="BE238:BI238"/>
    <mergeCell ref="A239:C239"/>
    <mergeCell ref="D239:P239"/>
    <mergeCell ref="Q239:U239"/>
    <mergeCell ref="V239:AE239"/>
    <mergeCell ref="AF239:AJ239"/>
    <mergeCell ref="AK239:AO239"/>
    <mergeCell ref="AP239:AT239"/>
    <mergeCell ref="AU239:AY239"/>
    <mergeCell ref="AZ239:BD239"/>
    <mergeCell ref="BE237:BI237"/>
    <mergeCell ref="A238:C238"/>
    <mergeCell ref="D238:P238"/>
    <mergeCell ref="Q238:U238"/>
    <mergeCell ref="V238:AE238"/>
    <mergeCell ref="AF238:AJ238"/>
    <mergeCell ref="AK238:AO238"/>
    <mergeCell ref="AP238:AT238"/>
    <mergeCell ref="AU238:AY238"/>
    <mergeCell ref="AZ238:BD238"/>
    <mergeCell ref="BE236:BI236"/>
    <mergeCell ref="A237:C237"/>
    <mergeCell ref="D237:P237"/>
    <mergeCell ref="Q237:U237"/>
    <mergeCell ref="V237:AE237"/>
    <mergeCell ref="AF237:AJ237"/>
    <mergeCell ref="AK237:AO237"/>
    <mergeCell ref="AP237:AT237"/>
    <mergeCell ref="AU237:AY237"/>
    <mergeCell ref="AZ237:BD237"/>
    <mergeCell ref="BE235:BI235"/>
    <mergeCell ref="A236:C236"/>
    <mergeCell ref="D236:P236"/>
    <mergeCell ref="Q236:U236"/>
    <mergeCell ref="V236:AE236"/>
    <mergeCell ref="AF236:AJ236"/>
    <mergeCell ref="AK236:AO236"/>
    <mergeCell ref="AP236:AT236"/>
    <mergeCell ref="AU236:AY236"/>
    <mergeCell ref="AZ236:BD236"/>
    <mergeCell ref="BE234:BI234"/>
    <mergeCell ref="A235:C235"/>
    <mergeCell ref="D235:P235"/>
    <mergeCell ref="Q235:U235"/>
    <mergeCell ref="V235:AE235"/>
    <mergeCell ref="AF235:AJ235"/>
    <mergeCell ref="AK235:AO235"/>
    <mergeCell ref="AP235:AT235"/>
    <mergeCell ref="AU235:AY235"/>
    <mergeCell ref="AZ235:BD235"/>
    <mergeCell ref="BE233:BI233"/>
    <mergeCell ref="A234:C234"/>
    <mergeCell ref="D234:P234"/>
    <mergeCell ref="Q234:U234"/>
    <mergeCell ref="V234:AE234"/>
    <mergeCell ref="AF234:AJ234"/>
    <mergeCell ref="AK234:AO234"/>
    <mergeCell ref="AP234:AT234"/>
    <mergeCell ref="AU234:AY234"/>
    <mergeCell ref="AZ234:BD234"/>
    <mergeCell ref="BE232:BI232"/>
    <mergeCell ref="A233:C233"/>
    <mergeCell ref="D233:P233"/>
    <mergeCell ref="Q233:U233"/>
    <mergeCell ref="V233:AE233"/>
    <mergeCell ref="AF233:AJ233"/>
    <mergeCell ref="AK233:AO233"/>
    <mergeCell ref="AP233:AT233"/>
    <mergeCell ref="AU233:AY233"/>
    <mergeCell ref="AZ233:BD233"/>
    <mergeCell ref="BE231:BI231"/>
    <mergeCell ref="A232:C232"/>
    <mergeCell ref="D232:P232"/>
    <mergeCell ref="Q232:U232"/>
    <mergeCell ref="V232:AE232"/>
    <mergeCell ref="AF232:AJ232"/>
    <mergeCell ref="AK232:AO232"/>
    <mergeCell ref="AP232:AT232"/>
    <mergeCell ref="AU232:AY232"/>
    <mergeCell ref="AZ232:BD232"/>
    <mergeCell ref="BE230:BI230"/>
    <mergeCell ref="A231:C231"/>
    <mergeCell ref="D231:P231"/>
    <mergeCell ref="Q231:U231"/>
    <mergeCell ref="V231:AE231"/>
    <mergeCell ref="AF231:AJ231"/>
    <mergeCell ref="AK231:AO231"/>
    <mergeCell ref="AP231:AT231"/>
    <mergeCell ref="AU231:AY231"/>
    <mergeCell ref="AZ231:BD231"/>
    <mergeCell ref="BE229:BI229"/>
    <mergeCell ref="A230:C230"/>
    <mergeCell ref="D230:P230"/>
    <mergeCell ref="Q230:U230"/>
    <mergeCell ref="V230:AE230"/>
    <mergeCell ref="AF230:AJ230"/>
    <mergeCell ref="AK230:AO230"/>
    <mergeCell ref="AP230:AT230"/>
    <mergeCell ref="AU230:AY230"/>
    <mergeCell ref="AZ230:BD230"/>
    <mergeCell ref="BE228:BI228"/>
    <mergeCell ref="A229:C229"/>
    <mergeCell ref="D229:P229"/>
    <mergeCell ref="Q229:U229"/>
    <mergeCell ref="V229:AE229"/>
    <mergeCell ref="AF229:AJ229"/>
    <mergeCell ref="AK229:AO229"/>
    <mergeCell ref="AP229:AT229"/>
    <mergeCell ref="AU229:AY229"/>
    <mergeCell ref="AZ229:BD229"/>
    <mergeCell ref="BE227:BI227"/>
    <mergeCell ref="A228:C228"/>
    <mergeCell ref="D228:P228"/>
    <mergeCell ref="Q228:U228"/>
    <mergeCell ref="V228:AE228"/>
    <mergeCell ref="AF228:AJ228"/>
    <mergeCell ref="AK228:AO228"/>
    <mergeCell ref="AP228:AT228"/>
    <mergeCell ref="AU228:AY228"/>
    <mergeCell ref="AZ228:BD228"/>
    <mergeCell ref="BE226:BI226"/>
    <mergeCell ref="A227:C227"/>
    <mergeCell ref="D227:P227"/>
    <mergeCell ref="Q227:U227"/>
    <mergeCell ref="V227:AE227"/>
    <mergeCell ref="AF227:AJ227"/>
    <mergeCell ref="AK227:AO227"/>
    <mergeCell ref="AP227:AT227"/>
    <mergeCell ref="AU227:AY227"/>
    <mergeCell ref="AZ227:BD227"/>
    <mergeCell ref="BE225:BI225"/>
    <mergeCell ref="A226:C226"/>
    <mergeCell ref="D226:P226"/>
    <mergeCell ref="Q226:U226"/>
    <mergeCell ref="V226:AE226"/>
    <mergeCell ref="AF226:AJ226"/>
    <mergeCell ref="AK226:AO226"/>
    <mergeCell ref="AP226:AT226"/>
    <mergeCell ref="AU226:AY226"/>
    <mergeCell ref="AZ226:BD226"/>
    <mergeCell ref="BE224:BI224"/>
    <mergeCell ref="A225:C225"/>
    <mergeCell ref="D225:P225"/>
    <mergeCell ref="Q225:U225"/>
    <mergeCell ref="V225:AE225"/>
    <mergeCell ref="AF225:AJ225"/>
    <mergeCell ref="AK225:AO225"/>
    <mergeCell ref="AP225:AT225"/>
    <mergeCell ref="AU225:AY225"/>
    <mergeCell ref="AZ225:BD225"/>
    <mergeCell ref="BE223:BI223"/>
    <mergeCell ref="A224:C224"/>
    <mergeCell ref="D224:P224"/>
    <mergeCell ref="Q224:U224"/>
    <mergeCell ref="V224:AE224"/>
    <mergeCell ref="AF224:AJ224"/>
    <mergeCell ref="AK224:AO224"/>
    <mergeCell ref="AP224:AT224"/>
    <mergeCell ref="AU224:AY224"/>
    <mergeCell ref="AZ224:BD224"/>
    <mergeCell ref="BE222:BI222"/>
    <mergeCell ref="A223:C223"/>
    <mergeCell ref="D223:P223"/>
    <mergeCell ref="Q223:U223"/>
    <mergeCell ref="V223:AE223"/>
    <mergeCell ref="AF223:AJ223"/>
    <mergeCell ref="AK223:AO223"/>
    <mergeCell ref="AP223:AT223"/>
    <mergeCell ref="AU223:AY223"/>
    <mergeCell ref="AZ223:BD223"/>
    <mergeCell ref="BE221:BI221"/>
    <mergeCell ref="A222:C222"/>
    <mergeCell ref="D222:P222"/>
    <mergeCell ref="Q222:U222"/>
    <mergeCell ref="V222:AE222"/>
    <mergeCell ref="AF222:AJ222"/>
    <mergeCell ref="AK222:AO222"/>
    <mergeCell ref="AP222:AT222"/>
    <mergeCell ref="AU222:AY222"/>
    <mergeCell ref="AZ222:BD222"/>
    <mergeCell ref="BE220:BI220"/>
    <mergeCell ref="A221:C221"/>
    <mergeCell ref="D221:P221"/>
    <mergeCell ref="Q221:U221"/>
    <mergeCell ref="V221:AE221"/>
    <mergeCell ref="AF221:AJ221"/>
    <mergeCell ref="AK221:AO221"/>
    <mergeCell ref="AP221:AT221"/>
    <mergeCell ref="AU221:AY221"/>
    <mergeCell ref="AZ221:BD221"/>
    <mergeCell ref="BE219:BI219"/>
    <mergeCell ref="A220:C220"/>
    <mergeCell ref="D220:P220"/>
    <mergeCell ref="Q220:U220"/>
    <mergeCell ref="V220:AE220"/>
    <mergeCell ref="AF220:AJ220"/>
    <mergeCell ref="AK220:AO220"/>
    <mergeCell ref="AP220:AT220"/>
    <mergeCell ref="AU220:AY220"/>
    <mergeCell ref="AZ220:BD220"/>
    <mergeCell ref="BE218:BI218"/>
    <mergeCell ref="A219:C219"/>
    <mergeCell ref="D219:P219"/>
    <mergeCell ref="Q219:U219"/>
    <mergeCell ref="V219:AE219"/>
    <mergeCell ref="AF219:AJ219"/>
    <mergeCell ref="AK219:AO219"/>
    <mergeCell ref="AP219:AT219"/>
    <mergeCell ref="AU219:AY219"/>
    <mergeCell ref="AZ219:BD219"/>
    <mergeCell ref="BE217:BI217"/>
    <mergeCell ref="A218:C218"/>
    <mergeCell ref="D218:P218"/>
    <mergeCell ref="Q218:U218"/>
    <mergeCell ref="V218:AE218"/>
    <mergeCell ref="AF218:AJ218"/>
    <mergeCell ref="AK218:AO218"/>
    <mergeCell ref="AP218:AT218"/>
    <mergeCell ref="AU218:AY218"/>
    <mergeCell ref="AZ218:BD218"/>
    <mergeCell ref="BE216:BI216"/>
    <mergeCell ref="A217:C217"/>
    <mergeCell ref="D217:P217"/>
    <mergeCell ref="Q217:U217"/>
    <mergeCell ref="V217:AE217"/>
    <mergeCell ref="AF217:AJ217"/>
    <mergeCell ref="AK217:AO217"/>
    <mergeCell ref="AP217:AT217"/>
    <mergeCell ref="AU217:AY217"/>
    <mergeCell ref="AZ217:BD217"/>
    <mergeCell ref="BE215:BI215"/>
    <mergeCell ref="A216:C216"/>
    <mergeCell ref="D216:P216"/>
    <mergeCell ref="Q216:U216"/>
    <mergeCell ref="V216:AE216"/>
    <mergeCell ref="AF216:AJ216"/>
    <mergeCell ref="AK216:AO216"/>
    <mergeCell ref="AP216:AT216"/>
    <mergeCell ref="AU216:AY216"/>
    <mergeCell ref="AZ216:BD216"/>
    <mergeCell ref="BE214:BI214"/>
    <mergeCell ref="A215:C215"/>
    <mergeCell ref="D215:P215"/>
    <mergeCell ref="Q215:U215"/>
    <mergeCell ref="V215:AE215"/>
    <mergeCell ref="AF215:AJ215"/>
    <mergeCell ref="AK215:AO215"/>
    <mergeCell ref="AP215:AT215"/>
    <mergeCell ref="AU215:AY215"/>
    <mergeCell ref="AZ215:BD215"/>
    <mergeCell ref="BE213:BI213"/>
    <mergeCell ref="A214:C214"/>
    <mergeCell ref="D214:P214"/>
    <mergeCell ref="Q214:U214"/>
    <mergeCell ref="V214:AE214"/>
    <mergeCell ref="AF214:AJ214"/>
    <mergeCell ref="AK214:AO214"/>
    <mergeCell ref="AP214:AT214"/>
    <mergeCell ref="AU214:AY214"/>
    <mergeCell ref="AZ214:BD214"/>
    <mergeCell ref="BE212:BI212"/>
    <mergeCell ref="A213:C213"/>
    <mergeCell ref="D213:P213"/>
    <mergeCell ref="Q213:U213"/>
    <mergeCell ref="V213:AE213"/>
    <mergeCell ref="AF213:AJ213"/>
    <mergeCell ref="AK213:AO213"/>
    <mergeCell ref="AP213:AT213"/>
    <mergeCell ref="AU213:AY213"/>
    <mergeCell ref="AZ213:BD213"/>
    <mergeCell ref="BE211:BI211"/>
    <mergeCell ref="A212:C212"/>
    <mergeCell ref="D212:P212"/>
    <mergeCell ref="Q212:U212"/>
    <mergeCell ref="V212:AE212"/>
    <mergeCell ref="AF212:AJ212"/>
    <mergeCell ref="AK212:AO212"/>
    <mergeCell ref="AP212:AT212"/>
    <mergeCell ref="AU212:AY212"/>
    <mergeCell ref="AZ212:BD212"/>
    <mergeCell ref="BE210:BI210"/>
    <mergeCell ref="A211:C211"/>
    <mergeCell ref="D211:P211"/>
    <mergeCell ref="Q211:U211"/>
    <mergeCell ref="V211:AE211"/>
    <mergeCell ref="AF211:AJ211"/>
    <mergeCell ref="AK211:AO211"/>
    <mergeCell ref="AP211:AT211"/>
    <mergeCell ref="AU211:AY211"/>
    <mergeCell ref="AZ211:BD211"/>
    <mergeCell ref="BE209:BI209"/>
    <mergeCell ref="A210:C210"/>
    <mergeCell ref="D210:P210"/>
    <mergeCell ref="Q210:U210"/>
    <mergeCell ref="V210:AE210"/>
    <mergeCell ref="AF210:AJ210"/>
    <mergeCell ref="AK210:AO210"/>
    <mergeCell ref="AP210:AT210"/>
    <mergeCell ref="AU210:AY210"/>
    <mergeCell ref="AZ210:BD210"/>
    <mergeCell ref="BE208:BI208"/>
    <mergeCell ref="A209:C209"/>
    <mergeCell ref="D209:P209"/>
    <mergeCell ref="Q209:U209"/>
    <mergeCell ref="V209:AE209"/>
    <mergeCell ref="AF209:AJ209"/>
    <mergeCell ref="AK209:AO209"/>
    <mergeCell ref="AP209:AT209"/>
    <mergeCell ref="AU209:AY209"/>
    <mergeCell ref="AZ209:BD209"/>
    <mergeCell ref="BE207:BI207"/>
    <mergeCell ref="A208:C208"/>
    <mergeCell ref="D208:P208"/>
    <mergeCell ref="Q208:U208"/>
    <mergeCell ref="V208:AE208"/>
    <mergeCell ref="AF208:AJ208"/>
    <mergeCell ref="AK208:AO208"/>
    <mergeCell ref="AP208:AT208"/>
    <mergeCell ref="AU208:AY208"/>
    <mergeCell ref="AZ208:BD208"/>
    <mergeCell ref="V207:AE207"/>
    <mergeCell ref="AF207:AJ207"/>
    <mergeCell ref="AK207:AO207"/>
    <mergeCell ref="AP207:AT207"/>
    <mergeCell ref="AU207:AY207"/>
    <mergeCell ref="AZ207:BD207"/>
    <mergeCell ref="A206:C206"/>
    <mergeCell ref="D206:P206"/>
    <mergeCell ref="Q206:U206"/>
    <mergeCell ref="V206:AE206"/>
    <mergeCell ref="AF206:AJ206"/>
    <mergeCell ref="AK206:AO206"/>
    <mergeCell ref="AP206:AT206"/>
    <mergeCell ref="AU206:AY206"/>
    <mergeCell ref="AZ206:BD206"/>
    <mergeCell ref="BE198:BI198"/>
    <mergeCell ref="BJ198:BN198"/>
    <mergeCell ref="BO198:BS198"/>
    <mergeCell ref="BT198:BX198"/>
    <mergeCell ref="BT197:BX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AP197:AT197"/>
    <mergeCell ref="AU197:AY197"/>
    <mergeCell ref="AZ197:BD197"/>
    <mergeCell ref="BE197:BI197"/>
    <mergeCell ref="BJ197:BN197"/>
    <mergeCell ref="BO197:BS197"/>
    <mergeCell ref="BE196:BI196"/>
    <mergeCell ref="BJ196:BN196"/>
    <mergeCell ref="BO196:BS196"/>
    <mergeCell ref="BT196:BX196"/>
    <mergeCell ref="A197:C197"/>
    <mergeCell ref="D197:P197"/>
    <mergeCell ref="Q197:U197"/>
    <mergeCell ref="V197:AE197"/>
    <mergeCell ref="AF197:AJ197"/>
    <mergeCell ref="AK197:AO197"/>
    <mergeCell ref="BT195:BX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AP195:AT195"/>
    <mergeCell ref="AU195:AY195"/>
    <mergeCell ref="AZ195:BD195"/>
    <mergeCell ref="BE195:BI195"/>
    <mergeCell ref="BJ195:BN195"/>
    <mergeCell ref="BO195:BS195"/>
    <mergeCell ref="BE194:BI194"/>
    <mergeCell ref="BJ194:BN194"/>
    <mergeCell ref="BO194:BS194"/>
    <mergeCell ref="BT194:BX194"/>
    <mergeCell ref="A195:C195"/>
    <mergeCell ref="D195:P195"/>
    <mergeCell ref="Q195:U195"/>
    <mergeCell ref="V195:AE195"/>
    <mergeCell ref="AF195:AJ195"/>
    <mergeCell ref="AK195:AO195"/>
    <mergeCell ref="BT193:BX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AP193:AT193"/>
    <mergeCell ref="AU193:AY193"/>
    <mergeCell ref="AZ193:BD193"/>
    <mergeCell ref="BE193:BI193"/>
    <mergeCell ref="BJ193:BN193"/>
    <mergeCell ref="BO193:BS193"/>
    <mergeCell ref="BE192:BI192"/>
    <mergeCell ref="BJ192:BN192"/>
    <mergeCell ref="BO192:BS192"/>
    <mergeCell ref="BT192:BX192"/>
    <mergeCell ref="A193:C193"/>
    <mergeCell ref="D193:P193"/>
    <mergeCell ref="Q193:U193"/>
    <mergeCell ref="V193:AE193"/>
    <mergeCell ref="AF193:AJ193"/>
    <mergeCell ref="AK193:AO193"/>
    <mergeCell ref="BT191:BX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AP191:AT191"/>
    <mergeCell ref="AU191:AY191"/>
    <mergeCell ref="AZ191:BD191"/>
    <mergeCell ref="BE191:BI191"/>
    <mergeCell ref="BJ191:BN191"/>
    <mergeCell ref="BO191:BS191"/>
    <mergeCell ref="BE190:BI190"/>
    <mergeCell ref="BJ190:BN190"/>
    <mergeCell ref="BO190:BS190"/>
    <mergeCell ref="BT190:BX190"/>
    <mergeCell ref="A191:C191"/>
    <mergeCell ref="D191:P191"/>
    <mergeCell ref="Q191:U191"/>
    <mergeCell ref="V191:AE191"/>
    <mergeCell ref="AF191:AJ191"/>
    <mergeCell ref="AK191:AO191"/>
    <mergeCell ref="BT189:BX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AP189:AT189"/>
    <mergeCell ref="AU189:AY189"/>
    <mergeCell ref="AZ189:BD189"/>
    <mergeCell ref="BE189:BI189"/>
    <mergeCell ref="BJ189:BN189"/>
    <mergeCell ref="BO189:BS189"/>
    <mergeCell ref="BE188:BI188"/>
    <mergeCell ref="BJ188:BN188"/>
    <mergeCell ref="BO188:BS188"/>
    <mergeCell ref="BT188:BX188"/>
    <mergeCell ref="A189:C189"/>
    <mergeCell ref="D189:P189"/>
    <mergeCell ref="Q189:U189"/>
    <mergeCell ref="V189:AE189"/>
    <mergeCell ref="AF189:AJ189"/>
    <mergeCell ref="AK189:AO189"/>
    <mergeCell ref="BT187:BX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AP187:AT187"/>
    <mergeCell ref="AU187:AY187"/>
    <mergeCell ref="AZ187:BD187"/>
    <mergeCell ref="BE187:BI187"/>
    <mergeCell ref="BJ187:BN187"/>
    <mergeCell ref="BO187:BS187"/>
    <mergeCell ref="BE186:BI186"/>
    <mergeCell ref="BJ186:BN186"/>
    <mergeCell ref="BO186:BS186"/>
    <mergeCell ref="BT186:BX186"/>
    <mergeCell ref="A187:C187"/>
    <mergeCell ref="D187:P187"/>
    <mergeCell ref="Q187:U187"/>
    <mergeCell ref="V187:AE187"/>
    <mergeCell ref="AF187:AJ187"/>
    <mergeCell ref="AK187:AO187"/>
    <mergeCell ref="BT185:BX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AP185:AT185"/>
    <mergeCell ref="AU185:AY185"/>
    <mergeCell ref="AZ185:BD185"/>
    <mergeCell ref="BE185:BI185"/>
    <mergeCell ref="BJ185:BN185"/>
    <mergeCell ref="BO185:BS185"/>
    <mergeCell ref="BE184:BI184"/>
    <mergeCell ref="BJ184:BN184"/>
    <mergeCell ref="BO184:BS184"/>
    <mergeCell ref="BT184:BX184"/>
    <mergeCell ref="A185:C185"/>
    <mergeCell ref="D185:P185"/>
    <mergeCell ref="Q185:U185"/>
    <mergeCell ref="V185:AE185"/>
    <mergeCell ref="AF185:AJ185"/>
    <mergeCell ref="AK185:AO185"/>
    <mergeCell ref="BT183:BX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AP183:AT183"/>
    <mergeCell ref="AU183:AY183"/>
    <mergeCell ref="AZ183:BD183"/>
    <mergeCell ref="BE183:BI183"/>
    <mergeCell ref="BJ183:BN183"/>
    <mergeCell ref="BO183:BS183"/>
    <mergeCell ref="BE182:BI182"/>
    <mergeCell ref="BJ182:BN182"/>
    <mergeCell ref="BO182:BS182"/>
    <mergeCell ref="BT182:BX182"/>
    <mergeCell ref="A183:C183"/>
    <mergeCell ref="D183:P183"/>
    <mergeCell ref="Q183:U183"/>
    <mergeCell ref="V183:AE183"/>
    <mergeCell ref="AF183:AJ183"/>
    <mergeCell ref="AK183:AO183"/>
    <mergeCell ref="BT181:BX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AP181:AT181"/>
    <mergeCell ref="AU181:AY181"/>
    <mergeCell ref="AZ181:BD181"/>
    <mergeCell ref="BE181:BI181"/>
    <mergeCell ref="BJ181:BN181"/>
    <mergeCell ref="BO181:BS181"/>
    <mergeCell ref="BE180:BI180"/>
    <mergeCell ref="BJ180:BN180"/>
    <mergeCell ref="BO180:BS180"/>
    <mergeCell ref="BT180:BX180"/>
    <mergeCell ref="A181:C181"/>
    <mergeCell ref="D181:P181"/>
    <mergeCell ref="Q181:U181"/>
    <mergeCell ref="V181:AE181"/>
    <mergeCell ref="AF181:AJ181"/>
    <mergeCell ref="AK181:AO181"/>
    <mergeCell ref="BT179:BX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AP179:AT179"/>
    <mergeCell ref="AU179:AY179"/>
    <mergeCell ref="AZ179:BD179"/>
    <mergeCell ref="BE179:BI179"/>
    <mergeCell ref="BJ179:BN179"/>
    <mergeCell ref="BO179:BS179"/>
    <mergeCell ref="BE178:BI178"/>
    <mergeCell ref="BJ178:BN178"/>
    <mergeCell ref="BO178:BS178"/>
    <mergeCell ref="BT178:BX178"/>
    <mergeCell ref="A179:C179"/>
    <mergeCell ref="D179:P179"/>
    <mergeCell ref="Q179:U179"/>
    <mergeCell ref="V179:AE179"/>
    <mergeCell ref="AF179:AJ179"/>
    <mergeCell ref="AK179:AO179"/>
    <mergeCell ref="BT177:BX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AP177:AT177"/>
    <mergeCell ref="AU177:AY177"/>
    <mergeCell ref="AZ177:BD177"/>
    <mergeCell ref="BE177:BI177"/>
    <mergeCell ref="BJ177:BN177"/>
    <mergeCell ref="BO177:BS177"/>
    <mergeCell ref="BE176:BI176"/>
    <mergeCell ref="BJ176:BN176"/>
    <mergeCell ref="BO176:BS176"/>
    <mergeCell ref="BT176:BX176"/>
    <mergeCell ref="A177:C177"/>
    <mergeCell ref="D177:P177"/>
    <mergeCell ref="Q177:U177"/>
    <mergeCell ref="V177:AE177"/>
    <mergeCell ref="AF177:AJ177"/>
    <mergeCell ref="AK177:AO177"/>
    <mergeCell ref="BT175:BX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AP175:AT175"/>
    <mergeCell ref="AU175:AY175"/>
    <mergeCell ref="AZ175:BD175"/>
    <mergeCell ref="BE175:BI175"/>
    <mergeCell ref="BJ175:BN175"/>
    <mergeCell ref="BO175:BS175"/>
    <mergeCell ref="BE174:BI174"/>
    <mergeCell ref="BJ174:BN174"/>
    <mergeCell ref="BO174:BS174"/>
    <mergeCell ref="BT174:BX174"/>
    <mergeCell ref="A175:C175"/>
    <mergeCell ref="D175:P175"/>
    <mergeCell ref="Q175:U175"/>
    <mergeCell ref="V175:AE175"/>
    <mergeCell ref="AF175:AJ175"/>
    <mergeCell ref="AK175:AO175"/>
    <mergeCell ref="BT173:BX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AP173:AT173"/>
    <mergeCell ref="AU173:AY173"/>
    <mergeCell ref="AZ173:BD173"/>
    <mergeCell ref="BE173:BI173"/>
    <mergeCell ref="BJ173:BN173"/>
    <mergeCell ref="BO173:BS173"/>
    <mergeCell ref="BE172:BI172"/>
    <mergeCell ref="BJ172:BN172"/>
    <mergeCell ref="BO172:BS172"/>
    <mergeCell ref="BT172:BX172"/>
    <mergeCell ref="A173:C173"/>
    <mergeCell ref="D173:P173"/>
    <mergeCell ref="Q173:U173"/>
    <mergeCell ref="V173:AE173"/>
    <mergeCell ref="AF173:AJ173"/>
    <mergeCell ref="AK173:AO173"/>
    <mergeCell ref="BT171:BX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AP171:AT171"/>
    <mergeCell ref="AU171:AY171"/>
    <mergeCell ref="AZ171:BD171"/>
    <mergeCell ref="BE171:BI171"/>
    <mergeCell ref="BJ171:BN171"/>
    <mergeCell ref="BO171:BS171"/>
    <mergeCell ref="BE170:BI170"/>
    <mergeCell ref="BJ170:BN170"/>
    <mergeCell ref="BO170:BS170"/>
    <mergeCell ref="BT170:BX170"/>
    <mergeCell ref="A171:C171"/>
    <mergeCell ref="D171:P171"/>
    <mergeCell ref="Q171:U171"/>
    <mergeCell ref="V171:AE171"/>
    <mergeCell ref="AF171:AJ171"/>
    <mergeCell ref="AK171:AO171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D128:BH128"/>
    <mergeCell ref="BD127:BH127"/>
    <mergeCell ref="A128:C128"/>
    <mergeCell ref="D128:T128"/>
    <mergeCell ref="U128:Y128"/>
    <mergeCell ref="Z128:AD128"/>
    <mergeCell ref="AE128:AI128"/>
    <mergeCell ref="AJ128:AN128"/>
    <mergeCell ref="AO128:AS128"/>
    <mergeCell ref="AT128:AX128"/>
    <mergeCell ref="AY128:BC128"/>
    <mergeCell ref="BD126:BH126"/>
    <mergeCell ref="A127:C127"/>
    <mergeCell ref="D127:T127"/>
    <mergeCell ref="U127:Y127"/>
    <mergeCell ref="Z127:AD127"/>
    <mergeCell ref="AE127:AI127"/>
    <mergeCell ref="AJ127:AN127"/>
    <mergeCell ref="AO127:AS127"/>
    <mergeCell ref="AT127:AX127"/>
    <mergeCell ref="AY127:BC127"/>
    <mergeCell ref="BD125:BH125"/>
    <mergeCell ref="A126:C126"/>
    <mergeCell ref="D126:T126"/>
    <mergeCell ref="U126:Y126"/>
    <mergeCell ref="Z126:AD126"/>
    <mergeCell ref="AE126:AI126"/>
    <mergeCell ref="AJ126:AN126"/>
    <mergeCell ref="AO126:AS126"/>
    <mergeCell ref="AT126:AX126"/>
    <mergeCell ref="AY126:BC126"/>
    <mergeCell ref="BD124:BH124"/>
    <mergeCell ref="A125:C125"/>
    <mergeCell ref="D125:T125"/>
    <mergeCell ref="U125:Y125"/>
    <mergeCell ref="Z125:AD125"/>
    <mergeCell ref="AE125:AI125"/>
    <mergeCell ref="AJ125:AN125"/>
    <mergeCell ref="AO125:AS125"/>
    <mergeCell ref="AT125:AX125"/>
    <mergeCell ref="AY125:BC125"/>
    <mergeCell ref="BD123:BH123"/>
    <mergeCell ref="A124:C124"/>
    <mergeCell ref="D124:T124"/>
    <mergeCell ref="U124:Y124"/>
    <mergeCell ref="Z124:AD124"/>
    <mergeCell ref="AE124:AI124"/>
    <mergeCell ref="AJ124:AN124"/>
    <mergeCell ref="AO124:AS124"/>
    <mergeCell ref="AT124:AX124"/>
    <mergeCell ref="AY124:BC124"/>
    <mergeCell ref="BD122:BH122"/>
    <mergeCell ref="A123:C123"/>
    <mergeCell ref="D123:T123"/>
    <mergeCell ref="U123:Y123"/>
    <mergeCell ref="Z123:AD123"/>
    <mergeCell ref="AE123:AI123"/>
    <mergeCell ref="AJ123:AN123"/>
    <mergeCell ref="AO123:AS123"/>
    <mergeCell ref="AT123:AX123"/>
    <mergeCell ref="AY123:BC123"/>
    <mergeCell ref="BD121:BH121"/>
    <mergeCell ref="A122:C122"/>
    <mergeCell ref="D122:T122"/>
    <mergeCell ref="U122:Y122"/>
    <mergeCell ref="Z122:AD122"/>
    <mergeCell ref="AE122:AI122"/>
    <mergeCell ref="AJ122:AN122"/>
    <mergeCell ref="AO122:AS122"/>
    <mergeCell ref="AT122:AX122"/>
    <mergeCell ref="AY122:BC122"/>
    <mergeCell ref="BD120:BH120"/>
    <mergeCell ref="A121:C121"/>
    <mergeCell ref="D121:T121"/>
    <mergeCell ref="U121:Y121"/>
    <mergeCell ref="Z121:AD121"/>
    <mergeCell ref="AE121:AI121"/>
    <mergeCell ref="AJ121:AN121"/>
    <mergeCell ref="AO121:AS121"/>
    <mergeCell ref="AT121:AX121"/>
    <mergeCell ref="AY121:BC121"/>
    <mergeCell ref="BD119:BH119"/>
    <mergeCell ref="A120:C120"/>
    <mergeCell ref="D120:T120"/>
    <mergeCell ref="U120:Y120"/>
    <mergeCell ref="Z120:AD120"/>
    <mergeCell ref="AE120:AI120"/>
    <mergeCell ref="AJ120:AN120"/>
    <mergeCell ref="AO120:AS120"/>
    <mergeCell ref="AT120:AX120"/>
    <mergeCell ref="AY120:BC120"/>
    <mergeCell ref="BD118:BH118"/>
    <mergeCell ref="A119:C119"/>
    <mergeCell ref="D119:T119"/>
    <mergeCell ref="U119:Y119"/>
    <mergeCell ref="Z119:AD119"/>
    <mergeCell ref="AE119:AI119"/>
    <mergeCell ref="AJ119:AN119"/>
    <mergeCell ref="AO119:AS119"/>
    <mergeCell ref="AT119:AX119"/>
    <mergeCell ref="AY119:BC119"/>
    <mergeCell ref="BD117:BH117"/>
    <mergeCell ref="A118:C118"/>
    <mergeCell ref="D118:T118"/>
    <mergeCell ref="U118:Y118"/>
    <mergeCell ref="Z118:AD118"/>
    <mergeCell ref="AE118:AI118"/>
    <mergeCell ref="AJ118:AN118"/>
    <mergeCell ref="AO118:AS118"/>
    <mergeCell ref="AT118:AX118"/>
    <mergeCell ref="AY118:BC118"/>
    <mergeCell ref="BD116:BH116"/>
    <mergeCell ref="A117:C117"/>
    <mergeCell ref="D117:T117"/>
    <mergeCell ref="U117:Y117"/>
    <mergeCell ref="Z117:AD117"/>
    <mergeCell ref="AE117:AI117"/>
    <mergeCell ref="AJ117:AN117"/>
    <mergeCell ref="AO117:AS117"/>
    <mergeCell ref="AT117:AX117"/>
    <mergeCell ref="AY117:BC117"/>
    <mergeCell ref="BD115:BH115"/>
    <mergeCell ref="A116:C116"/>
    <mergeCell ref="D116:T116"/>
    <mergeCell ref="U116:Y116"/>
    <mergeCell ref="Z116:AD116"/>
    <mergeCell ref="AE116:AI116"/>
    <mergeCell ref="AJ116:AN116"/>
    <mergeCell ref="AO116:AS116"/>
    <mergeCell ref="AT116:AX116"/>
    <mergeCell ref="AY116:BC116"/>
    <mergeCell ref="BD114:BH114"/>
    <mergeCell ref="A115:C115"/>
    <mergeCell ref="D115:T115"/>
    <mergeCell ref="U115:Y115"/>
    <mergeCell ref="Z115:AD115"/>
    <mergeCell ref="AE115:AI115"/>
    <mergeCell ref="AJ115:AN115"/>
    <mergeCell ref="AO115:AS115"/>
    <mergeCell ref="AT115:AX115"/>
    <mergeCell ref="AY115:BC115"/>
    <mergeCell ref="A114:C114"/>
    <mergeCell ref="D114:T114"/>
    <mergeCell ref="U114:Y114"/>
    <mergeCell ref="Z114:AD114"/>
    <mergeCell ref="AE114:AI114"/>
    <mergeCell ref="BU105:BY105"/>
    <mergeCell ref="AS105:AW105"/>
    <mergeCell ref="AX105:BA105"/>
    <mergeCell ref="BB105:BF105"/>
    <mergeCell ref="BG105:BK105"/>
    <mergeCell ref="BL105:BP105"/>
    <mergeCell ref="BQ105:BT105"/>
    <mergeCell ref="BL104:BP104"/>
    <mergeCell ref="BQ104:BT104"/>
    <mergeCell ref="BU104:BY104"/>
    <mergeCell ref="A105:C105"/>
    <mergeCell ref="D105:T105"/>
    <mergeCell ref="U105:Y105"/>
    <mergeCell ref="Z105:AD105"/>
    <mergeCell ref="AE105:AH105"/>
    <mergeCell ref="AI105:AM105"/>
    <mergeCell ref="AN105:AR105"/>
    <mergeCell ref="AI104:AM104"/>
    <mergeCell ref="AN104:AR104"/>
    <mergeCell ref="AS104:AW104"/>
    <mergeCell ref="AX104:BA104"/>
    <mergeCell ref="BB104:BF104"/>
    <mergeCell ref="BG104:BK104"/>
    <mergeCell ref="BB103:BF103"/>
    <mergeCell ref="BG103:BK103"/>
    <mergeCell ref="BL103:BP103"/>
    <mergeCell ref="BQ103:BT103"/>
    <mergeCell ref="BU103:BY103"/>
    <mergeCell ref="A104:C104"/>
    <mergeCell ref="D104:T104"/>
    <mergeCell ref="U104:Y104"/>
    <mergeCell ref="Z104:AD104"/>
    <mergeCell ref="AE104:AH104"/>
    <mergeCell ref="BU102:BY102"/>
    <mergeCell ref="A103:C103"/>
    <mergeCell ref="D103:T103"/>
    <mergeCell ref="U103:Y103"/>
    <mergeCell ref="Z103:AD103"/>
    <mergeCell ref="AE103:AH103"/>
    <mergeCell ref="AI103:AM103"/>
    <mergeCell ref="AN103:AR103"/>
    <mergeCell ref="AS103:AW103"/>
    <mergeCell ref="AX103:BA103"/>
    <mergeCell ref="AS102:AW102"/>
    <mergeCell ref="AX102:BA102"/>
    <mergeCell ref="BB102:BF102"/>
    <mergeCell ref="BG102:BK102"/>
    <mergeCell ref="BL102:BP102"/>
    <mergeCell ref="BQ102:BT102"/>
    <mergeCell ref="BL101:BP101"/>
    <mergeCell ref="BQ101:BT101"/>
    <mergeCell ref="BU101:BY101"/>
    <mergeCell ref="A102:C102"/>
    <mergeCell ref="D102:T102"/>
    <mergeCell ref="U102:Y102"/>
    <mergeCell ref="Z102:AD102"/>
    <mergeCell ref="AE102:AH102"/>
    <mergeCell ref="AI102:AM102"/>
    <mergeCell ref="AN102:AR102"/>
    <mergeCell ref="AI101:AM101"/>
    <mergeCell ref="AN101:AR101"/>
    <mergeCell ref="AS101:AW101"/>
    <mergeCell ref="AX101:BA101"/>
    <mergeCell ref="BB101:BF101"/>
    <mergeCell ref="BG101:BK101"/>
    <mergeCell ref="BB100:BF100"/>
    <mergeCell ref="BG100:BK100"/>
    <mergeCell ref="BL100:BP100"/>
    <mergeCell ref="BQ100:BT100"/>
    <mergeCell ref="BU100:BY100"/>
    <mergeCell ref="A101:C101"/>
    <mergeCell ref="D101:T101"/>
    <mergeCell ref="U101:Y101"/>
    <mergeCell ref="Z101:AD101"/>
    <mergeCell ref="AE101:AH101"/>
    <mergeCell ref="BU99:BY99"/>
    <mergeCell ref="A100:C100"/>
    <mergeCell ref="D100:T100"/>
    <mergeCell ref="U100:Y100"/>
    <mergeCell ref="Z100:AD100"/>
    <mergeCell ref="AE100:AH100"/>
    <mergeCell ref="AI100:AM100"/>
    <mergeCell ref="AN100:AR100"/>
    <mergeCell ref="AS100:AW100"/>
    <mergeCell ref="AX100:BA100"/>
    <mergeCell ref="AS99:AW99"/>
    <mergeCell ref="AX99:BA99"/>
    <mergeCell ref="BB99:BF99"/>
    <mergeCell ref="BG99:BK99"/>
    <mergeCell ref="BL99:BP99"/>
    <mergeCell ref="BQ99:BT99"/>
    <mergeCell ref="BL98:BP98"/>
    <mergeCell ref="BQ98:BT98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I98:AM98"/>
    <mergeCell ref="AN98:AR98"/>
    <mergeCell ref="AS98:AW98"/>
    <mergeCell ref="AX98:BA98"/>
    <mergeCell ref="BB98:BF98"/>
    <mergeCell ref="BG98:BK98"/>
    <mergeCell ref="BB97:BF97"/>
    <mergeCell ref="BG97:BK97"/>
    <mergeCell ref="BL97:BP97"/>
    <mergeCell ref="BQ97:BT97"/>
    <mergeCell ref="BU97:BY97"/>
    <mergeCell ref="A98:C98"/>
    <mergeCell ref="D98:T98"/>
    <mergeCell ref="U98:Y98"/>
    <mergeCell ref="Z98:AD98"/>
    <mergeCell ref="AE98:AH98"/>
    <mergeCell ref="BU96:BY96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X97:BA97"/>
    <mergeCell ref="AS96:AW96"/>
    <mergeCell ref="AX96:BA96"/>
    <mergeCell ref="BB96:BF96"/>
    <mergeCell ref="BG96:BK96"/>
    <mergeCell ref="BL96:BP96"/>
    <mergeCell ref="BQ96:BT96"/>
    <mergeCell ref="BL95:BP95"/>
    <mergeCell ref="BQ95:BT95"/>
    <mergeCell ref="BU95:BY95"/>
    <mergeCell ref="A96:C96"/>
    <mergeCell ref="D96:T96"/>
    <mergeCell ref="U96:Y96"/>
    <mergeCell ref="Z96:AD96"/>
    <mergeCell ref="AE96:AH96"/>
    <mergeCell ref="AI96:AM96"/>
    <mergeCell ref="AN96:AR96"/>
    <mergeCell ref="AI95:AM95"/>
    <mergeCell ref="AN95:AR95"/>
    <mergeCell ref="AS95:AW95"/>
    <mergeCell ref="AX95:BA95"/>
    <mergeCell ref="BB95:BF95"/>
    <mergeCell ref="BG95:BK95"/>
    <mergeCell ref="BB94:BF94"/>
    <mergeCell ref="BG94:BK94"/>
    <mergeCell ref="BL94:BP94"/>
    <mergeCell ref="BQ94:BT94"/>
    <mergeCell ref="BU94:BY94"/>
    <mergeCell ref="A95:C95"/>
    <mergeCell ref="D95:T95"/>
    <mergeCell ref="U95:Y95"/>
    <mergeCell ref="Z95:AD95"/>
    <mergeCell ref="AE95:AH95"/>
    <mergeCell ref="BU93:BY93"/>
    <mergeCell ref="A94:C94"/>
    <mergeCell ref="D94:T94"/>
    <mergeCell ref="U94:Y94"/>
    <mergeCell ref="Z94:AD94"/>
    <mergeCell ref="AE94:AH94"/>
    <mergeCell ref="AI94:AM94"/>
    <mergeCell ref="AN94:AR94"/>
    <mergeCell ref="AS94:AW94"/>
    <mergeCell ref="AX94:BA94"/>
    <mergeCell ref="AS93:AW93"/>
    <mergeCell ref="AX93:BA93"/>
    <mergeCell ref="BB93:BF93"/>
    <mergeCell ref="BG93:BK93"/>
    <mergeCell ref="BL93:BP93"/>
    <mergeCell ref="BQ93:BT93"/>
    <mergeCell ref="BL92:BP92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I92:AM92"/>
    <mergeCell ref="AN92:AR92"/>
    <mergeCell ref="AS92:AW92"/>
    <mergeCell ref="AX92:BA92"/>
    <mergeCell ref="BB92:BF92"/>
    <mergeCell ref="BG92:BK92"/>
    <mergeCell ref="BB91:BF91"/>
    <mergeCell ref="BG91:BK91"/>
    <mergeCell ref="BL91:BP91"/>
    <mergeCell ref="BQ91:BT91"/>
    <mergeCell ref="BU91:BY91"/>
    <mergeCell ref="A92:C92"/>
    <mergeCell ref="D92:T92"/>
    <mergeCell ref="U92:Y92"/>
    <mergeCell ref="Z92:AD92"/>
    <mergeCell ref="AE92:AH92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A71:D71"/>
    <mergeCell ref="E71:W71"/>
    <mergeCell ref="X71:AB71"/>
    <mergeCell ref="AC71:AG71"/>
    <mergeCell ref="AH71:AL71"/>
    <mergeCell ref="BL54:BP54"/>
    <mergeCell ref="BQ54:BT54"/>
    <mergeCell ref="BU54:BY54"/>
    <mergeCell ref="AI54:AM54"/>
    <mergeCell ref="AN54:AR54"/>
    <mergeCell ref="AS54:AW54"/>
    <mergeCell ref="AX54:BA54"/>
    <mergeCell ref="BB54:BF54"/>
    <mergeCell ref="BG54:BK54"/>
    <mergeCell ref="BB53:BF53"/>
    <mergeCell ref="BG53:BK53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62:AA362"/>
    <mergeCell ref="AH362:AP362"/>
    <mergeCell ref="AU362:BF362"/>
    <mergeCell ref="AH363:AP363"/>
    <mergeCell ref="AU363:BF363"/>
    <mergeCell ref="A31:D31"/>
    <mergeCell ref="E31:T31"/>
    <mergeCell ref="U31:Y31"/>
    <mergeCell ref="Z31:AD31"/>
    <mergeCell ref="AE31:AH31"/>
    <mergeCell ref="A355:BL355"/>
    <mergeCell ref="A359:AA359"/>
    <mergeCell ref="AH359:AP359"/>
    <mergeCell ref="AU359:BF359"/>
    <mergeCell ref="AH360:AP360"/>
    <mergeCell ref="AU360:BF360"/>
    <mergeCell ref="AW347:BD347"/>
    <mergeCell ref="BE347:BL347"/>
    <mergeCell ref="A349:BL349"/>
    <mergeCell ref="A350:BL350"/>
    <mergeCell ref="A353:BL353"/>
    <mergeCell ref="A354:BL354"/>
    <mergeCell ref="AQ346:AV346"/>
    <mergeCell ref="AW346:BD346"/>
    <mergeCell ref="BE346:BL346"/>
    <mergeCell ref="A347:F347"/>
    <mergeCell ref="G347:S347"/>
    <mergeCell ref="T347:Y347"/>
    <mergeCell ref="Z347:AD347"/>
    <mergeCell ref="AE347:AJ347"/>
    <mergeCell ref="AK347:AP347"/>
    <mergeCell ref="AQ347:AV347"/>
    <mergeCell ref="A346:F346"/>
    <mergeCell ref="G346:S346"/>
    <mergeCell ref="T346:Y346"/>
    <mergeCell ref="Z346:AD346"/>
    <mergeCell ref="AE346:AJ346"/>
    <mergeCell ref="AK346:AP346"/>
    <mergeCell ref="BE343:BL344"/>
    <mergeCell ref="A345:F345"/>
    <mergeCell ref="G345:S345"/>
    <mergeCell ref="T345:Y345"/>
    <mergeCell ref="Z345:AD345"/>
    <mergeCell ref="AE345:AJ345"/>
    <mergeCell ref="AK345:AP345"/>
    <mergeCell ref="AQ345:AV345"/>
    <mergeCell ref="AW345:BD345"/>
    <mergeCell ref="BE345:BL345"/>
    <mergeCell ref="A341:BL341"/>
    <mergeCell ref="A342:BL342"/>
    <mergeCell ref="A343:F344"/>
    <mergeCell ref="G343:S344"/>
    <mergeCell ref="T343:Y344"/>
    <mergeCell ref="Z343:AD344"/>
    <mergeCell ref="AE343:AJ344"/>
    <mergeCell ref="AK343:AP344"/>
    <mergeCell ref="AQ343:AV344"/>
    <mergeCell ref="AW343:BD344"/>
    <mergeCell ref="AJ339:AN339"/>
    <mergeCell ref="AO339:AS339"/>
    <mergeCell ref="AT339:AW339"/>
    <mergeCell ref="AX339:BB339"/>
    <mergeCell ref="BC339:BG339"/>
    <mergeCell ref="BH339:BL339"/>
    <mergeCell ref="A339:F339"/>
    <mergeCell ref="G339:P339"/>
    <mergeCell ref="Q339:U339"/>
    <mergeCell ref="V339:Y339"/>
    <mergeCell ref="Z339:AD339"/>
    <mergeCell ref="AE339:AI339"/>
    <mergeCell ref="AJ338:AN338"/>
    <mergeCell ref="AO338:AS338"/>
    <mergeCell ref="AT338:AW338"/>
    <mergeCell ref="AX338:BB338"/>
    <mergeCell ref="BC338:BG338"/>
    <mergeCell ref="BH338:BL338"/>
    <mergeCell ref="A338:F338"/>
    <mergeCell ref="G338:P338"/>
    <mergeCell ref="Q338:U338"/>
    <mergeCell ref="V338:Y338"/>
    <mergeCell ref="Z338:AD338"/>
    <mergeCell ref="AE338:AI338"/>
    <mergeCell ref="AJ337:AN337"/>
    <mergeCell ref="AO337:AS337"/>
    <mergeCell ref="AT337:AW337"/>
    <mergeCell ref="AX337:BB337"/>
    <mergeCell ref="BC337:BG337"/>
    <mergeCell ref="BH337:BL337"/>
    <mergeCell ref="A337:F337"/>
    <mergeCell ref="G337:P337"/>
    <mergeCell ref="Q337:U337"/>
    <mergeCell ref="V337:Y337"/>
    <mergeCell ref="Z337:AD337"/>
    <mergeCell ref="AE337:AI337"/>
    <mergeCell ref="AT335:AW336"/>
    <mergeCell ref="AX335:BG335"/>
    <mergeCell ref="BH335:BL336"/>
    <mergeCell ref="Z336:AD336"/>
    <mergeCell ref="AE336:AI336"/>
    <mergeCell ref="AX336:BB336"/>
    <mergeCell ref="BC336:BG336"/>
    <mergeCell ref="A333:BL333"/>
    <mergeCell ref="A334:F336"/>
    <mergeCell ref="G334:P336"/>
    <mergeCell ref="Q334:AN334"/>
    <mergeCell ref="AO334:BL334"/>
    <mergeCell ref="Q335:U336"/>
    <mergeCell ref="V335:Y336"/>
    <mergeCell ref="Z335:AI335"/>
    <mergeCell ref="AJ335:AN336"/>
    <mergeCell ref="AO335:AS336"/>
    <mergeCell ref="AK330:AP330"/>
    <mergeCell ref="AQ330:AV330"/>
    <mergeCell ref="AW330:BA330"/>
    <mergeCell ref="BB330:BF330"/>
    <mergeCell ref="BG330:BL330"/>
    <mergeCell ref="A332:BL332"/>
    <mergeCell ref="AK329:AP329"/>
    <mergeCell ref="AQ329:AV329"/>
    <mergeCell ref="AW329:BA329"/>
    <mergeCell ref="BB329:BF329"/>
    <mergeCell ref="BG329:BL329"/>
    <mergeCell ref="A330:F330"/>
    <mergeCell ref="G330:S330"/>
    <mergeCell ref="T330:Y330"/>
    <mergeCell ref="Z330:AD330"/>
    <mergeCell ref="AE330:AJ330"/>
    <mergeCell ref="AK328:AP328"/>
    <mergeCell ref="AQ328:AV328"/>
    <mergeCell ref="AW328:BA328"/>
    <mergeCell ref="BB328:BF328"/>
    <mergeCell ref="BG328:BL328"/>
    <mergeCell ref="A329:F329"/>
    <mergeCell ref="G329:S329"/>
    <mergeCell ref="T329:Y329"/>
    <mergeCell ref="Z329:AD329"/>
    <mergeCell ref="AE329:AJ329"/>
    <mergeCell ref="AQ326:AV327"/>
    <mergeCell ref="AW326:BF326"/>
    <mergeCell ref="BG326:BL327"/>
    <mergeCell ref="AW327:BA327"/>
    <mergeCell ref="BB327:BF327"/>
    <mergeCell ref="A328:F328"/>
    <mergeCell ref="G328:S328"/>
    <mergeCell ref="T328:Y328"/>
    <mergeCell ref="Z328:AD328"/>
    <mergeCell ref="AE328:AJ328"/>
    <mergeCell ref="A326:F327"/>
    <mergeCell ref="G326:S327"/>
    <mergeCell ref="T326:Y327"/>
    <mergeCell ref="Z326:AD327"/>
    <mergeCell ref="AE326:AJ327"/>
    <mergeCell ref="AK326:AP327"/>
    <mergeCell ref="BP316:BS316"/>
    <mergeCell ref="A319:BL319"/>
    <mergeCell ref="A320:BL320"/>
    <mergeCell ref="A323:BL323"/>
    <mergeCell ref="A324:BL324"/>
    <mergeCell ref="A325:BL325"/>
    <mergeCell ref="AO316:AR316"/>
    <mergeCell ref="AS316:AW316"/>
    <mergeCell ref="AX316:BA316"/>
    <mergeCell ref="BB316:BF316"/>
    <mergeCell ref="BG316:BJ316"/>
    <mergeCell ref="BK316:BO316"/>
    <mergeCell ref="BB315:BF315"/>
    <mergeCell ref="BG315:BJ315"/>
    <mergeCell ref="BK315:BO315"/>
    <mergeCell ref="BP315:BS315"/>
    <mergeCell ref="A316:M316"/>
    <mergeCell ref="N316:U316"/>
    <mergeCell ref="V316:Z316"/>
    <mergeCell ref="AA316:AE316"/>
    <mergeCell ref="AF316:AI316"/>
    <mergeCell ref="AJ316:AN316"/>
    <mergeCell ref="BP314:BS314"/>
    <mergeCell ref="A315:M315"/>
    <mergeCell ref="N315:U315"/>
    <mergeCell ref="V315:Z315"/>
    <mergeCell ref="AA315:AE315"/>
    <mergeCell ref="AF315:AI315"/>
    <mergeCell ref="AJ315:AN315"/>
    <mergeCell ref="AO315:AR315"/>
    <mergeCell ref="AS315:AW315"/>
    <mergeCell ref="AX315:BA315"/>
    <mergeCell ref="AO314:AR314"/>
    <mergeCell ref="AS314:AW314"/>
    <mergeCell ref="AX314:BA314"/>
    <mergeCell ref="BB314:BF314"/>
    <mergeCell ref="BG314:BJ314"/>
    <mergeCell ref="BK314:BO314"/>
    <mergeCell ref="BB313:BF313"/>
    <mergeCell ref="BG313:BJ313"/>
    <mergeCell ref="BK313:BO313"/>
    <mergeCell ref="BP313:BS313"/>
    <mergeCell ref="A314:M314"/>
    <mergeCell ref="N314:U314"/>
    <mergeCell ref="V314:Z314"/>
    <mergeCell ref="AA314:AE314"/>
    <mergeCell ref="AF314:AI314"/>
    <mergeCell ref="AJ314:AN314"/>
    <mergeCell ref="AA313:AE313"/>
    <mergeCell ref="AF313:AI313"/>
    <mergeCell ref="AJ313:AN313"/>
    <mergeCell ref="AO313:AR313"/>
    <mergeCell ref="AS313:AW313"/>
    <mergeCell ref="AX313:BA313"/>
    <mergeCell ref="A310:BL310"/>
    <mergeCell ref="A311:BM311"/>
    <mergeCell ref="A312:M313"/>
    <mergeCell ref="N312:U313"/>
    <mergeCell ref="V312:Z313"/>
    <mergeCell ref="AA312:AI312"/>
    <mergeCell ref="AJ312:AR312"/>
    <mergeCell ref="AS312:BA312"/>
    <mergeCell ref="BB312:BJ312"/>
    <mergeCell ref="BK312:BS312"/>
    <mergeCell ref="AZ304:BD304"/>
    <mergeCell ref="A305:F305"/>
    <mergeCell ref="G305:S305"/>
    <mergeCell ref="T305:Z305"/>
    <mergeCell ref="AA305:AE305"/>
    <mergeCell ref="AF305:AJ305"/>
    <mergeCell ref="AK305:AO305"/>
    <mergeCell ref="AP305:AT305"/>
    <mergeCell ref="AU305:AY305"/>
    <mergeCell ref="AZ305:BD305"/>
    <mergeCell ref="AU303:AY303"/>
    <mergeCell ref="AZ303:BD303"/>
    <mergeCell ref="A304:F304"/>
    <mergeCell ref="G304:S304"/>
    <mergeCell ref="T304:Z304"/>
    <mergeCell ref="AA304:AE304"/>
    <mergeCell ref="AF304:AJ304"/>
    <mergeCell ref="AK304:AO304"/>
    <mergeCell ref="AP304:AT304"/>
    <mergeCell ref="AU304:AY304"/>
    <mergeCell ref="AP302:AT302"/>
    <mergeCell ref="AU302:AY302"/>
    <mergeCell ref="AZ302:BD302"/>
    <mergeCell ref="A303:F303"/>
    <mergeCell ref="G303:S303"/>
    <mergeCell ref="T303:Z303"/>
    <mergeCell ref="AA303:AE303"/>
    <mergeCell ref="AF303:AJ303"/>
    <mergeCell ref="AK303:AO303"/>
    <mergeCell ref="AP303:AT303"/>
    <mergeCell ref="A299:BL299"/>
    <mergeCell ref="A300:BD300"/>
    <mergeCell ref="A301:F302"/>
    <mergeCell ref="G301:S302"/>
    <mergeCell ref="T301:Z302"/>
    <mergeCell ref="AA301:AO301"/>
    <mergeCell ref="AP301:BD301"/>
    <mergeCell ref="AA302:AE302"/>
    <mergeCell ref="AF302:AJ302"/>
    <mergeCell ref="AK302:AO302"/>
    <mergeCell ref="AP295:AT295"/>
    <mergeCell ref="AU295:AY295"/>
    <mergeCell ref="AZ295:BD295"/>
    <mergeCell ref="BE295:BI295"/>
    <mergeCell ref="BJ295:BN295"/>
    <mergeCell ref="BO295:BS295"/>
    <mergeCell ref="A295:F295"/>
    <mergeCell ref="G295:S295"/>
    <mergeCell ref="T295:Z295"/>
    <mergeCell ref="AA295:AE295"/>
    <mergeCell ref="AF295:AJ295"/>
    <mergeCell ref="AK295:AO295"/>
    <mergeCell ref="AP294:AT294"/>
    <mergeCell ref="AU294:AY294"/>
    <mergeCell ref="AZ294:BD294"/>
    <mergeCell ref="BE294:BI294"/>
    <mergeCell ref="BJ294:BN294"/>
    <mergeCell ref="BO294:BS294"/>
    <mergeCell ref="A294:F294"/>
    <mergeCell ref="G294:S294"/>
    <mergeCell ref="T294:Z294"/>
    <mergeCell ref="AA294:AE294"/>
    <mergeCell ref="AF294:AJ294"/>
    <mergeCell ref="AK294:AO294"/>
    <mergeCell ref="AP293:AT293"/>
    <mergeCell ref="AU293:AY293"/>
    <mergeCell ref="AZ293:BD293"/>
    <mergeCell ref="BE293:BI293"/>
    <mergeCell ref="BJ293:BN293"/>
    <mergeCell ref="BO293:BS293"/>
    <mergeCell ref="A293:F293"/>
    <mergeCell ref="G293:S293"/>
    <mergeCell ref="T293:Z293"/>
    <mergeCell ref="AA293:AE293"/>
    <mergeCell ref="AF293:AJ293"/>
    <mergeCell ref="AK293:AO293"/>
    <mergeCell ref="AP292:AT292"/>
    <mergeCell ref="AU292:AY292"/>
    <mergeCell ref="AZ292:BD292"/>
    <mergeCell ref="BE292:BI292"/>
    <mergeCell ref="BJ292:BN292"/>
    <mergeCell ref="BO292:BS292"/>
    <mergeCell ref="A290:BS290"/>
    <mergeCell ref="A291:F292"/>
    <mergeCell ref="G291:S292"/>
    <mergeCell ref="T291:Z292"/>
    <mergeCell ref="AA291:AO291"/>
    <mergeCell ref="AP291:BD291"/>
    <mergeCell ref="BE291:BS291"/>
    <mergeCell ref="AA292:AE292"/>
    <mergeCell ref="AF292:AJ292"/>
    <mergeCell ref="AK292:AO292"/>
    <mergeCell ref="BA284:BC284"/>
    <mergeCell ref="BD284:BF284"/>
    <mergeCell ref="BG284:BI284"/>
    <mergeCell ref="BJ284:BL284"/>
    <mergeCell ref="A288:BL288"/>
    <mergeCell ref="A289:BS289"/>
    <mergeCell ref="AL285:AN285"/>
    <mergeCell ref="AO285:AQ285"/>
    <mergeCell ref="AR285:AT285"/>
    <mergeCell ref="AU285:AW285"/>
    <mergeCell ref="AI284:AK284"/>
    <mergeCell ref="AL284:AN284"/>
    <mergeCell ref="AO284:AQ284"/>
    <mergeCell ref="AR284:AT284"/>
    <mergeCell ref="AU284:AW284"/>
    <mergeCell ref="AX284:AZ284"/>
    <mergeCell ref="BA283:BC283"/>
    <mergeCell ref="BD283:BF283"/>
    <mergeCell ref="BG283:BI283"/>
    <mergeCell ref="BJ283:BL283"/>
    <mergeCell ref="A284:C284"/>
    <mergeCell ref="D284:V284"/>
    <mergeCell ref="W284:Y284"/>
    <mergeCell ref="Z284:AB284"/>
    <mergeCell ref="AC284:AE284"/>
    <mergeCell ref="AF284:AH284"/>
    <mergeCell ref="AI283:AK283"/>
    <mergeCell ref="AL283:AN283"/>
    <mergeCell ref="AO283:AQ283"/>
    <mergeCell ref="AR283:AT283"/>
    <mergeCell ref="AU283:AW283"/>
    <mergeCell ref="AX283:AZ283"/>
    <mergeCell ref="BA282:BC282"/>
    <mergeCell ref="BD282:BF282"/>
    <mergeCell ref="BG282:BI282"/>
    <mergeCell ref="BJ282:BL282"/>
    <mergeCell ref="A283:C283"/>
    <mergeCell ref="D283:V283"/>
    <mergeCell ref="W283:Y283"/>
    <mergeCell ref="Z283:AB283"/>
    <mergeCell ref="AC283:AE283"/>
    <mergeCell ref="AF283:AH283"/>
    <mergeCell ref="AI282:AK282"/>
    <mergeCell ref="AL282:AN282"/>
    <mergeCell ref="AO282:AQ282"/>
    <mergeCell ref="AR282:AT282"/>
    <mergeCell ref="AU282:AW282"/>
    <mergeCell ref="AX282:AZ282"/>
    <mergeCell ref="A282:C282"/>
    <mergeCell ref="D282:V282"/>
    <mergeCell ref="W282:Y282"/>
    <mergeCell ref="Z282:AB282"/>
    <mergeCell ref="AC282:AE282"/>
    <mergeCell ref="AF282:AH282"/>
    <mergeCell ref="BJ280:BL281"/>
    <mergeCell ref="W281:Y281"/>
    <mergeCell ref="Z281:AB281"/>
    <mergeCell ref="AC281:AE281"/>
    <mergeCell ref="AF281:AH281"/>
    <mergeCell ref="AI281:AK281"/>
    <mergeCell ref="AL281:AN281"/>
    <mergeCell ref="AO281:AQ281"/>
    <mergeCell ref="AR281:AT281"/>
    <mergeCell ref="BG279:BL279"/>
    <mergeCell ref="W280:AB280"/>
    <mergeCell ref="AC280:AH280"/>
    <mergeCell ref="AI280:AN280"/>
    <mergeCell ref="AO280:AT280"/>
    <mergeCell ref="AU280:AW281"/>
    <mergeCell ref="AX280:AZ281"/>
    <mergeCell ref="BA280:BC281"/>
    <mergeCell ref="BD280:BF281"/>
    <mergeCell ref="BG280:BI281"/>
    <mergeCell ref="A279:C281"/>
    <mergeCell ref="D279:V281"/>
    <mergeCell ref="W279:AH279"/>
    <mergeCell ref="AI279:AT279"/>
    <mergeCell ref="AU279:AZ279"/>
    <mergeCell ref="BA279:BF279"/>
    <mergeCell ref="AT274:AX274"/>
    <mergeCell ref="AY274:BC274"/>
    <mergeCell ref="BD274:BH274"/>
    <mergeCell ref="BI274:BM274"/>
    <mergeCell ref="BN274:BR274"/>
    <mergeCell ref="A278:BL278"/>
    <mergeCell ref="BI275:BM275"/>
    <mergeCell ref="BN275:BR275"/>
    <mergeCell ref="A274:T274"/>
    <mergeCell ref="U274:Y274"/>
    <mergeCell ref="Z274:AD274"/>
    <mergeCell ref="AE274:AI274"/>
    <mergeCell ref="AJ274:AN274"/>
    <mergeCell ref="AO274:AS274"/>
    <mergeCell ref="AO273:AS273"/>
    <mergeCell ref="AT273:AX273"/>
    <mergeCell ref="AY273:BC273"/>
    <mergeCell ref="BD273:BH273"/>
    <mergeCell ref="BI273:BM273"/>
    <mergeCell ref="BN273:BR273"/>
    <mergeCell ref="AT272:AX272"/>
    <mergeCell ref="AY272:BC272"/>
    <mergeCell ref="BD272:BH272"/>
    <mergeCell ref="BI272:BM272"/>
    <mergeCell ref="BN272:BR272"/>
    <mergeCell ref="A273:T273"/>
    <mergeCell ref="U273:Y273"/>
    <mergeCell ref="Z273:AD273"/>
    <mergeCell ref="AE273:AI273"/>
    <mergeCell ref="AJ273:AN273"/>
    <mergeCell ref="A272:T272"/>
    <mergeCell ref="U272:Y272"/>
    <mergeCell ref="Z272:AD272"/>
    <mergeCell ref="AE272:AI272"/>
    <mergeCell ref="AJ272:AN272"/>
    <mergeCell ref="AO272:AS272"/>
    <mergeCell ref="AO271:AS271"/>
    <mergeCell ref="AT271:AX271"/>
    <mergeCell ref="AY271:BC271"/>
    <mergeCell ref="BD271:BH271"/>
    <mergeCell ref="BI271:BM271"/>
    <mergeCell ref="BN271:BR271"/>
    <mergeCell ref="A270:T271"/>
    <mergeCell ref="U270:AD270"/>
    <mergeCell ref="AE270:AN270"/>
    <mergeCell ref="AO270:AX270"/>
    <mergeCell ref="AY270:BH270"/>
    <mergeCell ref="BI270:BR270"/>
    <mergeCell ref="U271:Y271"/>
    <mergeCell ref="Z271:AD271"/>
    <mergeCell ref="AE271:AI271"/>
    <mergeCell ref="AJ271:AN271"/>
    <mergeCell ref="AP205:AT205"/>
    <mergeCell ref="AU205:AY205"/>
    <mergeCell ref="AZ205:BD205"/>
    <mergeCell ref="BE205:BI205"/>
    <mergeCell ref="A268:BL268"/>
    <mergeCell ref="A269:BR269"/>
    <mergeCell ref="BE206:BI206"/>
    <mergeCell ref="A207:C207"/>
    <mergeCell ref="D207:P207"/>
    <mergeCell ref="Q207:U207"/>
    <mergeCell ref="AP204:AT204"/>
    <mergeCell ref="AU204:AY204"/>
    <mergeCell ref="AZ204:BD204"/>
    <mergeCell ref="BE204:BI204"/>
    <mergeCell ref="A205:C205"/>
    <mergeCell ref="D205:P205"/>
    <mergeCell ref="Q205:U205"/>
    <mergeCell ref="V205:AE205"/>
    <mergeCell ref="AF205:AJ205"/>
    <mergeCell ref="AK205:AO205"/>
    <mergeCell ref="AP203:AT203"/>
    <mergeCell ref="AU203:AY203"/>
    <mergeCell ref="AZ203:BD203"/>
    <mergeCell ref="BE203:BI203"/>
    <mergeCell ref="A204:C204"/>
    <mergeCell ref="D204:P204"/>
    <mergeCell ref="Q204:U204"/>
    <mergeCell ref="V204:AE204"/>
    <mergeCell ref="AF204:AJ204"/>
    <mergeCell ref="AK204:AO204"/>
    <mergeCell ref="AP202:AT202"/>
    <mergeCell ref="AU202:AY202"/>
    <mergeCell ref="AZ202:BD202"/>
    <mergeCell ref="BE202:BI202"/>
    <mergeCell ref="A203:C203"/>
    <mergeCell ref="D203:P203"/>
    <mergeCell ref="Q203:U203"/>
    <mergeCell ref="V203:AE203"/>
    <mergeCell ref="AF203:AJ203"/>
    <mergeCell ref="AK203:AO203"/>
    <mergeCell ref="BT137:BX137"/>
    <mergeCell ref="A200:BL200"/>
    <mergeCell ref="A201:C202"/>
    <mergeCell ref="D201:P202"/>
    <mergeCell ref="Q201:U202"/>
    <mergeCell ref="V201:AE202"/>
    <mergeCell ref="AF201:AT201"/>
    <mergeCell ref="AU201:BI201"/>
    <mergeCell ref="AF202:AJ202"/>
    <mergeCell ref="AK202:AO202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A135:C135"/>
    <mergeCell ref="D135:P135"/>
    <mergeCell ref="Q135:U135"/>
    <mergeCell ref="V135:AE135"/>
    <mergeCell ref="AF135:AJ135"/>
    <mergeCell ref="AK135:AO135"/>
    <mergeCell ref="BJ133:BX133"/>
    <mergeCell ref="AF134:AJ134"/>
    <mergeCell ref="AK134:AO134"/>
    <mergeCell ref="AP134:AT134"/>
    <mergeCell ref="AU134:AY134"/>
    <mergeCell ref="AZ134:BD134"/>
    <mergeCell ref="BE134:BI134"/>
    <mergeCell ref="BJ134:BN134"/>
    <mergeCell ref="BO134:BS134"/>
    <mergeCell ref="BT134:BX134"/>
    <mergeCell ref="A133:C134"/>
    <mergeCell ref="D133:P134"/>
    <mergeCell ref="Q133:U134"/>
    <mergeCell ref="V133:AE134"/>
    <mergeCell ref="AF133:AT133"/>
    <mergeCell ref="AU133:BI133"/>
    <mergeCell ref="AO113:AS113"/>
    <mergeCell ref="AT113:AX113"/>
    <mergeCell ref="AY113:BC113"/>
    <mergeCell ref="BD113:BH113"/>
    <mergeCell ref="A131:BL131"/>
    <mergeCell ref="A132:BL132"/>
    <mergeCell ref="AJ114:AN114"/>
    <mergeCell ref="AO114:AS114"/>
    <mergeCell ref="AT114:AX114"/>
    <mergeCell ref="AY114:BC114"/>
    <mergeCell ref="AO112:AS112"/>
    <mergeCell ref="AT112:AX112"/>
    <mergeCell ref="AY112:BC112"/>
    <mergeCell ref="BD112:BH112"/>
    <mergeCell ref="A113:C113"/>
    <mergeCell ref="D113:T113"/>
    <mergeCell ref="U113:Y113"/>
    <mergeCell ref="Z113:AD113"/>
    <mergeCell ref="AE113:AI113"/>
    <mergeCell ref="AJ113:AN113"/>
    <mergeCell ref="AO111:AS111"/>
    <mergeCell ref="AT111:AX111"/>
    <mergeCell ref="AY111:BC111"/>
    <mergeCell ref="BD111:BH111"/>
    <mergeCell ref="A112:C112"/>
    <mergeCell ref="D112:T112"/>
    <mergeCell ref="U112:Y112"/>
    <mergeCell ref="Z112:AD112"/>
    <mergeCell ref="AE112:AI112"/>
    <mergeCell ref="AJ112:AN112"/>
    <mergeCell ref="A111:C111"/>
    <mergeCell ref="D111:T111"/>
    <mergeCell ref="U111:Y111"/>
    <mergeCell ref="Z111:AD111"/>
    <mergeCell ref="AE111:AI111"/>
    <mergeCell ref="AJ111:AN111"/>
    <mergeCell ref="AE110:AI110"/>
    <mergeCell ref="AJ110:AN110"/>
    <mergeCell ref="AO110:AS110"/>
    <mergeCell ref="AT110:AX110"/>
    <mergeCell ref="AY110:BC110"/>
    <mergeCell ref="BD110:BH110"/>
    <mergeCell ref="BQ90:BT90"/>
    <mergeCell ref="BU90:BY90"/>
    <mergeCell ref="A107:BL107"/>
    <mergeCell ref="A108:BH108"/>
    <mergeCell ref="A109:C110"/>
    <mergeCell ref="D109:T110"/>
    <mergeCell ref="U109:AN109"/>
    <mergeCell ref="AO109:BH109"/>
    <mergeCell ref="U110:Y110"/>
    <mergeCell ref="Z110:AD110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70:AV70"/>
    <mergeCell ref="AW70:BA70"/>
    <mergeCell ref="BB70:BF70"/>
    <mergeCell ref="BG70:BK70"/>
    <mergeCell ref="A74:BL74"/>
    <mergeCell ref="A75:BK75"/>
    <mergeCell ref="AM71:AQ71"/>
    <mergeCell ref="AR71:AV71"/>
    <mergeCell ref="AW71:BA71"/>
    <mergeCell ref="BB71:BF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68:D68"/>
    <mergeCell ref="E68:W68"/>
    <mergeCell ref="X68:AB68"/>
    <mergeCell ref="AC68:AG68"/>
    <mergeCell ref="AH68:AL68"/>
    <mergeCell ref="AM68:AQ68"/>
    <mergeCell ref="AH67:AL67"/>
    <mergeCell ref="AM67:AQ67"/>
    <mergeCell ref="AR67:AV67"/>
    <mergeCell ref="AW67:BA67"/>
    <mergeCell ref="BB67:BF67"/>
    <mergeCell ref="BG67:BK67"/>
    <mergeCell ref="BQ62:BT62"/>
    <mergeCell ref="BU62:BY62"/>
    <mergeCell ref="A64:BL64"/>
    <mergeCell ref="A65:BK65"/>
    <mergeCell ref="A66:D67"/>
    <mergeCell ref="E66:W67"/>
    <mergeCell ref="X66:AQ66"/>
    <mergeCell ref="AR66:BK66"/>
    <mergeCell ref="X67:AB67"/>
    <mergeCell ref="AC67:AG67"/>
    <mergeCell ref="AN62:AR62"/>
    <mergeCell ref="AS62:AW62"/>
    <mergeCell ref="AX62:BA62"/>
    <mergeCell ref="BB62:BF62"/>
    <mergeCell ref="BG62:BK62"/>
    <mergeCell ref="BL62:BP62"/>
    <mergeCell ref="A62:E62"/>
    <mergeCell ref="F62:T62"/>
    <mergeCell ref="U62:Y62"/>
    <mergeCell ref="Z62:AD62"/>
    <mergeCell ref="AE62:AH62"/>
    <mergeCell ref="AI62:AM62"/>
    <mergeCell ref="AX61:BA61"/>
    <mergeCell ref="BB61:BF61"/>
    <mergeCell ref="BG61:BK61"/>
    <mergeCell ref="BL61:BP61"/>
    <mergeCell ref="BQ61:BT61"/>
    <mergeCell ref="BU61:BY61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N61:AR61"/>
    <mergeCell ref="AS61:AW61"/>
    <mergeCell ref="AN60:AR60"/>
    <mergeCell ref="AS60:AW60"/>
    <mergeCell ref="AX60:BA60"/>
    <mergeCell ref="BB60:BF60"/>
    <mergeCell ref="BG60:BK60"/>
    <mergeCell ref="BL60:BP60"/>
    <mergeCell ref="BG59:BK59"/>
    <mergeCell ref="BL59:BP59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E59:AH59"/>
    <mergeCell ref="AI59:AM59"/>
    <mergeCell ref="AN59:AR59"/>
    <mergeCell ref="AS59:AW59"/>
    <mergeCell ref="AX59:BA59"/>
    <mergeCell ref="BB59:BF59"/>
    <mergeCell ref="BU52:BY52"/>
    <mergeCell ref="A56:BL56"/>
    <mergeCell ref="A57:BY57"/>
    <mergeCell ref="A58:E59"/>
    <mergeCell ref="F58:T59"/>
    <mergeCell ref="U58:AM58"/>
    <mergeCell ref="AN58:BF58"/>
    <mergeCell ref="BG58:BY58"/>
    <mergeCell ref="U59:Y59"/>
    <mergeCell ref="Z59:AD59"/>
    <mergeCell ref="AS52:AW52"/>
    <mergeCell ref="AX52:BA52"/>
    <mergeCell ref="BB52:BF52"/>
    <mergeCell ref="BG52:BK52"/>
    <mergeCell ref="BL52:BP52"/>
    <mergeCell ref="BQ52:BT52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AW40:BA40"/>
    <mergeCell ref="BB40:BF40"/>
    <mergeCell ref="BG40:BK40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:A105 A113:A128 A284:A285">
    <cfRule type="cellIs" dxfId="7" priority="3" stopIfTrue="1" operator="equal">
      <formula>A89</formula>
    </cfRule>
  </conditionalFormatting>
  <conditionalFormatting sqref="A137:C198 A205:C266">
    <cfRule type="cellIs" dxfId="6" priority="1" stopIfTrue="1" operator="equal">
      <formula>A136</formula>
    </cfRule>
    <cfRule type="cellIs" dxfId="5" priority="2" stopIfTrue="1" operator="equal">
      <formula>0</formula>
    </cfRule>
  </conditionalFormatting>
  <conditionalFormatting sqref="A129">
    <cfRule type="cellIs" dxfId="4" priority="5" stopIfTrue="1" operator="equal">
      <formula>A113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426"/>
  <sheetViews>
    <sheetView topLeftCell="A100"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2" t="s">
        <v>129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</row>
    <row r="2" spans="1:79" ht="14.25" customHeight="1">
      <c r="A2" s="40" t="s">
        <v>347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15" customHeight="1">
      <c r="A4" s="13" t="s">
        <v>179</v>
      </c>
      <c r="B4" s="146" t="s">
        <v>316</v>
      </c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0"/>
      <c r="AH4" s="43" t="s">
        <v>315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51" t="s">
        <v>321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186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177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>
      <c r="BE6" s="16"/>
      <c r="BF6" s="16"/>
      <c r="BG6" s="16"/>
      <c r="BH6" s="16"/>
      <c r="BI6" s="16"/>
      <c r="BJ6" s="16"/>
      <c r="BK6" s="16"/>
      <c r="BL6" s="16"/>
    </row>
    <row r="7" spans="1:79" ht="15" customHeight="1">
      <c r="A7" s="13" t="s">
        <v>188</v>
      </c>
      <c r="B7" s="146" t="s">
        <v>364</v>
      </c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0"/>
      <c r="AH7" s="43" t="s">
        <v>365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51" t="s">
        <v>321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189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177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14.25" customHeight="1">
      <c r="A10" s="13" t="s">
        <v>190</v>
      </c>
      <c r="B10" s="43" t="s">
        <v>1858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1859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1860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2" t="s">
        <v>1861</v>
      </c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22"/>
      <c r="BL10" s="151" t="s">
        <v>322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>
      <c r="B11" s="41" t="s">
        <v>191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193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194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192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178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>
      <c r="A13" s="34" t="s">
        <v>348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>
      <c r="A15" s="144" t="s">
        <v>1855</v>
      </c>
      <c r="B15" s="145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  <c r="BJ15" s="145"/>
      <c r="BK15" s="145"/>
      <c r="BL15" s="145"/>
      <c r="BM15" s="145"/>
      <c r="BN15" s="145"/>
      <c r="BO15" s="145"/>
      <c r="BP15" s="145"/>
      <c r="BQ15" s="145"/>
      <c r="BR15" s="145"/>
      <c r="BS15" s="145"/>
      <c r="BT15" s="145"/>
      <c r="BU15" s="145"/>
      <c r="BV15" s="145"/>
      <c r="BW15" s="145"/>
      <c r="BX15" s="145"/>
      <c r="BY15" s="145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93" t="s">
        <v>163</v>
      </c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</row>
    <row r="18" spans="1:79" ht="45" customHeight="1">
      <c r="A18" s="144" t="s">
        <v>1856</v>
      </c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60" customHeight="1">
      <c r="A21" s="144" t="s">
        <v>1857</v>
      </c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>
      <c r="A24" s="91" t="s">
        <v>333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</row>
    <row r="25" spans="1:79" ht="15" customHeight="1">
      <c r="A25" s="38" t="s">
        <v>323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>
      <c r="A26" s="65" t="s">
        <v>3</v>
      </c>
      <c r="B26" s="66"/>
      <c r="C26" s="66"/>
      <c r="D26" s="67"/>
      <c r="E26" s="65" t="s">
        <v>20</v>
      </c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32" t="s">
        <v>324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327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334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>
      <c r="A27" s="68"/>
      <c r="B27" s="69"/>
      <c r="C27" s="69"/>
      <c r="D27" s="70"/>
      <c r="E27" s="68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2" t="s">
        <v>130</v>
      </c>
      <c r="AF27" s="63"/>
      <c r="AG27" s="63"/>
      <c r="AH27" s="64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2" t="s">
        <v>130</v>
      </c>
      <c r="AY27" s="63"/>
      <c r="AZ27" s="63"/>
      <c r="BA27" s="64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2" t="s">
        <v>130</v>
      </c>
      <c r="BR27" s="63"/>
      <c r="BS27" s="63"/>
      <c r="BT27" s="64"/>
      <c r="BU27" s="47" t="s">
        <v>109</v>
      </c>
      <c r="BV27" s="48"/>
      <c r="BW27" s="48"/>
      <c r="BX27" s="48"/>
      <c r="BY27" s="49"/>
    </row>
    <row r="28" spans="1:79" ht="15" customHeight="1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50" t="s">
        <v>103</v>
      </c>
      <c r="AF29" s="51"/>
      <c r="AG29" s="51"/>
      <c r="AH29" s="52"/>
      <c r="AI29" s="58" t="s">
        <v>197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197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197</v>
      </c>
      <c r="BV29" s="59"/>
      <c r="BW29" s="59"/>
      <c r="BX29" s="59"/>
      <c r="BY29" s="60"/>
      <c r="CA29" t="s">
        <v>28</v>
      </c>
    </row>
    <row r="30" spans="1:79" s="111" customFormat="1" ht="25.5" customHeight="1">
      <c r="A30" s="101"/>
      <c r="B30" s="102"/>
      <c r="C30" s="102"/>
      <c r="D30" s="103"/>
      <c r="E30" s="104" t="s">
        <v>201</v>
      </c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6"/>
      <c r="U30" s="107" t="s">
        <v>200</v>
      </c>
      <c r="V30" s="107"/>
      <c r="W30" s="107"/>
      <c r="X30" s="107"/>
      <c r="Y30" s="107"/>
      <c r="Z30" s="107">
        <v>2766916.32</v>
      </c>
      <c r="AA30" s="107"/>
      <c r="AB30" s="107"/>
      <c r="AC30" s="107"/>
      <c r="AD30" s="107"/>
      <c r="AE30" s="108">
        <v>1272000</v>
      </c>
      <c r="AF30" s="109"/>
      <c r="AG30" s="109"/>
      <c r="AH30" s="110"/>
      <c r="AI30" s="108">
        <f>IF(ISNUMBER(U30),U30,0)+IF(ISNUMBER(Z30),Z30,0)</f>
        <v>2766916.32</v>
      </c>
      <c r="AJ30" s="109"/>
      <c r="AK30" s="109"/>
      <c r="AL30" s="109"/>
      <c r="AM30" s="110"/>
      <c r="AN30" s="108" t="s">
        <v>200</v>
      </c>
      <c r="AO30" s="109"/>
      <c r="AP30" s="109"/>
      <c r="AQ30" s="109"/>
      <c r="AR30" s="110"/>
      <c r="AS30" s="108">
        <v>2592302.2200000002</v>
      </c>
      <c r="AT30" s="109"/>
      <c r="AU30" s="109"/>
      <c r="AV30" s="109"/>
      <c r="AW30" s="110"/>
      <c r="AX30" s="108">
        <v>1160990</v>
      </c>
      <c r="AY30" s="109"/>
      <c r="AZ30" s="109"/>
      <c r="BA30" s="110"/>
      <c r="BB30" s="108">
        <f>IF(ISNUMBER(AN30),AN30,0)+IF(ISNUMBER(AS30),AS30,0)</f>
        <v>2592302.2200000002</v>
      </c>
      <c r="BC30" s="109"/>
      <c r="BD30" s="109"/>
      <c r="BE30" s="109"/>
      <c r="BF30" s="110"/>
      <c r="BG30" s="108" t="s">
        <v>200</v>
      </c>
      <c r="BH30" s="109"/>
      <c r="BI30" s="109"/>
      <c r="BJ30" s="109"/>
      <c r="BK30" s="110"/>
      <c r="BL30" s="108">
        <v>446000</v>
      </c>
      <c r="BM30" s="109"/>
      <c r="BN30" s="109"/>
      <c r="BO30" s="109"/>
      <c r="BP30" s="110"/>
      <c r="BQ30" s="108">
        <v>0</v>
      </c>
      <c r="BR30" s="109"/>
      <c r="BS30" s="109"/>
      <c r="BT30" s="110"/>
      <c r="BU30" s="108">
        <f>IF(ISNUMBER(BG30),BG30,0)+IF(ISNUMBER(BL30),BL30,0)</f>
        <v>446000</v>
      </c>
      <c r="BV30" s="109"/>
      <c r="BW30" s="109"/>
      <c r="BX30" s="109"/>
      <c r="BY30" s="110"/>
      <c r="CA30" s="111" t="s">
        <v>29</v>
      </c>
    </row>
    <row r="31" spans="1:79" s="111" customFormat="1" ht="12.75" customHeight="1">
      <c r="A31" s="101">
        <v>21080500</v>
      </c>
      <c r="B31" s="102"/>
      <c r="C31" s="102"/>
      <c r="D31" s="103"/>
      <c r="E31" s="104" t="s">
        <v>366</v>
      </c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6"/>
      <c r="U31" s="107" t="s">
        <v>200</v>
      </c>
      <c r="V31" s="107"/>
      <c r="W31" s="107"/>
      <c r="X31" s="107"/>
      <c r="Y31" s="107"/>
      <c r="Z31" s="107">
        <v>2766916.32</v>
      </c>
      <c r="AA31" s="107"/>
      <c r="AB31" s="107"/>
      <c r="AC31" s="107"/>
      <c r="AD31" s="107"/>
      <c r="AE31" s="108">
        <v>1272000</v>
      </c>
      <c r="AF31" s="109"/>
      <c r="AG31" s="109"/>
      <c r="AH31" s="110"/>
      <c r="AI31" s="108">
        <f>IF(ISNUMBER(U31),U31,0)+IF(ISNUMBER(Z31),Z31,0)</f>
        <v>2766916.32</v>
      </c>
      <c r="AJ31" s="109"/>
      <c r="AK31" s="109"/>
      <c r="AL31" s="109"/>
      <c r="AM31" s="110"/>
      <c r="AN31" s="108" t="s">
        <v>200</v>
      </c>
      <c r="AO31" s="109"/>
      <c r="AP31" s="109"/>
      <c r="AQ31" s="109"/>
      <c r="AR31" s="110"/>
      <c r="AS31" s="108">
        <v>2592302.2200000002</v>
      </c>
      <c r="AT31" s="109"/>
      <c r="AU31" s="109"/>
      <c r="AV31" s="109"/>
      <c r="AW31" s="110"/>
      <c r="AX31" s="108">
        <v>1160990</v>
      </c>
      <c r="AY31" s="109"/>
      <c r="AZ31" s="109"/>
      <c r="BA31" s="110"/>
      <c r="BB31" s="108">
        <f>IF(ISNUMBER(AN31),AN31,0)+IF(ISNUMBER(AS31),AS31,0)</f>
        <v>2592302.2200000002</v>
      </c>
      <c r="BC31" s="109"/>
      <c r="BD31" s="109"/>
      <c r="BE31" s="109"/>
      <c r="BF31" s="110"/>
      <c r="BG31" s="108" t="s">
        <v>200</v>
      </c>
      <c r="BH31" s="109"/>
      <c r="BI31" s="109"/>
      <c r="BJ31" s="109"/>
      <c r="BK31" s="110"/>
      <c r="BL31" s="108">
        <v>446000</v>
      </c>
      <c r="BM31" s="109"/>
      <c r="BN31" s="109"/>
      <c r="BO31" s="109"/>
      <c r="BP31" s="110"/>
      <c r="BQ31" s="108">
        <v>0</v>
      </c>
      <c r="BR31" s="109"/>
      <c r="BS31" s="109"/>
      <c r="BT31" s="110"/>
      <c r="BU31" s="108">
        <f>IF(ISNUMBER(BG31),BG31,0)+IF(ISNUMBER(BL31),BL31,0)</f>
        <v>446000</v>
      </c>
      <c r="BV31" s="109"/>
      <c r="BW31" s="109"/>
      <c r="BX31" s="109"/>
      <c r="BY31" s="110"/>
    </row>
    <row r="32" spans="1:79" s="7" customFormat="1" ht="12.75" customHeight="1">
      <c r="A32" s="98"/>
      <c r="B32" s="99"/>
      <c r="C32" s="99"/>
      <c r="D32" s="100"/>
      <c r="E32" s="112" t="s">
        <v>161</v>
      </c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4"/>
      <c r="U32" s="115">
        <v>0</v>
      </c>
      <c r="V32" s="115"/>
      <c r="W32" s="115"/>
      <c r="X32" s="115"/>
      <c r="Y32" s="115"/>
      <c r="Z32" s="115">
        <v>2766916.32</v>
      </c>
      <c r="AA32" s="115"/>
      <c r="AB32" s="115"/>
      <c r="AC32" s="115"/>
      <c r="AD32" s="115"/>
      <c r="AE32" s="116">
        <v>1272000</v>
      </c>
      <c r="AF32" s="117"/>
      <c r="AG32" s="117"/>
      <c r="AH32" s="118"/>
      <c r="AI32" s="116">
        <f>IF(ISNUMBER(U32),U32,0)+IF(ISNUMBER(Z32),Z32,0)</f>
        <v>2766916.32</v>
      </c>
      <c r="AJ32" s="117"/>
      <c r="AK32" s="117"/>
      <c r="AL32" s="117"/>
      <c r="AM32" s="118"/>
      <c r="AN32" s="116">
        <v>0</v>
      </c>
      <c r="AO32" s="117"/>
      <c r="AP32" s="117"/>
      <c r="AQ32" s="117"/>
      <c r="AR32" s="118"/>
      <c r="AS32" s="116">
        <v>2592302.2200000002</v>
      </c>
      <c r="AT32" s="117"/>
      <c r="AU32" s="117"/>
      <c r="AV32" s="117"/>
      <c r="AW32" s="118"/>
      <c r="AX32" s="116">
        <v>1160990</v>
      </c>
      <c r="AY32" s="117"/>
      <c r="AZ32" s="117"/>
      <c r="BA32" s="118"/>
      <c r="BB32" s="116">
        <f>IF(ISNUMBER(AN32),AN32,0)+IF(ISNUMBER(AS32),AS32,0)</f>
        <v>2592302.2200000002</v>
      </c>
      <c r="BC32" s="117"/>
      <c r="BD32" s="117"/>
      <c r="BE32" s="117"/>
      <c r="BF32" s="118"/>
      <c r="BG32" s="116">
        <v>0</v>
      </c>
      <c r="BH32" s="117"/>
      <c r="BI32" s="117"/>
      <c r="BJ32" s="117"/>
      <c r="BK32" s="118"/>
      <c r="BL32" s="116">
        <v>446000</v>
      </c>
      <c r="BM32" s="117"/>
      <c r="BN32" s="117"/>
      <c r="BO32" s="117"/>
      <c r="BP32" s="118"/>
      <c r="BQ32" s="116">
        <v>0</v>
      </c>
      <c r="BR32" s="117"/>
      <c r="BS32" s="117"/>
      <c r="BT32" s="118"/>
      <c r="BU32" s="116">
        <f>IF(ISNUMBER(BG32),BG32,0)+IF(ISNUMBER(BL32),BL32,0)</f>
        <v>446000</v>
      </c>
      <c r="BV32" s="117"/>
      <c r="BW32" s="117"/>
      <c r="BX32" s="117"/>
      <c r="BY32" s="118"/>
    </row>
    <row r="34" spans="1:79" ht="14.25" customHeight="1">
      <c r="A34" s="91" t="s">
        <v>349</v>
      </c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</row>
    <row r="35" spans="1:79" ht="15" customHeight="1">
      <c r="A35" s="55" t="s">
        <v>323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</row>
    <row r="36" spans="1:79" ht="22.5" customHeight="1">
      <c r="A36" s="65" t="s">
        <v>3</v>
      </c>
      <c r="B36" s="66"/>
      <c r="C36" s="66"/>
      <c r="D36" s="67"/>
      <c r="E36" s="65" t="s">
        <v>20</v>
      </c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7"/>
      <c r="X36" s="47" t="s">
        <v>345</v>
      </c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9"/>
      <c r="AR36" s="32" t="s">
        <v>350</v>
      </c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</row>
    <row r="37" spans="1:79" ht="36" customHeight="1">
      <c r="A37" s="68"/>
      <c r="B37" s="69"/>
      <c r="C37" s="69"/>
      <c r="D37" s="70"/>
      <c r="E37" s="68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70"/>
      <c r="X37" s="32" t="s">
        <v>5</v>
      </c>
      <c r="Y37" s="32"/>
      <c r="Z37" s="32"/>
      <c r="AA37" s="32"/>
      <c r="AB37" s="32"/>
      <c r="AC37" s="32" t="s">
        <v>4</v>
      </c>
      <c r="AD37" s="32"/>
      <c r="AE37" s="32"/>
      <c r="AF37" s="32"/>
      <c r="AG37" s="32"/>
      <c r="AH37" s="62" t="s">
        <v>130</v>
      </c>
      <c r="AI37" s="63"/>
      <c r="AJ37" s="63"/>
      <c r="AK37" s="63"/>
      <c r="AL37" s="64"/>
      <c r="AM37" s="47" t="s">
        <v>6</v>
      </c>
      <c r="AN37" s="48"/>
      <c r="AO37" s="48"/>
      <c r="AP37" s="48"/>
      <c r="AQ37" s="49"/>
      <c r="AR37" s="47" t="s">
        <v>5</v>
      </c>
      <c r="AS37" s="48"/>
      <c r="AT37" s="48"/>
      <c r="AU37" s="48"/>
      <c r="AV37" s="49"/>
      <c r="AW37" s="47" t="s">
        <v>4</v>
      </c>
      <c r="AX37" s="48"/>
      <c r="AY37" s="48"/>
      <c r="AZ37" s="48"/>
      <c r="BA37" s="49"/>
      <c r="BB37" s="62" t="s">
        <v>130</v>
      </c>
      <c r="BC37" s="63"/>
      <c r="BD37" s="63"/>
      <c r="BE37" s="63"/>
      <c r="BF37" s="64"/>
      <c r="BG37" s="47" t="s">
        <v>108</v>
      </c>
      <c r="BH37" s="48"/>
      <c r="BI37" s="48"/>
      <c r="BJ37" s="48"/>
      <c r="BK37" s="49"/>
    </row>
    <row r="38" spans="1:79" ht="15" customHeight="1">
      <c r="A38" s="47">
        <v>1</v>
      </c>
      <c r="B38" s="48"/>
      <c r="C38" s="48"/>
      <c r="D38" s="49"/>
      <c r="E38" s="47">
        <v>2</v>
      </c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9"/>
      <c r="X38" s="32">
        <v>3</v>
      </c>
      <c r="Y38" s="32"/>
      <c r="Z38" s="32"/>
      <c r="AA38" s="32"/>
      <c r="AB38" s="32"/>
      <c r="AC38" s="32">
        <v>4</v>
      </c>
      <c r="AD38" s="32"/>
      <c r="AE38" s="32"/>
      <c r="AF38" s="32"/>
      <c r="AG38" s="32"/>
      <c r="AH38" s="32">
        <v>5</v>
      </c>
      <c r="AI38" s="32"/>
      <c r="AJ38" s="32"/>
      <c r="AK38" s="32"/>
      <c r="AL38" s="32"/>
      <c r="AM38" s="32">
        <v>6</v>
      </c>
      <c r="AN38" s="32"/>
      <c r="AO38" s="32"/>
      <c r="AP38" s="32"/>
      <c r="AQ38" s="32"/>
      <c r="AR38" s="47">
        <v>7</v>
      </c>
      <c r="AS38" s="48"/>
      <c r="AT38" s="48"/>
      <c r="AU38" s="48"/>
      <c r="AV38" s="49"/>
      <c r="AW38" s="47">
        <v>8</v>
      </c>
      <c r="AX38" s="48"/>
      <c r="AY38" s="48"/>
      <c r="AZ38" s="48"/>
      <c r="BA38" s="49"/>
      <c r="BB38" s="47">
        <v>9</v>
      </c>
      <c r="BC38" s="48"/>
      <c r="BD38" s="48"/>
      <c r="BE38" s="48"/>
      <c r="BF38" s="49"/>
      <c r="BG38" s="47">
        <v>10</v>
      </c>
      <c r="BH38" s="48"/>
      <c r="BI38" s="48"/>
      <c r="BJ38" s="48"/>
      <c r="BK38" s="49"/>
    </row>
    <row r="39" spans="1:79" ht="20.25" hidden="1" customHeight="1">
      <c r="A39" s="50" t="s">
        <v>68</v>
      </c>
      <c r="B39" s="51"/>
      <c r="C39" s="51"/>
      <c r="D39" s="52"/>
      <c r="E39" s="50" t="s">
        <v>69</v>
      </c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2"/>
      <c r="X39" s="30" t="s">
        <v>72</v>
      </c>
      <c r="Y39" s="30"/>
      <c r="Z39" s="30"/>
      <c r="AA39" s="30"/>
      <c r="AB39" s="30"/>
      <c r="AC39" s="30" t="s">
        <v>73</v>
      </c>
      <c r="AD39" s="30"/>
      <c r="AE39" s="30"/>
      <c r="AF39" s="30"/>
      <c r="AG39" s="30"/>
      <c r="AH39" s="50" t="s">
        <v>106</v>
      </c>
      <c r="AI39" s="51"/>
      <c r="AJ39" s="51"/>
      <c r="AK39" s="51"/>
      <c r="AL39" s="52"/>
      <c r="AM39" s="58" t="s">
        <v>198</v>
      </c>
      <c r="AN39" s="59"/>
      <c r="AO39" s="59"/>
      <c r="AP39" s="59"/>
      <c r="AQ39" s="60"/>
      <c r="AR39" s="50" t="s">
        <v>74</v>
      </c>
      <c r="AS39" s="51"/>
      <c r="AT39" s="51"/>
      <c r="AU39" s="51"/>
      <c r="AV39" s="52"/>
      <c r="AW39" s="50" t="s">
        <v>75</v>
      </c>
      <c r="AX39" s="51"/>
      <c r="AY39" s="51"/>
      <c r="AZ39" s="51"/>
      <c r="BA39" s="52"/>
      <c r="BB39" s="50" t="s">
        <v>107</v>
      </c>
      <c r="BC39" s="51"/>
      <c r="BD39" s="51"/>
      <c r="BE39" s="51"/>
      <c r="BF39" s="52"/>
      <c r="BG39" s="58" t="s">
        <v>198</v>
      </c>
      <c r="BH39" s="59"/>
      <c r="BI39" s="59"/>
      <c r="BJ39" s="59"/>
      <c r="BK39" s="60"/>
      <c r="CA39" t="s">
        <v>30</v>
      </c>
    </row>
    <row r="40" spans="1:79" s="111" customFormat="1" ht="25.5" customHeight="1">
      <c r="A40" s="101"/>
      <c r="B40" s="102"/>
      <c r="C40" s="102"/>
      <c r="D40" s="103"/>
      <c r="E40" s="104" t="s">
        <v>201</v>
      </c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6"/>
      <c r="X40" s="108" t="s">
        <v>200</v>
      </c>
      <c r="Y40" s="109"/>
      <c r="Z40" s="109"/>
      <c r="AA40" s="109"/>
      <c r="AB40" s="110"/>
      <c r="AC40" s="108">
        <v>0</v>
      </c>
      <c r="AD40" s="109"/>
      <c r="AE40" s="109"/>
      <c r="AF40" s="109"/>
      <c r="AG40" s="110"/>
      <c r="AH40" s="108">
        <v>0</v>
      </c>
      <c r="AI40" s="109"/>
      <c r="AJ40" s="109"/>
      <c r="AK40" s="109"/>
      <c r="AL40" s="110"/>
      <c r="AM40" s="108">
        <f>IF(ISNUMBER(X40),X40,0)+IF(ISNUMBER(AC40),AC40,0)</f>
        <v>0</v>
      </c>
      <c r="AN40" s="109"/>
      <c r="AO40" s="109"/>
      <c r="AP40" s="109"/>
      <c r="AQ40" s="110"/>
      <c r="AR40" s="108" t="s">
        <v>200</v>
      </c>
      <c r="AS40" s="109"/>
      <c r="AT40" s="109"/>
      <c r="AU40" s="109"/>
      <c r="AV40" s="110"/>
      <c r="AW40" s="108">
        <v>0</v>
      </c>
      <c r="AX40" s="109"/>
      <c r="AY40" s="109"/>
      <c r="AZ40" s="109"/>
      <c r="BA40" s="110"/>
      <c r="BB40" s="108">
        <v>0</v>
      </c>
      <c r="BC40" s="109"/>
      <c r="BD40" s="109"/>
      <c r="BE40" s="109"/>
      <c r="BF40" s="110"/>
      <c r="BG40" s="107">
        <f>IF(ISNUMBER(AR40),AR40,0)+IF(ISNUMBER(AW40),AW40,0)</f>
        <v>0</v>
      </c>
      <c r="BH40" s="107"/>
      <c r="BI40" s="107"/>
      <c r="BJ40" s="107"/>
      <c r="BK40" s="107"/>
      <c r="CA40" s="111" t="s">
        <v>31</v>
      </c>
    </row>
    <row r="41" spans="1:79" s="111" customFormat="1" ht="12.75" customHeight="1">
      <c r="A41" s="101">
        <v>21080500</v>
      </c>
      <c r="B41" s="102"/>
      <c r="C41" s="102"/>
      <c r="D41" s="103"/>
      <c r="E41" s="104" t="s">
        <v>366</v>
      </c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6"/>
      <c r="X41" s="108" t="s">
        <v>200</v>
      </c>
      <c r="Y41" s="109"/>
      <c r="Z41" s="109"/>
      <c r="AA41" s="109"/>
      <c r="AB41" s="110"/>
      <c r="AC41" s="108">
        <v>0</v>
      </c>
      <c r="AD41" s="109"/>
      <c r="AE41" s="109"/>
      <c r="AF41" s="109"/>
      <c r="AG41" s="110"/>
      <c r="AH41" s="108">
        <v>0</v>
      </c>
      <c r="AI41" s="109"/>
      <c r="AJ41" s="109"/>
      <c r="AK41" s="109"/>
      <c r="AL41" s="110"/>
      <c r="AM41" s="108">
        <f>IF(ISNUMBER(X41),X41,0)+IF(ISNUMBER(AC41),AC41,0)</f>
        <v>0</v>
      </c>
      <c r="AN41" s="109"/>
      <c r="AO41" s="109"/>
      <c r="AP41" s="109"/>
      <c r="AQ41" s="110"/>
      <c r="AR41" s="108" t="s">
        <v>200</v>
      </c>
      <c r="AS41" s="109"/>
      <c r="AT41" s="109"/>
      <c r="AU41" s="109"/>
      <c r="AV41" s="110"/>
      <c r="AW41" s="108">
        <v>0</v>
      </c>
      <c r="AX41" s="109"/>
      <c r="AY41" s="109"/>
      <c r="AZ41" s="109"/>
      <c r="BA41" s="110"/>
      <c r="BB41" s="108">
        <v>0</v>
      </c>
      <c r="BC41" s="109"/>
      <c r="BD41" s="109"/>
      <c r="BE41" s="109"/>
      <c r="BF41" s="110"/>
      <c r="BG41" s="107">
        <f>IF(ISNUMBER(AR41),AR41,0)+IF(ISNUMBER(AW41),AW41,0)</f>
        <v>0</v>
      </c>
      <c r="BH41" s="107"/>
      <c r="BI41" s="107"/>
      <c r="BJ41" s="107"/>
      <c r="BK41" s="107"/>
    </row>
    <row r="42" spans="1:79" s="7" customFormat="1" ht="12.75" customHeight="1">
      <c r="A42" s="98"/>
      <c r="B42" s="99"/>
      <c r="C42" s="99"/>
      <c r="D42" s="100"/>
      <c r="E42" s="112" t="s">
        <v>161</v>
      </c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4"/>
      <c r="X42" s="116">
        <v>0</v>
      </c>
      <c r="Y42" s="117"/>
      <c r="Z42" s="117"/>
      <c r="AA42" s="117"/>
      <c r="AB42" s="118"/>
      <c r="AC42" s="116">
        <v>0</v>
      </c>
      <c r="AD42" s="117"/>
      <c r="AE42" s="117"/>
      <c r="AF42" s="117"/>
      <c r="AG42" s="118"/>
      <c r="AH42" s="116">
        <v>0</v>
      </c>
      <c r="AI42" s="117"/>
      <c r="AJ42" s="117"/>
      <c r="AK42" s="117"/>
      <c r="AL42" s="118"/>
      <c r="AM42" s="116">
        <f>IF(ISNUMBER(X42),X42,0)+IF(ISNUMBER(AC42),AC42,0)</f>
        <v>0</v>
      </c>
      <c r="AN42" s="117"/>
      <c r="AO42" s="117"/>
      <c r="AP42" s="117"/>
      <c r="AQ42" s="118"/>
      <c r="AR42" s="116">
        <v>0</v>
      </c>
      <c r="AS42" s="117"/>
      <c r="AT42" s="117"/>
      <c r="AU42" s="117"/>
      <c r="AV42" s="118"/>
      <c r="AW42" s="116">
        <v>0</v>
      </c>
      <c r="AX42" s="117"/>
      <c r="AY42" s="117"/>
      <c r="AZ42" s="117"/>
      <c r="BA42" s="118"/>
      <c r="BB42" s="116">
        <v>0</v>
      </c>
      <c r="BC42" s="117"/>
      <c r="BD42" s="117"/>
      <c r="BE42" s="117"/>
      <c r="BF42" s="118"/>
      <c r="BG42" s="115">
        <f>IF(ISNUMBER(AR42),AR42,0)+IF(ISNUMBER(AW42),AW42,0)</f>
        <v>0</v>
      </c>
      <c r="BH42" s="115"/>
      <c r="BI42" s="115"/>
      <c r="BJ42" s="115"/>
      <c r="BK42" s="115"/>
    </row>
    <row r="43" spans="1:79" s="5" customFormat="1" ht="12.75" customHeight="1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</row>
    <row r="45" spans="1:79" s="4" customFormat="1" ht="14.25" customHeight="1">
      <c r="A45" s="34" t="s">
        <v>131</v>
      </c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11"/>
    </row>
    <row r="46" spans="1:79" ht="14.25" customHeight="1">
      <c r="A46" s="34" t="s">
        <v>335</v>
      </c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</row>
    <row r="47" spans="1:79" ht="15" customHeight="1">
      <c r="A47" s="38" t="s">
        <v>323</v>
      </c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</row>
    <row r="48" spans="1:79" ht="23.1" customHeight="1">
      <c r="A48" s="73" t="s">
        <v>132</v>
      </c>
      <c r="B48" s="74"/>
      <c r="C48" s="74"/>
      <c r="D48" s="75"/>
      <c r="E48" s="32" t="s">
        <v>20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47" t="s">
        <v>324</v>
      </c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9"/>
      <c r="AN48" s="47" t="s">
        <v>327</v>
      </c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9"/>
      <c r="BG48" s="47" t="s">
        <v>334</v>
      </c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9"/>
    </row>
    <row r="49" spans="1:79" ht="48.75" customHeight="1">
      <c r="A49" s="76"/>
      <c r="B49" s="77"/>
      <c r="C49" s="77"/>
      <c r="D49" s="78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47" t="s">
        <v>5</v>
      </c>
      <c r="V49" s="48"/>
      <c r="W49" s="48"/>
      <c r="X49" s="48"/>
      <c r="Y49" s="49"/>
      <c r="Z49" s="47" t="s">
        <v>4</v>
      </c>
      <c r="AA49" s="48"/>
      <c r="AB49" s="48"/>
      <c r="AC49" s="48"/>
      <c r="AD49" s="49"/>
      <c r="AE49" s="62" t="s">
        <v>130</v>
      </c>
      <c r="AF49" s="63"/>
      <c r="AG49" s="63"/>
      <c r="AH49" s="64"/>
      <c r="AI49" s="47" t="s">
        <v>6</v>
      </c>
      <c r="AJ49" s="48"/>
      <c r="AK49" s="48"/>
      <c r="AL49" s="48"/>
      <c r="AM49" s="49"/>
      <c r="AN49" s="47" t="s">
        <v>5</v>
      </c>
      <c r="AO49" s="48"/>
      <c r="AP49" s="48"/>
      <c r="AQ49" s="48"/>
      <c r="AR49" s="49"/>
      <c r="AS49" s="47" t="s">
        <v>4</v>
      </c>
      <c r="AT49" s="48"/>
      <c r="AU49" s="48"/>
      <c r="AV49" s="48"/>
      <c r="AW49" s="49"/>
      <c r="AX49" s="62" t="s">
        <v>130</v>
      </c>
      <c r="AY49" s="63"/>
      <c r="AZ49" s="63"/>
      <c r="BA49" s="64"/>
      <c r="BB49" s="47" t="s">
        <v>108</v>
      </c>
      <c r="BC49" s="48"/>
      <c r="BD49" s="48"/>
      <c r="BE49" s="48"/>
      <c r="BF49" s="49"/>
      <c r="BG49" s="47" t="s">
        <v>5</v>
      </c>
      <c r="BH49" s="48"/>
      <c r="BI49" s="48"/>
      <c r="BJ49" s="48"/>
      <c r="BK49" s="49"/>
      <c r="BL49" s="47" t="s">
        <v>4</v>
      </c>
      <c r="BM49" s="48"/>
      <c r="BN49" s="48"/>
      <c r="BO49" s="48"/>
      <c r="BP49" s="49"/>
      <c r="BQ49" s="62" t="s">
        <v>130</v>
      </c>
      <c r="BR49" s="63"/>
      <c r="BS49" s="63"/>
      <c r="BT49" s="64"/>
      <c r="BU49" s="47" t="s">
        <v>109</v>
      </c>
      <c r="BV49" s="48"/>
      <c r="BW49" s="48"/>
      <c r="BX49" s="48"/>
      <c r="BY49" s="49"/>
    </row>
    <row r="50" spans="1:79" ht="15" customHeight="1">
      <c r="A50" s="47">
        <v>1</v>
      </c>
      <c r="B50" s="48"/>
      <c r="C50" s="48"/>
      <c r="D50" s="49"/>
      <c r="E50" s="47">
        <v>2</v>
      </c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9"/>
      <c r="U50" s="47">
        <v>3</v>
      </c>
      <c r="V50" s="48"/>
      <c r="W50" s="48"/>
      <c r="X50" s="48"/>
      <c r="Y50" s="49"/>
      <c r="Z50" s="47">
        <v>4</v>
      </c>
      <c r="AA50" s="48"/>
      <c r="AB50" s="48"/>
      <c r="AC50" s="48"/>
      <c r="AD50" s="49"/>
      <c r="AE50" s="47">
        <v>5</v>
      </c>
      <c r="AF50" s="48"/>
      <c r="AG50" s="48"/>
      <c r="AH50" s="49"/>
      <c r="AI50" s="47">
        <v>6</v>
      </c>
      <c r="AJ50" s="48"/>
      <c r="AK50" s="48"/>
      <c r="AL50" s="48"/>
      <c r="AM50" s="49"/>
      <c r="AN50" s="47">
        <v>7</v>
      </c>
      <c r="AO50" s="48"/>
      <c r="AP50" s="48"/>
      <c r="AQ50" s="48"/>
      <c r="AR50" s="49"/>
      <c r="AS50" s="47">
        <v>8</v>
      </c>
      <c r="AT50" s="48"/>
      <c r="AU50" s="48"/>
      <c r="AV50" s="48"/>
      <c r="AW50" s="49"/>
      <c r="AX50" s="47">
        <v>9</v>
      </c>
      <c r="AY50" s="48"/>
      <c r="AZ50" s="48"/>
      <c r="BA50" s="49"/>
      <c r="BB50" s="47">
        <v>10</v>
      </c>
      <c r="BC50" s="48"/>
      <c r="BD50" s="48"/>
      <c r="BE50" s="48"/>
      <c r="BF50" s="49"/>
      <c r="BG50" s="47">
        <v>11</v>
      </c>
      <c r="BH50" s="48"/>
      <c r="BI50" s="48"/>
      <c r="BJ50" s="48"/>
      <c r="BK50" s="49"/>
      <c r="BL50" s="47">
        <v>12</v>
      </c>
      <c r="BM50" s="48"/>
      <c r="BN50" s="48"/>
      <c r="BO50" s="48"/>
      <c r="BP50" s="49"/>
      <c r="BQ50" s="47">
        <v>13</v>
      </c>
      <c r="BR50" s="48"/>
      <c r="BS50" s="48"/>
      <c r="BT50" s="49"/>
      <c r="BU50" s="47">
        <v>14</v>
      </c>
      <c r="BV50" s="48"/>
      <c r="BW50" s="48"/>
      <c r="BX50" s="48"/>
      <c r="BY50" s="49"/>
    </row>
    <row r="51" spans="1:79" s="1" customFormat="1" ht="12.75" hidden="1" customHeight="1">
      <c r="A51" s="50" t="s">
        <v>76</v>
      </c>
      <c r="B51" s="51"/>
      <c r="C51" s="51"/>
      <c r="D51" s="52"/>
      <c r="E51" s="50" t="s">
        <v>69</v>
      </c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2"/>
      <c r="U51" s="50" t="s">
        <v>77</v>
      </c>
      <c r="V51" s="51"/>
      <c r="W51" s="51"/>
      <c r="X51" s="51"/>
      <c r="Y51" s="52"/>
      <c r="Z51" s="50" t="s">
        <v>78</v>
      </c>
      <c r="AA51" s="51"/>
      <c r="AB51" s="51"/>
      <c r="AC51" s="51"/>
      <c r="AD51" s="52"/>
      <c r="AE51" s="50" t="s">
        <v>103</v>
      </c>
      <c r="AF51" s="51"/>
      <c r="AG51" s="51"/>
      <c r="AH51" s="52"/>
      <c r="AI51" s="58" t="s">
        <v>197</v>
      </c>
      <c r="AJ51" s="59"/>
      <c r="AK51" s="59"/>
      <c r="AL51" s="59"/>
      <c r="AM51" s="60"/>
      <c r="AN51" s="50" t="s">
        <v>79</v>
      </c>
      <c r="AO51" s="51"/>
      <c r="AP51" s="51"/>
      <c r="AQ51" s="51"/>
      <c r="AR51" s="52"/>
      <c r="AS51" s="50" t="s">
        <v>80</v>
      </c>
      <c r="AT51" s="51"/>
      <c r="AU51" s="51"/>
      <c r="AV51" s="51"/>
      <c r="AW51" s="52"/>
      <c r="AX51" s="50" t="s">
        <v>104</v>
      </c>
      <c r="AY51" s="51"/>
      <c r="AZ51" s="51"/>
      <c r="BA51" s="52"/>
      <c r="BB51" s="58" t="s">
        <v>197</v>
      </c>
      <c r="BC51" s="59"/>
      <c r="BD51" s="59"/>
      <c r="BE51" s="59"/>
      <c r="BF51" s="60"/>
      <c r="BG51" s="50" t="s">
        <v>70</v>
      </c>
      <c r="BH51" s="51"/>
      <c r="BI51" s="51"/>
      <c r="BJ51" s="51"/>
      <c r="BK51" s="52"/>
      <c r="BL51" s="50" t="s">
        <v>71</v>
      </c>
      <c r="BM51" s="51"/>
      <c r="BN51" s="51"/>
      <c r="BO51" s="51"/>
      <c r="BP51" s="52"/>
      <c r="BQ51" s="50" t="s">
        <v>105</v>
      </c>
      <c r="BR51" s="51"/>
      <c r="BS51" s="51"/>
      <c r="BT51" s="52"/>
      <c r="BU51" s="58" t="s">
        <v>197</v>
      </c>
      <c r="BV51" s="59"/>
      <c r="BW51" s="59"/>
      <c r="BX51" s="59"/>
      <c r="BY51" s="60"/>
      <c r="CA51" t="s">
        <v>32</v>
      </c>
    </row>
    <row r="52" spans="1:79" s="111" customFormat="1" ht="12.75" customHeight="1">
      <c r="A52" s="101">
        <v>2240</v>
      </c>
      <c r="B52" s="102"/>
      <c r="C52" s="102"/>
      <c r="D52" s="103"/>
      <c r="E52" s="104" t="s">
        <v>206</v>
      </c>
      <c r="F52" s="105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5"/>
      <c r="R52" s="105"/>
      <c r="S52" s="105"/>
      <c r="T52" s="106"/>
      <c r="U52" s="108">
        <v>0</v>
      </c>
      <c r="V52" s="109"/>
      <c r="W52" s="109"/>
      <c r="X52" s="109"/>
      <c r="Y52" s="110"/>
      <c r="Z52" s="108">
        <v>323241.65999999997</v>
      </c>
      <c r="AA52" s="109"/>
      <c r="AB52" s="109"/>
      <c r="AC52" s="109"/>
      <c r="AD52" s="110"/>
      <c r="AE52" s="108">
        <v>0</v>
      </c>
      <c r="AF52" s="109"/>
      <c r="AG52" s="109"/>
      <c r="AH52" s="110"/>
      <c r="AI52" s="108">
        <f>IF(ISNUMBER(U52),U52,0)+IF(ISNUMBER(Z52),Z52,0)</f>
        <v>323241.65999999997</v>
      </c>
      <c r="AJ52" s="109"/>
      <c r="AK52" s="109"/>
      <c r="AL52" s="109"/>
      <c r="AM52" s="110"/>
      <c r="AN52" s="108">
        <v>0</v>
      </c>
      <c r="AO52" s="109"/>
      <c r="AP52" s="109"/>
      <c r="AQ52" s="109"/>
      <c r="AR52" s="110"/>
      <c r="AS52" s="108">
        <v>366312.22</v>
      </c>
      <c r="AT52" s="109"/>
      <c r="AU52" s="109"/>
      <c r="AV52" s="109"/>
      <c r="AW52" s="110"/>
      <c r="AX52" s="108">
        <v>0</v>
      </c>
      <c r="AY52" s="109"/>
      <c r="AZ52" s="109"/>
      <c r="BA52" s="110"/>
      <c r="BB52" s="108">
        <f>IF(ISNUMBER(AN52),AN52,0)+IF(ISNUMBER(AS52),AS52,0)</f>
        <v>366312.22</v>
      </c>
      <c r="BC52" s="109"/>
      <c r="BD52" s="109"/>
      <c r="BE52" s="109"/>
      <c r="BF52" s="110"/>
      <c r="BG52" s="108">
        <v>0</v>
      </c>
      <c r="BH52" s="109"/>
      <c r="BI52" s="109"/>
      <c r="BJ52" s="109"/>
      <c r="BK52" s="110"/>
      <c r="BL52" s="108">
        <v>446000</v>
      </c>
      <c r="BM52" s="109"/>
      <c r="BN52" s="109"/>
      <c r="BO52" s="109"/>
      <c r="BP52" s="110"/>
      <c r="BQ52" s="108">
        <v>0</v>
      </c>
      <c r="BR52" s="109"/>
      <c r="BS52" s="109"/>
      <c r="BT52" s="110"/>
      <c r="BU52" s="108">
        <f>IF(ISNUMBER(BG52),BG52,0)+IF(ISNUMBER(BL52),BL52,0)</f>
        <v>446000</v>
      </c>
      <c r="BV52" s="109"/>
      <c r="BW52" s="109"/>
      <c r="BX52" s="109"/>
      <c r="BY52" s="110"/>
      <c r="CA52" s="111" t="s">
        <v>33</v>
      </c>
    </row>
    <row r="53" spans="1:79" s="111" customFormat="1" ht="25.5" customHeight="1">
      <c r="A53" s="101">
        <v>3122</v>
      </c>
      <c r="B53" s="102"/>
      <c r="C53" s="102"/>
      <c r="D53" s="103"/>
      <c r="E53" s="104" t="s">
        <v>215</v>
      </c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5"/>
      <c r="S53" s="105"/>
      <c r="T53" s="106"/>
      <c r="U53" s="108">
        <v>0</v>
      </c>
      <c r="V53" s="109"/>
      <c r="W53" s="109"/>
      <c r="X53" s="109"/>
      <c r="Y53" s="110"/>
      <c r="Z53" s="108">
        <v>2340007.23</v>
      </c>
      <c r="AA53" s="109"/>
      <c r="AB53" s="109"/>
      <c r="AC53" s="109"/>
      <c r="AD53" s="110"/>
      <c r="AE53" s="108">
        <v>726473.55</v>
      </c>
      <c r="AF53" s="109"/>
      <c r="AG53" s="109"/>
      <c r="AH53" s="110"/>
      <c r="AI53" s="108">
        <f>IF(ISNUMBER(U53),U53,0)+IF(ISNUMBER(Z53),Z53,0)</f>
        <v>2340007.23</v>
      </c>
      <c r="AJ53" s="109"/>
      <c r="AK53" s="109"/>
      <c r="AL53" s="109"/>
      <c r="AM53" s="110"/>
      <c r="AN53" s="108">
        <v>0</v>
      </c>
      <c r="AO53" s="109"/>
      <c r="AP53" s="109"/>
      <c r="AQ53" s="109"/>
      <c r="AR53" s="110"/>
      <c r="AS53" s="108">
        <v>2225990</v>
      </c>
      <c r="AT53" s="109"/>
      <c r="AU53" s="109"/>
      <c r="AV53" s="109"/>
      <c r="AW53" s="110"/>
      <c r="AX53" s="108">
        <v>1160990</v>
      </c>
      <c r="AY53" s="109"/>
      <c r="AZ53" s="109"/>
      <c r="BA53" s="110"/>
      <c r="BB53" s="108">
        <f>IF(ISNUMBER(AN53),AN53,0)+IF(ISNUMBER(AS53),AS53,0)</f>
        <v>2225990</v>
      </c>
      <c r="BC53" s="109"/>
      <c r="BD53" s="109"/>
      <c r="BE53" s="109"/>
      <c r="BF53" s="110"/>
      <c r="BG53" s="108">
        <v>0</v>
      </c>
      <c r="BH53" s="109"/>
      <c r="BI53" s="109"/>
      <c r="BJ53" s="109"/>
      <c r="BK53" s="110"/>
      <c r="BL53" s="108">
        <v>0</v>
      </c>
      <c r="BM53" s="109"/>
      <c r="BN53" s="109"/>
      <c r="BO53" s="109"/>
      <c r="BP53" s="110"/>
      <c r="BQ53" s="108">
        <v>0</v>
      </c>
      <c r="BR53" s="109"/>
      <c r="BS53" s="109"/>
      <c r="BT53" s="110"/>
      <c r="BU53" s="108">
        <f>IF(ISNUMBER(BG53),BG53,0)+IF(ISNUMBER(BL53),BL53,0)</f>
        <v>0</v>
      </c>
      <c r="BV53" s="109"/>
      <c r="BW53" s="109"/>
      <c r="BX53" s="109"/>
      <c r="BY53" s="110"/>
    </row>
    <row r="54" spans="1:79" s="111" customFormat="1" ht="12.75" customHeight="1">
      <c r="A54" s="101">
        <v>3132</v>
      </c>
      <c r="B54" s="102"/>
      <c r="C54" s="102"/>
      <c r="D54" s="103"/>
      <c r="E54" s="104" t="s">
        <v>368</v>
      </c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6"/>
      <c r="U54" s="108">
        <v>0</v>
      </c>
      <c r="V54" s="109"/>
      <c r="W54" s="109"/>
      <c r="X54" s="109"/>
      <c r="Y54" s="110"/>
      <c r="Z54" s="108">
        <v>4058.53</v>
      </c>
      <c r="AA54" s="109"/>
      <c r="AB54" s="109"/>
      <c r="AC54" s="109"/>
      <c r="AD54" s="110"/>
      <c r="AE54" s="108">
        <v>0</v>
      </c>
      <c r="AF54" s="109"/>
      <c r="AG54" s="109"/>
      <c r="AH54" s="110"/>
      <c r="AI54" s="108">
        <f>IF(ISNUMBER(U54),U54,0)+IF(ISNUMBER(Z54),Z54,0)</f>
        <v>4058.53</v>
      </c>
      <c r="AJ54" s="109"/>
      <c r="AK54" s="109"/>
      <c r="AL54" s="109"/>
      <c r="AM54" s="110"/>
      <c r="AN54" s="108">
        <v>0</v>
      </c>
      <c r="AO54" s="109"/>
      <c r="AP54" s="109"/>
      <c r="AQ54" s="109"/>
      <c r="AR54" s="110"/>
      <c r="AS54" s="108">
        <v>0</v>
      </c>
      <c r="AT54" s="109"/>
      <c r="AU54" s="109"/>
      <c r="AV54" s="109"/>
      <c r="AW54" s="110"/>
      <c r="AX54" s="108">
        <v>0</v>
      </c>
      <c r="AY54" s="109"/>
      <c r="AZ54" s="109"/>
      <c r="BA54" s="110"/>
      <c r="BB54" s="108">
        <f>IF(ISNUMBER(AN54),AN54,0)+IF(ISNUMBER(AS54),AS54,0)</f>
        <v>0</v>
      </c>
      <c r="BC54" s="109"/>
      <c r="BD54" s="109"/>
      <c r="BE54" s="109"/>
      <c r="BF54" s="110"/>
      <c r="BG54" s="108">
        <v>0</v>
      </c>
      <c r="BH54" s="109"/>
      <c r="BI54" s="109"/>
      <c r="BJ54" s="109"/>
      <c r="BK54" s="110"/>
      <c r="BL54" s="108">
        <v>0</v>
      </c>
      <c r="BM54" s="109"/>
      <c r="BN54" s="109"/>
      <c r="BO54" s="109"/>
      <c r="BP54" s="110"/>
      <c r="BQ54" s="108">
        <v>0</v>
      </c>
      <c r="BR54" s="109"/>
      <c r="BS54" s="109"/>
      <c r="BT54" s="110"/>
      <c r="BU54" s="108">
        <f>IF(ISNUMBER(BG54),BG54,0)+IF(ISNUMBER(BL54),BL54,0)</f>
        <v>0</v>
      </c>
      <c r="BV54" s="109"/>
      <c r="BW54" s="109"/>
      <c r="BX54" s="109"/>
      <c r="BY54" s="110"/>
    </row>
    <row r="55" spans="1:79" s="111" customFormat="1" ht="12.75" customHeight="1">
      <c r="A55" s="101">
        <v>3142</v>
      </c>
      <c r="B55" s="102"/>
      <c r="C55" s="102"/>
      <c r="D55" s="103"/>
      <c r="E55" s="104" t="s">
        <v>1744</v>
      </c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6"/>
      <c r="U55" s="108">
        <v>0</v>
      </c>
      <c r="V55" s="109"/>
      <c r="W55" s="109"/>
      <c r="X55" s="109"/>
      <c r="Y55" s="110"/>
      <c r="Z55" s="108">
        <v>99608.9</v>
      </c>
      <c r="AA55" s="109"/>
      <c r="AB55" s="109"/>
      <c r="AC55" s="109"/>
      <c r="AD55" s="110"/>
      <c r="AE55" s="108">
        <v>0</v>
      </c>
      <c r="AF55" s="109"/>
      <c r="AG55" s="109"/>
      <c r="AH55" s="110"/>
      <c r="AI55" s="108">
        <f>IF(ISNUMBER(U55),U55,0)+IF(ISNUMBER(Z55),Z55,0)</f>
        <v>99608.9</v>
      </c>
      <c r="AJ55" s="109"/>
      <c r="AK55" s="109"/>
      <c r="AL55" s="109"/>
      <c r="AM55" s="110"/>
      <c r="AN55" s="108">
        <v>0</v>
      </c>
      <c r="AO55" s="109"/>
      <c r="AP55" s="109"/>
      <c r="AQ55" s="109"/>
      <c r="AR55" s="110"/>
      <c r="AS55" s="108">
        <v>0</v>
      </c>
      <c r="AT55" s="109"/>
      <c r="AU55" s="109"/>
      <c r="AV55" s="109"/>
      <c r="AW55" s="110"/>
      <c r="AX55" s="108">
        <v>0</v>
      </c>
      <c r="AY55" s="109"/>
      <c r="AZ55" s="109"/>
      <c r="BA55" s="110"/>
      <c r="BB55" s="108">
        <f>IF(ISNUMBER(AN55),AN55,0)+IF(ISNUMBER(AS55),AS55,0)</f>
        <v>0</v>
      </c>
      <c r="BC55" s="109"/>
      <c r="BD55" s="109"/>
      <c r="BE55" s="109"/>
      <c r="BF55" s="110"/>
      <c r="BG55" s="108">
        <v>0</v>
      </c>
      <c r="BH55" s="109"/>
      <c r="BI55" s="109"/>
      <c r="BJ55" s="109"/>
      <c r="BK55" s="110"/>
      <c r="BL55" s="108">
        <v>0</v>
      </c>
      <c r="BM55" s="109"/>
      <c r="BN55" s="109"/>
      <c r="BO55" s="109"/>
      <c r="BP55" s="110"/>
      <c r="BQ55" s="108">
        <v>0</v>
      </c>
      <c r="BR55" s="109"/>
      <c r="BS55" s="109"/>
      <c r="BT55" s="110"/>
      <c r="BU55" s="108">
        <f>IF(ISNUMBER(BG55),BG55,0)+IF(ISNUMBER(BL55),BL55,0)</f>
        <v>0</v>
      </c>
      <c r="BV55" s="109"/>
      <c r="BW55" s="109"/>
      <c r="BX55" s="109"/>
      <c r="BY55" s="110"/>
    </row>
    <row r="56" spans="1:79" s="7" customFormat="1" ht="12.75" customHeight="1">
      <c r="A56" s="98"/>
      <c r="B56" s="99"/>
      <c r="C56" s="99"/>
      <c r="D56" s="100"/>
      <c r="E56" s="112" t="s">
        <v>161</v>
      </c>
      <c r="F56" s="113"/>
      <c r="G56" s="113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4"/>
      <c r="U56" s="116">
        <v>0</v>
      </c>
      <c r="V56" s="117"/>
      <c r="W56" s="117"/>
      <c r="X56" s="117"/>
      <c r="Y56" s="118"/>
      <c r="Z56" s="116">
        <v>2766916.32</v>
      </c>
      <c r="AA56" s="117"/>
      <c r="AB56" s="117"/>
      <c r="AC56" s="117"/>
      <c r="AD56" s="118"/>
      <c r="AE56" s="116">
        <v>726473.55</v>
      </c>
      <c r="AF56" s="117"/>
      <c r="AG56" s="117"/>
      <c r="AH56" s="118"/>
      <c r="AI56" s="116">
        <f>IF(ISNUMBER(U56),U56,0)+IF(ISNUMBER(Z56),Z56,0)</f>
        <v>2766916.32</v>
      </c>
      <c r="AJ56" s="117"/>
      <c r="AK56" s="117"/>
      <c r="AL56" s="117"/>
      <c r="AM56" s="118"/>
      <c r="AN56" s="116">
        <v>0</v>
      </c>
      <c r="AO56" s="117"/>
      <c r="AP56" s="117"/>
      <c r="AQ56" s="117"/>
      <c r="AR56" s="118"/>
      <c r="AS56" s="116">
        <v>2592302.2199999997</v>
      </c>
      <c r="AT56" s="117"/>
      <c r="AU56" s="117"/>
      <c r="AV56" s="117"/>
      <c r="AW56" s="118"/>
      <c r="AX56" s="116">
        <v>1160990</v>
      </c>
      <c r="AY56" s="117"/>
      <c r="AZ56" s="117"/>
      <c r="BA56" s="118"/>
      <c r="BB56" s="116">
        <f>IF(ISNUMBER(AN56),AN56,0)+IF(ISNUMBER(AS56),AS56,0)</f>
        <v>2592302.2199999997</v>
      </c>
      <c r="BC56" s="117"/>
      <c r="BD56" s="117"/>
      <c r="BE56" s="117"/>
      <c r="BF56" s="118"/>
      <c r="BG56" s="116">
        <v>0</v>
      </c>
      <c r="BH56" s="117"/>
      <c r="BI56" s="117"/>
      <c r="BJ56" s="117"/>
      <c r="BK56" s="118"/>
      <c r="BL56" s="116">
        <v>446000</v>
      </c>
      <c r="BM56" s="117"/>
      <c r="BN56" s="117"/>
      <c r="BO56" s="117"/>
      <c r="BP56" s="118"/>
      <c r="BQ56" s="116">
        <v>0</v>
      </c>
      <c r="BR56" s="117"/>
      <c r="BS56" s="117"/>
      <c r="BT56" s="118"/>
      <c r="BU56" s="116">
        <f>IF(ISNUMBER(BG56),BG56,0)+IF(ISNUMBER(BL56),BL56,0)</f>
        <v>446000</v>
      </c>
      <c r="BV56" s="117"/>
      <c r="BW56" s="117"/>
      <c r="BX56" s="117"/>
      <c r="BY56" s="118"/>
    </row>
    <row r="58" spans="1:79" ht="14.25" customHeight="1">
      <c r="A58" s="34" t="s">
        <v>336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</row>
    <row r="59" spans="1:79" ht="15" customHeight="1">
      <c r="A59" s="55" t="s">
        <v>323</v>
      </c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</row>
    <row r="60" spans="1:79" ht="23.1" customHeight="1">
      <c r="A60" s="73" t="s">
        <v>133</v>
      </c>
      <c r="B60" s="74"/>
      <c r="C60" s="74"/>
      <c r="D60" s="74"/>
      <c r="E60" s="75"/>
      <c r="F60" s="32" t="s">
        <v>20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47" t="s">
        <v>324</v>
      </c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9"/>
      <c r="AN60" s="47" t="s">
        <v>327</v>
      </c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9"/>
      <c r="BG60" s="47" t="s">
        <v>334</v>
      </c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9"/>
    </row>
    <row r="61" spans="1:79" ht="51.75" customHeight="1">
      <c r="A61" s="76"/>
      <c r="B61" s="77"/>
      <c r="C61" s="77"/>
      <c r="D61" s="77"/>
      <c r="E61" s="78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47" t="s">
        <v>5</v>
      </c>
      <c r="V61" s="48"/>
      <c r="W61" s="48"/>
      <c r="X61" s="48"/>
      <c r="Y61" s="49"/>
      <c r="Z61" s="47" t="s">
        <v>4</v>
      </c>
      <c r="AA61" s="48"/>
      <c r="AB61" s="48"/>
      <c r="AC61" s="48"/>
      <c r="AD61" s="49"/>
      <c r="AE61" s="62" t="s">
        <v>130</v>
      </c>
      <c r="AF61" s="63"/>
      <c r="AG61" s="63"/>
      <c r="AH61" s="64"/>
      <c r="AI61" s="47" t="s">
        <v>6</v>
      </c>
      <c r="AJ61" s="48"/>
      <c r="AK61" s="48"/>
      <c r="AL61" s="48"/>
      <c r="AM61" s="49"/>
      <c r="AN61" s="47" t="s">
        <v>5</v>
      </c>
      <c r="AO61" s="48"/>
      <c r="AP61" s="48"/>
      <c r="AQ61" s="48"/>
      <c r="AR61" s="49"/>
      <c r="AS61" s="47" t="s">
        <v>4</v>
      </c>
      <c r="AT61" s="48"/>
      <c r="AU61" s="48"/>
      <c r="AV61" s="48"/>
      <c r="AW61" s="49"/>
      <c r="AX61" s="62" t="s">
        <v>130</v>
      </c>
      <c r="AY61" s="63"/>
      <c r="AZ61" s="63"/>
      <c r="BA61" s="64"/>
      <c r="BB61" s="47" t="s">
        <v>108</v>
      </c>
      <c r="BC61" s="48"/>
      <c r="BD61" s="48"/>
      <c r="BE61" s="48"/>
      <c r="BF61" s="49"/>
      <c r="BG61" s="47" t="s">
        <v>5</v>
      </c>
      <c r="BH61" s="48"/>
      <c r="BI61" s="48"/>
      <c r="BJ61" s="48"/>
      <c r="BK61" s="49"/>
      <c r="BL61" s="47" t="s">
        <v>4</v>
      </c>
      <c r="BM61" s="48"/>
      <c r="BN61" s="48"/>
      <c r="BO61" s="48"/>
      <c r="BP61" s="49"/>
      <c r="BQ61" s="62" t="s">
        <v>130</v>
      </c>
      <c r="BR61" s="63"/>
      <c r="BS61" s="63"/>
      <c r="BT61" s="64"/>
      <c r="BU61" s="32" t="s">
        <v>109</v>
      </c>
      <c r="BV61" s="32"/>
      <c r="BW61" s="32"/>
      <c r="BX61" s="32"/>
      <c r="BY61" s="32"/>
    </row>
    <row r="62" spans="1:79" ht="15" customHeight="1">
      <c r="A62" s="47">
        <v>1</v>
      </c>
      <c r="B62" s="48"/>
      <c r="C62" s="48"/>
      <c r="D62" s="48"/>
      <c r="E62" s="49"/>
      <c r="F62" s="47">
        <v>2</v>
      </c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9"/>
      <c r="U62" s="47">
        <v>3</v>
      </c>
      <c r="V62" s="48"/>
      <c r="W62" s="48"/>
      <c r="X62" s="48"/>
      <c r="Y62" s="49"/>
      <c r="Z62" s="47">
        <v>4</v>
      </c>
      <c r="AA62" s="48"/>
      <c r="AB62" s="48"/>
      <c r="AC62" s="48"/>
      <c r="AD62" s="49"/>
      <c r="AE62" s="47">
        <v>5</v>
      </c>
      <c r="AF62" s="48"/>
      <c r="AG62" s="48"/>
      <c r="AH62" s="49"/>
      <c r="AI62" s="47">
        <v>6</v>
      </c>
      <c r="AJ62" s="48"/>
      <c r="AK62" s="48"/>
      <c r="AL62" s="48"/>
      <c r="AM62" s="49"/>
      <c r="AN62" s="47">
        <v>7</v>
      </c>
      <c r="AO62" s="48"/>
      <c r="AP62" s="48"/>
      <c r="AQ62" s="48"/>
      <c r="AR62" s="49"/>
      <c r="AS62" s="47">
        <v>8</v>
      </c>
      <c r="AT62" s="48"/>
      <c r="AU62" s="48"/>
      <c r="AV62" s="48"/>
      <c r="AW62" s="49"/>
      <c r="AX62" s="47">
        <v>9</v>
      </c>
      <c r="AY62" s="48"/>
      <c r="AZ62" s="48"/>
      <c r="BA62" s="49"/>
      <c r="BB62" s="47">
        <v>10</v>
      </c>
      <c r="BC62" s="48"/>
      <c r="BD62" s="48"/>
      <c r="BE62" s="48"/>
      <c r="BF62" s="49"/>
      <c r="BG62" s="47">
        <v>11</v>
      </c>
      <c r="BH62" s="48"/>
      <c r="BI62" s="48"/>
      <c r="BJ62" s="48"/>
      <c r="BK62" s="49"/>
      <c r="BL62" s="47">
        <v>12</v>
      </c>
      <c r="BM62" s="48"/>
      <c r="BN62" s="48"/>
      <c r="BO62" s="48"/>
      <c r="BP62" s="49"/>
      <c r="BQ62" s="47">
        <v>13</v>
      </c>
      <c r="BR62" s="48"/>
      <c r="BS62" s="48"/>
      <c r="BT62" s="49"/>
      <c r="BU62" s="32">
        <v>14</v>
      </c>
      <c r="BV62" s="32"/>
      <c r="BW62" s="32"/>
      <c r="BX62" s="32"/>
      <c r="BY62" s="32"/>
    </row>
    <row r="63" spans="1:79" s="1" customFormat="1" ht="13.5" hidden="1" customHeight="1">
      <c r="A63" s="50" t="s">
        <v>76</v>
      </c>
      <c r="B63" s="51"/>
      <c r="C63" s="51"/>
      <c r="D63" s="51"/>
      <c r="E63" s="52"/>
      <c r="F63" s="50" t="s">
        <v>69</v>
      </c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2"/>
      <c r="U63" s="50" t="s">
        <v>77</v>
      </c>
      <c r="V63" s="51"/>
      <c r="W63" s="51"/>
      <c r="X63" s="51"/>
      <c r="Y63" s="52"/>
      <c r="Z63" s="50" t="s">
        <v>78</v>
      </c>
      <c r="AA63" s="51"/>
      <c r="AB63" s="51"/>
      <c r="AC63" s="51"/>
      <c r="AD63" s="52"/>
      <c r="AE63" s="50" t="s">
        <v>103</v>
      </c>
      <c r="AF63" s="51"/>
      <c r="AG63" s="51"/>
      <c r="AH63" s="52"/>
      <c r="AI63" s="58" t="s">
        <v>197</v>
      </c>
      <c r="AJ63" s="59"/>
      <c r="AK63" s="59"/>
      <c r="AL63" s="59"/>
      <c r="AM63" s="60"/>
      <c r="AN63" s="50" t="s">
        <v>79</v>
      </c>
      <c r="AO63" s="51"/>
      <c r="AP63" s="51"/>
      <c r="AQ63" s="51"/>
      <c r="AR63" s="52"/>
      <c r="AS63" s="50" t="s">
        <v>80</v>
      </c>
      <c r="AT63" s="51"/>
      <c r="AU63" s="51"/>
      <c r="AV63" s="51"/>
      <c r="AW63" s="52"/>
      <c r="AX63" s="50" t="s">
        <v>104</v>
      </c>
      <c r="AY63" s="51"/>
      <c r="AZ63" s="51"/>
      <c r="BA63" s="52"/>
      <c r="BB63" s="58" t="s">
        <v>197</v>
      </c>
      <c r="BC63" s="59"/>
      <c r="BD63" s="59"/>
      <c r="BE63" s="59"/>
      <c r="BF63" s="60"/>
      <c r="BG63" s="50" t="s">
        <v>70</v>
      </c>
      <c r="BH63" s="51"/>
      <c r="BI63" s="51"/>
      <c r="BJ63" s="51"/>
      <c r="BK63" s="52"/>
      <c r="BL63" s="50" t="s">
        <v>71</v>
      </c>
      <c r="BM63" s="51"/>
      <c r="BN63" s="51"/>
      <c r="BO63" s="51"/>
      <c r="BP63" s="52"/>
      <c r="BQ63" s="50" t="s">
        <v>105</v>
      </c>
      <c r="BR63" s="51"/>
      <c r="BS63" s="51"/>
      <c r="BT63" s="52"/>
      <c r="BU63" s="61" t="s">
        <v>197</v>
      </c>
      <c r="BV63" s="61"/>
      <c r="BW63" s="61"/>
      <c r="BX63" s="61"/>
      <c r="BY63" s="61"/>
      <c r="CA63" t="s">
        <v>34</v>
      </c>
    </row>
    <row r="64" spans="1:79" s="7" customFormat="1" ht="12.75" customHeight="1">
      <c r="A64" s="98"/>
      <c r="B64" s="99"/>
      <c r="C64" s="99"/>
      <c r="D64" s="99"/>
      <c r="E64" s="100"/>
      <c r="F64" s="98" t="s">
        <v>161</v>
      </c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100"/>
      <c r="U64" s="116"/>
      <c r="V64" s="117"/>
      <c r="W64" s="117"/>
      <c r="X64" s="117"/>
      <c r="Y64" s="118"/>
      <c r="Z64" s="116"/>
      <c r="AA64" s="117"/>
      <c r="AB64" s="117"/>
      <c r="AC64" s="117"/>
      <c r="AD64" s="118"/>
      <c r="AE64" s="116"/>
      <c r="AF64" s="117"/>
      <c r="AG64" s="117"/>
      <c r="AH64" s="118"/>
      <c r="AI64" s="116">
        <f>IF(ISNUMBER(U64),U64,0)+IF(ISNUMBER(Z64),Z64,0)</f>
        <v>0</v>
      </c>
      <c r="AJ64" s="117"/>
      <c r="AK64" s="117"/>
      <c r="AL64" s="117"/>
      <c r="AM64" s="118"/>
      <c r="AN64" s="116"/>
      <c r="AO64" s="117"/>
      <c r="AP64" s="117"/>
      <c r="AQ64" s="117"/>
      <c r="AR64" s="118"/>
      <c r="AS64" s="116"/>
      <c r="AT64" s="117"/>
      <c r="AU64" s="117"/>
      <c r="AV64" s="117"/>
      <c r="AW64" s="118"/>
      <c r="AX64" s="116"/>
      <c r="AY64" s="117"/>
      <c r="AZ64" s="117"/>
      <c r="BA64" s="118"/>
      <c r="BB64" s="116">
        <f>IF(ISNUMBER(AN64),AN64,0)+IF(ISNUMBER(AS64),AS64,0)</f>
        <v>0</v>
      </c>
      <c r="BC64" s="117"/>
      <c r="BD64" s="117"/>
      <c r="BE64" s="117"/>
      <c r="BF64" s="118"/>
      <c r="BG64" s="116"/>
      <c r="BH64" s="117"/>
      <c r="BI64" s="117"/>
      <c r="BJ64" s="117"/>
      <c r="BK64" s="118"/>
      <c r="BL64" s="116"/>
      <c r="BM64" s="117"/>
      <c r="BN64" s="117"/>
      <c r="BO64" s="117"/>
      <c r="BP64" s="118"/>
      <c r="BQ64" s="116"/>
      <c r="BR64" s="117"/>
      <c r="BS64" s="117"/>
      <c r="BT64" s="118"/>
      <c r="BU64" s="116">
        <f>IF(ISNUMBER(BG64),BG64,0)+IF(ISNUMBER(BL64),BL64,0)</f>
        <v>0</v>
      </c>
      <c r="BV64" s="117"/>
      <c r="BW64" s="117"/>
      <c r="BX64" s="117"/>
      <c r="BY64" s="118"/>
      <c r="CA64" s="7" t="s">
        <v>35</v>
      </c>
    </row>
    <row r="66" spans="1:79" ht="14.25" customHeight="1">
      <c r="A66" s="34" t="s">
        <v>351</v>
      </c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</row>
    <row r="67" spans="1:79" ht="15" customHeight="1">
      <c r="A67" s="55" t="s">
        <v>323</v>
      </c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</row>
    <row r="68" spans="1:79" ht="23.1" customHeight="1">
      <c r="A68" s="73" t="s">
        <v>132</v>
      </c>
      <c r="B68" s="74"/>
      <c r="C68" s="74"/>
      <c r="D68" s="75"/>
      <c r="E68" s="65" t="s">
        <v>20</v>
      </c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7"/>
      <c r="X68" s="47" t="s">
        <v>345</v>
      </c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9"/>
      <c r="AR68" s="32" t="s">
        <v>350</v>
      </c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</row>
    <row r="69" spans="1:79" ht="48.75" customHeight="1">
      <c r="A69" s="76"/>
      <c r="B69" s="77"/>
      <c r="C69" s="77"/>
      <c r="D69" s="78"/>
      <c r="E69" s="68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70"/>
      <c r="X69" s="65" t="s">
        <v>5</v>
      </c>
      <c r="Y69" s="66"/>
      <c r="Z69" s="66"/>
      <c r="AA69" s="66"/>
      <c r="AB69" s="67"/>
      <c r="AC69" s="65" t="s">
        <v>4</v>
      </c>
      <c r="AD69" s="66"/>
      <c r="AE69" s="66"/>
      <c r="AF69" s="66"/>
      <c r="AG69" s="67"/>
      <c r="AH69" s="62" t="s">
        <v>130</v>
      </c>
      <c r="AI69" s="63"/>
      <c r="AJ69" s="63"/>
      <c r="AK69" s="63"/>
      <c r="AL69" s="64"/>
      <c r="AM69" s="47" t="s">
        <v>6</v>
      </c>
      <c r="AN69" s="48"/>
      <c r="AO69" s="48"/>
      <c r="AP69" s="48"/>
      <c r="AQ69" s="49"/>
      <c r="AR69" s="47" t="s">
        <v>5</v>
      </c>
      <c r="AS69" s="48"/>
      <c r="AT69" s="48"/>
      <c r="AU69" s="48"/>
      <c r="AV69" s="49"/>
      <c r="AW69" s="47" t="s">
        <v>4</v>
      </c>
      <c r="AX69" s="48"/>
      <c r="AY69" s="48"/>
      <c r="AZ69" s="48"/>
      <c r="BA69" s="49"/>
      <c r="BB69" s="62" t="s">
        <v>130</v>
      </c>
      <c r="BC69" s="63"/>
      <c r="BD69" s="63"/>
      <c r="BE69" s="63"/>
      <c r="BF69" s="64"/>
      <c r="BG69" s="47" t="s">
        <v>108</v>
      </c>
      <c r="BH69" s="48"/>
      <c r="BI69" s="48"/>
      <c r="BJ69" s="48"/>
      <c r="BK69" s="49"/>
    </row>
    <row r="70" spans="1:79" ht="12.75" customHeight="1">
      <c r="A70" s="47">
        <v>1</v>
      </c>
      <c r="B70" s="48"/>
      <c r="C70" s="48"/>
      <c r="D70" s="49"/>
      <c r="E70" s="47">
        <v>2</v>
      </c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9"/>
      <c r="X70" s="47">
        <v>3</v>
      </c>
      <c r="Y70" s="48"/>
      <c r="Z70" s="48"/>
      <c r="AA70" s="48"/>
      <c r="AB70" s="49"/>
      <c r="AC70" s="47">
        <v>4</v>
      </c>
      <c r="AD70" s="48"/>
      <c r="AE70" s="48"/>
      <c r="AF70" s="48"/>
      <c r="AG70" s="49"/>
      <c r="AH70" s="47">
        <v>5</v>
      </c>
      <c r="AI70" s="48"/>
      <c r="AJ70" s="48"/>
      <c r="AK70" s="48"/>
      <c r="AL70" s="49"/>
      <c r="AM70" s="47">
        <v>6</v>
      </c>
      <c r="AN70" s="48"/>
      <c r="AO70" s="48"/>
      <c r="AP70" s="48"/>
      <c r="AQ70" s="49"/>
      <c r="AR70" s="47">
        <v>7</v>
      </c>
      <c r="AS70" s="48"/>
      <c r="AT70" s="48"/>
      <c r="AU70" s="48"/>
      <c r="AV70" s="49"/>
      <c r="AW70" s="47">
        <v>8</v>
      </c>
      <c r="AX70" s="48"/>
      <c r="AY70" s="48"/>
      <c r="AZ70" s="48"/>
      <c r="BA70" s="49"/>
      <c r="BB70" s="47">
        <v>9</v>
      </c>
      <c r="BC70" s="48"/>
      <c r="BD70" s="48"/>
      <c r="BE70" s="48"/>
      <c r="BF70" s="49"/>
      <c r="BG70" s="47">
        <v>10</v>
      </c>
      <c r="BH70" s="48"/>
      <c r="BI70" s="48"/>
      <c r="BJ70" s="48"/>
      <c r="BK70" s="49"/>
    </row>
    <row r="71" spans="1:79" s="1" customFormat="1" ht="12.75" hidden="1" customHeight="1">
      <c r="A71" s="50" t="s">
        <v>76</v>
      </c>
      <c r="B71" s="51"/>
      <c r="C71" s="51"/>
      <c r="D71" s="52"/>
      <c r="E71" s="50" t="s">
        <v>69</v>
      </c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2"/>
      <c r="X71" s="79" t="s">
        <v>72</v>
      </c>
      <c r="Y71" s="80"/>
      <c r="Z71" s="80"/>
      <c r="AA71" s="80"/>
      <c r="AB71" s="81"/>
      <c r="AC71" s="79" t="s">
        <v>73</v>
      </c>
      <c r="AD71" s="80"/>
      <c r="AE71" s="80"/>
      <c r="AF71" s="80"/>
      <c r="AG71" s="81"/>
      <c r="AH71" s="50" t="s">
        <v>106</v>
      </c>
      <c r="AI71" s="51"/>
      <c r="AJ71" s="51"/>
      <c r="AK71" s="51"/>
      <c r="AL71" s="52"/>
      <c r="AM71" s="58" t="s">
        <v>198</v>
      </c>
      <c r="AN71" s="59"/>
      <c r="AO71" s="59"/>
      <c r="AP71" s="59"/>
      <c r="AQ71" s="60"/>
      <c r="AR71" s="50" t="s">
        <v>74</v>
      </c>
      <c r="AS71" s="51"/>
      <c r="AT71" s="51"/>
      <c r="AU71" s="51"/>
      <c r="AV71" s="52"/>
      <c r="AW71" s="50" t="s">
        <v>75</v>
      </c>
      <c r="AX71" s="51"/>
      <c r="AY71" s="51"/>
      <c r="AZ71" s="51"/>
      <c r="BA71" s="52"/>
      <c r="BB71" s="50" t="s">
        <v>107</v>
      </c>
      <c r="BC71" s="51"/>
      <c r="BD71" s="51"/>
      <c r="BE71" s="51"/>
      <c r="BF71" s="52"/>
      <c r="BG71" s="58" t="s">
        <v>198</v>
      </c>
      <c r="BH71" s="59"/>
      <c r="BI71" s="59"/>
      <c r="BJ71" s="59"/>
      <c r="BK71" s="60"/>
      <c r="CA71" t="s">
        <v>36</v>
      </c>
    </row>
    <row r="72" spans="1:79" s="111" customFormat="1" ht="12.75" customHeight="1">
      <c r="A72" s="101">
        <v>2240</v>
      </c>
      <c r="B72" s="102"/>
      <c r="C72" s="102"/>
      <c r="D72" s="103"/>
      <c r="E72" s="104" t="s">
        <v>206</v>
      </c>
      <c r="F72" s="105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5"/>
      <c r="R72" s="105"/>
      <c r="S72" s="105"/>
      <c r="T72" s="105"/>
      <c r="U72" s="105"/>
      <c r="V72" s="105"/>
      <c r="W72" s="106"/>
      <c r="X72" s="108">
        <v>0</v>
      </c>
      <c r="Y72" s="109"/>
      <c r="Z72" s="109"/>
      <c r="AA72" s="109"/>
      <c r="AB72" s="110"/>
      <c r="AC72" s="108">
        <v>0</v>
      </c>
      <c r="AD72" s="109"/>
      <c r="AE72" s="109"/>
      <c r="AF72" s="109"/>
      <c r="AG72" s="110"/>
      <c r="AH72" s="108">
        <v>0</v>
      </c>
      <c r="AI72" s="109"/>
      <c r="AJ72" s="109"/>
      <c r="AK72" s="109"/>
      <c r="AL72" s="110"/>
      <c r="AM72" s="108">
        <f>IF(ISNUMBER(X72),X72,0)+IF(ISNUMBER(AC72),AC72,0)</f>
        <v>0</v>
      </c>
      <c r="AN72" s="109"/>
      <c r="AO72" s="109"/>
      <c r="AP72" s="109"/>
      <c r="AQ72" s="110"/>
      <c r="AR72" s="108">
        <v>0</v>
      </c>
      <c r="AS72" s="109"/>
      <c r="AT72" s="109"/>
      <c r="AU72" s="109"/>
      <c r="AV72" s="110"/>
      <c r="AW72" s="108">
        <v>0</v>
      </c>
      <c r="AX72" s="109"/>
      <c r="AY72" s="109"/>
      <c r="AZ72" s="109"/>
      <c r="BA72" s="110"/>
      <c r="BB72" s="108">
        <v>0</v>
      </c>
      <c r="BC72" s="109"/>
      <c r="BD72" s="109"/>
      <c r="BE72" s="109"/>
      <c r="BF72" s="110"/>
      <c r="BG72" s="107">
        <f>IF(ISNUMBER(AR72),AR72,0)+IF(ISNUMBER(AW72),AW72,0)</f>
        <v>0</v>
      </c>
      <c r="BH72" s="107"/>
      <c r="BI72" s="107"/>
      <c r="BJ72" s="107"/>
      <c r="BK72" s="107"/>
      <c r="CA72" s="111" t="s">
        <v>37</v>
      </c>
    </row>
    <row r="73" spans="1:79" s="111" customFormat="1" ht="12.75" customHeight="1">
      <c r="A73" s="101">
        <v>3122</v>
      </c>
      <c r="B73" s="102"/>
      <c r="C73" s="102"/>
      <c r="D73" s="103"/>
      <c r="E73" s="104" t="s">
        <v>215</v>
      </c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  <c r="V73" s="105"/>
      <c r="W73" s="106"/>
      <c r="X73" s="108">
        <v>0</v>
      </c>
      <c r="Y73" s="109"/>
      <c r="Z73" s="109"/>
      <c r="AA73" s="109"/>
      <c r="AB73" s="110"/>
      <c r="AC73" s="108">
        <v>0</v>
      </c>
      <c r="AD73" s="109"/>
      <c r="AE73" s="109"/>
      <c r="AF73" s="109"/>
      <c r="AG73" s="110"/>
      <c r="AH73" s="108">
        <v>0</v>
      </c>
      <c r="AI73" s="109"/>
      <c r="AJ73" s="109"/>
      <c r="AK73" s="109"/>
      <c r="AL73" s="110"/>
      <c r="AM73" s="108">
        <f>IF(ISNUMBER(X73),X73,0)+IF(ISNUMBER(AC73),AC73,0)</f>
        <v>0</v>
      </c>
      <c r="AN73" s="109"/>
      <c r="AO73" s="109"/>
      <c r="AP73" s="109"/>
      <c r="AQ73" s="110"/>
      <c r="AR73" s="108">
        <v>0</v>
      </c>
      <c r="AS73" s="109"/>
      <c r="AT73" s="109"/>
      <c r="AU73" s="109"/>
      <c r="AV73" s="110"/>
      <c r="AW73" s="108">
        <v>0</v>
      </c>
      <c r="AX73" s="109"/>
      <c r="AY73" s="109"/>
      <c r="AZ73" s="109"/>
      <c r="BA73" s="110"/>
      <c r="BB73" s="108">
        <v>0</v>
      </c>
      <c r="BC73" s="109"/>
      <c r="BD73" s="109"/>
      <c r="BE73" s="109"/>
      <c r="BF73" s="110"/>
      <c r="BG73" s="107">
        <f>IF(ISNUMBER(AR73),AR73,0)+IF(ISNUMBER(AW73),AW73,0)</f>
        <v>0</v>
      </c>
      <c r="BH73" s="107"/>
      <c r="BI73" s="107"/>
      <c r="BJ73" s="107"/>
      <c r="BK73" s="107"/>
    </row>
    <row r="74" spans="1:79" s="111" customFormat="1" ht="12.75" customHeight="1">
      <c r="A74" s="101">
        <v>3132</v>
      </c>
      <c r="B74" s="102"/>
      <c r="C74" s="102"/>
      <c r="D74" s="103"/>
      <c r="E74" s="104" t="s">
        <v>368</v>
      </c>
      <c r="F74" s="105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5"/>
      <c r="R74" s="105"/>
      <c r="S74" s="105"/>
      <c r="T74" s="105"/>
      <c r="U74" s="105"/>
      <c r="V74" s="105"/>
      <c r="W74" s="106"/>
      <c r="X74" s="108">
        <v>0</v>
      </c>
      <c r="Y74" s="109"/>
      <c r="Z74" s="109"/>
      <c r="AA74" s="109"/>
      <c r="AB74" s="110"/>
      <c r="AC74" s="108">
        <v>0</v>
      </c>
      <c r="AD74" s="109"/>
      <c r="AE74" s="109"/>
      <c r="AF74" s="109"/>
      <c r="AG74" s="110"/>
      <c r="AH74" s="108">
        <v>0</v>
      </c>
      <c r="AI74" s="109"/>
      <c r="AJ74" s="109"/>
      <c r="AK74" s="109"/>
      <c r="AL74" s="110"/>
      <c r="AM74" s="108">
        <f>IF(ISNUMBER(X74),X74,0)+IF(ISNUMBER(AC74),AC74,0)</f>
        <v>0</v>
      </c>
      <c r="AN74" s="109"/>
      <c r="AO74" s="109"/>
      <c r="AP74" s="109"/>
      <c r="AQ74" s="110"/>
      <c r="AR74" s="108">
        <v>0</v>
      </c>
      <c r="AS74" s="109"/>
      <c r="AT74" s="109"/>
      <c r="AU74" s="109"/>
      <c r="AV74" s="110"/>
      <c r="AW74" s="108">
        <v>0</v>
      </c>
      <c r="AX74" s="109"/>
      <c r="AY74" s="109"/>
      <c r="AZ74" s="109"/>
      <c r="BA74" s="110"/>
      <c r="BB74" s="108">
        <v>0</v>
      </c>
      <c r="BC74" s="109"/>
      <c r="BD74" s="109"/>
      <c r="BE74" s="109"/>
      <c r="BF74" s="110"/>
      <c r="BG74" s="107">
        <f>IF(ISNUMBER(AR74),AR74,0)+IF(ISNUMBER(AW74),AW74,0)</f>
        <v>0</v>
      </c>
      <c r="BH74" s="107"/>
      <c r="BI74" s="107"/>
      <c r="BJ74" s="107"/>
      <c r="BK74" s="107"/>
    </row>
    <row r="75" spans="1:79" s="111" customFormat="1" ht="12.75" customHeight="1">
      <c r="A75" s="101">
        <v>3142</v>
      </c>
      <c r="B75" s="102"/>
      <c r="C75" s="102"/>
      <c r="D75" s="103"/>
      <c r="E75" s="104" t="s">
        <v>1744</v>
      </c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5"/>
      <c r="R75" s="105"/>
      <c r="S75" s="105"/>
      <c r="T75" s="105"/>
      <c r="U75" s="105"/>
      <c r="V75" s="105"/>
      <c r="W75" s="106"/>
      <c r="X75" s="108">
        <v>0</v>
      </c>
      <c r="Y75" s="109"/>
      <c r="Z75" s="109"/>
      <c r="AA75" s="109"/>
      <c r="AB75" s="110"/>
      <c r="AC75" s="108">
        <v>0</v>
      </c>
      <c r="AD75" s="109"/>
      <c r="AE75" s="109"/>
      <c r="AF75" s="109"/>
      <c r="AG75" s="110"/>
      <c r="AH75" s="108">
        <v>0</v>
      </c>
      <c r="AI75" s="109"/>
      <c r="AJ75" s="109"/>
      <c r="AK75" s="109"/>
      <c r="AL75" s="110"/>
      <c r="AM75" s="108">
        <f>IF(ISNUMBER(X75),X75,0)+IF(ISNUMBER(AC75),AC75,0)</f>
        <v>0</v>
      </c>
      <c r="AN75" s="109"/>
      <c r="AO75" s="109"/>
      <c r="AP75" s="109"/>
      <c r="AQ75" s="110"/>
      <c r="AR75" s="108">
        <v>0</v>
      </c>
      <c r="AS75" s="109"/>
      <c r="AT75" s="109"/>
      <c r="AU75" s="109"/>
      <c r="AV75" s="110"/>
      <c r="AW75" s="108">
        <v>0</v>
      </c>
      <c r="AX75" s="109"/>
      <c r="AY75" s="109"/>
      <c r="AZ75" s="109"/>
      <c r="BA75" s="110"/>
      <c r="BB75" s="108">
        <v>0</v>
      </c>
      <c r="BC75" s="109"/>
      <c r="BD75" s="109"/>
      <c r="BE75" s="109"/>
      <c r="BF75" s="110"/>
      <c r="BG75" s="107">
        <f>IF(ISNUMBER(AR75),AR75,0)+IF(ISNUMBER(AW75),AW75,0)</f>
        <v>0</v>
      </c>
      <c r="BH75" s="107"/>
      <c r="BI75" s="107"/>
      <c r="BJ75" s="107"/>
      <c r="BK75" s="107"/>
    </row>
    <row r="76" spans="1:79" s="7" customFormat="1" ht="12.75" customHeight="1">
      <c r="A76" s="98"/>
      <c r="B76" s="99"/>
      <c r="C76" s="99"/>
      <c r="D76" s="100"/>
      <c r="E76" s="112" t="s">
        <v>161</v>
      </c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4"/>
      <c r="X76" s="116">
        <v>0</v>
      </c>
      <c r="Y76" s="117"/>
      <c r="Z76" s="117"/>
      <c r="AA76" s="117"/>
      <c r="AB76" s="118"/>
      <c r="AC76" s="116">
        <v>0</v>
      </c>
      <c r="AD76" s="117"/>
      <c r="AE76" s="117"/>
      <c r="AF76" s="117"/>
      <c r="AG76" s="118"/>
      <c r="AH76" s="116">
        <v>0</v>
      </c>
      <c r="AI76" s="117"/>
      <c r="AJ76" s="117"/>
      <c r="AK76" s="117"/>
      <c r="AL76" s="118"/>
      <c r="AM76" s="116">
        <f>IF(ISNUMBER(X76),X76,0)+IF(ISNUMBER(AC76),AC76,0)</f>
        <v>0</v>
      </c>
      <c r="AN76" s="117"/>
      <c r="AO76" s="117"/>
      <c r="AP76" s="117"/>
      <c r="AQ76" s="118"/>
      <c r="AR76" s="116">
        <v>0</v>
      </c>
      <c r="AS76" s="117"/>
      <c r="AT76" s="117"/>
      <c r="AU76" s="117"/>
      <c r="AV76" s="118"/>
      <c r="AW76" s="116">
        <v>0</v>
      </c>
      <c r="AX76" s="117"/>
      <c r="AY76" s="117"/>
      <c r="AZ76" s="117"/>
      <c r="BA76" s="118"/>
      <c r="BB76" s="116">
        <v>0</v>
      </c>
      <c r="BC76" s="117"/>
      <c r="BD76" s="117"/>
      <c r="BE76" s="117"/>
      <c r="BF76" s="118"/>
      <c r="BG76" s="115">
        <f>IF(ISNUMBER(AR76),AR76,0)+IF(ISNUMBER(AW76),AW76,0)</f>
        <v>0</v>
      </c>
      <c r="BH76" s="115"/>
      <c r="BI76" s="115"/>
      <c r="BJ76" s="115"/>
      <c r="BK76" s="115"/>
    </row>
    <row r="78" spans="1:79" ht="14.25" customHeight="1">
      <c r="A78" s="34" t="s">
        <v>352</v>
      </c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</row>
    <row r="79" spans="1:79" ht="15" customHeight="1">
      <c r="A79" s="55" t="s">
        <v>323</v>
      </c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</row>
    <row r="80" spans="1:79" ht="23.1" customHeight="1">
      <c r="A80" s="73" t="s">
        <v>133</v>
      </c>
      <c r="B80" s="74"/>
      <c r="C80" s="74"/>
      <c r="D80" s="74"/>
      <c r="E80" s="75"/>
      <c r="F80" s="65" t="s">
        <v>20</v>
      </c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7"/>
      <c r="X80" s="32" t="s">
        <v>345</v>
      </c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47" t="s">
        <v>350</v>
      </c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9"/>
    </row>
    <row r="81" spans="1:79" ht="53.25" customHeight="1">
      <c r="A81" s="76"/>
      <c r="B81" s="77"/>
      <c r="C81" s="77"/>
      <c r="D81" s="77"/>
      <c r="E81" s="78"/>
      <c r="F81" s="68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70"/>
      <c r="X81" s="47" t="s">
        <v>5</v>
      </c>
      <c r="Y81" s="48"/>
      <c r="Z81" s="48"/>
      <c r="AA81" s="48"/>
      <c r="AB81" s="49"/>
      <c r="AC81" s="47" t="s">
        <v>4</v>
      </c>
      <c r="AD81" s="48"/>
      <c r="AE81" s="48"/>
      <c r="AF81" s="48"/>
      <c r="AG81" s="49"/>
      <c r="AH81" s="62" t="s">
        <v>130</v>
      </c>
      <c r="AI81" s="63"/>
      <c r="AJ81" s="63"/>
      <c r="AK81" s="63"/>
      <c r="AL81" s="64"/>
      <c r="AM81" s="47" t="s">
        <v>6</v>
      </c>
      <c r="AN81" s="48"/>
      <c r="AO81" s="48"/>
      <c r="AP81" s="48"/>
      <c r="AQ81" s="49"/>
      <c r="AR81" s="47" t="s">
        <v>5</v>
      </c>
      <c r="AS81" s="48"/>
      <c r="AT81" s="48"/>
      <c r="AU81" s="48"/>
      <c r="AV81" s="49"/>
      <c r="AW81" s="47" t="s">
        <v>4</v>
      </c>
      <c r="AX81" s="48"/>
      <c r="AY81" s="48"/>
      <c r="AZ81" s="48"/>
      <c r="BA81" s="49"/>
      <c r="BB81" s="85" t="s">
        <v>130</v>
      </c>
      <c r="BC81" s="85"/>
      <c r="BD81" s="85"/>
      <c r="BE81" s="85"/>
      <c r="BF81" s="85"/>
      <c r="BG81" s="47" t="s">
        <v>108</v>
      </c>
      <c r="BH81" s="48"/>
      <c r="BI81" s="48"/>
      <c r="BJ81" s="48"/>
      <c r="BK81" s="49"/>
    </row>
    <row r="82" spans="1:79" ht="15" customHeight="1">
      <c r="A82" s="47">
        <v>1</v>
      </c>
      <c r="B82" s="48"/>
      <c r="C82" s="48"/>
      <c r="D82" s="48"/>
      <c r="E82" s="49"/>
      <c r="F82" s="47">
        <v>2</v>
      </c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9"/>
      <c r="X82" s="47">
        <v>3</v>
      </c>
      <c r="Y82" s="48"/>
      <c r="Z82" s="48"/>
      <c r="AA82" s="48"/>
      <c r="AB82" s="49"/>
      <c r="AC82" s="47">
        <v>4</v>
      </c>
      <c r="AD82" s="48"/>
      <c r="AE82" s="48"/>
      <c r="AF82" s="48"/>
      <c r="AG82" s="49"/>
      <c r="AH82" s="47">
        <v>5</v>
      </c>
      <c r="AI82" s="48"/>
      <c r="AJ82" s="48"/>
      <c r="AK82" s="48"/>
      <c r="AL82" s="49"/>
      <c r="AM82" s="47">
        <v>6</v>
      </c>
      <c r="AN82" s="48"/>
      <c r="AO82" s="48"/>
      <c r="AP82" s="48"/>
      <c r="AQ82" s="49"/>
      <c r="AR82" s="47">
        <v>7</v>
      </c>
      <c r="AS82" s="48"/>
      <c r="AT82" s="48"/>
      <c r="AU82" s="48"/>
      <c r="AV82" s="49"/>
      <c r="AW82" s="47">
        <v>8</v>
      </c>
      <c r="AX82" s="48"/>
      <c r="AY82" s="48"/>
      <c r="AZ82" s="48"/>
      <c r="BA82" s="49"/>
      <c r="BB82" s="47">
        <v>9</v>
      </c>
      <c r="BC82" s="48"/>
      <c r="BD82" s="48"/>
      <c r="BE82" s="48"/>
      <c r="BF82" s="49"/>
      <c r="BG82" s="47">
        <v>10</v>
      </c>
      <c r="BH82" s="48"/>
      <c r="BI82" s="48"/>
      <c r="BJ82" s="48"/>
      <c r="BK82" s="49"/>
    </row>
    <row r="83" spans="1:79" s="1" customFormat="1" ht="15" hidden="1" customHeight="1">
      <c r="A83" s="50" t="s">
        <v>76</v>
      </c>
      <c r="B83" s="51"/>
      <c r="C83" s="51"/>
      <c r="D83" s="51"/>
      <c r="E83" s="52"/>
      <c r="F83" s="50" t="s">
        <v>69</v>
      </c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2"/>
      <c r="X83" s="50" t="s">
        <v>72</v>
      </c>
      <c r="Y83" s="51"/>
      <c r="Z83" s="51"/>
      <c r="AA83" s="51"/>
      <c r="AB83" s="52"/>
      <c r="AC83" s="50" t="s">
        <v>73</v>
      </c>
      <c r="AD83" s="51"/>
      <c r="AE83" s="51"/>
      <c r="AF83" s="51"/>
      <c r="AG83" s="52"/>
      <c r="AH83" s="50" t="s">
        <v>106</v>
      </c>
      <c r="AI83" s="51"/>
      <c r="AJ83" s="51"/>
      <c r="AK83" s="51"/>
      <c r="AL83" s="52"/>
      <c r="AM83" s="58" t="s">
        <v>198</v>
      </c>
      <c r="AN83" s="59"/>
      <c r="AO83" s="59"/>
      <c r="AP83" s="59"/>
      <c r="AQ83" s="60"/>
      <c r="AR83" s="50" t="s">
        <v>74</v>
      </c>
      <c r="AS83" s="51"/>
      <c r="AT83" s="51"/>
      <c r="AU83" s="51"/>
      <c r="AV83" s="52"/>
      <c r="AW83" s="50" t="s">
        <v>75</v>
      </c>
      <c r="AX83" s="51"/>
      <c r="AY83" s="51"/>
      <c r="AZ83" s="51"/>
      <c r="BA83" s="52"/>
      <c r="BB83" s="50" t="s">
        <v>107</v>
      </c>
      <c r="BC83" s="51"/>
      <c r="BD83" s="51"/>
      <c r="BE83" s="51"/>
      <c r="BF83" s="52"/>
      <c r="BG83" s="58" t="s">
        <v>198</v>
      </c>
      <c r="BH83" s="59"/>
      <c r="BI83" s="59"/>
      <c r="BJ83" s="59"/>
      <c r="BK83" s="60"/>
      <c r="CA83" t="s">
        <v>38</v>
      </c>
    </row>
    <row r="84" spans="1:79" s="7" customFormat="1" ht="12.75" customHeight="1">
      <c r="A84" s="98"/>
      <c r="B84" s="99"/>
      <c r="C84" s="99"/>
      <c r="D84" s="99"/>
      <c r="E84" s="100"/>
      <c r="F84" s="98" t="s">
        <v>161</v>
      </c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100"/>
      <c r="X84" s="119"/>
      <c r="Y84" s="120"/>
      <c r="Z84" s="120"/>
      <c r="AA84" s="120"/>
      <c r="AB84" s="121"/>
      <c r="AC84" s="119"/>
      <c r="AD84" s="120"/>
      <c r="AE84" s="120"/>
      <c r="AF84" s="120"/>
      <c r="AG84" s="121"/>
      <c r="AH84" s="115"/>
      <c r="AI84" s="115"/>
      <c r="AJ84" s="115"/>
      <c r="AK84" s="115"/>
      <c r="AL84" s="115"/>
      <c r="AM84" s="115">
        <f>IF(ISNUMBER(X84),X84,0)+IF(ISNUMBER(AC84),AC84,0)</f>
        <v>0</v>
      </c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>
        <f>IF(ISNUMBER(AR84),AR84,0)+IF(ISNUMBER(AW84),AW84,0)</f>
        <v>0</v>
      </c>
      <c r="BH84" s="115"/>
      <c r="BI84" s="115"/>
      <c r="BJ84" s="115"/>
      <c r="BK84" s="115"/>
      <c r="CA84" s="7" t="s">
        <v>39</v>
      </c>
    </row>
    <row r="87" spans="1:79" ht="14.25" customHeight="1">
      <c r="A87" s="34" t="s">
        <v>134</v>
      </c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</row>
    <row r="88" spans="1:79" ht="14.25" customHeight="1">
      <c r="A88" s="34" t="s">
        <v>337</v>
      </c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</row>
    <row r="89" spans="1:79" ht="15" customHeight="1">
      <c r="A89" s="55" t="s">
        <v>323</v>
      </c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</row>
    <row r="90" spans="1:79" ht="23.1" customHeight="1">
      <c r="A90" s="65" t="s">
        <v>7</v>
      </c>
      <c r="B90" s="66"/>
      <c r="C90" s="66"/>
      <c r="D90" s="65" t="s">
        <v>135</v>
      </c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7"/>
      <c r="U90" s="47" t="s">
        <v>324</v>
      </c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9"/>
      <c r="AN90" s="47" t="s">
        <v>327</v>
      </c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9"/>
      <c r="BG90" s="32" t="s">
        <v>334</v>
      </c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</row>
    <row r="91" spans="1:79" ht="52.5" customHeight="1">
      <c r="A91" s="68"/>
      <c r="B91" s="69"/>
      <c r="C91" s="69"/>
      <c r="D91" s="68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70"/>
      <c r="U91" s="47" t="s">
        <v>5</v>
      </c>
      <c r="V91" s="48"/>
      <c r="W91" s="48"/>
      <c r="X91" s="48"/>
      <c r="Y91" s="49"/>
      <c r="Z91" s="47" t="s">
        <v>4</v>
      </c>
      <c r="AA91" s="48"/>
      <c r="AB91" s="48"/>
      <c r="AC91" s="48"/>
      <c r="AD91" s="49"/>
      <c r="AE91" s="62" t="s">
        <v>130</v>
      </c>
      <c r="AF91" s="63"/>
      <c r="AG91" s="63"/>
      <c r="AH91" s="64"/>
      <c r="AI91" s="47" t="s">
        <v>6</v>
      </c>
      <c r="AJ91" s="48"/>
      <c r="AK91" s="48"/>
      <c r="AL91" s="48"/>
      <c r="AM91" s="49"/>
      <c r="AN91" s="47" t="s">
        <v>5</v>
      </c>
      <c r="AO91" s="48"/>
      <c r="AP91" s="48"/>
      <c r="AQ91" s="48"/>
      <c r="AR91" s="49"/>
      <c r="AS91" s="47" t="s">
        <v>4</v>
      </c>
      <c r="AT91" s="48"/>
      <c r="AU91" s="48"/>
      <c r="AV91" s="48"/>
      <c r="AW91" s="49"/>
      <c r="AX91" s="62" t="s">
        <v>130</v>
      </c>
      <c r="AY91" s="63"/>
      <c r="AZ91" s="63"/>
      <c r="BA91" s="64"/>
      <c r="BB91" s="47" t="s">
        <v>108</v>
      </c>
      <c r="BC91" s="48"/>
      <c r="BD91" s="48"/>
      <c r="BE91" s="48"/>
      <c r="BF91" s="49"/>
      <c r="BG91" s="47" t="s">
        <v>5</v>
      </c>
      <c r="BH91" s="48"/>
      <c r="BI91" s="48"/>
      <c r="BJ91" s="48"/>
      <c r="BK91" s="49"/>
      <c r="BL91" s="32" t="s">
        <v>4</v>
      </c>
      <c r="BM91" s="32"/>
      <c r="BN91" s="32"/>
      <c r="BO91" s="32"/>
      <c r="BP91" s="32"/>
      <c r="BQ91" s="85" t="s">
        <v>130</v>
      </c>
      <c r="BR91" s="85"/>
      <c r="BS91" s="85"/>
      <c r="BT91" s="85"/>
      <c r="BU91" s="47" t="s">
        <v>109</v>
      </c>
      <c r="BV91" s="48"/>
      <c r="BW91" s="48"/>
      <c r="BX91" s="48"/>
      <c r="BY91" s="49"/>
    </row>
    <row r="92" spans="1:79" ht="15" customHeight="1">
      <c r="A92" s="47">
        <v>1</v>
      </c>
      <c r="B92" s="48"/>
      <c r="C92" s="48"/>
      <c r="D92" s="47">
        <v>2</v>
      </c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9"/>
      <c r="U92" s="47">
        <v>3</v>
      </c>
      <c r="V92" s="48"/>
      <c r="W92" s="48"/>
      <c r="X92" s="48"/>
      <c r="Y92" s="49"/>
      <c r="Z92" s="47">
        <v>4</v>
      </c>
      <c r="AA92" s="48"/>
      <c r="AB92" s="48"/>
      <c r="AC92" s="48"/>
      <c r="AD92" s="49"/>
      <c r="AE92" s="47">
        <v>5</v>
      </c>
      <c r="AF92" s="48"/>
      <c r="AG92" s="48"/>
      <c r="AH92" s="49"/>
      <c r="AI92" s="47">
        <v>6</v>
      </c>
      <c r="AJ92" s="48"/>
      <c r="AK92" s="48"/>
      <c r="AL92" s="48"/>
      <c r="AM92" s="49"/>
      <c r="AN92" s="47">
        <v>7</v>
      </c>
      <c r="AO92" s="48"/>
      <c r="AP92" s="48"/>
      <c r="AQ92" s="48"/>
      <c r="AR92" s="49"/>
      <c r="AS92" s="47">
        <v>8</v>
      </c>
      <c r="AT92" s="48"/>
      <c r="AU92" s="48"/>
      <c r="AV92" s="48"/>
      <c r="AW92" s="49"/>
      <c r="AX92" s="32">
        <v>9</v>
      </c>
      <c r="AY92" s="32"/>
      <c r="AZ92" s="32"/>
      <c r="BA92" s="32"/>
      <c r="BB92" s="47">
        <v>10</v>
      </c>
      <c r="BC92" s="48"/>
      <c r="BD92" s="48"/>
      <c r="BE92" s="48"/>
      <c r="BF92" s="49"/>
      <c r="BG92" s="47">
        <v>11</v>
      </c>
      <c r="BH92" s="48"/>
      <c r="BI92" s="48"/>
      <c r="BJ92" s="48"/>
      <c r="BK92" s="49"/>
      <c r="BL92" s="32">
        <v>12</v>
      </c>
      <c r="BM92" s="32"/>
      <c r="BN92" s="32"/>
      <c r="BO92" s="32"/>
      <c r="BP92" s="32"/>
      <c r="BQ92" s="47">
        <v>13</v>
      </c>
      <c r="BR92" s="48"/>
      <c r="BS92" s="48"/>
      <c r="BT92" s="49"/>
      <c r="BU92" s="47">
        <v>14</v>
      </c>
      <c r="BV92" s="48"/>
      <c r="BW92" s="48"/>
      <c r="BX92" s="48"/>
      <c r="BY92" s="49"/>
    </row>
    <row r="93" spans="1:79" s="1" customFormat="1" ht="14.25" hidden="1" customHeight="1">
      <c r="A93" s="50" t="s">
        <v>81</v>
      </c>
      <c r="B93" s="51"/>
      <c r="C93" s="51"/>
      <c r="D93" s="50" t="s">
        <v>69</v>
      </c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2"/>
      <c r="U93" s="30" t="s">
        <v>77</v>
      </c>
      <c r="V93" s="30"/>
      <c r="W93" s="30"/>
      <c r="X93" s="30"/>
      <c r="Y93" s="30"/>
      <c r="Z93" s="30" t="s">
        <v>78</v>
      </c>
      <c r="AA93" s="30"/>
      <c r="AB93" s="30"/>
      <c r="AC93" s="30"/>
      <c r="AD93" s="30"/>
      <c r="AE93" s="30" t="s">
        <v>103</v>
      </c>
      <c r="AF93" s="30"/>
      <c r="AG93" s="30"/>
      <c r="AH93" s="30"/>
      <c r="AI93" s="61" t="s">
        <v>197</v>
      </c>
      <c r="AJ93" s="61"/>
      <c r="AK93" s="61"/>
      <c r="AL93" s="61"/>
      <c r="AM93" s="61"/>
      <c r="AN93" s="30" t="s">
        <v>79</v>
      </c>
      <c r="AO93" s="30"/>
      <c r="AP93" s="30"/>
      <c r="AQ93" s="30"/>
      <c r="AR93" s="30"/>
      <c r="AS93" s="30" t="s">
        <v>80</v>
      </c>
      <c r="AT93" s="30"/>
      <c r="AU93" s="30"/>
      <c r="AV93" s="30"/>
      <c r="AW93" s="30"/>
      <c r="AX93" s="30" t="s">
        <v>104</v>
      </c>
      <c r="AY93" s="30"/>
      <c r="AZ93" s="30"/>
      <c r="BA93" s="30"/>
      <c r="BB93" s="61" t="s">
        <v>197</v>
      </c>
      <c r="BC93" s="61"/>
      <c r="BD93" s="61"/>
      <c r="BE93" s="61"/>
      <c r="BF93" s="61"/>
      <c r="BG93" s="30" t="s">
        <v>70</v>
      </c>
      <c r="BH93" s="30"/>
      <c r="BI93" s="30"/>
      <c r="BJ93" s="30"/>
      <c r="BK93" s="30"/>
      <c r="BL93" s="30" t="s">
        <v>71</v>
      </c>
      <c r="BM93" s="30"/>
      <c r="BN93" s="30"/>
      <c r="BO93" s="30"/>
      <c r="BP93" s="30"/>
      <c r="BQ93" s="30" t="s">
        <v>105</v>
      </c>
      <c r="BR93" s="30"/>
      <c r="BS93" s="30"/>
      <c r="BT93" s="30"/>
      <c r="BU93" s="61" t="s">
        <v>197</v>
      </c>
      <c r="BV93" s="61"/>
      <c r="BW93" s="61"/>
      <c r="BX93" s="61"/>
      <c r="BY93" s="61"/>
      <c r="CA93" t="s">
        <v>40</v>
      </c>
    </row>
    <row r="94" spans="1:79" s="111" customFormat="1" ht="38.25" customHeight="1">
      <c r="A94" s="101">
        <v>1</v>
      </c>
      <c r="B94" s="102"/>
      <c r="C94" s="102"/>
      <c r="D94" s="104" t="s">
        <v>1745</v>
      </c>
      <c r="E94" s="105"/>
      <c r="F94" s="105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5"/>
      <c r="R94" s="105"/>
      <c r="S94" s="105"/>
      <c r="T94" s="106"/>
      <c r="U94" s="108">
        <v>0</v>
      </c>
      <c r="V94" s="109"/>
      <c r="W94" s="109"/>
      <c r="X94" s="109"/>
      <c r="Y94" s="110"/>
      <c r="Z94" s="108">
        <v>584632.31999999995</v>
      </c>
      <c r="AA94" s="109"/>
      <c r="AB94" s="109"/>
      <c r="AC94" s="109"/>
      <c r="AD94" s="110"/>
      <c r="AE94" s="108">
        <v>0</v>
      </c>
      <c r="AF94" s="109"/>
      <c r="AG94" s="109"/>
      <c r="AH94" s="110"/>
      <c r="AI94" s="108">
        <f>IF(ISNUMBER(U94),U94,0)+IF(ISNUMBER(Z94),Z94,0)</f>
        <v>584632.31999999995</v>
      </c>
      <c r="AJ94" s="109"/>
      <c r="AK94" s="109"/>
      <c r="AL94" s="109"/>
      <c r="AM94" s="110"/>
      <c r="AN94" s="108">
        <v>0</v>
      </c>
      <c r="AO94" s="109"/>
      <c r="AP94" s="109"/>
      <c r="AQ94" s="109"/>
      <c r="AR94" s="110"/>
      <c r="AS94" s="108">
        <v>921222</v>
      </c>
      <c r="AT94" s="109"/>
      <c r="AU94" s="109"/>
      <c r="AV94" s="109"/>
      <c r="AW94" s="110"/>
      <c r="AX94" s="108">
        <v>396222</v>
      </c>
      <c r="AY94" s="109"/>
      <c r="AZ94" s="109"/>
      <c r="BA94" s="110"/>
      <c r="BB94" s="108">
        <f>IF(ISNUMBER(AN94),AN94,0)+IF(ISNUMBER(AS94),AS94,0)</f>
        <v>921222</v>
      </c>
      <c r="BC94" s="109"/>
      <c r="BD94" s="109"/>
      <c r="BE94" s="109"/>
      <c r="BF94" s="110"/>
      <c r="BG94" s="108">
        <v>0</v>
      </c>
      <c r="BH94" s="109"/>
      <c r="BI94" s="109"/>
      <c r="BJ94" s="109"/>
      <c r="BK94" s="110"/>
      <c r="BL94" s="108">
        <v>0</v>
      </c>
      <c r="BM94" s="109"/>
      <c r="BN94" s="109"/>
      <c r="BO94" s="109"/>
      <c r="BP94" s="110"/>
      <c r="BQ94" s="108">
        <v>0</v>
      </c>
      <c r="BR94" s="109"/>
      <c r="BS94" s="109"/>
      <c r="BT94" s="110"/>
      <c r="BU94" s="108">
        <f>IF(ISNUMBER(BG94),BG94,0)+IF(ISNUMBER(BL94),BL94,0)</f>
        <v>0</v>
      </c>
      <c r="BV94" s="109"/>
      <c r="BW94" s="109"/>
      <c r="BX94" s="109"/>
      <c r="BY94" s="110"/>
      <c r="CA94" s="111" t="s">
        <v>41</v>
      </c>
    </row>
    <row r="95" spans="1:79" s="111" customFormat="1" ht="12.75" customHeight="1">
      <c r="A95" s="101">
        <v>2</v>
      </c>
      <c r="B95" s="102"/>
      <c r="C95" s="102"/>
      <c r="D95" s="104" t="s">
        <v>1746</v>
      </c>
      <c r="E95" s="105"/>
      <c r="F95" s="105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5"/>
      <c r="R95" s="105"/>
      <c r="S95" s="105"/>
      <c r="T95" s="106"/>
      <c r="U95" s="108">
        <v>0</v>
      </c>
      <c r="V95" s="109"/>
      <c r="W95" s="109"/>
      <c r="X95" s="109"/>
      <c r="Y95" s="110"/>
      <c r="Z95" s="108">
        <v>63547.360000000001</v>
      </c>
      <c r="AA95" s="109"/>
      <c r="AB95" s="109"/>
      <c r="AC95" s="109"/>
      <c r="AD95" s="110"/>
      <c r="AE95" s="108">
        <v>0</v>
      </c>
      <c r="AF95" s="109"/>
      <c r="AG95" s="109"/>
      <c r="AH95" s="110"/>
      <c r="AI95" s="108">
        <f>IF(ISNUMBER(U95),U95,0)+IF(ISNUMBER(Z95),Z95,0)</f>
        <v>63547.360000000001</v>
      </c>
      <c r="AJ95" s="109"/>
      <c r="AK95" s="109"/>
      <c r="AL95" s="109"/>
      <c r="AM95" s="110"/>
      <c r="AN95" s="108">
        <v>0</v>
      </c>
      <c r="AO95" s="109"/>
      <c r="AP95" s="109"/>
      <c r="AQ95" s="109"/>
      <c r="AR95" s="110"/>
      <c r="AS95" s="108">
        <v>0</v>
      </c>
      <c r="AT95" s="109"/>
      <c r="AU95" s="109"/>
      <c r="AV95" s="109"/>
      <c r="AW95" s="110"/>
      <c r="AX95" s="108">
        <v>0</v>
      </c>
      <c r="AY95" s="109"/>
      <c r="AZ95" s="109"/>
      <c r="BA95" s="110"/>
      <c r="BB95" s="108">
        <f>IF(ISNUMBER(AN95),AN95,0)+IF(ISNUMBER(AS95),AS95,0)</f>
        <v>0</v>
      </c>
      <c r="BC95" s="109"/>
      <c r="BD95" s="109"/>
      <c r="BE95" s="109"/>
      <c r="BF95" s="110"/>
      <c r="BG95" s="108">
        <v>0</v>
      </c>
      <c r="BH95" s="109"/>
      <c r="BI95" s="109"/>
      <c r="BJ95" s="109"/>
      <c r="BK95" s="110"/>
      <c r="BL95" s="108">
        <v>47000</v>
      </c>
      <c r="BM95" s="109"/>
      <c r="BN95" s="109"/>
      <c r="BO95" s="109"/>
      <c r="BP95" s="110"/>
      <c r="BQ95" s="108">
        <v>0</v>
      </c>
      <c r="BR95" s="109"/>
      <c r="BS95" s="109"/>
      <c r="BT95" s="110"/>
      <c r="BU95" s="108">
        <f>IF(ISNUMBER(BG95),BG95,0)+IF(ISNUMBER(BL95),BL95,0)</f>
        <v>47000</v>
      </c>
      <c r="BV95" s="109"/>
      <c r="BW95" s="109"/>
      <c r="BX95" s="109"/>
      <c r="BY95" s="110"/>
    </row>
    <row r="96" spans="1:79" s="111" customFormat="1" ht="38.25" customHeight="1">
      <c r="A96" s="101">
        <v>3</v>
      </c>
      <c r="B96" s="102"/>
      <c r="C96" s="102"/>
      <c r="D96" s="104" t="s">
        <v>1747</v>
      </c>
      <c r="E96" s="105"/>
      <c r="F96" s="105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5"/>
      <c r="R96" s="105"/>
      <c r="S96" s="105"/>
      <c r="T96" s="106"/>
      <c r="U96" s="108">
        <v>0</v>
      </c>
      <c r="V96" s="109"/>
      <c r="W96" s="109"/>
      <c r="X96" s="109"/>
      <c r="Y96" s="110"/>
      <c r="Z96" s="108">
        <v>375794</v>
      </c>
      <c r="AA96" s="109"/>
      <c r="AB96" s="109"/>
      <c r="AC96" s="109"/>
      <c r="AD96" s="110"/>
      <c r="AE96" s="108">
        <v>0</v>
      </c>
      <c r="AF96" s="109"/>
      <c r="AG96" s="109"/>
      <c r="AH96" s="110"/>
      <c r="AI96" s="108">
        <f>IF(ISNUMBER(U96),U96,0)+IF(ISNUMBER(Z96),Z96,0)</f>
        <v>375794</v>
      </c>
      <c r="AJ96" s="109"/>
      <c r="AK96" s="109"/>
      <c r="AL96" s="109"/>
      <c r="AM96" s="110"/>
      <c r="AN96" s="108">
        <v>0</v>
      </c>
      <c r="AO96" s="109"/>
      <c r="AP96" s="109"/>
      <c r="AQ96" s="109"/>
      <c r="AR96" s="110"/>
      <c r="AS96" s="108">
        <v>0</v>
      </c>
      <c r="AT96" s="109"/>
      <c r="AU96" s="109"/>
      <c r="AV96" s="109"/>
      <c r="AW96" s="110"/>
      <c r="AX96" s="108">
        <v>0</v>
      </c>
      <c r="AY96" s="109"/>
      <c r="AZ96" s="109"/>
      <c r="BA96" s="110"/>
      <c r="BB96" s="108">
        <f>IF(ISNUMBER(AN96),AN96,0)+IF(ISNUMBER(AS96),AS96,0)</f>
        <v>0</v>
      </c>
      <c r="BC96" s="109"/>
      <c r="BD96" s="109"/>
      <c r="BE96" s="109"/>
      <c r="BF96" s="110"/>
      <c r="BG96" s="108">
        <v>0</v>
      </c>
      <c r="BH96" s="109"/>
      <c r="BI96" s="109"/>
      <c r="BJ96" s="109"/>
      <c r="BK96" s="110"/>
      <c r="BL96" s="108">
        <v>0</v>
      </c>
      <c r="BM96" s="109"/>
      <c r="BN96" s="109"/>
      <c r="BO96" s="109"/>
      <c r="BP96" s="110"/>
      <c r="BQ96" s="108">
        <v>0</v>
      </c>
      <c r="BR96" s="109"/>
      <c r="BS96" s="109"/>
      <c r="BT96" s="110"/>
      <c r="BU96" s="108">
        <f>IF(ISNUMBER(BG96),BG96,0)+IF(ISNUMBER(BL96),BL96,0)</f>
        <v>0</v>
      </c>
      <c r="BV96" s="109"/>
      <c r="BW96" s="109"/>
      <c r="BX96" s="109"/>
      <c r="BY96" s="110"/>
    </row>
    <row r="97" spans="1:77" s="111" customFormat="1" ht="51" customHeight="1">
      <c r="A97" s="101">
        <v>4</v>
      </c>
      <c r="B97" s="102"/>
      <c r="C97" s="102"/>
      <c r="D97" s="104" t="s">
        <v>1748</v>
      </c>
      <c r="E97" s="105"/>
      <c r="F97" s="105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5"/>
      <c r="R97" s="105"/>
      <c r="S97" s="105"/>
      <c r="T97" s="106"/>
      <c r="U97" s="108">
        <v>0</v>
      </c>
      <c r="V97" s="109"/>
      <c r="W97" s="109"/>
      <c r="X97" s="109"/>
      <c r="Y97" s="110"/>
      <c r="Z97" s="108">
        <v>419788.75</v>
      </c>
      <c r="AA97" s="109"/>
      <c r="AB97" s="109"/>
      <c r="AC97" s="109"/>
      <c r="AD97" s="110"/>
      <c r="AE97" s="108">
        <v>0</v>
      </c>
      <c r="AF97" s="109"/>
      <c r="AG97" s="109"/>
      <c r="AH97" s="110"/>
      <c r="AI97" s="108">
        <f>IF(ISNUMBER(U97),U97,0)+IF(ISNUMBER(Z97),Z97,0)</f>
        <v>419788.75</v>
      </c>
      <c r="AJ97" s="109"/>
      <c r="AK97" s="109"/>
      <c r="AL97" s="109"/>
      <c r="AM97" s="110"/>
      <c r="AN97" s="108">
        <v>0</v>
      </c>
      <c r="AO97" s="109"/>
      <c r="AP97" s="109"/>
      <c r="AQ97" s="109"/>
      <c r="AR97" s="110"/>
      <c r="AS97" s="108">
        <v>0</v>
      </c>
      <c r="AT97" s="109"/>
      <c r="AU97" s="109"/>
      <c r="AV97" s="109"/>
      <c r="AW97" s="110"/>
      <c r="AX97" s="108">
        <v>0</v>
      </c>
      <c r="AY97" s="109"/>
      <c r="AZ97" s="109"/>
      <c r="BA97" s="110"/>
      <c r="BB97" s="108">
        <f>IF(ISNUMBER(AN97),AN97,0)+IF(ISNUMBER(AS97),AS97,0)</f>
        <v>0</v>
      </c>
      <c r="BC97" s="109"/>
      <c r="BD97" s="109"/>
      <c r="BE97" s="109"/>
      <c r="BF97" s="110"/>
      <c r="BG97" s="108">
        <v>0</v>
      </c>
      <c r="BH97" s="109"/>
      <c r="BI97" s="109"/>
      <c r="BJ97" s="109"/>
      <c r="BK97" s="110"/>
      <c r="BL97" s="108">
        <v>0</v>
      </c>
      <c r="BM97" s="109"/>
      <c r="BN97" s="109"/>
      <c r="BO97" s="109"/>
      <c r="BP97" s="110"/>
      <c r="BQ97" s="108">
        <v>0</v>
      </c>
      <c r="BR97" s="109"/>
      <c r="BS97" s="109"/>
      <c r="BT97" s="110"/>
      <c r="BU97" s="108">
        <f>IF(ISNUMBER(BG97),BG97,0)+IF(ISNUMBER(BL97),BL97,0)</f>
        <v>0</v>
      </c>
      <c r="BV97" s="109"/>
      <c r="BW97" s="109"/>
      <c r="BX97" s="109"/>
      <c r="BY97" s="110"/>
    </row>
    <row r="98" spans="1:77" s="111" customFormat="1" ht="63.75" customHeight="1">
      <c r="A98" s="101">
        <v>5</v>
      </c>
      <c r="B98" s="102"/>
      <c r="C98" s="102"/>
      <c r="D98" s="104" t="s">
        <v>1749</v>
      </c>
      <c r="E98" s="105"/>
      <c r="F98" s="105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5"/>
      <c r="R98" s="105"/>
      <c r="S98" s="105"/>
      <c r="T98" s="106"/>
      <c r="U98" s="108">
        <v>0</v>
      </c>
      <c r="V98" s="109"/>
      <c r="W98" s="109"/>
      <c r="X98" s="109"/>
      <c r="Y98" s="110"/>
      <c r="Z98" s="108">
        <v>97724.11</v>
      </c>
      <c r="AA98" s="109"/>
      <c r="AB98" s="109"/>
      <c r="AC98" s="109"/>
      <c r="AD98" s="110"/>
      <c r="AE98" s="108">
        <v>0</v>
      </c>
      <c r="AF98" s="109"/>
      <c r="AG98" s="109"/>
      <c r="AH98" s="110"/>
      <c r="AI98" s="108">
        <f>IF(ISNUMBER(U98),U98,0)+IF(ISNUMBER(Z98),Z98,0)</f>
        <v>97724.11</v>
      </c>
      <c r="AJ98" s="109"/>
      <c r="AK98" s="109"/>
      <c r="AL98" s="109"/>
      <c r="AM98" s="110"/>
      <c r="AN98" s="108">
        <v>0</v>
      </c>
      <c r="AO98" s="109"/>
      <c r="AP98" s="109"/>
      <c r="AQ98" s="109"/>
      <c r="AR98" s="110"/>
      <c r="AS98" s="108">
        <v>0</v>
      </c>
      <c r="AT98" s="109"/>
      <c r="AU98" s="109"/>
      <c r="AV98" s="109"/>
      <c r="AW98" s="110"/>
      <c r="AX98" s="108">
        <v>0</v>
      </c>
      <c r="AY98" s="109"/>
      <c r="AZ98" s="109"/>
      <c r="BA98" s="110"/>
      <c r="BB98" s="108">
        <f>IF(ISNUMBER(AN98),AN98,0)+IF(ISNUMBER(AS98),AS98,0)</f>
        <v>0</v>
      </c>
      <c r="BC98" s="109"/>
      <c r="BD98" s="109"/>
      <c r="BE98" s="109"/>
      <c r="BF98" s="110"/>
      <c r="BG98" s="108">
        <v>0</v>
      </c>
      <c r="BH98" s="109"/>
      <c r="BI98" s="109"/>
      <c r="BJ98" s="109"/>
      <c r="BK98" s="110"/>
      <c r="BL98" s="108">
        <v>0</v>
      </c>
      <c r="BM98" s="109"/>
      <c r="BN98" s="109"/>
      <c r="BO98" s="109"/>
      <c r="BP98" s="110"/>
      <c r="BQ98" s="108">
        <v>0</v>
      </c>
      <c r="BR98" s="109"/>
      <c r="BS98" s="109"/>
      <c r="BT98" s="110"/>
      <c r="BU98" s="108">
        <f>IF(ISNUMBER(BG98),BG98,0)+IF(ISNUMBER(BL98),BL98,0)</f>
        <v>0</v>
      </c>
      <c r="BV98" s="109"/>
      <c r="BW98" s="109"/>
      <c r="BX98" s="109"/>
      <c r="BY98" s="110"/>
    </row>
    <row r="99" spans="1:77" s="111" customFormat="1" ht="25.5" customHeight="1">
      <c r="A99" s="101">
        <v>6</v>
      </c>
      <c r="B99" s="102"/>
      <c r="C99" s="102"/>
      <c r="D99" s="104" t="s">
        <v>1750</v>
      </c>
      <c r="E99" s="105"/>
      <c r="F99" s="105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5"/>
      <c r="R99" s="105"/>
      <c r="S99" s="105"/>
      <c r="T99" s="106"/>
      <c r="U99" s="108">
        <v>0</v>
      </c>
      <c r="V99" s="109"/>
      <c r="W99" s="109"/>
      <c r="X99" s="109"/>
      <c r="Y99" s="110"/>
      <c r="Z99" s="108">
        <v>189753.45</v>
      </c>
      <c r="AA99" s="109"/>
      <c r="AB99" s="109"/>
      <c r="AC99" s="109"/>
      <c r="AD99" s="110"/>
      <c r="AE99" s="108">
        <v>54158.95</v>
      </c>
      <c r="AF99" s="109"/>
      <c r="AG99" s="109"/>
      <c r="AH99" s="110"/>
      <c r="AI99" s="108">
        <f>IF(ISNUMBER(U99),U99,0)+IF(ISNUMBER(Z99),Z99,0)</f>
        <v>189753.45</v>
      </c>
      <c r="AJ99" s="109"/>
      <c r="AK99" s="109"/>
      <c r="AL99" s="109"/>
      <c r="AM99" s="110"/>
      <c r="AN99" s="108">
        <v>0</v>
      </c>
      <c r="AO99" s="109"/>
      <c r="AP99" s="109"/>
      <c r="AQ99" s="109"/>
      <c r="AR99" s="110"/>
      <c r="AS99" s="108">
        <v>833350</v>
      </c>
      <c r="AT99" s="109"/>
      <c r="AU99" s="109"/>
      <c r="AV99" s="109"/>
      <c r="AW99" s="110"/>
      <c r="AX99" s="108">
        <v>503350</v>
      </c>
      <c r="AY99" s="109"/>
      <c r="AZ99" s="109"/>
      <c r="BA99" s="110"/>
      <c r="BB99" s="108">
        <f>IF(ISNUMBER(AN99),AN99,0)+IF(ISNUMBER(AS99),AS99,0)</f>
        <v>833350</v>
      </c>
      <c r="BC99" s="109"/>
      <c r="BD99" s="109"/>
      <c r="BE99" s="109"/>
      <c r="BF99" s="110"/>
      <c r="BG99" s="108">
        <v>0</v>
      </c>
      <c r="BH99" s="109"/>
      <c r="BI99" s="109"/>
      <c r="BJ99" s="109"/>
      <c r="BK99" s="110"/>
      <c r="BL99" s="108">
        <v>0</v>
      </c>
      <c r="BM99" s="109"/>
      <c r="BN99" s="109"/>
      <c r="BO99" s="109"/>
      <c r="BP99" s="110"/>
      <c r="BQ99" s="108">
        <v>0</v>
      </c>
      <c r="BR99" s="109"/>
      <c r="BS99" s="109"/>
      <c r="BT99" s="110"/>
      <c r="BU99" s="108">
        <f>IF(ISNUMBER(BG99),BG99,0)+IF(ISNUMBER(BL99),BL99,0)</f>
        <v>0</v>
      </c>
      <c r="BV99" s="109"/>
      <c r="BW99" s="109"/>
      <c r="BX99" s="109"/>
      <c r="BY99" s="110"/>
    </row>
    <row r="100" spans="1:77" s="111" customFormat="1" ht="25.5" customHeight="1">
      <c r="A100" s="101">
        <v>7</v>
      </c>
      <c r="B100" s="102"/>
      <c r="C100" s="102"/>
      <c r="D100" s="104" t="s">
        <v>1751</v>
      </c>
      <c r="E100" s="105"/>
      <c r="F100" s="105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5"/>
      <c r="R100" s="105"/>
      <c r="S100" s="105"/>
      <c r="T100" s="106"/>
      <c r="U100" s="108">
        <v>0</v>
      </c>
      <c r="V100" s="109"/>
      <c r="W100" s="109"/>
      <c r="X100" s="109"/>
      <c r="Y100" s="110"/>
      <c r="Z100" s="108">
        <v>672314.6</v>
      </c>
      <c r="AA100" s="109"/>
      <c r="AB100" s="109"/>
      <c r="AC100" s="109"/>
      <c r="AD100" s="110"/>
      <c r="AE100" s="108">
        <v>672314.6</v>
      </c>
      <c r="AF100" s="109"/>
      <c r="AG100" s="109"/>
      <c r="AH100" s="110"/>
      <c r="AI100" s="108">
        <f>IF(ISNUMBER(U100),U100,0)+IF(ISNUMBER(Z100),Z100,0)</f>
        <v>672314.6</v>
      </c>
      <c r="AJ100" s="109"/>
      <c r="AK100" s="109"/>
      <c r="AL100" s="109"/>
      <c r="AM100" s="110"/>
      <c r="AN100" s="108">
        <v>0</v>
      </c>
      <c r="AO100" s="109"/>
      <c r="AP100" s="109"/>
      <c r="AQ100" s="109"/>
      <c r="AR100" s="110"/>
      <c r="AS100" s="108">
        <v>0</v>
      </c>
      <c r="AT100" s="109"/>
      <c r="AU100" s="109"/>
      <c r="AV100" s="109"/>
      <c r="AW100" s="110"/>
      <c r="AX100" s="108">
        <v>0</v>
      </c>
      <c r="AY100" s="109"/>
      <c r="AZ100" s="109"/>
      <c r="BA100" s="110"/>
      <c r="BB100" s="108">
        <f>IF(ISNUMBER(AN100),AN100,0)+IF(ISNUMBER(AS100),AS100,0)</f>
        <v>0</v>
      </c>
      <c r="BC100" s="109"/>
      <c r="BD100" s="109"/>
      <c r="BE100" s="109"/>
      <c r="BF100" s="110"/>
      <c r="BG100" s="108">
        <v>0</v>
      </c>
      <c r="BH100" s="109"/>
      <c r="BI100" s="109"/>
      <c r="BJ100" s="109"/>
      <c r="BK100" s="110"/>
      <c r="BL100" s="108">
        <v>0</v>
      </c>
      <c r="BM100" s="109"/>
      <c r="BN100" s="109"/>
      <c r="BO100" s="109"/>
      <c r="BP100" s="110"/>
      <c r="BQ100" s="108">
        <v>0</v>
      </c>
      <c r="BR100" s="109"/>
      <c r="BS100" s="109"/>
      <c r="BT100" s="110"/>
      <c r="BU100" s="108">
        <f>IF(ISNUMBER(BG100),BG100,0)+IF(ISNUMBER(BL100),BL100,0)</f>
        <v>0</v>
      </c>
      <c r="BV100" s="109"/>
      <c r="BW100" s="109"/>
      <c r="BX100" s="109"/>
      <c r="BY100" s="110"/>
    </row>
    <row r="101" spans="1:77" s="111" customFormat="1" ht="12.75" customHeight="1">
      <c r="A101" s="101">
        <v>8</v>
      </c>
      <c r="B101" s="102"/>
      <c r="C101" s="102"/>
      <c r="D101" s="104" t="s">
        <v>1752</v>
      </c>
      <c r="E101" s="105"/>
      <c r="F101" s="105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5"/>
      <c r="R101" s="105"/>
      <c r="S101" s="105"/>
      <c r="T101" s="106"/>
      <c r="U101" s="108">
        <v>0</v>
      </c>
      <c r="V101" s="109"/>
      <c r="W101" s="109"/>
      <c r="X101" s="109"/>
      <c r="Y101" s="110"/>
      <c r="Z101" s="108">
        <v>79695.3</v>
      </c>
      <c r="AA101" s="109"/>
      <c r="AB101" s="109"/>
      <c r="AC101" s="109"/>
      <c r="AD101" s="110"/>
      <c r="AE101" s="108">
        <v>0</v>
      </c>
      <c r="AF101" s="109"/>
      <c r="AG101" s="109"/>
      <c r="AH101" s="110"/>
      <c r="AI101" s="108">
        <f>IF(ISNUMBER(U101),U101,0)+IF(ISNUMBER(Z101),Z101,0)</f>
        <v>79695.3</v>
      </c>
      <c r="AJ101" s="109"/>
      <c r="AK101" s="109"/>
      <c r="AL101" s="109"/>
      <c r="AM101" s="110"/>
      <c r="AN101" s="108">
        <v>0</v>
      </c>
      <c r="AO101" s="109"/>
      <c r="AP101" s="109"/>
      <c r="AQ101" s="109"/>
      <c r="AR101" s="110"/>
      <c r="AS101" s="108">
        <v>167312.22</v>
      </c>
      <c r="AT101" s="109"/>
      <c r="AU101" s="109"/>
      <c r="AV101" s="109"/>
      <c r="AW101" s="110"/>
      <c r="AX101" s="108">
        <v>0</v>
      </c>
      <c r="AY101" s="109"/>
      <c r="AZ101" s="109"/>
      <c r="BA101" s="110"/>
      <c r="BB101" s="108">
        <f>IF(ISNUMBER(AN101),AN101,0)+IF(ISNUMBER(AS101),AS101,0)</f>
        <v>167312.22</v>
      </c>
      <c r="BC101" s="109"/>
      <c r="BD101" s="109"/>
      <c r="BE101" s="109"/>
      <c r="BF101" s="110"/>
      <c r="BG101" s="108">
        <v>0</v>
      </c>
      <c r="BH101" s="109"/>
      <c r="BI101" s="109"/>
      <c r="BJ101" s="109"/>
      <c r="BK101" s="110"/>
      <c r="BL101" s="108">
        <v>200000</v>
      </c>
      <c r="BM101" s="109"/>
      <c r="BN101" s="109"/>
      <c r="BO101" s="109"/>
      <c r="BP101" s="110"/>
      <c r="BQ101" s="108">
        <v>0</v>
      </c>
      <c r="BR101" s="109"/>
      <c r="BS101" s="109"/>
      <c r="BT101" s="110"/>
      <c r="BU101" s="108">
        <f>IF(ISNUMBER(BG101),BG101,0)+IF(ISNUMBER(BL101),BL101,0)</f>
        <v>200000</v>
      </c>
      <c r="BV101" s="109"/>
      <c r="BW101" s="109"/>
      <c r="BX101" s="109"/>
      <c r="BY101" s="110"/>
    </row>
    <row r="102" spans="1:77" s="111" customFormat="1" ht="25.5" customHeight="1">
      <c r="A102" s="101">
        <v>9</v>
      </c>
      <c r="B102" s="102"/>
      <c r="C102" s="102"/>
      <c r="D102" s="104" t="s">
        <v>1753</v>
      </c>
      <c r="E102" s="105"/>
      <c r="F102" s="105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5"/>
      <c r="R102" s="105"/>
      <c r="S102" s="105"/>
      <c r="T102" s="106"/>
      <c r="U102" s="108">
        <v>0</v>
      </c>
      <c r="V102" s="109"/>
      <c r="W102" s="109"/>
      <c r="X102" s="109"/>
      <c r="Y102" s="110"/>
      <c r="Z102" s="108">
        <v>4058.53</v>
      </c>
      <c r="AA102" s="109"/>
      <c r="AB102" s="109"/>
      <c r="AC102" s="109"/>
      <c r="AD102" s="110"/>
      <c r="AE102" s="108">
        <v>0</v>
      </c>
      <c r="AF102" s="109"/>
      <c r="AG102" s="109"/>
      <c r="AH102" s="110"/>
      <c r="AI102" s="108">
        <f>IF(ISNUMBER(U102),U102,0)+IF(ISNUMBER(Z102),Z102,0)</f>
        <v>4058.53</v>
      </c>
      <c r="AJ102" s="109"/>
      <c r="AK102" s="109"/>
      <c r="AL102" s="109"/>
      <c r="AM102" s="110"/>
      <c r="AN102" s="108">
        <v>0</v>
      </c>
      <c r="AO102" s="109"/>
      <c r="AP102" s="109"/>
      <c r="AQ102" s="109"/>
      <c r="AR102" s="110"/>
      <c r="AS102" s="108">
        <v>0</v>
      </c>
      <c r="AT102" s="109"/>
      <c r="AU102" s="109"/>
      <c r="AV102" s="109"/>
      <c r="AW102" s="110"/>
      <c r="AX102" s="108">
        <v>0</v>
      </c>
      <c r="AY102" s="109"/>
      <c r="AZ102" s="109"/>
      <c r="BA102" s="110"/>
      <c r="BB102" s="108">
        <f>IF(ISNUMBER(AN102),AN102,0)+IF(ISNUMBER(AS102),AS102,0)</f>
        <v>0</v>
      </c>
      <c r="BC102" s="109"/>
      <c r="BD102" s="109"/>
      <c r="BE102" s="109"/>
      <c r="BF102" s="110"/>
      <c r="BG102" s="108">
        <v>0</v>
      </c>
      <c r="BH102" s="109"/>
      <c r="BI102" s="109"/>
      <c r="BJ102" s="109"/>
      <c r="BK102" s="110"/>
      <c r="BL102" s="108">
        <v>0</v>
      </c>
      <c r="BM102" s="109"/>
      <c r="BN102" s="109"/>
      <c r="BO102" s="109"/>
      <c r="BP102" s="110"/>
      <c r="BQ102" s="108">
        <v>0</v>
      </c>
      <c r="BR102" s="109"/>
      <c r="BS102" s="109"/>
      <c r="BT102" s="110"/>
      <c r="BU102" s="108">
        <f>IF(ISNUMBER(BG102),BG102,0)+IF(ISNUMBER(BL102),BL102,0)</f>
        <v>0</v>
      </c>
      <c r="BV102" s="109"/>
      <c r="BW102" s="109"/>
      <c r="BX102" s="109"/>
      <c r="BY102" s="110"/>
    </row>
    <row r="103" spans="1:77" s="111" customFormat="1" ht="25.5" customHeight="1">
      <c r="A103" s="101">
        <v>10</v>
      </c>
      <c r="B103" s="102"/>
      <c r="C103" s="102"/>
      <c r="D103" s="104" t="s">
        <v>1754</v>
      </c>
      <c r="E103" s="105"/>
      <c r="F103" s="105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5"/>
      <c r="R103" s="105"/>
      <c r="S103" s="105"/>
      <c r="T103" s="106"/>
      <c r="U103" s="108">
        <v>0</v>
      </c>
      <c r="V103" s="109"/>
      <c r="W103" s="109"/>
      <c r="X103" s="109"/>
      <c r="Y103" s="110"/>
      <c r="Z103" s="108">
        <v>0</v>
      </c>
      <c r="AA103" s="109"/>
      <c r="AB103" s="109"/>
      <c r="AC103" s="109"/>
      <c r="AD103" s="110"/>
      <c r="AE103" s="108">
        <v>0</v>
      </c>
      <c r="AF103" s="109"/>
      <c r="AG103" s="109"/>
      <c r="AH103" s="110"/>
      <c r="AI103" s="108">
        <f>IF(ISNUMBER(U103),U103,0)+IF(ISNUMBER(Z103),Z103,0)</f>
        <v>0</v>
      </c>
      <c r="AJ103" s="109"/>
      <c r="AK103" s="109"/>
      <c r="AL103" s="109"/>
      <c r="AM103" s="110"/>
      <c r="AN103" s="108">
        <v>0</v>
      </c>
      <c r="AO103" s="109"/>
      <c r="AP103" s="109"/>
      <c r="AQ103" s="109"/>
      <c r="AR103" s="110"/>
      <c r="AS103" s="108">
        <v>210000</v>
      </c>
      <c r="AT103" s="109"/>
      <c r="AU103" s="109"/>
      <c r="AV103" s="109"/>
      <c r="AW103" s="110"/>
      <c r="AX103" s="108">
        <v>0</v>
      </c>
      <c r="AY103" s="109"/>
      <c r="AZ103" s="109"/>
      <c r="BA103" s="110"/>
      <c r="BB103" s="108">
        <f>IF(ISNUMBER(AN103),AN103,0)+IF(ISNUMBER(AS103),AS103,0)</f>
        <v>210000</v>
      </c>
      <c r="BC103" s="109"/>
      <c r="BD103" s="109"/>
      <c r="BE103" s="109"/>
      <c r="BF103" s="110"/>
      <c r="BG103" s="108">
        <v>0</v>
      </c>
      <c r="BH103" s="109"/>
      <c r="BI103" s="109"/>
      <c r="BJ103" s="109"/>
      <c r="BK103" s="110"/>
      <c r="BL103" s="108">
        <v>0</v>
      </c>
      <c r="BM103" s="109"/>
      <c r="BN103" s="109"/>
      <c r="BO103" s="109"/>
      <c r="BP103" s="110"/>
      <c r="BQ103" s="108">
        <v>0</v>
      </c>
      <c r="BR103" s="109"/>
      <c r="BS103" s="109"/>
      <c r="BT103" s="110"/>
      <c r="BU103" s="108">
        <f>IF(ISNUMBER(BG103),BG103,0)+IF(ISNUMBER(BL103),BL103,0)</f>
        <v>0</v>
      </c>
      <c r="BV103" s="109"/>
      <c r="BW103" s="109"/>
      <c r="BX103" s="109"/>
      <c r="BY103" s="110"/>
    </row>
    <row r="104" spans="1:77" s="111" customFormat="1" ht="12.75" customHeight="1">
      <c r="A104" s="101">
        <v>11</v>
      </c>
      <c r="B104" s="102"/>
      <c r="C104" s="102"/>
      <c r="D104" s="104" t="s">
        <v>1755</v>
      </c>
      <c r="E104" s="105"/>
      <c r="F104" s="105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5"/>
      <c r="R104" s="105"/>
      <c r="S104" s="105"/>
      <c r="T104" s="106"/>
      <c r="U104" s="108">
        <v>0</v>
      </c>
      <c r="V104" s="109"/>
      <c r="W104" s="109"/>
      <c r="X104" s="109"/>
      <c r="Y104" s="110"/>
      <c r="Z104" s="108">
        <v>179999</v>
      </c>
      <c r="AA104" s="109"/>
      <c r="AB104" s="109"/>
      <c r="AC104" s="109"/>
      <c r="AD104" s="110"/>
      <c r="AE104" s="108">
        <v>0</v>
      </c>
      <c r="AF104" s="109"/>
      <c r="AG104" s="109"/>
      <c r="AH104" s="110"/>
      <c r="AI104" s="108">
        <f>IF(ISNUMBER(U104),U104,0)+IF(ISNUMBER(Z104),Z104,0)</f>
        <v>179999</v>
      </c>
      <c r="AJ104" s="109"/>
      <c r="AK104" s="109"/>
      <c r="AL104" s="109"/>
      <c r="AM104" s="110"/>
      <c r="AN104" s="108">
        <v>0</v>
      </c>
      <c r="AO104" s="109"/>
      <c r="AP104" s="109"/>
      <c r="AQ104" s="109"/>
      <c r="AR104" s="110"/>
      <c r="AS104" s="108">
        <v>199000</v>
      </c>
      <c r="AT104" s="109"/>
      <c r="AU104" s="109"/>
      <c r="AV104" s="109"/>
      <c r="AW104" s="110"/>
      <c r="AX104" s="108">
        <v>0</v>
      </c>
      <c r="AY104" s="109"/>
      <c r="AZ104" s="109"/>
      <c r="BA104" s="110"/>
      <c r="BB104" s="108">
        <f>IF(ISNUMBER(AN104),AN104,0)+IF(ISNUMBER(AS104),AS104,0)</f>
        <v>199000</v>
      </c>
      <c r="BC104" s="109"/>
      <c r="BD104" s="109"/>
      <c r="BE104" s="109"/>
      <c r="BF104" s="110"/>
      <c r="BG104" s="108">
        <v>0</v>
      </c>
      <c r="BH104" s="109"/>
      <c r="BI104" s="109"/>
      <c r="BJ104" s="109"/>
      <c r="BK104" s="110"/>
      <c r="BL104" s="108">
        <v>199000</v>
      </c>
      <c r="BM104" s="109"/>
      <c r="BN104" s="109"/>
      <c r="BO104" s="109"/>
      <c r="BP104" s="110"/>
      <c r="BQ104" s="108">
        <v>0</v>
      </c>
      <c r="BR104" s="109"/>
      <c r="BS104" s="109"/>
      <c r="BT104" s="110"/>
      <c r="BU104" s="108">
        <f>IF(ISNUMBER(BG104),BG104,0)+IF(ISNUMBER(BL104),BL104,0)</f>
        <v>199000</v>
      </c>
      <c r="BV104" s="109"/>
      <c r="BW104" s="109"/>
      <c r="BX104" s="109"/>
      <c r="BY104" s="110"/>
    </row>
    <row r="105" spans="1:77" s="111" customFormat="1" ht="38.25" customHeight="1">
      <c r="A105" s="101">
        <v>12</v>
      </c>
      <c r="B105" s="102"/>
      <c r="C105" s="102"/>
      <c r="D105" s="104" t="s">
        <v>1756</v>
      </c>
      <c r="E105" s="105"/>
      <c r="F105" s="105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5"/>
      <c r="R105" s="105"/>
      <c r="S105" s="105"/>
      <c r="T105" s="106"/>
      <c r="U105" s="108">
        <v>0</v>
      </c>
      <c r="V105" s="109"/>
      <c r="W105" s="109"/>
      <c r="X105" s="109"/>
      <c r="Y105" s="110"/>
      <c r="Z105" s="108">
        <v>0</v>
      </c>
      <c r="AA105" s="109"/>
      <c r="AB105" s="109"/>
      <c r="AC105" s="109"/>
      <c r="AD105" s="110"/>
      <c r="AE105" s="108">
        <v>0</v>
      </c>
      <c r="AF105" s="109"/>
      <c r="AG105" s="109"/>
      <c r="AH105" s="110"/>
      <c r="AI105" s="108">
        <f>IF(ISNUMBER(U105),U105,0)+IF(ISNUMBER(Z105),Z105,0)</f>
        <v>0</v>
      </c>
      <c r="AJ105" s="109"/>
      <c r="AK105" s="109"/>
      <c r="AL105" s="109"/>
      <c r="AM105" s="110"/>
      <c r="AN105" s="108">
        <v>0</v>
      </c>
      <c r="AO105" s="109"/>
      <c r="AP105" s="109"/>
      <c r="AQ105" s="109"/>
      <c r="AR105" s="110"/>
      <c r="AS105" s="108">
        <v>261418</v>
      </c>
      <c r="AT105" s="109"/>
      <c r="AU105" s="109"/>
      <c r="AV105" s="109"/>
      <c r="AW105" s="110"/>
      <c r="AX105" s="108">
        <v>261418</v>
      </c>
      <c r="AY105" s="109"/>
      <c r="AZ105" s="109"/>
      <c r="BA105" s="110"/>
      <c r="BB105" s="108">
        <f>IF(ISNUMBER(AN105),AN105,0)+IF(ISNUMBER(AS105),AS105,0)</f>
        <v>261418</v>
      </c>
      <c r="BC105" s="109"/>
      <c r="BD105" s="109"/>
      <c r="BE105" s="109"/>
      <c r="BF105" s="110"/>
      <c r="BG105" s="108">
        <v>0</v>
      </c>
      <c r="BH105" s="109"/>
      <c r="BI105" s="109"/>
      <c r="BJ105" s="109"/>
      <c r="BK105" s="110"/>
      <c r="BL105" s="108">
        <v>0</v>
      </c>
      <c r="BM105" s="109"/>
      <c r="BN105" s="109"/>
      <c r="BO105" s="109"/>
      <c r="BP105" s="110"/>
      <c r="BQ105" s="108">
        <v>0</v>
      </c>
      <c r="BR105" s="109"/>
      <c r="BS105" s="109"/>
      <c r="BT105" s="110"/>
      <c r="BU105" s="108">
        <f>IF(ISNUMBER(BG105),BG105,0)+IF(ISNUMBER(BL105),BL105,0)</f>
        <v>0</v>
      </c>
      <c r="BV105" s="109"/>
      <c r="BW105" s="109"/>
      <c r="BX105" s="109"/>
      <c r="BY105" s="110"/>
    </row>
    <row r="106" spans="1:77" s="111" customFormat="1" ht="38.25" customHeight="1">
      <c r="A106" s="101">
        <v>13</v>
      </c>
      <c r="B106" s="102"/>
      <c r="C106" s="102"/>
      <c r="D106" s="104" t="s">
        <v>1757</v>
      </c>
      <c r="E106" s="105"/>
      <c r="F106" s="105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5"/>
      <c r="R106" s="105"/>
      <c r="S106" s="105"/>
      <c r="T106" s="106"/>
      <c r="U106" s="108">
        <v>0</v>
      </c>
      <c r="V106" s="109"/>
      <c r="W106" s="109"/>
      <c r="X106" s="109"/>
      <c r="Y106" s="110"/>
      <c r="Z106" s="108">
        <v>99608.9</v>
      </c>
      <c r="AA106" s="109"/>
      <c r="AB106" s="109"/>
      <c r="AC106" s="109"/>
      <c r="AD106" s="110"/>
      <c r="AE106" s="108">
        <v>0</v>
      </c>
      <c r="AF106" s="109"/>
      <c r="AG106" s="109"/>
      <c r="AH106" s="110"/>
      <c r="AI106" s="108">
        <f>IF(ISNUMBER(U106),U106,0)+IF(ISNUMBER(Z106),Z106,0)</f>
        <v>99608.9</v>
      </c>
      <c r="AJ106" s="109"/>
      <c r="AK106" s="109"/>
      <c r="AL106" s="109"/>
      <c r="AM106" s="110"/>
      <c r="AN106" s="108">
        <v>0</v>
      </c>
      <c r="AO106" s="109"/>
      <c r="AP106" s="109"/>
      <c r="AQ106" s="109"/>
      <c r="AR106" s="110"/>
      <c r="AS106" s="108">
        <v>0</v>
      </c>
      <c r="AT106" s="109"/>
      <c r="AU106" s="109"/>
      <c r="AV106" s="109"/>
      <c r="AW106" s="110"/>
      <c r="AX106" s="108">
        <v>0</v>
      </c>
      <c r="AY106" s="109"/>
      <c r="AZ106" s="109"/>
      <c r="BA106" s="110"/>
      <c r="BB106" s="108">
        <f>IF(ISNUMBER(AN106),AN106,0)+IF(ISNUMBER(AS106),AS106,0)</f>
        <v>0</v>
      </c>
      <c r="BC106" s="109"/>
      <c r="BD106" s="109"/>
      <c r="BE106" s="109"/>
      <c r="BF106" s="110"/>
      <c r="BG106" s="108">
        <v>0</v>
      </c>
      <c r="BH106" s="109"/>
      <c r="BI106" s="109"/>
      <c r="BJ106" s="109"/>
      <c r="BK106" s="110"/>
      <c r="BL106" s="108">
        <v>0</v>
      </c>
      <c r="BM106" s="109"/>
      <c r="BN106" s="109"/>
      <c r="BO106" s="109"/>
      <c r="BP106" s="110"/>
      <c r="BQ106" s="108">
        <v>0</v>
      </c>
      <c r="BR106" s="109"/>
      <c r="BS106" s="109"/>
      <c r="BT106" s="110"/>
      <c r="BU106" s="108">
        <f>IF(ISNUMBER(BG106),BG106,0)+IF(ISNUMBER(BL106),BL106,0)</f>
        <v>0</v>
      </c>
      <c r="BV106" s="109"/>
      <c r="BW106" s="109"/>
      <c r="BX106" s="109"/>
      <c r="BY106" s="110"/>
    </row>
    <row r="107" spans="1:77" s="7" customFormat="1" ht="12.75" customHeight="1">
      <c r="A107" s="98"/>
      <c r="B107" s="99"/>
      <c r="C107" s="99"/>
      <c r="D107" s="112" t="s">
        <v>161</v>
      </c>
      <c r="E107" s="113"/>
      <c r="F107" s="113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113"/>
      <c r="S107" s="113"/>
      <c r="T107" s="114"/>
      <c r="U107" s="116">
        <v>0</v>
      </c>
      <c r="V107" s="117"/>
      <c r="W107" s="117"/>
      <c r="X107" s="117"/>
      <c r="Y107" s="118"/>
      <c r="Z107" s="116">
        <v>2766916.32</v>
      </c>
      <c r="AA107" s="117"/>
      <c r="AB107" s="117"/>
      <c r="AC107" s="117"/>
      <c r="AD107" s="118"/>
      <c r="AE107" s="116">
        <v>726473.54999999993</v>
      </c>
      <c r="AF107" s="117"/>
      <c r="AG107" s="117"/>
      <c r="AH107" s="118"/>
      <c r="AI107" s="116">
        <f>IF(ISNUMBER(U107),U107,0)+IF(ISNUMBER(Z107),Z107,0)</f>
        <v>2766916.32</v>
      </c>
      <c r="AJ107" s="117"/>
      <c r="AK107" s="117"/>
      <c r="AL107" s="117"/>
      <c r="AM107" s="118"/>
      <c r="AN107" s="116">
        <v>0</v>
      </c>
      <c r="AO107" s="117"/>
      <c r="AP107" s="117"/>
      <c r="AQ107" s="117"/>
      <c r="AR107" s="118"/>
      <c r="AS107" s="116">
        <v>2592302.2200000002</v>
      </c>
      <c r="AT107" s="117"/>
      <c r="AU107" s="117"/>
      <c r="AV107" s="117"/>
      <c r="AW107" s="118"/>
      <c r="AX107" s="116">
        <v>1160990</v>
      </c>
      <c r="AY107" s="117"/>
      <c r="AZ107" s="117"/>
      <c r="BA107" s="118"/>
      <c r="BB107" s="116">
        <f>IF(ISNUMBER(AN107),AN107,0)+IF(ISNUMBER(AS107),AS107,0)</f>
        <v>2592302.2200000002</v>
      </c>
      <c r="BC107" s="117"/>
      <c r="BD107" s="117"/>
      <c r="BE107" s="117"/>
      <c r="BF107" s="118"/>
      <c r="BG107" s="116">
        <v>0</v>
      </c>
      <c r="BH107" s="117"/>
      <c r="BI107" s="117"/>
      <c r="BJ107" s="117"/>
      <c r="BK107" s="118"/>
      <c r="BL107" s="116">
        <v>446000</v>
      </c>
      <c r="BM107" s="117"/>
      <c r="BN107" s="117"/>
      <c r="BO107" s="117"/>
      <c r="BP107" s="118"/>
      <c r="BQ107" s="116">
        <v>0</v>
      </c>
      <c r="BR107" s="117"/>
      <c r="BS107" s="117"/>
      <c r="BT107" s="118"/>
      <c r="BU107" s="116">
        <f>IF(ISNUMBER(BG107),BG107,0)+IF(ISNUMBER(BL107),BL107,0)</f>
        <v>446000</v>
      </c>
      <c r="BV107" s="117"/>
      <c r="BW107" s="117"/>
      <c r="BX107" s="117"/>
      <c r="BY107" s="118"/>
    </row>
    <row r="109" spans="1:77" ht="14.25" customHeight="1">
      <c r="A109" s="34" t="s">
        <v>353</v>
      </c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</row>
    <row r="110" spans="1:77" ht="15" customHeight="1">
      <c r="A110" s="86" t="s">
        <v>323</v>
      </c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86"/>
      <c r="BG110" s="86"/>
      <c r="BH110" s="86"/>
    </row>
    <row r="111" spans="1:77" ht="23.1" customHeight="1">
      <c r="A111" s="65" t="s">
        <v>7</v>
      </c>
      <c r="B111" s="66"/>
      <c r="C111" s="66"/>
      <c r="D111" s="65" t="s">
        <v>135</v>
      </c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7"/>
      <c r="U111" s="32" t="s">
        <v>345</v>
      </c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 t="s">
        <v>350</v>
      </c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</row>
    <row r="112" spans="1:77" ht="54" customHeight="1">
      <c r="A112" s="68"/>
      <c r="B112" s="69"/>
      <c r="C112" s="69"/>
      <c r="D112" s="68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70"/>
      <c r="U112" s="47" t="s">
        <v>5</v>
      </c>
      <c r="V112" s="48"/>
      <c r="W112" s="48"/>
      <c r="X112" s="48"/>
      <c r="Y112" s="49"/>
      <c r="Z112" s="47" t="s">
        <v>4</v>
      </c>
      <c r="AA112" s="48"/>
      <c r="AB112" s="48"/>
      <c r="AC112" s="48"/>
      <c r="AD112" s="49"/>
      <c r="AE112" s="62" t="s">
        <v>130</v>
      </c>
      <c r="AF112" s="63"/>
      <c r="AG112" s="63"/>
      <c r="AH112" s="63"/>
      <c r="AI112" s="64"/>
      <c r="AJ112" s="47" t="s">
        <v>6</v>
      </c>
      <c r="AK112" s="48"/>
      <c r="AL112" s="48"/>
      <c r="AM112" s="48"/>
      <c r="AN112" s="49"/>
      <c r="AO112" s="47" t="s">
        <v>5</v>
      </c>
      <c r="AP112" s="48"/>
      <c r="AQ112" s="48"/>
      <c r="AR112" s="48"/>
      <c r="AS112" s="49"/>
      <c r="AT112" s="47" t="s">
        <v>4</v>
      </c>
      <c r="AU112" s="48"/>
      <c r="AV112" s="48"/>
      <c r="AW112" s="48"/>
      <c r="AX112" s="49"/>
      <c r="AY112" s="62" t="s">
        <v>130</v>
      </c>
      <c r="AZ112" s="63"/>
      <c r="BA112" s="63"/>
      <c r="BB112" s="63"/>
      <c r="BC112" s="64"/>
      <c r="BD112" s="32" t="s">
        <v>108</v>
      </c>
      <c r="BE112" s="32"/>
      <c r="BF112" s="32"/>
      <c r="BG112" s="32"/>
      <c r="BH112" s="32"/>
    </row>
    <row r="113" spans="1:79" ht="15" customHeight="1">
      <c r="A113" s="47" t="s">
        <v>196</v>
      </c>
      <c r="B113" s="48"/>
      <c r="C113" s="48"/>
      <c r="D113" s="47">
        <v>2</v>
      </c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9"/>
      <c r="U113" s="47">
        <v>3</v>
      </c>
      <c r="V113" s="48"/>
      <c r="W113" s="48"/>
      <c r="X113" s="48"/>
      <c r="Y113" s="49"/>
      <c r="Z113" s="47">
        <v>4</v>
      </c>
      <c r="AA113" s="48"/>
      <c r="AB113" s="48"/>
      <c r="AC113" s="48"/>
      <c r="AD113" s="49"/>
      <c r="AE113" s="47">
        <v>5</v>
      </c>
      <c r="AF113" s="48"/>
      <c r="AG113" s="48"/>
      <c r="AH113" s="48"/>
      <c r="AI113" s="49"/>
      <c r="AJ113" s="47">
        <v>6</v>
      </c>
      <c r="AK113" s="48"/>
      <c r="AL113" s="48"/>
      <c r="AM113" s="48"/>
      <c r="AN113" s="49"/>
      <c r="AO113" s="47">
        <v>7</v>
      </c>
      <c r="AP113" s="48"/>
      <c r="AQ113" s="48"/>
      <c r="AR113" s="48"/>
      <c r="AS113" s="49"/>
      <c r="AT113" s="47">
        <v>8</v>
      </c>
      <c r="AU113" s="48"/>
      <c r="AV113" s="48"/>
      <c r="AW113" s="48"/>
      <c r="AX113" s="49"/>
      <c r="AY113" s="47">
        <v>9</v>
      </c>
      <c r="AZ113" s="48"/>
      <c r="BA113" s="48"/>
      <c r="BB113" s="48"/>
      <c r="BC113" s="49"/>
      <c r="BD113" s="47">
        <v>10</v>
      </c>
      <c r="BE113" s="48"/>
      <c r="BF113" s="48"/>
      <c r="BG113" s="48"/>
      <c r="BH113" s="49"/>
    </row>
    <row r="114" spans="1:79" s="1" customFormat="1" ht="12.75" hidden="1" customHeight="1">
      <c r="A114" s="50" t="s">
        <v>81</v>
      </c>
      <c r="B114" s="51"/>
      <c r="C114" s="51"/>
      <c r="D114" s="50" t="s">
        <v>69</v>
      </c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2"/>
      <c r="U114" s="50" t="s">
        <v>72</v>
      </c>
      <c r="V114" s="51"/>
      <c r="W114" s="51"/>
      <c r="X114" s="51"/>
      <c r="Y114" s="52"/>
      <c r="Z114" s="50" t="s">
        <v>73</v>
      </c>
      <c r="AA114" s="51"/>
      <c r="AB114" s="51"/>
      <c r="AC114" s="51"/>
      <c r="AD114" s="52"/>
      <c r="AE114" s="50" t="s">
        <v>106</v>
      </c>
      <c r="AF114" s="51"/>
      <c r="AG114" s="51"/>
      <c r="AH114" s="51"/>
      <c r="AI114" s="52"/>
      <c r="AJ114" s="58" t="s">
        <v>198</v>
      </c>
      <c r="AK114" s="59"/>
      <c r="AL114" s="59"/>
      <c r="AM114" s="59"/>
      <c r="AN114" s="60"/>
      <c r="AO114" s="50" t="s">
        <v>74</v>
      </c>
      <c r="AP114" s="51"/>
      <c r="AQ114" s="51"/>
      <c r="AR114" s="51"/>
      <c r="AS114" s="52"/>
      <c r="AT114" s="50" t="s">
        <v>75</v>
      </c>
      <c r="AU114" s="51"/>
      <c r="AV114" s="51"/>
      <c r="AW114" s="51"/>
      <c r="AX114" s="52"/>
      <c r="AY114" s="50" t="s">
        <v>107</v>
      </c>
      <c r="AZ114" s="51"/>
      <c r="BA114" s="51"/>
      <c r="BB114" s="51"/>
      <c r="BC114" s="52"/>
      <c r="BD114" s="61" t="s">
        <v>198</v>
      </c>
      <c r="BE114" s="61"/>
      <c r="BF114" s="61"/>
      <c r="BG114" s="61"/>
      <c r="BH114" s="61"/>
      <c r="CA114" s="1" t="s">
        <v>42</v>
      </c>
    </row>
    <row r="115" spans="1:79" s="111" customFormat="1" ht="38.25" customHeight="1">
      <c r="A115" s="101">
        <v>1</v>
      </c>
      <c r="B115" s="102"/>
      <c r="C115" s="102"/>
      <c r="D115" s="104" t="s">
        <v>1745</v>
      </c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6"/>
      <c r="U115" s="108">
        <v>0</v>
      </c>
      <c r="V115" s="109"/>
      <c r="W115" s="109"/>
      <c r="X115" s="109"/>
      <c r="Y115" s="110"/>
      <c r="Z115" s="108">
        <v>0</v>
      </c>
      <c r="AA115" s="109"/>
      <c r="AB115" s="109"/>
      <c r="AC115" s="109"/>
      <c r="AD115" s="110"/>
      <c r="AE115" s="107">
        <v>0</v>
      </c>
      <c r="AF115" s="107"/>
      <c r="AG115" s="107"/>
      <c r="AH115" s="107"/>
      <c r="AI115" s="107"/>
      <c r="AJ115" s="122">
        <f>IF(ISNUMBER(U115),U115,0)+IF(ISNUMBER(Z115),Z115,0)</f>
        <v>0</v>
      </c>
      <c r="AK115" s="122"/>
      <c r="AL115" s="122"/>
      <c r="AM115" s="122"/>
      <c r="AN115" s="122"/>
      <c r="AO115" s="107">
        <v>0</v>
      </c>
      <c r="AP115" s="107"/>
      <c r="AQ115" s="107"/>
      <c r="AR115" s="107"/>
      <c r="AS115" s="107"/>
      <c r="AT115" s="122">
        <v>0</v>
      </c>
      <c r="AU115" s="122"/>
      <c r="AV115" s="122"/>
      <c r="AW115" s="122"/>
      <c r="AX115" s="122"/>
      <c r="AY115" s="107">
        <v>0</v>
      </c>
      <c r="AZ115" s="107"/>
      <c r="BA115" s="107"/>
      <c r="BB115" s="107"/>
      <c r="BC115" s="107"/>
      <c r="BD115" s="122">
        <f>IF(ISNUMBER(AO115),AO115,0)+IF(ISNUMBER(AT115),AT115,0)</f>
        <v>0</v>
      </c>
      <c r="BE115" s="122"/>
      <c r="BF115" s="122"/>
      <c r="BG115" s="122"/>
      <c r="BH115" s="122"/>
      <c r="CA115" s="111" t="s">
        <v>43</v>
      </c>
    </row>
    <row r="116" spans="1:79" s="111" customFormat="1" ht="12.75" customHeight="1">
      <c r="A116" s="101">
        <v>2</v>
      </c>
      <c r="B116" s="102"/>
      <c r="C116" s="102"/>
      <c r="D116" s="104" t="s">
        <v>1746</v>
      </c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6"/>
      <c r="U116" s="108">
        <v>0</v>
      </c>
      <c r="V116" s="109"/>
      <c r="W116" s="109"/>
      <c r="X116" s="109"/>
      <c r="Y116" s="110"/>
      <c r="Z116" s="108">
        <v>0</v>
      </c>
      <c r="AA116" s="109"/>
      <c r="AB116" s="109"/>
      <c r="AC116" s="109"/>
      <c r="AD116" s="110"/>
      <c r="AE116" s="107">
        <v>0</v>
      </c>
      <c r="AF116" s="107"/>
      <c r="AG116" s="107"/>
      <c r="AH116" s="107"/>
      <c r="AI116" s="107"/>
      <c r="AJ116" s="122">
        <f>IF(ISNUMBER(U116),U116,0)+IF(ISNUMBER(Z116),Z116,0)</f>
        <v>0</v>
      </c>
      <c r="AK116" s="122"/>
      <c r="AL116" s="122"/>
      <c r="AM116" s="122"/>
      <c r="AN116" s="122"/>
      <c r="AO116" s="107">
        <v>0</v>
      </c>
      <c r="AP116" s="107"/>
      <c r="AQ116" s="107"/>
      <c r="AR116" s="107"/>
      <c r="AS116" s="107"/>
      <c r="AT116" s="122">
        <v>0</v>
      </c>
      <c r="AU116" s="122"/>
      <c r="AV116" s="122"/>
      <c r="AW116" s="122"/>
      <c r="AX116" s="122"/>
      <c r="AY116" s="107">
        <v>0</v>
      </c>
      <c r="AZ116" s="107"/>
      <c r="BA116" s="107"/>
      <c r="BB116" s="107"/>
      <c r="BC116" s="107"/>
      <c r="BD116" s="122">
        <f>IF(ISNUMBER(AO116),AO116,0)+IF(ISNUMBER(AT116),AT116,0)</f>
        <v>0</v>
      </c>
      <c r="BE116" s="122"/>
      <c r="BF116" s="122"/>
      <c r="BG116" s="122"/>
      <c r="BH116" s="122"/>
    </row>
    <row r="117" spans="1:79" s="111" customFormat="1" ht="38.25" customHeight="1">
      <c r="A117" s="101">
        <v>3</v>
      </c>
      <c r="B117" s="102"/>
      <c r="C117" s="102"/>
      <c r="D117" s="104" t="s">
        <v>1747</v>
      </c>
      <c r="E117" s="105"/>
      <c r="F117" s="105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5"/>
      <c r="R117" s="105"/>
      <c r="S117" s="105"/>
      <c r="T117" s="106"/>
      <c r="U117" s="108">
        <v>0</v>
      </c>
      <c r="V117" s="109"/>
      <c r="W117" s="109"/>
      <c r="X117" s="109"/>
      <c r="Y117" s="110"/>
      <c r="Z117" s="108">
        <v>0</v>
      </c>
      <c r="AA117" s="109"/>
      <c r="AB117" s="109"/>
      <c r="AC117" s="109"/>
      <c r="AD117" s="110"/>
      <c r="AE117" s="107">
        <v>0</v>
      </c>
      <c r="AF117" s="107"/>
      <c r="AG117" s="107"/>
      <c r="AH117" s="107"/>
      <c r="AI117" s="107"/>
      <c r="AJ117" s="122">
        <f>IF(ISNUMBER(U117),U117,0)+IF(ISNUMBER(Z117),Z117,0)</f>
        <v>0</v>
      </c>
      <c r="AK117" s="122"/>
      <c r="AL117" s="122"/>
      <c r="AM117" s="122"/>
      <c r="AN117" s="122"/>
      <c r="AO117" s="107">
        <v>0</v>
      </c>
      <c r="AP117" s="107"/>
      <c r="AQ117" s="107"/>
      <c r="AR117" s="107"/>
      <c r="AS117" s="107"/>
      <c r="AT117" s="122">
        <v>0</v>
      </c>
      <c r="AU117" s="122"/>
      <c r="AV117" s="122"/>
      <c r="AW117" s="122"/>
      <c r="AX117" s="122"/>
      <c r="AY117" s="107">
        <v>0</v>
      </c>
      <c r="AZ117" s="107"/>
      <c r="BA117" s="107"/>
      <c r="BB117" s="107"/>
      <c r="BC117" s="107"/>
      <c r="BD117" s="122">
        <f>IF(ISNUMBER(AO117),AO117,0)+IF(ISNUMBER(AT117),AT117,0)</f>
        <v>0</v>
      </c>
      <c r="BE117" s="122"/>
      <c r="BF117" s="122"/>
      <c r="BG117" s="122"/>
      <c r="BH117" s="122"/>
    </row>
    <row r="118" spans="1:79" s="111" customFormat="1" ht="51" customHeight="1">
      <c r="A118" s="101">
        <v>4</v>
      </c>
      <c r="B118" s="102"/>
      <c r="C118" s="102"/>
      <c r="D118" s="104" t="s">
        <v>1748</v>
      </c>
      <c r="E118" s="105"/>
      <c r="F118" s="105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5"/>
      <c r="R118" s="105"/>
      <c r="S118" s="105"/>
      <c r="T118" s="106"/>
      <c r="U118" s="108">
        <v>0</v>
      </c>
      <c r="V118" s="109"/>
      <c r="W118" s="109"/>
      <c r="X118" s="109"/>
      <c r="Y118" s="110"/>
      <c r="Z118" s="108">
        <v>0</v>
      </c>
      <c r="AA118" s="109"/>
      <c r="AB118" s="109"/>
      <c r="AC118" s="109"/>
      <c r="AD118" s="110"/>
      <c r="AE118" s="107">
        <v>0</v>
      </c>
      <c r="AF118" s="107"/>
      <c r="AG118" s="107"/>
      <c r="AH118" s="107"/>
      <c r="AI118" s="107"/>
      <c r="AJ118" s="122">
        <f>IF(ISNUMBER(U118),U118,0)+IF(ISNUMBER(Z118),Z118,0)</f>
        <v>0</v>
      </c>
      <c r="AK118" s="122"/>
      <c r="AL118" s="122"/>
      <c r="AM118" s="122"/>
      <c r="AN118" s="122"/>
      <c r="AO118" s="107">
        <v>0</v>
      </c>
      <c r="AP118" s="107"/>
      <c r="AQ118" s="107"/>
      <c r="AR118" s="107"/>
      <c r="AS118" s="107"/>
      <c r="AT118" s="122">
        <v>0</v>
      </c>
      <c r="AU118" s="122"/>
      <c r="AV118" s="122"/>
      <c r="AW118" s="122"/>
      <c r="AX118" s="122"/>
      <c r="AY118" s="107">
        <v>0</v>
      </c>
      <c r="AZ118" s="107"/>
      <c r="BA118" s="107"/>
      <c r="BB118" s="107"/>
      <c r="BC118" s="107"/>
      <c r="BD118" s="122">
        <f>IF(ISNUMBER(AO118),AO118,0)+IF(ISNUMBER(AT118),AT118,0)</f>
        <v>0</v>
      </c>
      <c r="BE118" s="122"/>
      <c r="BF118" s="122"/>
      <c r="BG118" s="122"/>
      <c r="BH118" s="122"/>
    </row>
    <row r="119" spans="1:79" s="111" customFormat="1" ht="63.75" customHeight="1">
      <c r="A119" s="101">
        <v>5</v>
      </c>
      <c r="B119" s="102"/>
      <c r="C119" s="102"/>
      <c r="D119" s="104" t="s">
        <v>1749</v>
      </c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6"/>
      <c r="U119" s="108">
        <v>0</v>
      </c>
      <c r="V119" s="109"/>
      <c r="W119" s="109"/>
      <c r="X119" s="109"/>
      <c r="Y119" s="110"/>
      <c r="Z119" s="108">
        <v>0</v>
      </c>
      <c r="AA119" s="109"/>
      <c r="AB119" s="109"/>
      <c r="AC119" s="109"/>
      <c r="AD119" s="110"/>
      <c r="AE119" s="107">
        <v>0</v>
      </c>
      <c r="AF119" s="107"/>
      <c r="AG119" s="107"/>
      <c r="AH119" s="107"/>
      <c r="AI119" s="107"/>
      <c r="AJ119" s="122">
        <f>IF(ISNUMBER(U119),U119,0)+IF(ISNUMBER(Z119),Z119,0)</f>
        <v>0</v>
      </c>
      <c r="AK119" s="122"/>
      <c r="AL119" s="122"/>
      <c r="AM119" s="122"/>
      <c r="AN119" s="122"/>
      <c r="AO119" s="107">
        <v>0</v>
      </c>
      <c r="AP119" s="107"/>
      <c r="AQ119" s="107"/>
      <c r="AR119" s="107"/>
      <c r="AS119" s="107"/>
      <c r="AT119" s="122">
        <v>0</v>
      </c>
      <c r="AU119" s="122"/>
      <c r="AV119" s="122"/>
      <c r="AW119" s="122"/>
      <c r="AX119" s="122"/>
      <c r="AY119" s="107">
        <v>0</v>
      </c>
      <c r="AZ119" s="107"/>
      <c r="BA119" s="107"/>
      <c r="BB119" s="107"/>
      <c r="BC119" s="107"/>
      <c r="BD119" s="122">
        <f>IF(ISNUMBER(AO119),AO119,0)+IF(ISNUMBER(AT119),AT119,0)</f>
        <v>0</v>
      </c>
      <c r="BE119" s="122"/>
      <c r="BF119" s="122"/>
      <c r="BG119" s="122"/>
      <c r="BH119" s="122"/>
    </row>
    <row r="120" spans="1:79" s="111" customFormat="1" ht="25.5" customHeight="1">
      <c r="A120" s="101">
        <v>6</v>
      </c>
      <c r="B120" s="102"/>
      <c r="C120" s="102"/>
      <c r="D120" s="104" t="s">
        <v>1750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6"/>
      <c r="U120" s="108">
        <v>0</v>
      </c>
      <c r="V120" s="109"/>
      <c r="W120" s="109"/>
      <c r="X120" s="109"/>
      <c r="Y120" s="110"/>
      <c r="Z120" s="108">
        <v>0</v>
      </c>
      <c r="AA120" s="109"/>
      <c r="AB120" s="109"/>
      <c r="AC120" s="109"/>
      <c r="AD120" s="110"/>
      <c r="AE120" s="107">
        <v>0</v>
      </c>
      <c r="AF120" s="107"/>
      <c r="AG120" s="107"/>
      <c r="AH120" s="107"/>
      <c r="AI120" s="107"/>
      <c r="AJ120" s="122">
        <f>IF(ISNUMBER(U120),U120,0)+IF(ISNUMBER(Z120),Z120,0)</f>
        <v>0</v>
      </c>
      <c r="AK120" s="122"/>
      <c r="AL120" s="122"/>
      <c r="AM120" s="122"/>
      <c r="AN120" s="122"/>
      <c r="AO120" s="107">
        <v>0</v>
      </c>
      <c r="AP120" s="107"/>
      <c r="AQ120" s="107"/>
      <c r="AR120" s="107"/>
      <c r="AS120" s="107"/>
      <c r="AT120" s="122">
        <v>0</v>
      </c>
      <c r="AU120" s="122"/>
      <c r="AV120" s="122"/>
      <c r="AW120" s="122"/>
      <c r="AX120" s="122"/>
      <c r="AY120" s="107">
        <v>0</v>
      </c>
      <c r="AZ120" s="107"/>
      <c r="BA120" s="107"/>
      <c r="BB120" s="107"/>
      <c r="BC120" s="107"/>
      <c r="BD120" s="122">
        <f>IF(ISNUMBER(AO120),AO120,0)+IF(ISNUMBER(AT120),AT120,0)</f>
        <v>0</v>
      </c>
      <c r="BE120" s="122"/>
      <c r="BF120" s="122"/>
      <c r="BG120" s="122"/>
      <c r="BH120" s="122"/>
    </row>
    <row r="121" spans="1:79" s="111" customFormat="1" ht="25.5" customHeight="1">
      <c r="A121" s="101">
        <v>7</v>
      </c>
      <c r="B121" s="102"/>
      <c r="C121" s="102"/>
      <c r="D121" s="104" t="s">
        <v>1751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6"/>
      <c r="U121" s="108">
        <v>0</v>
      </c>
      <c r="V121" s="109"/>
      <c r="W121" s="109"/>
      <c r="X121" s="109"/>
      <c r="Y121" s="110"/>
      <c r="Z121" s="108">
        <v>0</v>
      </c>
      <c r="AA121" s="109"/>
      <c r="AB121" s="109"/>
      <c r="AC121" s="109"/>
      <c r="AD121" s="110"/>
      <c r="AE121" s="107">
        <v>0</v>
      </c>
      <c r="AF121" s="107"/>
      <c r="AG121" s="107"/>
      <c r="AH121" s="107"/>
      <c r="AI121" s="107"/>
      <c r="AJ121" s="122">
        <f>IF(ISNUMBER(U121),U121,0)+IF(ISNUMBER(Z121),Z121,0)</f>
        <v>0</v>
      </c>
      <c r="AK121" s="122"/>
      <c r="AL121" s="122"/>
      <c r="AM121" s="122"/>
      <c r="AN121" s="122"/>
      <c r="AO121" s="107">
        <v>0</v>
      </c>
      <c r="AP121" s="107"/>
      <c r="AQ121" s="107"/>
      <c r="AR121" s="107"/>
      <c r="AS121" s="107"/>
      <c r="AT121" s="122">
        <v>0</v>
      </c>
      <c r="AU121" s="122"/>
      <c r="AV121" s="122"/>
      <c r="AW121" s="122"/>
      <c r="AX121" s="122"/>
      <c r="AY121" s="107">
        <v>0</v>
      </c>
      <c r="AZ121" s="107"/>
      <c r="BA121" s="107"/>
      <c r="BB121" s="107"/>
      <c r="BC121" s="107"/>
      <c r="BD121" s="122">
        <f>IF(ISNUMBER(AO121),AO121,0)+IF(ISNUMBER(AT121),AT121,0)</f>
        <v>0</v>
      </c>
      <c r="BE121" s="122"/>
      <c r="BF121" s="122"/>
      <c r="BG121" s="122"/>
      <c r="BH121" s="122"/>
    </row>
    <row r="122" spans="1:79" s="111" customFormat="1" ht="12.75" customHeight="1">
      <c r="A122" s="101">
        <v>8</v>
      </c>
      <c r="B122" s="102"/>
      <c r="C122" s="102"/>
      <c r="D122" s="104" t="s">
        <v>1752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6"/>
      <c r="U122" s="108">
        <v>0</v>
      </c>
      <c r="V122" s="109"/>
      <c r="W122" s="109"/>
      <c r="X122" s="109"/>
      <c r="Y122" s="110"/>
      <c r="Z122" s="108">
        <v>0</v>
      </c>
      <c r="AA122" s="109"/>
      <c r="AB122" s="109"/>
      <c r="AC122" s="109"/>
      <c r="AD122" s="110"/>
      <c r="AE122" s="107">
        <v>0</v>
      </c>
      <c r="AF122" s="107"/>
      <c r="AG122" s="107"/>
      <c r="AH122" s="107"/>
      <c r="AI122" s="107"/>
      <c r="AJ122" s="122">
        <f>IF(ISNUMBER(U122),U122,0)+IF(ISNUMBER(Z122),Z122,0)</f>
        <v>0</v>
      </c>
      <c r="AK122" s="122"/>
      <c r="AL122" s="122"/>
      <c r="AM122" s="122"/>
      <c r="AN122" s="122"/>
      <c r="AO122" s="107">
        <v>0</v>
      </c>
      <c r="AP122" s="107"/>
      <c r="AQ122" s="107"/>
      <c r="AR122" s="107"/>
      <c r="AS122" s="107"/>
      <c r="AT122" s="122">
        <v>0</v>
      </c>
      <c r="AU122" s="122"/>
      <c r="AV122" s="122"/>
      <c r="AW122" s="122"/>
      <c r="AX122" s="122"/>
      <c r="AY122" s="107">
        <v>0</v>
      </c>
      <c r="AZ122" s="107"/>
      <c r="BA122" s="107"/>
      <c r="BB122" s="107"/>
      <c r="BC122" s="107"/>
      <c r="BD122" s="122">
        <f>IF(ISNUMBER(AO122),AO122,0)+IF(ISNUMBER(AT122),AT122,0)</f>
        <v>0</v>
      </c>
      <c r="BE122" s="122"/>
      <c r="BF122" s="122"/>
      <c r="BG122" s="122"/>
      <c r="BH122" s="122"/>
    </row>
    <row r="123" spans="1:79" s="111" customFormat="1" ht="25.5" customHeight="1">
      <c r="A123" s="101">
        <v>9</v>
      </c>
      <c r="B123" s="102"/>
      <c r="C123" s="102"/>
      <c r="D123" s="104" t="s">
        <v>1753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6"/>
      <c r="U123" s="108">
        <v>0</v>
      </c>
      <c r="V123" s="109"/>
      <c r="W123" s="109"/>
      <c r="X123" s="109"/>
      <c r="Y123" s="110"/>
      <c r="Z123" s="108">
        <v>0</v>
      </c>
      <c r="AA123" s="109"/>
      <c r="AB123" s="109"/>
      <c r="AC123" s="109"/>
      <c r="AD123" s="110"/>
      <c r="AE123" s="107">
        <v>0</v>
      </c>
      <c r="AF123" s="107"/>
      <c r="AG123" s="107"/>
      <c r="AH123" s="107"/>
      <c r="AI123" s="107"/>
      <c r="AJ123" s="122">
        <f>IF(ISNUMBER(U123),U123,0)+IF(ISNUMBER(Z123),Z123,0)</f>
        <v>0</v>
      </c>
      <c r="AK123" s="122"/>
      <c r="AL123" s="122"/>
      <c r="AM123" s="122"/>
      <c r="AN123" s="122"/>
      <c r="AO123" s="107">
        <v>0</v>
      </c>
      <c r="AP123" s="107"/>
      <c r="AQ123" s="107"/>
      <c r="AR123" s="107"/>
      <c r="AS123" s="107"/>
      <c r="AT123" s="122">
        <v>0</v>
      </c>
      <c r="AU123" s="122"/>
      <c r="AV123" s="122"/>
      <c r="AW123" s="122"/>
      <c r="AX123" s="122"/>
      <c r="AY123" s="107">
        <v>0</v>
      </c>
      <c r="AZ123" s="107"/>
      <c r="BA123" s="107"/>
      <c r="BB123" s="107"/>
      <c r="BC123" s="107"/>
      <c r="BD123" s="122">
        <f>IF(ISNUMBER(AO123),AO123,0)+IF(ISNUMBER(AT123),AT123,0)</f>
        <v>0</v>
      </c>
      <c r="BE123" s="122"/>
      <c r="BF123" s="122"/>
      <c r="BG123" s="122"/>
      <c r="BH123" s="122"/>
    </row>
    <row r="124" spans="1:79" s="111" customFormat="1" ht="25.5" customHeight="1">
      <c r="A124" s="101">
        <v>10</v>
      </c>
      <c r="B124" s="102"/>
      <c r="C124" s="102"/>
      <c r="D124" s="104" t="s">
        <v>1754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6"/>
      <c r="U124" s="108">
        <v>0</v>
      </c>
      <c r="V124" s="109"/>
      <c r="W124" s="109"/>
      <c r="X124" s="109"/>
      <c r="Y124" s="110"/>
      <c r="Z124" s="108">
        <v>0</v>
      </c>
      <c r="AA124" s="109"/>
      <c r="AB124" s="109"/>
      <c r="AC124" s="109"/>
      <c r="AD124" s="110"/>
      <c r="AE124" s="107">
        <v>0</v>
      </c>
      <c r="AF124" s="107"/>
      <c r="AG124" s="107"/>
      <c r="AH124" s="107"/>
      <c r="AI124" s="107"/>
      <c r="AJ124" s="122">
        <f>IF(ISNUMBER(U124),U124,0)+IF(ISNUMBER(Z124),Z124,0)</f>
        <v>0</v>
      </c>
      <c r="AK124" s="122"/>
      <c r="AL124" s="122"/>
      <c r="AM124" s="122"/>
      <c r="AN124" s="122"/>
      <c r="AO124" s="107">
        <v>0</v>
      </c>
      <c r="AP124" s="107"/>
      <c r="AQ124" s="107"/>
      <c r="AR124" s="107"/>
      <c r="AS124" s="107"/>
      <c r="AT124" s="122">
        <v>0</v>
      </c>
      <c r="AU124" s="122"/>
      <c r="AV124" s="122"/>
      <c r="AW124" s="122"/>
      <c r="AX124" s="122"/>
      <c r="AY124" s="107">
        <v>0</v>
      </c>
      <c r="AZ124" s="107"/>
      <c r="BA124" s="107"/>
      <c r="BB124" s="107"/>
      <c r="BC124" s="107"/>
      <c r="BD124" s="122">
        <f>IF(ISNUMBER(AO124),AO124,0)+IF(ISNUMBER(AT124),AT124,0)</f>
        <v>0</v>
      </c>
      <c r="BE124" s="122"/>
      <c r="BF124" s="122"/>
      <c r="BG124" s="122"/>
      <c r="BH124" s="122"/>
    </row>
    <row r="125" spans="1:79" s="111" customFormat="1" ht="12.75" customHeight="1">
      <c r="A125" s="101">
        <v>11</v>
      </c>
      <c r="B125" s="102"/>
      <c r="C125" s="102"/>
      <c r="D125" s="104" t="s">
        <v>1755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6"/>
      <c r="U125" s="108">
        <v>0</v>
      </c>
      <c r="V125" s="109"/>
      <c r="W125" s="109"/>
      <c r="X125" s="109"/>
      <c r="Y125" s="110"/>
      <c r="Z125" s="108">
        <v>0</v>
      </c>
      <c r="AA125" s="109"/>
      <c r="AB125" s="109"/>
      <c r="AC125" s="109"/>
      <c r="AD125" s="110"/>
      <c r="AE125" s="107">
        <v>0</v>
      </c>
      <c r="AF125" s="107"/>
      <c r="AG125" s="107"/>
      <c r="AH125" s="107"/>
      <c r="AI125" s="107"/>
      <c r="AJ125" s="122">
        <f>IF(ISNUMBER(U125),U125,0)+IF(ISNUMBER(Z125),Z125,0)</f>
        <v>0</v>
      </c>
      <c r="AK125" s="122"/>
      <c r="AL125" s="122"/>
      <c r="AM125" s="122"/>
      <c r="AN125" s="122"/>
      <c r="AO125" s="107">
        <v>0</v>
      </c>
      <c r="AP125" s="107"/>
      <c r="AQ125" s="107"/>
      <c r="AR125" s="107"/>
      <c r="AS125" s="107"/>
      <c r="AT125" s="122">
        <v>0</v>
      </c>
      <c r="AU125" s="122"/>
      <c r="AV125" s="122"/>
      <c r="AW125" s="122"/>
      <c r="AX125" s="122"/>
      <c r="AY125" s="107">
        <v>0</v>
      </c>
      <c r="AZ125" s="107"/>
      <c r="BA125" s="107"/>
      <c r="BB125" s="107"/>
      <c r="BC125" s="107"/>
      <c r="BD125" s="122">
        <f>IF(ISNUMBER(AO125),AO125,0)+IF(ISNUMBER(AT125),AT125,0)</f>
        <v>0</v>
      </c>
      <c r="BE125" s="122"/>
      <c r="BF125" s="122"/>
      <c r="BG125" s="122"/>
      <c r="BH125" s="122"/>
    </row>
    <row r="126" spans="1:79" s="111" customFormat="1" ht="38.25" customHeight="1">
      <c r="A126" s="101">
        <v>12</v>
      </c>
      <c r="B126" s="102"/>
      <c r="C126" s="102"/>
      <c r="D126" s="104" t="s">
        <v>1756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6"/>
      <c r="U126" s="108">
        <v>0</v>
      </c>
      <c r="V126" s="109"/>
      <c r="W126" s="109"/>
      <c r="X126" s="109"/>
      <c r="Y126" s="110"/>
      <c r="Z126" s="108">
        <v>0</v>
      </c>
      <c r="AA126" s="109"/>
      <c r="AB126" s="109"/>
      <c r="AC126" s="109"/>
      <c r="AD126" s="110"/>
      <c r="AE126" s="107">
        <v>0</v>
      </c>
      <c r="AF126" s="107"/>
      <c r="AG126" s="107"/>
      <c r="AH126" s="107"/>
      <c r="AI126" s="107"/>
      <c r="AJ126" s="122">
        <f>IF(ISNUMBER(U126),U126,0)+IF(ISNUMBER(Z126),Z126,0)</f>
        <v>0</v>
      </c>
      <c r="AK126" s="122"/>
      <c r="AL126" s="122"/>
      <c r="AM126" s="122"/>
      <c r="AN126" s="122"/>
      <c r="AO126" s="107">
        <v>0</v>
      </c>
      <c r="AP126" s="107"/>
      <c r="AQ126" s="107"/>
      <c r="AR126" s="107"/>
      <c r="AS126" s="107"/>
      <c r="AT126" s="122">
        <v>0</v>
      </c>
      <c r="AU126" s="122"/>
      <c r="AV126" s="122"/>
      <c r="AW126" s="122"/>
      <c r="AX126" s="122"/>
      <c r="AY126" s="107">
        <v>0</v>
      </c>
      <c r="AZ126" s="107"/>
      <c r="BA126" s="107"/>
      <c r="BB126" s="107"/>
      <c r="BC126" s="107"/>
      <c r="BD126" s="122">
        <f>IF(ISNUMBER(AO126),AO126,0)+IF(ISNUMBER(AT126),AT126,0)</f>
        <v>0</v>
      </c>
      <c r="BE126" s="122"/>
      <c r="BF126" s="122"/>
      <c r="BG126" s="122"/>
      <c r="BH126" s="122"/>
    </row>
    <row r="127" spans="1:79" s="111" customFormat="1" ht="38.25" customHeight="1">
      <c r="A127" s="101">
        <v>13</v>
      </c>
      <c r="B127" s="102"/>
      <c r="C127" s="102"/>
      <c r="D127" s="104" t="s">
        <v>1757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6"/>
      <c r="U127" s="108">
        <v>0</v>
      </c>
      <c r="V127" s="109"/>
      <c r="W127" s="109"/>
      <c r="X127" s="109"/>
      <c r="Y127" s="110"/>
      <c r="Z127" s="108">
        <v>0</v>
      </c>
      <c r="AA127" s="109"/>
      <c r="AB127" s="109"/>
      <c r="AC127" s="109"/>
      <c r="AD127" s="110"/>
      <c r="AE127" s="107">
        <v>0</v>
      </c>
      <c r="AF127" s="107"/>
      <c r="AG127" s="107"/>
      <c r="AH127" s="107"/>
      <c r="AI127" s="107"/>
      <c r="AJ127" s="122">
        <f>IF(ISNUMBER(U127),U127,0)+IF(ISNUMBER(Z127),Z127,0)</f>
        <v>0</v>
      </c>
      <c r="AK127" s="122"/>
      <c r="AL127" s="122"/>
      <c r="AM127" s="122"/>
      <c r="AN127" s="122"/>
      <c r="AO127" s="107">
        <v>0</v>
      </c>
      <c r="AP127" s="107"/>
      <c r="AQ127" s="107"/>
      <c r="AR127" s="107"/>
      <c r="AS127" s="107"/>
      <c r="AT127" s="122">
        <v>0</v>
      </c>
      <c r="AU127" s="122"/>
      <c r="AV127" s="122"/>
      <c r="AW127" s="122"/>
      <c r="AX127" s="122"/>
      <c r="AY127" s="107">
        <v>0</v>
      </c>
      <c r="AZ127" s="107"/>
      <c r="BA127" s="107"/>
      <c r="BB127" s="107"/>
      <c r="BC127" s="107"/>
      <c r="BD127" s="122">
        <f>IF(ISNUMBER(AO127),AO127,0)+IF(ISNUMBER(AT127),AT127,0)</f>
        <v>0</v>
      </c>
      <c r="BE127" s="122"/>
      <c r="BF127" s="122"/>
      <c r="BG127" s="122"/>
      <c r="BH127" s="122"/>
    </row>
    <row r="128" spans="1:79" s="7" customFormat="1" ht="12.75" customHeight="1">
      <c r="A128" s="98"/>
      <c r="B128" s="99"/>
      <c r="C128" s="99"/>
      <c r="D128" s="112" t="s">
        <v>161</v>
      </c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4"/>
      <c r="U128" s="116">
        <v>0</v>
      </c>
      <c r="V128" s="117"/>
      <c r="W128" s="117"/>
      <c r="X128" s="117"/>
      <c r="Y128" s="118"/>
      <c r="Z128" s="116">
        <v>0</v>
      </c>
      <c r="AA128" s="117"/>
      <c r="AB128" s="117"/>
      <c r="AC128" s="117"/>
      <c r="AD128" s="118"/>
      <c r="AE128" s="115">
        <v>0</v>
      </c>
      <c r="AF128" s="115"/>
      <c r="AG128" s="115"/>
      <c r="AH128" s="115"/>
      <c r="AI128" s="115"/>
      <c r="AJ128" s="97">
        <f>IF(ISNUMBER(U128),U128,0)+IF(ISNUMBER(Z128),Z128,0)</f>
        <v>0</v>
      </c>
      <c r="AK128" s="97"/>
      <c r="AL128" s="97"/>
      <c r="AM128" s="97"/>
      <c r="AN128" s="97"/>
      <c r="AO128" s="115">
        <v>0</v>
      </c>
      <c r="AP128" s="115"/>
      <c r="AQ128" s="115"/>
      <c r="AR128" s="115"/>
      <c r="AS128" s="115"/>
      <c r="AT128" s="97">
        <v>0</v>
      </c>
      <c r="AU128" s="97"/>
      <c r="AV128" s="97"/>
      <c r="AW128" s="97"/>
      <c r="AX128" s="97"/>
      <c r="AY128" s="115">
        <v>0</v>
      </c>
      <c r="AZ128" s="115"/>
      <c r="BA128" s="115"/>
      <c r="BB128" s="115"/>
      <c r="BC128" s="115"/>
      <c r="BD128" s="97">
        <f>IF(ISNUMBER(AO128),AO128,0)+IF(ISNUMBER(AT128),AT128,0)</f>
        <v>0</v>
      </c>
      <c r="BE128" s="97"/>
      <c r="BF128" s="97"/>
      <c r="BG128" s="97"/>
      <c r="BH128" s="97"/>
    </row>
    <row r="129" spans="1:79" s="6" customFormat="1" ht="12.75" customHeight="1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</row>
    <row r="131" spans="1:79" ht="14.25" customHeight="1">
      <c r="A131" s="34" t="s">
        <v>166</v>
      </c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</row>
    <row r="132" spans="1:79" ht="14.25" customHeight="1">
      <c r="A132" s="34" t="s">
        <v>338</v>
      </c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</row>
    <row r="133" spans="1:79" ht="23.1" customHeight="1">
      <c r="A133" s="65" t="s">
        <v>7</v>
      </c>
      <c r="B133" s="66"/>
      <c r="C133" s="66"/>
      <c r="D133" s="32" t="s">
        <v>10</v>
      </c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 t="s">
        <v>9</v>
      </c>
      <c r="R133" s="32"/>
      <c r="S133" s="32"/>
      <c r="T133" s="32"/>
      <c r="U133" s="32"/>
      <c r="V133" s="32" t="s">
        <v>8</v>
      </c>
      <c r="W133" s="32"/>
      <c r="X133" s="32"/>
      <c r="Y133" s="32"/>
      <c r="Z133" s="32"/>
      <c r="AA133" s="32"/>
      <c r="AB133" s="32"/>
      <c r="AC133" s="32"/>
      <c r="AD133" s="32"/>
      <c r="AE133" s="32"/>
      <c r="AF133" s="47" t="s">
        <v>324</v>
      </c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9"/>
      <c r="AU133" s="47" t="s">
        <v>327</v>
      </c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9"/>
      <c r="BJ133" s="47" t="s">
        <v>334</v>
      </c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9"/>
    </row>
    <row r="134" spans="1:79" ht="32.25" customHeight="1">
      <c r="A134" s="68"/>
      <c r="B134" s="69"/>
      <c r="C134" s="69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 t="s">
        <v>5</v>
      </c>
      <c r="AG134" s="32"/>
      <c r="AH134" s="32"/>
      <c r="AI134" s="32"/>
      <c r="AJ134" s="32"/>
      <c r="AK134" s="32" t="s">
        <v>4</v>
      </c>
      <c r="AL134" s="32"/>
      <c r="AM134" s="32"/>
      <c r="AN134" s="32"/>
      <c r="AO134" s="32"/>
      <c r="AP134" s="32" t="s">
        <v>137</v>
      </c>
      <c r="AQ134" s="32"/>
      <c r="AR134" s="32"/>
      <c r="AS134" s="32"/>
      <c r="AT134" s="32"/>
      <c r="AU134" s="32" t="s">
        <v>5</v>
      </c>
      <c r="AV134" s="32"/>
      <c r="AW134" s="32"/>
      <c r="AX134" s="32"/>
      <c r="AY134" s="32"/>
      <c r="AZ134" s="32" t="s">
        <v>4</v>
      </c>
      <c r="BA134" s="32"/>
      <c r="BB134" s="32"/>
      <c r="BC134" s="32"/>
      <c r="BD134" s="32"/>
      <c r="BE134" s="32" t="s">
        <v>102</v>
      </c>
      <c r="BF134" s="32"/>
      <c r="BG134" s="32"/>
      <c r="BH134" s="32"/>
      <c r="BI134" s="32"/>
      <c r="BJ134" s="32" t="s">
        <v>5</v>
      </c>
      <c r="BK134" s="32"/>
      <c r="BL134" s="32"/>
      <c r="BM134" s="32"/>
      <c r="BN134" s="32"/>
      <c r="BO134" s="32" t="s">
        <v>4</v>
      </c>
      <c r="BP134" s="32"/>
      <c r="BQ134" s="32"/>
      <c r="BR134" s="32"/>
      <c r="BS134" s="32"/>
      <c r="BT134" s="32" t="s">
        <v>109</v>
      </c>
      <c r="BU134" s="32"/>
      <c r="BV134" s="32"/>
      <c r="BW134" s="32"/>
      <c r="BX134" s="32"/>
    </row>
    <row r="135" spans="1:79" ht="15" customHeight="1">
      <c r="A135" s="47">
        <v>1</v>
      </c>
      <c r="B135" s="48"/>
      <c r="C135" s="48"/>
      <c r="D135" s="32">
        <v>2</v>
      </c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>
        <v>3</v>
      </c>
      <c r="R135" s="32"/>
      <c r="S135" s="32"/>
      <c r="T135" s="32"/>
      <c r="U135" s="32"/>
      <c r="V135" s="32">
        <v>4</v>
      </c>
      <c r="W135" s="32"/>
      <c r="X135" s="32"/>
      <c r="Y135" s="32"/>
      <c r="Z135" s="32"/>
      <c r="AA135" s="32"/>
      <c r="AB135" s="32"/>
      <c r="AC135" s="32"/>
      <c r="AD135" s="32"/>
      <c r="AE135" s="32"/>
      <c r="AF135" s="32">
        <v>5</v>
      </c>
      <c r="AG135" s="32"/>
      <c r="AH135" s="32"/>
      <c r="AI135" s="32"/>
      <c r="AJ135" s="32"/>
      <c r="AK135" s="32">
        <v>6</v>
      </c>
      <c r="AL135" s="32"/>
      <c r="AM135" s="32"/>
      <c r="AN135" s="32"/>
      <c r="AO135" s="32"/>
      <c r="AP135" s="32">
        <v>7</v>
      </c>
      <c r="AQ135" s="32"/>
      <c r="AR135" s="32"/>
      <c r="AS135" s="32"/>
      <c r="AT135" s="32"/>
      <c r="AU135" s="32">
        <v>8</v>
      </c>
      <c r="AV135" s="32"/>
      <c r="AW135" s="32"/>
      <c r="AX135" s="32"/>
      <c r="AY135" s="32"/>
      <c r="AZ135" s="32">
        <v>9</v>
      </c>
      <c r="BA135" s="32"/>
      <c r="BB135" s="32"/>
      <c r="BC135" s="32"/>
      <c r="BD135" s="32"/>
      <c r="BE135" s="32">
        <v>10</v>
      </c>
      <c r="BF135" s="32"/>
      <c r="BG135" s="32"/>
      <c r="BH135" s="32"/>
      <c r="BI135" s="32"/>
      <c r="BJ135" s="32">
        <v>11</v>
      </c>
      <c r="BK135" s="32"/>
      <c r="BL135" s="32"/>
      <c r="BM135" s="32"/>
      <c r="BN135" s="32"/>
      <c r="BO135" s="32">
        <v>12</v>
      </c>
      <c r="BP135" s="32"/>
      <c r="BQ135" s="32"/>
      <c r="BR135" s="32"/>
      <c r="BS135" s="32"/>
      <c r="BT135" s="32">
        <v>13</v>
      </c>
      <c r="BU135" s="32"/>
      <c r="BV135" s="32"/>
      <c r="BW135" s="32"/>
      <c r="BX135" s="32"/>
    </row>
    <row r="136" spans="1:79" ht="10.5" hidden="1" customHeight="1">
      <c r="A136" s="50" t="s">
        <v>168</v>
      </c>
      <c r="B136" s="51"/>
      <c r="C136" s="51"/>
      <c r="D136" s="32" t="s">
        <v>69</v>
      </c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 t="s">
        <v>82</v>
      </c>
      <c r="R136" s="32"/>
      <c r="S136" s="32"/>
      <c r="T136" s="32"/>
      <c r="U136" s="32"/>
      <c r="V136" s="32" t="s">
        <v>83</v>
      </c>
      <c r="W136" s="32"/>
      <c r="X136" s="32"/>
      <c r="Y136" s="32"/>
      <c r="Z136" s="32"/>
      <c r="AA136" s="32"/>
      <c r="AB136" s="32"/>
      <c r="AC136" s="32"/>
      <c r="AD136" s="32"/>
      <c r="AE136" s="32"/>
      <c r="AF136" s="30" t="s">
        <v>123</v>
      </c>
      <c r="AG136" s="30"/>
      <c r="AH136" s="30"/>
      <c r="AI136" s="30"/>
      <c r="AJ136" s="30"/>
      <c r="AK136" s="35" t="s">
        <v>124</v>
      </c>
      <c r="AL136" s="35"/>
      <c r="AM136" s="35"/>
      <c r="AN136" s="35"/>
      <c r="AO136" s="35"/>
      <c r="AP136" s="61" t="s">
        <v>222</v>
      </c>
      <c r="AQ136" s="61"/>
      <c r="AR136" s="61"/>
      <c r="AS136" s="61"/>
      <c r="AT136" s="61"/>
      <c r="AU136" s="30" t="s">
        <v>125</v>
      </c>
      <c r="AV136" s="30"/>
      <c r="AW136" s="30"/>
      <c r="AX136" s="30"/>
      <c r="AY136" s="30"/>
      <c r="AZ136" s="35" t="s">
        <v>126</v>
      </c>
      <c r="BA136" s="35"/>
      <c r="BB136" s="35"/>
      <c r="BC136" s="35"/>
      <c r="BD136" s="35"/>
      <c r="BE136" s="61" t="s">
        <v>222</v>
      </c>
      <c r="BF136" s="61"/>
      <c r="BG136" s="61"/>
      <c r="BH136" s="61"/>
      <c r="BI136" s="61"/>
      <c r="BJ136" s="30" t="s">
        <v>117</v>
      </c>
      <c r="BK136" s="30"/>
      <c r="BL136" s="30"/>
      <c r="BM136" s="30"/>
      <c r="BN136" s="30"/>
      <c r="BO136" s="35" t="s">
        <v>118</v>
      </c>
      <c r="BP136" s="35"/>
      <c r="BQ136" s="35"/>
      <c r="BR136" s="35"/>
      <c r="BS136" s="35"/>
      <c r="BT136" s="61" t="s">
        <v>222</v>
      </c>
      <c r="BU136" s="61"/>
      <c r="BV136" s="61"/>
      <c r="BW136" s="61"/>
      <c r="BX136" s="61"/>
      <c r="CA136" t="s">
        <v>44</v>
      </c>
    </row>
    <row r="137" spans="1:79" s="7" customFormat="1" ht="15" customHeight="1">
      <c r="A137" s="98">
        <v>0</v>
      </c>
      <c r="B137" s="99"/>
      <c r="C137" s="99"/>
      <c r="D137" s="123" t="s">
        <v>221</v>
      </c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CA137" s="7" t="s">
        <v>45</v>
      </c>
    </row>
    <row r="138" spans="1:79" s="111" customFormat="1" ht="28.5" customHeight="1">
      <c r="A138" s="101">
        <v>1</v>
      </c>
      <c r="B138" s="102"/>
      <c r="C138" s="102"/>
      <c r="D138" s="128" t="s">
        <v>1758</v>
      </c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30"/>
      <c r="Q138" s="32" t="s">
        <v>230</v>
      </c>
      <c r="R138" s="32"/>
      <c r="S138" s="32"/>
      <c r="T138" s="32"/>
      <c r="U138" s="32"/>
      <c r="V138" s="32" t="s">
        <v>421</v>
      </c>
      <c r="W138" s="32"/>
      <c r="X138" s="32"/>
      <c r="Y138" s="32"/>
      <c r="Z138" s="32"/>
      <c r="AA138" s="32"/>
      <c r="AB138" s="32"/>
      <c r="AC138" s="32"/>
      <c r="AD138" s="32"/>
      <c r="AE138" s="32"/>
      <c r="AF138" s="131">
        <v>0</v>
      </c>
      <c r="AG138" s="131"/>
      <c r="AH138" s="131"/>
      <c r="AI138" s="131"/>
      <c r="AJ138" s="131"/>
      <c r="AK138" s="131">
        <v>179999</v>
      </c>
      <c r="AL138" s="131"/>
      <c r="AM138" s="131"/>
      <c r="AN138" s="131"/>
      <c r="AO138" s="131"/>
      <c r="AP138" s="131">
        <v>179999</v>
      </c>
      <c r="AQ138" s="131"/>
      <c r="AR138" s="131"/>
      <c r="AS138" s="131"/>
      <c r="AT138" s="131"/>
      <c r="AU138" s="131">
        <v>0</v>
      </c>
      <c r="AV138" s="131"/>
      <c r="AW138" s="131"/>
      <c r="AX138" s="131"/>
      <c r="AY138" s="131"/>
      <c r="AZ138" s="131">
        <v>199000</v>
      </c>
      <c r="BA138" s="131"/>
      <c r="BB138" s="131"/>
      <c r="BC138" s="131"/>
      <c r="BD138" s="131"/>
      <c r="BE138" s="131">
        <v>199000</v>
      </c>
      <c r="BF138" s="131"/>
      <c r="BG138" s="131"/>
      <c r="BH138" s="131"/>
      <c r="BI138" s="131"/>
      <c r="BJ138" s="131">
        <v>0</v>
      </c>
      <c r="BK138" s="131"/>
      <c r="BL138" s="131"/>
      <c r="BM138" s="131"/>
      <c r="BN138" s="131"/>
      <c r="BO138" s="131">
        <v>199000</v>
      </c>
      <c r="BP138" s="131"/>
      <c r="BQ138" s="131"/>
      <c r="BR138" s="131"/>
      <c r="BS138" s="131"/>
      <c r="BT138" s="131">
        <v>199000</v>
      </c>
      <c r="BU138" s="131"/>
      <c r="BV138" s="131"/>
      <c r="BW138" s="131"/>
      <c r="BX138" s="131"/>
    </row>
    <row r="139" spans="1:79" s="111" customFormat="1" ht="15" customHeight="1">
      <c r="A139" s="101">
        <v>1</v>
      </c>
      <c r="B139" s="102"/>
      <c r="C139" s="102"/>
      <c r="D139" s="128" t="s">
        <v>1759</v>
      </c>
      <c r="E139" s="105"/>
      <c r="F139" s="105"/>
      <c r="G139" s="105"/>
      <c r="H139" s="105"/>
      <c r="I139" s="105"/>
      <c r="J139" s="105"/>
      <c r="K139" s="105"/>
      <c r="L139" s="105"/>
      <c r="M139" s="105"/>
      <c r="N139" s="105"/>
      <c r="O139" s="105"/>
      <c r="P139" s="106"/>
      <c r="Q139" s="32" t="s">
        <v>675</v>
      </c>
      <c r="R139" s="32"/>
      <c r="S139" s="32"/>
      <c r="T139" s="32"/>
      <c r="U139" s="32"/>
      <c r="V139" s="128" t="s">
        <v>1621</v>
      </c>
      <c r="W139" s="129"/>
      <c r="X139" s="129"/>
      <c r="Y139" s="129"/>
      <c r="Z139" s="129"/>
      <c r="AA139" s="129"/>
      <c r="AB139" s="129"/>
      <c r="AC139" s="129"/>
      <c r="AD139" s="129"/>
      <c r="AE139" s="130"/>
      <c r="AF139" s="131">
        <v>0</v>
      </c>
      <c r="AG139" s="131"/>
      <c r="AH139" s="131"/>
      <c r="AI139" s="131"/>
      <c r="AJ139" s="131"/>
      <c r="AK139" s="131">
        <v>18800</v>
      </c>
      <c r="AL139" s="131"/>
      <c r="AM139" s="131"/>
      <c r="AN139" s="131"/>
      <c r="AO139" s="131"/>
      <c r="AP139" s="131">
        <v>18800</v>
      </c>
      <c r="AQ139" s="131"/>
      <c r="AR139" s="131"/>
      <c r="AS139" s="131"/>
      <c r="AT139" s="131"/>
      <c r="AU139" s="131">
        <v>0</v>
      </c>
      <c r="AV139" s="131"/>
      <c r="AW139" s="131"/>
      <c r="AX139" s="131"/>
      <c r="AY139" s="131"/>
      <c r="AZ139" s="131">
        <v>18800</v>
      </c>
      <c r="BA139" s="131"/>
      <c r="BB139" s="131"/>
      <c r="BC139" s="131"/>
      <c r="BD139" s="131"/>
      <c r="BE139" s="131">
        <v>18800</v>
      </c>
      <c r="BF139" s="131"/>
      <c r="BG139" s="131"/>
      <c r="BH139" s="131"/>
      <c r="BI139" s="131"/>
      <c r="BJ139" s="131">
        <v>0</v>
      </c>
      <c r="BK139" s="131"/>
      <c r="BL139" s="131"/>
      <c r="BM139" s="131"/>
      <c r="BN139" s="131"/>
      <c r="BO139" s="131">
        <v>18800</v>
      </c>
      <c r="BP139" s="131"/>
      <c r="BQ139" s="131"/>
      <c r="BR139" s="131"/>
      <c r="BS139" s="131"/>
      <c r="BT139" s="131">
        <v>18800</v>
      </c>
      <c r="BU139" s="131"/>
      <c r="BV139" s="131"/>
      <c r="BW139" s="131"/>
      <c r="BX139" s="131"/>
    </row>
    <row r="140" spans="1:79" s="111" customFormat="1" ht="15" customHeight="1">
      <c r="A140" s="101">
        <v>2</v>
      </c>
      <c r="B140" s="102"/>
      <c r="C140" s="102"/>
      <c r="D140" s="128" t="s">
        <v>1760</v>
      </c>
      <c r="E140" s="105"/>
      <c r="F140" s="105"/>
      <c r="G140" s="105"/>
      <c r="H140" s="105"/>
      <c r="I140" s="105"/>
      <c r="J140" s="105"/>
      <c r="K140" s="105"/>
      <c r="L140" s="105"/>
      <c r="M140" s="105"/>
      <c r="N140" s="105"/>
      <c r="O140" s="105"/>
      <c r="P140" s="106"/>
      <c r="Q140" s="32" t="s">
        <v>230</v>
      </c>
      <c r="R140" s="32"/>
      <c r="S140" s="32"/>
      <c r="T140" s="32"/>
      <c r="U140" s="32"/>
      <c r="V140" s="128" t="s">
        <v>258</v>
      </c>
      <c r="W140" s="129"/>
      <c r="X140" s="129"/>
      <c r="Y140" s="129"/>
      <c r="Z140" s="129"/>
      <c r="AA140" s="129"/>
      <c r="AB140" s="129"/>
      <c r="AC140" s="129"/>
      <c r="AD140" s="129"/>
      <c r="AE140" s="130"/>
      <c r="AF140" s="131">
        <v>0</v>
      </c>
      <c r="AG140" s="131"/>
      <c r="AH140" s="131"/>
      <c r="AI140" s="131"/>
      <c r="AJ140" s="131"/>
      <c r="AK140" s="131">
        <v>79695.3</v>
      </c>
      <c r="AL140" s="131"/>
      <c r="AM140" s="131"/>
      <c r="AN140" s="131"/>
      <c r="AO140" s="131"/>
      <c r="AP140" s="131">
        <v>79695.3</v>
      </c>
      <c r="AQ140" s="131"/>
      <c r="AR140" s="131"/>
      <c r="AS140" s="131"/>
      <c r="AT140" s="131"/>
      <c r="AU140" s="131">
        <v>0</v>
      </c>
      <c r="AV140" s="131"/>
      <c r="AW140" s="131"/>
      <c r="AX140" s="131"/>
      <c r="AY140" s="131"/>
      <c r="AZ140" s="131">
        <v>167312.22</v>
      </c>
      <c r="BA140" s="131"/>
      <c r="BB140" s="131"/>
      <c r="BC140" s="131"/>
      <c r="BD140" s="131"/>
      <c r="BE140" s="131">
        <v>167312.22</v>
      </c>
      <c r="BF140" s="131"/>
      <c r="BG140" s="131"/>
      <c r="BH140" s="131"/>
      <c r="BI140" s="131"/>
      <c r="BJ140" s="131">
        <v>0</v>
      </c>
      <c r="BK140" s="131"/>
      <c r="BL140" s="131"/>
      <c r="BM140" s="131"/>
      <c r="BN140" s="131"/>
      <c r="BO140" s="131">
        <v>200000</v>
      </c>
      <c r="BP140" s="131"/>
      <c r="BQ140" s="131"/>
      <c r="BR140" s="131"/>
      <c r="BS140" s="131"/>
      <c r="BT140" s="131">
        <v>200000</v>
      </c>
      <c r="BU140" s="131"/>
      <c r="BV140" s="131"/>
      <c r="BW140" s="131"/>
      <c r="BX140" s="131"/>
    </row>
    <row r="141" spans="1:79" s="111" customFormat="1" ht="45" customHeight="1">
      <c r="A141" s="101">
        <v>3</v>
      </c>
      <c r="B141" s="102"/>
      <c r="C141" s="102"/>
      <c r="D141" s="128" t="s">
        <v>1761</v>
      </c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105"/>
      <c r="P141" s="106"/>
      <c r="Q141" s="32" t="s">
        <v>230</v>
      </c>
      <c r="R141" s="32"/>
      <c r="S141" s="32"/>
      <c r="T141" s="32"/>
      <c r="U141" s="32"/>
      <c r="V141" s="128" t="s">
        <v>258</v>
      </c>
      <c r="W141" s="129"/>
      <c r="X141" s="129"/>
      <c r="Y141" s="129"/>
      <c r="Z141" s="129"/>
      <c r="AA141" s="129"/>
      <c r="AB141" s="129"/>
      <c r="AC141" s="129"/>
      <c r="AD141" s="129"/>
      <c r="AE141" s="130"/>
      <c r="AF141" s="131">
        <v>0</v>
      </c>
      <c r="AG141" s="131"/>
      <c r="AH141" s="131"/>
      <c r="AI141" s="131"/>
      <c r="AJ141" s="131"/>
      <c r="AK141" s="131">
        <v>4058.53</v>
      </c>
      <c r="AL141" s="131"/>
      <c r="AM141" s="131"/>
      <c r="AN141" s="131"/>
      <c r="AO141" s="131"/>
      <c r="AP141" s="131">
        <v>4058.53</v>
      </c>
      <c r="AQ141" s="131"/>
      <c r="AR141" s="131"/>
      <c r="AS141" s="131"/>
      <c r="AT141" s="131"/>
      <c r="AU141" s="131">
        <v>0</v>
      </c>
      <c r="AV141" s="131"/>
      <c r="AW141" s="131"/>
      <c r="AX141" s="131"/>
      <c r="AY141" s="131"/>
      <c r="AZ141" s="131">
        <v>0</v>
      </c>
      <c r="BA141" s="131"/>
      <c r="BB141" s="131"/>
      <c r="BC141" s="131"/>
      <c r="BD141" s="131"/>
      <c r="BE141" s="131">
        <v>0</v>
      </c>
      <c r="BF141" s="131"/>
      <c r="BG141" s="131"/>
      <c r="BH141" s="131"/>
      <c r="BI141" s="131"/>
      <c r="BJ141" s="131">
        <v>0</v>
      </c>
      <c r="BK141" s="131"/>
      <c r="BL141" s="131"/>
      <c r="BM141" s="131"/>
      <c r="BN141" s="131"/>
      <c r="BO141" s="131">
        <v>0</v>
      </c>
      <c r="BP141" s="131"/>
      <c r="BQ141" s="131"/>
      <c r="BR141" s="131"/>
      <c r="BS141" s="131"/>
      <c r="BT141" s="131">
        <v>0</v>
      </c>
      <c r="BU141" s="131"/>
      <c r="BV141" s="131"/>
      <c r="BW141" s="131"/>
      <c r="BX141" s="131"/>
    </row>
    <row r="142" spans="1:79" s="111" customFormat="1" ht="60" customHeight="1">
      <c r="A142" s="101">
        <v>4</v>
      </c>
      <c r="B142" s="102"/>
      <c r="C142" s="102"/>
      <c r="D142" s="128" t="s">
        <v>1762</v>
      </c>
      <c r="E142" s="105"/>
      <c r="F142" s="105"/>
      <c r="G142" s="105"/>
      <c r="H142" s="105"/>
      <c r="I142" s="105"/>
      <c r="J142" s="105"/>
      <c r="K142" s="105"/>
      <c r="L142" s="105"/>
      <c r="M142" s="105"/>
      <c r="N142" s="105"/>
      <c r="O142" s="105"/>
      <c r="P142" s="106"/>
      <c r="Q142" s="32" t="s">
        <v>230</v>
      </c>
      <c r="R142" s="32"/>
      <c r="S142" s="32"/>
      <c r="T142" s="32"/>
      <c r="U142" s="32"/>
      <c r="V142" s="128" t="s">
        <v>450</v>
      </c>
      <c r="W142" s="105"/>
      <c r="X142" s="105"/>
      <c r="Y142" s="105"/>
      <c r="Z142" s="105"/>
      <c r="AA142" s="105"/>
      <c r="AB142" s="105"/>
      <c r="AC142" s="105"/>
      <c r="AD142" s="105"/>
      <c r="AE142" s="106"/>
      <c r="AF142" s="131">
        <v>0</v>
      </c>
      <c r="AG142" s="131"/>
      <c r="AH142" s="131"/>
      <c r="AI142" s="131"/>
      <c r="AJ142" s="131"/>
      <c r="AK142" s="131">
        <v>63547.360000000001</v>
      </c>
      <c r="AL142" s="131"/>
      <c r="AM142" s="131"/>
      <c r="AN142" s="131"/>
      <c r="AO142" s="131"/>
      <c r="AP142" s="131">
        <v>63547.360000000001</v>
      </c>
      <c r="AQ142" s="131"/>
      <c r="AR142" s="131"/>
      <c r="AS142" s="131"/>
      <c r="AT142" s="131"/>
      <c r="AU142" s="131">
        <v>0</v>
      </c>
      <c r="AV142" s="131"/>
      <c r="AW142" s="131"/>
      <c r="AX142" s="131"/>
      <c r="AY142" s="131"/>
      <c r="AZ142" s="131">
        <v>0</v>
      </c>
      <c r="BA142" s="131"/>
      <c r="BB142" s="131"/>
      <c r="BC142" s="131"/>
      <c r="BD142" s="131"/>
      <c r="BE142" s="131">
        <v>0</v>
      </c>
      <c r="BF142" s="131"/>
      <c r="BG142" s="131"/>
      <c r="BH142" s="131"/>
      <c r="BI142" s="131"/>
      <c r="BJ142" s="131">
        <v>0</v>
      </c>
      <c r="BK142" s="131"/>
      <c r="BL142" s="131"/>
      <c r="BM142" s="131"/>
      <c r="BN142" s="131"/>
      <c r="BO142" s="131">
        <v>47000</v>
      </c>
      <c r="BP142" s="131"/>
      <c r="BQ142" s="131"/>
      <c r="BR142" s="131"/>
      <c r="BS142" s="131"/>
      <c r="BT142" s="131">
        <v>47000</v>
      </c>
      <c r="BU142" s="131"/>
      <c r="BV142" s="131"/>
      <c r="BW142" s="131"/>
      <c r="BX142" s="131"/>
    </row>
    <row r="143" spans="1:79" s="111" customFormat="1" ht="75" customHeight="1">
      <c r="A143" s="101">
        <v>7</v>
      </c>
      <c r="B143" s="102"/>
      <c r="C143" s="102"/>
      <c r="D143" s="128" t="s">
        <v>1763</v>
      </c>
      <c r="E143" s="105"/>
      <c r="F143" s="105"/>
      <c r="G143" s="105"/>
      <c r="H143" s="105"/>
      <c r="I143" s="105"/>
      <c r="J143" s="105"/>
      <c r="K143" s="105"/>
      <c r="L143" s="105"/>
      <c r="M143" s="105"/>
      <c r="N143" s="105"/>
      <c r="O143" s="105"/>
      <c r="P143" s="106"/>
      <c r="Q143" s="32" t="s">
        <v>230</v>
      </c>
      <c r="R143" s="32"/>
      <c r="S143" s="32"/>
      <c r="T143" s="32"/>
      <c r="U143" s="32"/>
      <c r="V143" s="128" t="s">
        <v>252</v>
      </c>
      <c r="W143" s="105"/>
      <c r="X143" s="105"/>
      <c r="Y143" s="105"/>
      <c r="Z143" s="105"/>
      <c r="AA143" s="105"/>
      <c r="AB143" s="105"/>
      <c r="AC143" s="105"/>
      <c r="AD143" s="105"/>
      <c r="AE143" s="106"/>
      <c r="AF143" s="131">
        <v>0</v>
      </c>
      <c r="AG143" s="131"/>
      <c r="AH143" s="131"/>
      <c r="AI143" s="131"/>
      <c r="AJ143" s="131"/>
      <c r="AK143" s="131">
        <v>375794</v>
      </c>
      <c r="AL143" s="131"/>
      <c r="AM143" s="131"/>
      <c r="AN143" s="131"/>
      <c r="AO143" s="131"/>
      <c r="AP143" s="131">
        <v>375794</v>
      </c>
      <c r="AQ143" s="131"/>
      <c r="AR143" s="131"/>
      <c r="AS143" s="131"/>
      <c r="AT143" s="131"/>
      <c r="AU143" s="131">
        <v>0</v>
      </c>
      <c r="AV143" s="131"/>
      <c r="AW143" s="131"/>
      <c r="AX143" s="131"/>
      <c r="AY143" s="131"/>
      <c r="AZ143" s="131">
        <v>0</v>
      </c>
      <c r="BA143" s="131"/>
      <c r="BB143" s="131"/>
      <c r="BC143" s="131"/>
      <c r="BD143" s="131"/>
      <c r="BE143" s="131">
        <v>0</v>
      </c>
      <c r="BF143" s="131"/>
      <c r="BG143" s="131"/>
      <c r="BH143" s="131"/>
      <c r="BI143" s="131"/>
      <c r="BJ143" s="131">
        <v>0</v>
      </c>
      <c r="BK143" s="131"/>
      <c r="BL143" s="131"/>
      <c r="BM143" s="131"/>
      <c r="BN143" s="131"/>
      <c r="BO143" s="131">
        <v>0</v>
      </c>
      <c r="BP143" s="131"/>
      <c r="BQ143" s="131"/>
      <c r="BR143" s="131"/>
      <c r="BS143" s="131"/>
      <c r="BT143" s="131">
        <v>0</v>
      </c>
      <c r="BU143" s="131"/>
      <c r="BV143" s="131"/>
      <c r="BW143" s="131"/>
      <c r="BX143" s="131"/>
    </row>
    <row r="144" spans="1:79" s="111" customFormat="1" ht="45" customHeight="1">
      <c r="A144" s="101">
        <v>8</v>
      </c>
      <c r="B144" s="102"/>
      <c r="C144" s="102"/>
      <c r="D144" s="128" t="s">
        <v>1764</v>
      </c>
      <c r="E144" s="105"/>
      <c r="F144" s="105"/>
      <c r="G144" s="105"/>
      <c r="H144" s="105"/>
      <c r="I144" s="105"/>
      <c r="J144" s="105"/>
      <c r="K144" s="105"/>
      <c r="L144" s="105"/>
      <c r="M144" s="105"/>
      <c r="N144" s="105"/>
      <c r="O144" s="105"/>
      <c r="P144" s="106"/>
      <c r="Q144" s="32" t="s">
        <v>230</v>
      </c>
      <c r="R144" s="32"/>
      <c r="S144" s="32"/>
      <c r="T144" s="32"/>
      <c r="U144" s="32"/>
      <c r="V144" s="128" t="s">
        <v>252</v>
      </c>
      <c r="W144" s="105"/>
      <c r="X144" s="105"/>
      <c r="Y144" s="105"/>
      <c r="Z144" s="105"/>
      <c r="AA144" s="105"/>
      <c r="AB144" s="105"/>
      <c r="AC144" s="105"/>
      <c r="AD144" s="105"/>
      <c r="AE144" s="106"/>
      <c r="AF144" s="131">
        <v>0</v>
      </c>
      <c r="AG144" s="131"/>
      <c r="AH144" s="131"/>
      <c r="AI144" s="131"/>
      <c r="AJ144" s="131"/>
      <c r="AK144" s="131">
        <v>584632.31999999995</v>
      </c>
      <c r="AL144" s="131"/>
      <c r="AM144" s="131"/>
      <c r="AN144" s="131"/>
      <c r="AO144" s="131"/>
      <c r="AP144" s="131">
        <v>584632.31999999995</v>
      </c>
      <c r="AQ144" s="131"/>
      <c r="AR144" s="131"/>
      <c r="AS144" s="131"/>
      <c r="AT144" s="131"/>
      <c r="AU144" s="131">
        <v>0</v>
      </c>
      <c r="AV144" s="131"/>
      <c r="AW144" s="131"/>
      <c r="AX144" s="131"/>
      <c r="AY144" s="131"/>
      <c r="AZ144" s="131">
        <v>921222</v>
      </c>
      <c r="BA144" s="131"/>
      <c r="BB144" s="131"/>
      <c r="BC144" s="131"/>
      <c r="BD144" s="131"/>
      <c r="BE144" s="131">
        <v>921222</v>
      </c>
      <c r="BF144" s="131"/>
      <c r="BG144" s="131"/>
      <c r="BH144" s="131"/>
      <c r="BI144" s="131"/>
      <c r="BJ144" s="131">
        <v>0</v>
      </c>
      <c r="BK144" s="131"/>
      <c r="BL144" s="131"/>
      <c r="BM144" s="131"/>
      <c r="BN144" s="131"/>
      <c r="BO144" s="131">
        <v>0</v>
      </c>
      <c r="BP144" s="131"/>
      <c r="BQ144" s="131"/>
      <c r="BR144" s="131"/>
      <c r="BS144" s="131"/>
      <c r="BT144" s="131">
        <v>0</v>
      </c>
      <c r="BU144" s="131"/>
      <c r="BV144" s="131"/>
      <c r="BW144" s="131"/>
      <c r="BX144" s="131"/>
    </row>
    <row r="145" spans="1:76" s="111" customFormat="1" ht="75" customHeight="1">
      <c r="A145" s="101">
        <v>9</v>
      </c>
      <c r="B145" s="102"/>
      <c r="C145" s="102"/>
      <c r="D145" s="128" t="s">
        <v>1765</v>
      </c>
      <c r="E145" s="105"/>
      <c r="F145" s="105"/>
      <c r="G145" s="105"/>
      <c r="H145" s="105"/>
      <c r="I145" s="105"/>
      <c r="J145" s="105"/>
      <c r="K145" s="105"/>
      <c r="L145" s="105"/>
      <c r="M145" s="105"/>
      <c r="N145" s="105"/>
      <c r="O145" s="105"/>
      <c r="P145" s="106"/>
      <c r="Q145" s="32" t="s">
        <v>230</v>
      </c>
      <c r="R145" s="32"/>
      <c r="S145" s="32"/>
      <c r="T145" s="32"/>
      <c r="U145" s="32"/>
      <c r="V145" s="128" t="s">
        <v>252</v>
      </c>
      <c r="W145" s="105"/>
      <c r="X145" s="105"/>
      <c r="Y145" s="105"/>
      <c r="Z145" s="105"/>
      <c r="AA145" s="105"/>
      <c r="AB145" s="105"/>
      <c r="AC145" s="105"/>
      <c r="AD145" s="105"/>
      <c r="AE145" s="106"/>
      <c r="AF145" s="131">
        <v>0</v>
      </c>
      <c r="AG145" s="131"/>
      <c r="AH145" s="131"/>
      <c r="AI145" s="131"/>
      <c r="AJ145" s="131"/>
      <c r="AK145" s="131">
        <v>99608.9</v>
      </c>
      <c r="AL145" s="131"/>
      <c r="AM145" s="131"/>
      <c r="AN145" s="131"/>
      <c r="AO145" s="131"/>
      <c r="AP145" s="131">
        <v>99608.9</v>
      </c>
      <c r="AQ145" s="131"/>
      <c r="AR145" s="131"/>
      <c r="AS145" s="131"/>
      <c r="AT145" s="131"/>
      <c r="AU145" s="131">
        <v>0</v>
      </c>
      <c r="AV145" s="131"/>
      <c r="AW145" s="131"/>
      <c r="AX145" s="131"/>
      <c r="AY145" s="131"/>
      <c r="AZ145" s="131">
        <v>0</v>
      </c>
      <c r="BA145" s="131"/>
      <c r="BB145" s="131"/>
      <c r="BC145" s="131"/>
      <c r="BD145" s="131"/>
      <c r="BE145" s="131">
        <v>0</v>
      </c>
      <c r="BF145" s="131"/>
      <c r="BG145" s="131"/>
      <c r="BH145" s="131"/>
      <c r="BI145" s="131"/>
      <c r="BJ145" s="131">
        <v>0</v>
      </c>
      <c r="BK145" s="131"/>
      <c r="BL145" s="131"/>
      <c r="BM145" s="131"/>
      <c r="BN145" s="131"/>
      <c r="BO145" s="131">
        <v>0</v>
      </c>
      <c r="BP145" s="131"/>
      <c r="BQ145" s="131"/>
      <c r="BR145" s="131"/>
      <c r="BS145" s="131"/>
      <c r="BT145" s="131">
        <v>0</v>
      </c>
      <c r="BU145" s="131"/>
      <c r="BV145" s="131"/>
      <c r="BW145" s="131"/>
      <c r="BX145" s="131"/>
    </row>
    <row r="146" spans="1:76" s="111" customFormat="1" ht="45" customHeight="1">
      <c r="A146" s="101">
        <v>14</v>
      </c>
      <c r="B146" s="102"/>
      <c r="C146" s="102"/>
      <c r="D146" s="128" t="s">
        <v>1766</v>
      </c>
      <c r="E146" s="105"/>
      <c r="F146" s="105"/>
      <c r="G146" s="105"/>
      <c r="H146" s="105"/>
      <c r="I146" s="105"/>
      <c r="J146" s="105"/>
      <c r="K146" s="105"/>
      <c r="L146" s="105"/>
      <c r="M146" s="105"/>
      <c r="N146" s="105"/>
      <c r="O146" s="105"/>
      <c r="P146" s="106"/>
      <c r="Q146" s="32" t="s">
        <v>230</v>
      </c>
      <c r="R146" s="32"/>
      <c r="S146" s="32"/>
      <c r="T146" s="32"/>
      <c r="U146" s="32"/>
      <c r="V146" s="128" t="s">
        <v>252</v>
      </c>
      <c r="W146" s="105"/>
      <c r="X146" s="105"/>
      <c r="Y146" s="105"/>
      <c r="Z146" s="105"/>
      <c r="AA146" s="105"/>
      <c r="AB146" s="105"/>
      <c r="AC146" s="105"/>
      <c r="AD146" s="105"/>
      <c r="AE146" s="106"/>
      <c r="AF146" s="131">
        <v>0</v>
      </c>
      <c r="AG146" s="131"/>
      <c r="AH146" s="131"/>
      <c r="AI146" s="131"/>
      <c r="AJ146" s="131"/>
      <c r="AK146" s="131">
        <v>672314.6</v>
      </c>
      <c r="AL146" s="131"/>
      <c r="AM146" s="131"/>
      <c r="AN146" s="131"/>
      <c r="AO146" s="131"/>
      <c r="AP146" s="131">
        <v>672314.6</v>
      </c>
      <c r="AQ146" s="131"/>
      <c r="AR146" s="131"/>
      <c r="AS146" s="131"/>
      <c r="AT146" s="131"/>
      <c r="AU146" s="131">
        <v>0</v>
      </c>
      <c r="AV146" s="131"/>
      <c r="AW146" s="131"/>
      <c r="AX146" s="131"/>
      <c r="AY146" s="131"/>
      <c r="AZ146" s="131">
        <v>0</v>
      </c>
      <c r="BA146" s="131"/>
      <c r="BB146" s="131"/>
      <c r="BC146" s="131"/>
      <c r="BD146" s="131"/>
      <c r="BE146" s="131">
        <v>0</v>
      </c>
      <c r="BF146" s="131"/>
      <c r="BG146" s="131"/>
      <c r="BH146" s="131"/>
      <c r="BI146" s="131"/>
      <c r="BJ146" s="131">
        <v>0</v>
      </c>
      <c r="BK146" s="131"/>
      <c r="BL146" s="131"/>
      <c r="BM146" s="131"/>
      <c r="BN146" s="131"/>
      <c r="BO146" s="131">
        <v>0</v>
      </c>
      <c r="BP146" s="131"/>
      <c r="BQ146" s="131"/>
      <c r="BR146" s="131"/>
      <c r="BS146" s="131"/>
      <c r="BT146" s="131">
        <v>0</v>
      </c>
      <c r="BU146" s="131"/>
      <c r="BV146" s="131"/>
      <c r="BW146" s="131"/>
      <c r="BX146" s="131"/>
    </row>
    <row r="147" spans="1:76" s="111" customFormat="1" ht="45" customHeight="1">
      <c r="A147" s="101">
        <v>15</v>
      </c>
      <c r="B147" s="102"/>
      <c r="C147" s="102"/>
      <c r="D147" s="128" t="s">
        <v>1767</v>
      </c>
      <c r="E147" s="105"/>
      <c r="F147" s="105"/>
      <c r="G147" s="105"/>
      <c r="H147" s="105"/>
      <c r="I147" s="105"/>
      <c r="J147" s="105"/>
      <c r="K147" s="105"/>
      <c r="L147" s="105"/>
      <c r="M147" s="105"/>
      <c r="N147" s="105"/>
      <c r="O147" s="105"/>
      <c r="P147" s="106"/>
      <c r="Q147" s="32" t="s">
        <v>230</v>
      </c>
      <c r="R147" s="32"/>
      <c r="S147" s="32"/>
      <c r="T147" s="32"/>
      <c r="U147" s="32"/>
      <c r="V147" s="128" t="s">
        <v>252</v>
      </c>
      <c r="W147" s="105"/>
      <c r="X147" s="105"/>
      <c r="Y147" s="105"/>
      <c r="Z147" s="105"/>
      <c r="AA147" s="105"/>
      <c r="AB147" s="105"/>
      <c r="AC147" s="105"/>
      <c r="AD147" s="105"/>
      <c r="AE147" s="106"/>
      <c r="AF147" s="131">
        <v>0</v>
      </c>
      <c r="AG147" s="131"/>
      <c r="AH147" s="131"/>
      <c r="AI147" s="131"/>
      <c r="AJ147" s="131"/>
      <c r="AK147" s="131">
        <v>189753.45</v>
      </c>
      <c r="AL147" s="131"/>
      <c r="AM147" s="131"/>
      <c r="AN147" s="131"/>
      <c r="AO147" s="131"/>
      <c r="AP147" s="131">
        <v>189753.45</v>
      </c>
      <c r="AQ147" s="131"/>
      <c r="AR147" s="131"/>
      <c r="AS147" s="131"/>
      <c r="AT147" s="131"/>
      <c r="AU147" s="131">
        <v>0</v>
      </c>
      <c r="AV147" s="131"/>
      <c r="AW147" s="131"/>
      <c r="AX147" s="131"/>
      <c r="AY147" s="131"/>
      <c r="AZ147" s="131">
        <v>833350</v>
      </c>
      <c r="BA147" s="131"/>
      <c r="BB147" s="131"/>
      <c r="BC147" s="131"/>
      <c r="BD147" s="131"/>
      <c r="BE147" s="131">
        <v>833350</v>
      </c>
      <c r="BF147" s="131"/>
      <c r="BG147" s="131"/>
      <c r="BH147" s="131"/>
      <c r="BI147" s="131"/>
      <c r="BJ147" s="131">
        <v>0</v>
      </c>
      <c r="BK147" s="131"/>
      <c r="BL147" s="131"/>
      <c r="BM147" s="131"/>
      <c r="BN147" s="131"/>
      <c r="BO147" s="131">
        <v>0</v>
      </c>
      <c r="BP147" s="131"/>
      <c r="BQ147" s="131"/>
      <c r="BR147" s="131"/>
      <c r="BS147" s="131"/>
      <c r="BT147" s="131">
        <v>0</v>
      </c>
      <c r="BU147" s="131"/>
      <c r="BV147" s="131"/>
      <c r="BW147" s="131"/>
      <c r="BX147" s="131"/>
    </row>
    <row r="148" spans="1:76" s="111" customFormat="1" ht="45" customHeight="1">
      <c r="A148" s="101">
        <v>16</v>
      </c>
      <c r="B148" s="102"/>
      <c r="C148" s="102"/>
      <c r="D148" s="128" t="s">
        <v>1768</v>
      </c>
      <c r="E148" s="105"/>
      <c r="F148" s="105"/>
      <c r="G148" s="105"/>
      <c r="H148" s="105"/>
      <c r="I148" s="105"/>
      <c r="J148" s="105"/>
      <c r="K148" s="105"/>
      <c r="L148" s="105"/>
      <c r="M148" s="105"/>
      <c r="N148" s="105"/>
      <c r="O148" s="105"/>
      <c r="P148" s="106"/>
      <c r="Q148" s="32" t="s">
        <v>230</v>
      </c>
      <c r="R148" s="32"/>
      <c r="S148" s="32"/>
      <c r="T148" s="32"/>
      <c r="U148" s="32"/>
      <c r="V148" s="128" t="s">
        <v>252</v>
      </c>
      <c r="W148" s="105"/>
      <c r="X148" s="105"/>
      <c r="Y148" s="105"/>
      <c r="Z148" s="105"/>
      <c r="AA148" s="105"/>
      <c r="AB148" s="105"/>
      <c r="AC148" s="105"/>
      <c r="AD148" s="105"/>
      <c r="AE148" s="106"/>
      <c r="AF148" s="131">
        <v>0</v>
      </c>
      <c r="AG148" s="131"/>
      <c r="AH148" s="131"/>
      <c r="AI148" s="131"/>
      <c r="AJ148" s="131"/>
      <c r="AK148" s="131">
        <v>419788.75</v>
      </c>
      <c r="AL148" s="131"/>
      <c r="AM148" s="131"/>
      <c r="AN148" s="131"/>
      <c r="AO148" s="131"/>
      <c r="AP148" s="131">
        <v>419788.75</v>
      </c>
      <c r="AQ148" s="131"/>
      <c r="AR148" s="131"/>
      <c r="AS148" s="131"/>
      <c r="AT148" s="131"/>
      <c r="AU148" s="131">
        <v>0</v>
      </c>
      <c r="AV148" s="131"/>
      <c r="AW148" s="131"/>
      <c r="AX148" s="131"/>
      <c r="AY148" s="131"/>
      <c r="AZ148" s="131">
        <v>0</v>
      </c>
      <c r="BA148" s="131"/>
      <c r="BB148" s="131"/>
      <c r="BC148" s="131"/>
      <c r="BD148" s="131"/>
      <c r="BE148" s="131">
        <v>0</v>
      </c>
      <c r="BF148" s="131"/>
      <c r="BG148" s="131"/>
      <c r="BH148" s="131"/>
      <c r="BI148" s="131"/>
      <c r="BJ148" s="131">
        <v>0</v>
      </c>
      <c r="BK148" s="131"/>
      <c r="BL148" s="131"/>
      <c r="BM148" s="131"/>
      <c r="BN148" s="131"/>
      <c r="BO148" s="131">
        <v>0</v>
      </c>
      <c r="BP148" s="131"/>
      <c r="BQ148" s="131"/>
      <c r="BR148" s="131"/>
      <c r="BS148" s="131"/>
      <c r="BT148" s="131">
        <v>0</v>
      </c>
      <c r="BU148" s="131"/>
      <c r="BV148" s="131"/>
      <c r="BW148" s="131"/>
      <c r="BX148" s="131"/>
    </row>
    <row r="149" spans="1:76" s="111" customFormat="1" ht="90" customHeight="1">
      <c r="A149" s="101">
        <v>17</v>
      </c>
      <c r="B149" s="102"/>
      <c r="C149" s="102"/>
      <c r="D149" s="128" t="s">
        <v>1769</v>
      </c>
      <c r="E149" s="105"/>
      <c r="F149" s="105"/>
      <c r="G149" s="105"/>
      <c r="H149" s="105"/>
      <c r="I149" s="105"/>
      <c r="J149" s="105"/>
      <c r="K149" s="105"/>
      <c r="L149" s="105"/>
      <c r="M149" s="105"/>
      <c r="N149" s="105"/>
      <c r="O149" s="105"/>
      <c r="P149" s="106"/>
      <c r="Q149" s="32" t="s">
        <v>230</v>
      </c>
      <c r="R149" s="32"/>
      <c r="S149" s="32"/>
      <c r="T149" s="32"/>
      <c r="U149" s="32"/>
      <c r="V149" s="128" t="s">
        <v>252</v>
      </c>
      <c r="W149" s="105"/>
      <c r="X149" s="105"/>
      <c r="Y149" s="105"/>
      <c r="Z149" s="105"/>
      <c r="AA149" s="105"/>
      <c r="AB149" s="105"/>
      <c r="AC149" s="105"/>
      <c r="AD149" s="105"/>
      <c r="AE149" s="106"/>
      <c r="AF149" s="131">
        <v>0</v>
      </c>
      <c r="AG149" s="131"/>
      <c r="AH149" s="131"/>
      <c r="AI149" s="131"/>
      <c r="AJ149" s="131"/>
      <c r="AK149" s="131">
        <v>97724.11</v>
      </c>
      <c r="AL149" s="131"/>
      <c r="AM149" s="131"/>
      <c r="AN149" s="131"/>
      <c r="AO149" s="131"/>
      <c r="AP149" s="131">
        <v>97724.11</v>
      </c>
      <c r="AQ149" s="131"/>
      <c r="AR149" s="131"/>
      <c r="AS149" s="131"/>
      <c r="AT149" s="131"/>
      <c r="AU149" s="131">
        <v>0</v>
      </c>
      <c r="AV149" s="131"/>
      <c r="AW149" s="131"/>
      <c r="AX149" s="131"/>
      <c r="AY149" s="131"/>
      <c r="AZ149" s="131">
        <v>0</v>
      </c>
      <c r="BA149" s="131"/>
      <c r="BB149" s="131"/>
      <c r="BC149" s="131"/>
      <c r="BD149" s="131"/>
      <c r="BE149" s="131">
        <v>0</v>
      </c>
      <c r="BF149" s="131"/>
      <c r="BG149" s="131"/>
      <c r="BH149" s="131"/>
      <c r="BI149" s="131"/>
      <c r="BJ149" s="131">
        <v>0</v>
      </c>
      <c r="BK149" s="131"/>
      <c r="BL149" s="131"/>
      <c r="BM149" s="131"/>
      <c r="BN149" s="131"/>
      <c r="BO149" s="131">
        <v>0</v>
      </c>
      <c r="BP149" s="131"/>
      <c r="BQ149" s="131"/>
      <c r="BR149" s="131"/>
      <c r="BS149" s="131"/>
      <c r="BT149" s="131">
        <v>0</v>
      </c>
      <c r="BU149" s="131"/>
      <c r="BV149" s="131"/>
      <c r="BW149" s="131"/>
      <c r="BX149" s="131"/>
    </row>
    <row r="150" spans="1:76" s="111" customFormat="1" ht="60" customHeight="1">
      <c r="A150" s="101">
        <v>18</v>
      </c>
      <c r="B150" s="102"/>
      <c r="C150" s="102"/>
      <c r="D150" s="128" t="s">
        <v>1770</v>
      </c>
      <c r="E150" s="105"/>
      <c r="F150" s="105"/>
      <c r="G150" s="105"/>
      <c r="H150" s="105"/>
      <c r="I150" s="105"/>
      <c r="J150" s="105"/>
      <c r="K150" s="105"/>
      <c r="L150" s="105"/>
      <c r="M150" s="105"/>
      <c r="N150" s="105"/>
      <c r="O150" s="105"/>
      <c r="P150" s="106"/>
      <c r="Q150" s="32" t="s">
        <v>230</v>
      </c>
      <c r="R150" s="32"/>
      <c r="S150" s="32"/>
      <c r="T150" s="32"/>
      <c r="U150" s="32"/>
      <c r="V150" s="128" t="s">
        <v>421</v>
      </c>
      <c r="W150" s="105"/>
      <c r="X150" s="105"/>
      <c r="Y150" s="105"/>
      <c r="Z150" s="105"/>
      <c r="AA150" s="105"/>
      <c r="AB150" s="105"/>
      <c r="AC150" s="105"/>
      <c r="AD150" s="105"/>
      <c r="AE150" s="106"/>
      <c r="AF150" s="131">
        <v>0</v>
      </c>
      <c r="AG150" s="131"/>
      <c r="AH150" s="131"/>
      <c r="AI150" s="131"/>
      <c r="AJ150" s="131"/>
      <c r="AK150" s="131">
        <v>0</v>
      </c>
      <c r="AL150" s="131"/>
      <c r="AM150" s="131"/>
      <c r="AN150" s="131"/>
      <c r="AO150" s="131"/>
      <c r="AP150" s="131">
        <v>0</v>
      </c>
      <c r="AQ150" s="131"/>
      <c r="AR150" s="131"/>
      <c r="AS150" s="131"/>
      <c r="AT150" s="131"/>
      <c r="AU150" s="131">
        <v>0</v>
      </c>
      <c r="AV150" s="131"/>
      <c r="AW150" s="131"/>
      <c r="AX150" s="131"/>
      <c r="AY150" s="131"/>
      <c r="AZ150" s="131">
        <v>261418</v>
      </c>
      <c r="BA150" s="131"/>
      <c r="BB150" s="131"/>
      <c r="BC150" s="131"/>
      <c r="BD150" s="131"/>
      <c r="BE150" s="131">
        <v>261418</v>
      </c>
      <c r="BF150" s="131"/>
      <c r="BG150" s="131"/>
      <c r="BH150" s="131"/>
      <c r="BI150" s="131"/>
      <c r="BJ150" s="131">
        <v>0</v>
      </c>
      <c r="BK150" s="131"/>
      <c r="BL150" s="131"/>
      <c r="BM150" s="131"/>
      <c r="BN150" s="131"/>
      <c r="BO150" s="131">
        <v>0</v>
      </c>
      <c r="BP150" s="131"/>
      <c r="BQ150" s="131"/>
      <c r="BR150" s="131"/>
      <c r="BS150" s="131"/>
      <c r="BT150" s="131">
        <v>0</v>
      </c>
      <c r="BU150" s="131"/>
      <c r="BV150" s="131"/>
      <c r="BW150" s="131"/>
      <c r="BX150" s="131"/>
    </row>
    <row r="151" spans="1:76" s="111" customFormat="1" ht="75" customHeight="1">
      <c r="A151" s="101">
        <v>19</v>
      </c>
      <c r="B151" s="102"/>
      <c r="C151" s="102"/>
      <c r="D151" s="128" t="s">
        <v>1771</v>
      </c>
      <c r="E151" s="105"/>
      <c r="F151" s="105"/>
      <c r="G151" s="105"/>
      <c r="H151" s="105"/>
      <c r="I151" s="105"/>
      <c r="J151" s="105"/>
      <c r="K151" s="105"/>
      <c r="L151" s="105"/>
      <c r="M151" s="105"/>
      <c r="N151" s="105"/>
      <c r="O151" s="105"/>
      <c r="P151" s="106"/>
      <c r="Q151" s="32" t="s">
        <v>230</v>
      </c>
      <c r="R151" s="32"/>
      <c r="S151" s="32"/>
      <c r="T151" s="32"/>
      <c r="U151" s="32"/>
      <c r="V151" s="128" t="s">
        <v>421</v>
      </c>
      <c r="W151" s="105"/>
      <c r="X151" s="105"/>
      <c r="Y151" s="105"/>
      <c r="Z151" s="105"/>
      <c r="AA151" s="105"/>
      <c r="AB151" s="105"/>
      <c r="AC151" s="105"/>
      <c r="AD151" s="105"/>
      <c r="AE151" s="106"/>
      <c r="AF151" s="131">
        <v>0</v>
      </c>
      <c r="AG151" s="131"/>
      <c r="AH151" s="131"/>
      <c r="AI151" s="131"/>
      <c r="AJ151" s="131"/>
      <c r="AK151" s="131">
        <v>0</v>
      </c>
      <c r="AL151" s="131"/>
      <c r="AM151" s="131"/>
      <c r="AN151" s="131"/>
      <c r="AO151" s="131"/>
      <c r="AP151" s="131">
        <v>0</v>
      </c>
      <c r="AQ151" s="131"/>
      <c r="AR151" s="131"/>
      <c r="AS151" s="131"/>
      <c r="AT151" s="131"/>
      <c r="AU151" s="131">
        <v>0</v>
      </c>
      <c r="AV151" s="131"/>
      <c r="AW151" s="131"/>
      <c r="AX151" s="131"/>
      <c r="AY151" s="131"/>
      <c r="AZ151" s="131">
        <v>210000</v>
      </c>
      <c r="BA151" s="131"/>
      <c r="BB151" s="131"/>
      <c r="BC151" s="131"/>
      <c r="BD151" s="131"/>
      <c r="BE151" s="131">
        <v>210000</v>
      </c>
      <c r="BF151" s="131"/>
      <c r="BG151" s="131"/>
      <c r="BH151" s="131"/>
      <c r="BI151" s="131"/>
      <c r="BJ151" s="131">
        <v>0</v>
      </c>
      <c r="BK151" s="131"/>
      <c r="BL151" s="131"/>
      <c r="BM151" s="131"/>
      <c r="BN151" s="131"/>
      <c r="BO151" s="131">
        <v>0</v>
      </c>
      <c r="BP151" s="131"/>
      <c r="BQ151" s="131"/>
      <c r="BR151" s="131"/>
      <c r="BS151" s="131"/>
      <c r="BT151" s="131">
        <v>0</v>
      </c>
      <c r="BU151" s="131"/>
      <c r="BV151" s="131"/>
      <c r="BW151" s="131"/>
      <c r="BX151" s="131"/>
    </row>
    <row r="152" spans="1:76" s="7" customFormat="1" ht="15" customHeight="1">
      <c r="A152" s="98">
        <v>0</v>
      </c>
      <c r="B152" s="99"/>
      <c r="C152" s="99"/>
      <c r="D152" s="125" t="s">
        <v>248</v>
      </c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4"/>
      <c r="Q152" s="123"/>
      <c r="R152" s="123"/>
      <c r="S152" s="123"/>
      <c r="T152" s="123"/>
      <c r="U152" s="123"/>
      <c r="V152" s="125"/>
      <c r="W152" s="113"/>
      <c r="X152" s="113"/>
      <c r="Y152" s="113"/>
      <c r="Z152" s="113"/>
      <c r="AA152" s="113"/>
      <c r="AB152" s="113"/>
      <c r="AC152" s="113"/>
      <c r="AD152" s="113"/>
      <c r="AE152" s="11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</row>
    <row r="153" spans="1:76" s="111" customFormat="1" ht="28.5" customHeight="1">
      <c r="A153" s="101">
        <v>1</v>
      </c>
      <c r="B153" s="102"/>
      <c r="C153" s="102"/>
      <c r="D153" s="128" t="s">
        <v>1772</v>
      </c>
      <c r="E153" s="105"/>
      <c r="F153" s="105"/>
      <c r="G153" s="105"/>
      <c r="H153" s="105"/>
      <c r="I153" s="105"/>
      <c r="J153" s="105"/>
      <c r="K153" s="105"/>
      <c r="L153" s="105"/>
      <c r="M153" s="105"/>
      <c r="N153" s="105"/>
      <c r="O153" s="105"/>
      <c r="P153" s="106"/>
      <c r="Q153" s="32" t="s">
        <v>675</v>
      </c>
      <c r="R153" s="32"/>
      <c r="S153" s="32"/>
      <c r="T153" s="32"/>
      <c r="U153" s="32"/>
      <c r="V153" s="128" t="s">
        <v>258</v>
      </c>
      <c r="W153" s="105"/>
      <c r="X153" s="105"/>
      <c r="Y153" s="105"/>
      <c r="Z153" s="105"/>
      <c r="AA153" s="105"/>
      <c r="AB153" s="105"/>
      <c r="AC153" s="105"/>
      <c r="AD153" s="105"/>
      <c r="AE153" s="106"/>
      <c r="AF153" s="131">
        <v>0</v>
      </c>
      <c r="AG153" s="131"/>
      <c r="AH153" s="131"/>
      <c r="AI153" s="131"/>
      <c r="AJ153" s="131"/>
      <c r="AK153" s="131">
        <v>2261</v>
      </c>
      <c r="AL153" s="131"/>
      <c r="AM153" s="131"/>
      <c r="AN153" s="131"/>
      <c r="AO153" s="131"/>
      <c r="AP153" s="131">
        <v>2261</v>
      </c>
      <c r="AQ153" s="131"/>
      <c r="AR153" s="131"/>
      <c r="AS153" s="131"/>
      <c r="AT153" s="131"/>
      <c r="AU153" s="131">
        <v>0</v>
      </c>
      <c r="AV153" s="131"/>
      <c r="AW153" s="131"/>
      <c r="AX153" s="131"/>
      <c r="AY153" s="131"/>
      <c r="AZ153" s="131">
        <v>1880</v>
      </c>
      <c r="BA153" s="131"/>
      <c r="BB153" s="131"/>
      <c r="BC153" s="131"/>
      <c r="BD153" s="131"/>
      <c r="BE153" s="131">
        <v>1880</v>
      </c>
      <c r="BF153" s="131"/>
      <c r="BG153" s="131"/>
      <c r="BH153" s="131"/>
      <c r="BI153" s="131"/>
      <c r="BJ153" s="131">
        <v>0</v>
      </c>
      <c r="BK153" s="131"/>
      <c r="BL153" s="131"/>
      <c r="BM153" s="131"/>
      <c r="BN153" s="131"/>
      <c r="BO153" s="131">
        <v>1880</v>
      </c>
      <c r="BP153" s="131"/>
      <c r="BQ153" s="131"/>
      <c r="BR153" s="131"/>
      <c r="BS153" s="131"/>
      <c r="BT153" s="131">
        <v>1880</v>
      </c>
      <c r="BU153" s="131"/>
      <c r="BV153" s="131"/>
      <c r="BW153" s="131"/>
      <c r="BX153" s="131"/>
    </row>
    <row r="154" spans="1:76" s="111" customFormat="1" ht="30" customHeight="1">
      <c r="A154" s="101">
        <v>2</v>
      </c>
      <c r="B154" s="102"/>
      <c r="C154" s="102"/>
      <c r="D154" s="128" t="s">
        <v>1773</v>
      </c>
      <c r="E154" s="105"/>
      <c r="F154" s="105"/>
      <c r="G154" s="105"/>
      <c r="H154" s="105"/>
      <c r="I154" s="105"/>
      <c r="J154" s="105"/>
      <c r="K154" s="105"/>
      <c r="L154" s="105"/>
      <c r="M154" s="105"/>
      <c r="N154" s="105"/>
      <c r="O154" s="105"/>
      <c r="P154" s="106"/>
      <c r="Q154" s="32" t="s">
        <v>256</v>
      </c>
      <c r="R154" s="32"/>
      <c r="S154" s="32"/>
      <c r="T154" s="32"/>
      <c r="U154" s="32"/>
      <c r="V154" s="128" t="s">
        <v>258</v>
      </c>
      <c r="W154" s="105"/>
      <c r="X154" s="105"/>
      <c r="Y154" s="105"/>
      <c r="Z154" s="105"/>
      <c r="AA154" s="105"/>
      <c r="AB154" s="105"/>
      <c r="AC154" s="105"/>
      <c r="AD154" s="105"/>
      <c r="AE154" s="106"/>
      <c r="AF154" s="131">
        <v>0</v>
      </c>
      <c r="AG154" s="131"/>
      <c r="AH154" s="131"/>
      <c r="AI154" s="131"/>
      <c r="AJ154" s="131"/>
      <c r="AK154" s="131">
        <v>43</v>
      </c>
      <c r="AL154" s="131"/>
      <c r="AM154" s="131"/>
      <c r="AN154" s="131"/>
      <c r="AO154" s="131"/>
      <c r="AP154" s="131">
        <v>43</v>
      </c>
      <c r="AQ154" s="131"/>
      <c r="AR154" s="131"/>
      <c r="AS154" s="131"/>
      <c r="AT154" s="131"/>
      <c r="AU154" s="131">
        <v>0</v>
      </c>
      <c r="AV154" s="131"/>
      <c r="AW154" s="131"/>
      <c r="AX154" s="131"/>
      <c r="AY154" s="131"/>
      <c r="AZ154" s="131">
        <v>37</v>
      </c>
      <c r="BA154" s="131"/>
      <c r="BB154" s="131"/>
      <c r="BC154" s="131"/>
      <c r="BD154" s="131"/>
      <c r="BE154" s="131">
        <v>37</v>
      </c>
      <c r="BF154" s="131"/>
      <c r="BG154" s="131"/>
      <c r="BH154" s="131"/>
      <c r="BI154" s="131"/>
      <c r="BJ154" s="131">
        <v>0</v>
      </c>
      <c r="BK154" s="131"/>
      <c r="BL154" s="131"/>
      <c r="BM154" s="131"/>
      <c r="BN154" s="131"/>
      <c r="BO154" s="131">
        <v>20</v>
      </c>
      <c r="BP154" s="131"/>
      <c r="BQ154" s="131"/>
      <c r="BR154" s="131"/>
      <c r="BS154" s="131"/>
      <c r="BT154" s="131">
        <v>20</v>
      </c>
      <c r="BU154" s="131"/>
      <c r="BV154" s="131"/>
      <c r="BW154" s="131"/>
      <c r="BX154" s="131"/>
    </row>
    <row r="155" spans="1:76" s="111" customFormat="1" ht="60" customHeight="1">
      <c r="A155" s="101">
        <v>4</v>
      </c>
      <c r="B155" s="102"/>
      <c r="C155" s="102"/>
      <c r="D155" s="128" t="s">
        <v>1774</v>
      </c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  <c r="P155" s="106"/>
      <c r="Q155" s="32" t="s">
        <v>224</v>
      </c>
      <c r="R155" s="32"/>
      <c r="S155" s="32"/>
      <c r="T155" s="32"/>
      <c r="U155" s="32"/>
      <c r="V155" s="128" t="s">
        <v>258</v>
      </c>
      <c r="W155" s="105"/>
      <c r="X155" s="105"/>
      <c r="Y155" s="105"/>
      <c r="Z155" s="105"/>
      <c r="AA155" s="105"/>
      <c r="AB155" s="105"/>
      <c r="AC155" s="105"/>
      <c r="AD155" s="105"/>
      <c r="AE155" s="106"/>
      <c r="AF155" s="131">
        <v>0</v>
      </c>
      <c r="AG155" s="131"/>
      <c r="AH155" s="131"/>
      <c r="AI155" s="131"/>
      <c r="AJ155" s="131"/>
      <c r="AK155" s="131">
        <v>9</v>
      </c>
      <c r="AL155" s="131"/>
      <c r="AM155" s="131"/>
      <c r="AN155" s="131"/>
      <c r="AO155" s="131"/>
      <c r="AP155" s="131">
        <v>9</v>
      </c>
      <c r="AQ155" s="131"/>
      <c r="AR155" s="131"/>
      <c r="AS155" s="131"/>
      <c r="AT155" s="131"/>
      <c r="AU155" s="131">
        <v>0</v>
      </c>
      <c r="AV155" s="131"/>
      <c r="AW155" s="131"/>
      <c r="AX155" s="131"/>
      <c r="AY155" s="131"/>
      <c r="AZ155" s="131">
        <v>0</v>
      </c>
      <c r="BA155" s="131"/>
      <c r="BB155" s="131"/>
      <c r="BC155" s="131"/>
      <c r="BD155" s="131"/>
      <c r="BE155" s="131">
        <v>0</v>
      </c>
      <c r="BF155" s="131"/>
      <c r="BG155" s="131"/>
      <c r="BH155" s="131"/>
      <c r="BI155" s="131"/>
      <c r="BJ155" s="131">
        <v>0</v>
      </c>
      <c r="BK155" s="131"/>
      <c r="BL155" s="131"/>
      <c r="BM155" s="131"/>
      <c r="BN155" s="131"/>
      <c r="BO155" s="131">
        <v>5</v>
      </c>
      <c r="BP155" s="131"/>
      <c r="BQ155" s="131"/>
      <c r="BR155" s="131"/>
      <c r="BS155" s="131"/>
      <c r="BT155" s="131">
        <v>5</v>
      </c>
      <c r="BU155" s="131"/>
      <c r="BV155" s="131"/>
      <c r="BW155" s="131"/>
      <c r="BX155" s="131"/>
    </row>
    <row r="156" spans="1:76" s="111" customFormat="1" ht="60" customHeight="1">
      <c r="A156" s="101">
        <v>5</v>
      </c>
      <c r="B156" s="102"/>
      <c r="C156" s="102"/>
      <c r="D156" s="128" t="s">
        <v>1775</v>
      </c>
      <c r="E156" s="105"/>
      <c r="F156" s="105"/>
      <c r="G156" s="105"/>
      <c r="H156" s="105"/>
      <c r="I156" s="105"/>
      <c r="J156" s="105"/>
      <c r="K156" s="105"/>
      <c r="L156" s="105"/>
      <c r="M156" s="105"/>
      <c r="N156" s="105"/>
      <c r="O156" s="105"/>
      <c r="P156" s="106"/>
      <c r="Q156" s="32" t="s">
        <v>256</v>
      </c>
      <c r="R156" s="32"/>
      <c r="S156" s="32"/>
      <c r="T156" s="32"/>
      <c r="U156" s="32"/>
      <c r="V156" s="128" t="s">
        <v>421</v>
      </c>
      <c r="W156" s="105"/>
      <c r="X156" s="105"/>
      <c r="Y156" s="105"/>
      <c r="Z156" s="105"/>
      <c r="AA156" s="105"/>
      <c r="AB156" s="105"/>
      <c r="AC156" s="105"/>
      <c r="AD156" s="105"/>
      <c r="AE156" s="106"/>
      <c r="AF156" s="131">
        <v>0</v>
      </c>
      <c r="AG156" s="131"/>
      <c r="AH156" s="131"/>
      <c r="AI156" s="131"/>
      <c r="AJ156" s="131"/>
      <c r="AK156" s="131">
        <v>0</v>
      </c>
      <c r="AL156" s="131"/>
      <c r="AM156" s="131"/>
      <c r="AN156" s="131"/>
      <c r="AO156" s="131"/>
      <c r="AP156" s="131">
        <v>0</v>
      </c>
      <c r="AQ156" s="131"/>
      <c r="AR156" s="131"/>
      <c r="AS156" s="131"/>
      <c r="AT156" s="131"/>
      <c r="AU156" s="131">
        <v>0</v>
      </c>
      <c r="AV156" s="131"/>
      <c r="AW156" s="131"/>
      <c r="AX156" s="131"/>
      <c r="AY156" s="131"/>
      <c r="AZ156" s="131">
        <v>0</v>
      </c>
      <c r="BA156" s="131"/>
      <c r="BB156" s="131"/>
      <c r="BC156" s="131"/>
      <c r="BD156" s="131"/>
      <c r="BE156" s="131">
        <v>0</v>
      </c>
      <c r="BF156" s="131"/>
      <c r="BG156" s="131"/>
      <c r="BH156" s="131"/>
      <c r="BI156" s="131"/>
      <c r="BJ156" s="131">
        <v>0</v>
      </c>
      <c r="BK156" s="131"/>
      <c r="BL156" s="131"/>
      <c r="BM156" s="131"/>
      <c r="BN156" s="131"/>
      <c r="BO156" s="131">
        <v>0</v>
      </c>
      <c r="BP156" s="131"/>
      <c r="BQ156" s="131"/>
      <c r="BR156" s="131"/>
      <c r="BS156" s="131"/>
      <c r="BT156" s="131">
        <v>0</v>
      </c>
      <c r="BU156" s="131"/>
      <c r="BV156" s="131"/>
      <c r="BW156" s="131"/>
      <c r="BX156" s="131"/>
    </row>
    <row r="157" spans="1:76" s="111" customFormat="1" ht="75" customHeight="1">
      <c r="A157" s="101">
        <v>6</v>
      </c>
      <c r="B157" s="102"/>
      <c r="C157" s="102"/>
      <c r="D157" s="128" t="s">
        <v>1776</v>
      </c>
      <c r="E157" s="105"/>
      <c r="F157" s="105"/>
      <c r="G157" s="105"/>
      <c r="H157" s="105"/>
      <c r="I157" s="105"/>
      <c r="J157" s="105"/>
      <c r="K157" s="105"/>
      <c r="L157" s="105"/>
      <c r="M157" s="105"/>
      <c r="N157" s="105"/>
      <c r="O157" s="105"/>
      <c r="P157" s="106"/>
      <c r="Q157" s="32" t="s">
        <v>256</v>
      </c>
      <c r="R157" s="32"/>
      <c r="S157" s="32"/>
      <c r="T157" s="32"/>
      <c r="U157" s="32"/>
      <c r="V157" s="128" t="s">
        <v>258</v>
      </c>
      <c r="W157" s="105"/>
      <c r="X157" s="105"/>
      <c r="Y157" s="105"/>
      <c r="Z157" s="105"/>
      <c r="AA157" s="105"/>
      <c r="AB157" s="105"/>
      <c r="AC157" s="105"/>
      <c r="AD157" s="105"/>
      <c r="AE157" s="106"/>
      <c r="AF157" s="131">
        <v>0</v>
      </c>
      <c r="AG157" s="131"/>
      <c r="AH157" s="131"/>
      <c r="AI157" s="131"/>
      <c r="AJ157" s="131"/>
      <c r="AK157" s="131">
        <v>0</v>
      </c>
      <c r="AL157" s="131"/>
      <c r="AM157" s="131"/>
      <c r="AN157" s="131"/>
      <c r="AO157" s="131"/>
      <c r="AP157" s="131">
        <v>0</v>
      </c>
      <c r="AQ157" s="131"/>
      <c r="AR157" s="131"/>
      <c r="AS157" s="131"/>
      <c r="AT157" s="131"/>
      <c r="AU157" s="131">
        <v>0</v>
      </c>
      <c r="AV157" s="131"/>
      <c r="AW157" s="131"/>
      <c r="AX157" s="131"/>
      <c r="AY157" s="131"/>
      <c r="AZ157" s="131">
        <v>0</v>
      </c>
      <c r="BA157" s="131"/>
      <c r="BB157" s="131"/>
      <c r="BC157" s="131"/>
      <c r="BD157" s="131"/>
      <c r="BE157" s="131">
        <v>0</v>
      </c>
      <c r="BF157" s="131"/>
      <c r="BG157" s="131"/>
      <c r="BH157" s="131"/>
      <c r="BI157" s="131"/>
      <c r="BJ157" s="131">
        <v>0</v>
      </c>
      <c r="BK157" s="131"/>
      <c r="BL157" s="131"/>
      <c r="BM157" s="131"/>
      <c r="BN157" s="131"/>
      <c r="BO157" s="131">
        <v>0</v>
      </c>
      <c r="BP157" s="131"/>
      <c r="BQ157" s="131"/>
      <c r="BR157" s="131"/>
      <c r="BS157" s="131"/>
      <c r="BT157" s="131">
        <v>0</v>
      </c>
      <c r="BU157" s="131"/>
      <c r="BV157" s="131"/>
      <c r="BW157" s="131"/>
      <c r="BX157" s="131"/>
    </row>
    <row r="158" spans="1:76" s="111" customFormat="1" ht="45" customHeight="1">
      <c r="A158" s="101">
        <v>6</v>
      </c>
      <c r="B158" s="102"/>
      <c r="C158" s="102"/>
      <c r="D158" s="128" t="s">
        <v>1777</v>
      </c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  <c r="O158" s="105"/>
      <c r="P158" s="106"/>
      <c r="Q158" s="32" t="s">
        <v>675</v>
      </c>
      <c r="R158" s="32"/>
      <c r="S158" s="32"/>
      <c r="T158" s="32"/>
      <c r="U158" s="32"/>
      <c r="V158" s="128" t="s">
        <v>258</v>
      </c>
      <c r="W158" s="105"/>
      <c r="X158" s="105"/>
      <c r="Y158" s="105"/>
      <c r="Z158" s="105"/>
      <c r="AA158" s="105"/>
      <c r="AB158" s="105"/>
      <c r="AC158" s="105"/>
      <c r="AD158" s="105"/>
      <c r="AE158" s="106"/>
      <c r="AF158" s="131">
        <v>0</v>
      </c>
      <c r="AG158" s="131"/>
      <c r="AH158" s="131"/>
      <c r="AI158" s="131"/>
      <c r="AJ158" s="131"/>
      <c r="AK158" s="131">
        <v>0</v>
      </c>
      <c r="AL158" s="131"/>
      <c r="AM158" s="131"/>
      <c r="AN158" s="131"/>
      <c r="AO158" s="131"/>
      <c r="AP158" s="131">
        <v>0</v>
      </c>
      <c r="AQ158" s="131"/>
      <c r="AR158" s="131"/>
      <c r="AS158" s="131"/>
      <c r="AT158" s="131"/>
      <c r="AU158" s="131">
        <v>0</v>
      </c>
      <c r="AV158" s="131"/>
      <c r="AW158" s="131"/>
      <c r="AX158" s="131"/>
      <c r="AY158" s="131"/>
      <c r="AZ158" s="131">
        <v>0</v>
      </c>
      <c r="BA158" s="131"/>
      <c r="BB158" s="131"/>
      <c r="BC158" s="131"/>
      <c r="BD158" s="131"/>
      <c r="BE158" s="131">
        <v>0</v>
      </c>
      <c r="BF158" s="131"/>
      <c r="BG158" s="131"/>
      <c r="BH158" s="131"/>
      <c r="BI158" s="131"/>
      <c r="BJ158" s="131">
        <v>0</v>
      </c>
      <c r="BK158" s="131"/>
      <c r="BL158" s="131"/>
      <c r="BM158" s="131"/>
      <c r="BN158" s="131"/>
      <c r="BO158" s="131">
        <v>0</v>
      </c>
      <c r="BP158" s="131"/>
      <c r="BQ158" s="131"/>
      <c r="BR158" s="131"/>
      <c r="BS158" s="131"/>
      <c r="BT158" s="131">
        <v>0</v>
      </c>
      <c r="BU158" s="131"/>
      <c r="BV158" s="131"/>
      <c r="BW158" s="131"/>
      <c r="BX158" s="131"/>
    </row>
    <row r="159" spans="1:76" s="111" customFormat="1" ht="90" customHeight="1">
      <c r="A159" s="101">
        <v>7</v>
      </c>
      <c r="B159" s="102"/>
      <c r="C159" s="102"/>
      <c r="D159" s="128" t="s">
        <v>1778</v>
      </c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  <c r="O159" s="105"/>
      <c r="P159" s="106"/>
      <c r="Q159" s="32" t="s">
        <v>256</v>
      </c>
      <c r="R159" s="32"/>
      <c r="S159" s="32"/>
      <c r="T159" s="32"/>
      <c r="U159" s="32"/>
      <c r="V159" s="128" t="s">
        <v>258</v>
      </c>
      <c r="W159" s="105"/>
      <c r="X159" s="105"/>
      <c r="Y159" s="105"/>
      <c r="Z159" s="105"/>
      <c r="AA159" s="105"/>
      <c r="AB159" s="105"/>
      <c r="AC159" s="105"/>
      <c r="AD159" s="105"/>
      <c r="AE159" s="106"/>
      <c r="AF159" s="131">
        <v>0</v>
      </c>
      <c r="AG159" s="131"/>
      <c r="AH159" s="131"/>
      <c r="AI159" s="131"/>
      <c r="AJ159" s="131"/>
      <c r="AK159" s="131">
        <v>0</v>
      </c>
      <c r="AL159" s="131"/>
      <c r="AM159" s="131"/>
      <c r="AN159" s="131"/>
      <c r="AO159" s="131"/>
      <c r="AP159" s="131">
        <v>0</v>
      </c>
      <c r="AQ159" s="131"/>
      <c r="AR159" s="131"/>
      <c r="AS159" s="131"/>
      <c r="AT159" s="131"/>
      <c r="AU159" s="131">
        <v>0</v>
      </c>
      <c r="AV159" s="131"/>
      <c r="AW159" s="131"/>
      <c r="AX159" s="131"/>
      <c r="AY159" s="131"/>
      <c r="AZ159" s="131">
        <v>0</v>
      </c>
      <c r="BA159" s="131"/>
      <c r="BB159" s="131"/>
      <c r="BC159" s="131"/>
      <c r="BD159" s="131"/>
      <c r="BE159" s="131">
        <v>0</v>
      </c>
      <c r="BF159" s="131"/>
      <c r="BG159" s="131"/>
      <c r="BH159" s="131"/>
      <c r="BI159" s="131"/>
      <c r="BJ159" s="131">
        <v>0</v>
      </c>
      <c r="BK159" s="131"/>
      <c r="BL159" s="131"/>
      <c r="BM159" s="131"/>
      <c r="BN159" s="131"/>
      <c r="BO159" s="131">
        <v>0</v>
      </c>
      <c r="BP159" s="131"/>
      <c r="BQ159" s="131"/>
      <c r="BR159" s="131"/>
      <c r="BS159" s="131"/>
      <c r="BT159" s="131">
        <v>0</v>
      </c>
      <c r="BU159" s="131"/>
      <c r="BV159" s="131"/>
      <c r="BW159" s="131"/>
      <c r="BX159" s="131"/>
    </row>
    <row r="160" spans="1:76" s="111" customFormat="1" ht="60" customHeight="1">
      <c r="A160" s="101">
        <v>7</v>
      </c>
      <c r="B160" s="102"/>
      <c r="C160" s="102"/>
      <c r="D160" s="128" t="s">
        <v>1779</v>
      </c>
      <c r="E160" s="105"/>
      <c r="F160" s="105"/>
      <c r="G160" s="105"/>
      <c r="H160" s="105"/>
      <c r="I160" s="105"/>
      <c r="J160" s="105"/>
      <c r="K160" s="105"/>
      <c r="L160" s="105"/>
      <c r="M160" s="105"/>
      <c r="N160" s="105"/>
      <c r="O160" s="105"/>
      <c r="P160" s="106"/>
      <c r="Q160" s="32" t="s">
        <v>675</v>
      </c>
      <c r="R160" s="32"/>
      <c r="S160" s="32"/>
      <c r="T160" s="32"/>
      <c r="U160" s="32"/>
      <c r="V160" s="128" t="s">
        <v>258</v>
      </c>
      <c r="W160" s="105"/>
      <c r="X160" s="105"/>
      <c r="Y160" s="105"/>
      <c r="Z160" s="105"/>
      <c r="AA160" s="105"/>
      <c r="AB160" s="105"/>
      <c r="AC160" s="105"/>
      <c r="AD160" s="105"/>
      <c r="AE160" s="106"/>
      <c r="AF160" s="131">
        <v>0</v>
      </c>
      <c r="AG160" s="131"/>
      <c r="AH160" s="131"/>
      <c r="AI160" s="131"/>
      <c r="AJ160" s="131"/>
      <c r="AK160" s="131">
        <v>223</v>
      </c>
      <c r="AL160" s="131"/>
      <c r="AM160" s="131"/>
      <c r="AN160" s="131"/>
      <c r="AO160" s="131"/>
      <c r="AP160" s="131">
        <v>223</v>
      </c>
      <c r="AQ160" s="131"/>
      <c r="AR160" s="131"/>
      <c r="AS160" s="131"/>
      <c r="AT160" s="131"/>
      <c r="AU160" s="131">
        <v>0</v>
      </c>
      <c r="AV160" s="131"/>
      <c r="AW160" s="131"/>
      <c r="AX160" s="131"/>
      <c r="AY160" s="131"/>
      <c r="AZ160" s="131">
        <v>0</v>
      </c>
      <c r="BA160" s="131"/>
      <c r="BB160" s="131"/>
      <c r="BC160" s="131"/>
      <c r="BD160" s="131"/>
      <c r="BE160" s="131">
        <v>0</v>
      </c>
      <c r="BF160" s="131"/>
      <c r="BG160" s="131"/>
      <c r="BH160" s="131"/>
      <c r="BI160" s="131"/>
      <c r="BJ160" s="131">
        <v>0</v>
      </c>
      <c r="BK160" s="131"/>
      <c r="BL160" s="131"/>
      <c r="BM160" s="131"/>
      <c r="BN160" s="131"/>
      <c r="BO160" s="131">
        <v>0</v>
      </c>
      <c r="BP160" s="131"/>
      <c r="BQ160" s="131"/>
      <c r="BR160" s="131"/>
      <c r="BS160" s="131"/>
      <c r="BT160" s="131">
        <v>0</v>
      </c>
      <c r="BU160" s="131"/>
      <c r="BV160" s="131"/>
      <c r="BW160" s="131"/>
      <c r="BX160" s="131"/>
    </row>
    <row r="161" spans="1:76" s="111" customFormat="1" ht="75" customHeight="1">
      <c r="A161" s="101">
        <v>8</v>
      </c>
      <c r="B161" s="102"/>
      <c r="C161" s="102"/>
      <c r="D161" s="128" t="s">
        <v>1780</v>
      </c>
      <c r="E161" s="105"/>
      <c r="F161" s="105"/>
      <c r="G161" s="105"/>
      <c r="H161" s="105"/>
      <c r="I161" s="105"/>
      <c r="J161" s="105"/>
      <c r="K161" s="105"/>
      <c r="L161" s="105"/>
      <c r="M161" s="105"/>
      <c r="N161" s="105"/>
      <c r="O161" s="105"/>
      <c r="P161" s="106"/>
      <c r="Q161" s="32" t="s">
        <v>256</v>
      </c>
      <c r="R161" s="32"/>
      <c r="S161" s="32"/>
      <c r="T161" s="32"/>
      <c r="U161" s="32"/>
      <c r="V161" s="128" t="s">
        <v>258</v>
      </c>
      <c r="W161" s="105"/>
      <c r="X161" s="105"/>
      <c r="Y161" s="105"/>
      <c r="Z161" s="105"/>
      <c r="AA161" s="105"/>
      <c r="AB161" s="105"/>
      <c r="AC161" s="105"/>
      <c r="AD161" s="105"/>
      <c r="AE161" s="106"/>
      <c r="AF161" s="131">
        <v>0</v>
      </c>
      <c r="AG161" s="131"/>
      <c r="AH161" s="131"/>
      <c r="AI161" s="131"/>
      <c r="AJ161" s="131"/>
      <c r="AK161" s="131">
        <v>0</v>
      </c>
      <c r="AL161" s="131"/>
      <c r="AM161" s="131"/>
      <c r="AN161" s="131"/>
      <c r="AO161" s="131"/>
      <c r="AP161" s="131">
        <v>0</v>
      </c>
      <c r="AQ161" s="131"/>
      <c r="AR161" s="131"/>
      <c r="AS161" s="131"/>
      <c r="AT161" s="131"/>
      <c r="AU161" s="131">
        <v>0</v>
      </c>
      <c r="AV161" s="131"/>
      <c r="AW161" s="131"/>
      <c r="AX161" s="131"/>
      <c r="AY161" s="131"/>
      <c r="AZ161" s="131">
        <v>0</v>
      </c>
      <c r="BA161" s="131"/>
      <c r="BB161" s="131"/>
      <c r="BC161" s="131"/>
      <c r="BD161" s="131"/>
      <c r="BE161" s="131">
        <v>0</v>
      </c>
      <c r="BF161" s="131"/>
      <c r="BG161" s="131"/>
      <c r="BH161" s="131"/>
      <c r="BI161" s="131"/>
      <c r="BJ161" s="131">
        <v>0</v>
      </c>
      <c r="BK161" s="131"/>
      <c r="BL161" s="131"/>
      <c r="BM161" s="131"/>
      <c r="BN161" s="131"/>
      <c r="BO161" s="131">
        <v>0</v>
      </c>
      <c r="BP161" s="131"/>
      <c r="BQ161" s="131"/>
      <c r="BR161" s="131"/>
      <c r="BS161" s="131"/>
      <c r="BT161" s="131">
        <v>0</v>
      </c>
      <c r="BU161" s="131"/>
      <c r="BV161" s="131"/>
      <c r="BW161" s="131"/>
      <c r="BX161" s="131"/>
    </row>
    <row r="162" spans="1:76" s="111" customFormat="1" ht="45" customHeight="1">
      <c r="A162" s="101">
        <v>8</v>
      </c>
      <c r="B162" s="102"/>
      <c r="C162" s="102"/>
      <c r="D162" s="128" t="s">
        <v>1781</v>
      </c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6"/>
      <c r="Q162" s="32" t="s">
        <v>675</v>
      </c>
      <c r="R162" s="32"/>
      <c r="S162" s="32"/>
      <c r="T162" s="32"/>
      <c r="U162" s="32"/>
      <c r="V162" s="128" t="s">
        <v>258</v>
      </c>
      <c r="W162" s="105"/>
      <c r="X162" s="105"/>
      <c r="Y162" s="105"/>
      <c r="Z162" s="105"/>
      <c r="AA162" s="105"/>
      <c r="AB162" s="105"/>
      <c r="AC162" s="105"/>
      <c r="AD162" s="105"/>
      <c r="AE162" s="106"/>
      <c r="AF162" s="131">
        <v>0</v>
      </c>
      <c r="AG162" s="131"/>
      <c r="AH162" s="131"/>
      <c r="AI162" s="131"/>
      <c r="AJ162" s="131"/>
      <c r="AK162" s="131">
        <v>148</v>
      </c>
      <c r="AL162" s="131"/>
      <c r="AM162" s="131"/>
      <c r="AN162" s="131"/>
      <c r="AO162" s="131"/>
      <c r="AP162" s="131">
        <v>148</v>
      </c>
      <c r="AQ162" s="131"/>
      <c r="AR162" s="131"/>
      <c r="AS162" s="131"/>
      <c r="AT162" s="131"/>
      <c r="AU162" s="131">
        <v>0</v>
      </c>
      <c r="AV162" s="131"/>
      <c r="AW162" s="131"/>
      <c r="AX162" s="131"/>
      <c r="AY162" s="131"/>
      <c r="AZ162" s="131">
        <v>149</v>
      </c>
      <c r="BA162" s="131"/>
      <c r="BB162" s="131"/>
      <c r="BC162" s="131"/>
      <c r="BD162" s="131"/>
      <c r="BE162" s="131">
        <v>149</v>
      </c>
      <c r="BF162" s="131"/>
      <c r="BG162" s="131"/>
      <c r="BH162" s="131"/>
      <c r="BI162" s="131"/>
      <c r="BJ162" s="131">
        <v>0</v>
      </c>
      <c r="BK162" s="131"/>
      <c r="BL162" s="131"/>
      <c r="BM162" s="131"/>
      <c r="BN162" s="131"/>
      <c r="BO162" s="131">
        <v>0</v>
      </c>
      <c r="BP162" s="131"/>
      <c r="BQ162" s="131"/>
      <c r="BR162" s="131"/>
      <c r="BS162" s="131"/>
      <c r="BT162" s="131">
        <v>0</v>
      </c>
      <c r="BU162" s="131"/>
      <c r="BV162" s="131"/>
      <c r="BW162" s="131"/>
      <c r="BX162" s="131"/>
    </row>
    <row r="163" spans="1:76" s="111" customFormat="1" ht="60" customHeight="1">
      <c r="A163" s="101">
        <v>9</v>
      </c>
      <c r="B163" s="102"/>
      <c r="C163" s="102"/>
      <c r="D163" s="128" t="s">
        <v>1782</v>
      </c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6"/>
      <c r="Q163" s="32" t="s">
        <v>256</v>
      </c>
      <c r="R163" s="32"/>
      <c r="S163" s="32"/>
      <c r="T163" s="32"/>
      <c r="U163" s="32"/>
      <c r="V163" s="128" t="s">
        <v>258</v>
      </c>
      <c r="W163" s="105"/>
      <c r="X163" s="105"/>
      <c r="Y163" s="105"/>
      <c r="Z163" s="105"/>
      <c r="AA163" s="105"/>
      <c r="AB163" s="105"/>
      <c r="AC163" s="105"/>
      <c r="AD163" s="105"/>
      <c r="AE163" s="106"/>
      <c r="AF163" s="131">
        <v>0</v>
      </c>
      <c r="AG163" s="131"/>
      <c r="AH163" s="131"/>
      <c r="AI163" s="131"/>
      <c r="AJ163" s="131"/>
      <c r="AK163" s="131">
        <v>0</v>
      </c>
      <c r="AL163" s="131"/>
      <c r="AM163" s="131"/>
      <c r="AN163" s="131"/>
      <c r="AO163" s="131"/>
      <c r="AP163" s="131">
        <v>0</v>
      </c>
      <c r="AQ163" s="131"/>
      <c r="AR163" s="131"/>
      <c r="AS163" s="131"/>
      <c r="AT163" s="131"/>
      <c r="AU163" s="131">
        <v>0</v>
      </c>
      <c r="AV163" s="131"/>
      <c r="AW163" s="131"/>
      <c r="AX163" s="131"/>
      <c r="AY163" s="131"/>
      <c r="AZ163" s="131">
        <v>0</v>
      </c>
      <c r="BA163" s="131"/>
      <c r="BB163" s="131"/>
      <c r="BC163" s="131"/>
      <c r="BD163" s="131"/>
      <c r="BE163" s="131">
        <v>0</v>
      </c>
      <c r="BF163" s="131"/>
      <c r="BG163" s="131"/>
      <c r="BH163" s="131"/>
      <c r="BI163" s="131"/>
      <c r="BJ163" s="131">
        <v>0</v>
      </c>
      <c r="BK163" s="131"/>
      <c r="BL163" s="131"/>
      <c r="BM163" s="131"/>
      <c r="BN163" s="131"/>
      <c r="BO163" s="131">
        <v>0</v>
      </c>
      <c r="BP163" s="131"/>
      <c r="BQ163" s="131"/>
      <c r="BR163" s="131"/>
      <c r="BS163" s="131"/>
      <c r="BT163" s="131">
        <v>0</v>
      </c>
      <c r="BU163" s="131"/>
      <c r="BV163" s="131"/>
      <c r="BW163" s="131"/>
      <c r="BX163" s="131"/>
    </row>
    <row r="164" spans="1:76" s="111" customFormat="1" ht="45" customHeight="1">
      <c r="A164" s="101">
        <v>9</v>
      </c>
      <c r="B164" s="102"/>
      <c r="C164" s="102"/>
      <c r="D164" s="128" t="s">
        <v>1783</v>
      </c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6"/>
      <c r="Q164" s="32" t="s">
        <v>675</v>
      </c>
      <c r="R164" s="32"/>
      <c r="S164" s="32"/>
      <c r="T164" s="32"/>
      <c r="U164" s="32"/>
      <c r="V164" s="128" t="s">
        <v>258</v>
      </c>
      <c r="W164" s="105"/>
      <c r="X164" s="105"/>
      <c r="Y164" s="105"/>
      <c r="Z164" s="105"/>
      <c r="AA164" s="105"/>
      <c r="AB164" s="105"/>
      <c r="AC164" s="105"/>
      <c r="AD164" s="105"/>
      <c r="AE164" s="106"/>
      <c r="AF164" s="131">
        <v>0</v>
      </c>
      <c r="AG164" s="131"/>
      <c r="AH164" s="131"/>
      <c r="AI164" s="131"/>
      <c r="AJ164" s="131"/>
      <c r="AK164" s="131">
        <v>40</v>
      </c>
      <c r="AL164" s="131"/>
      <c r="AM164" s="131"/>
      <c r="AN164" s="131"/>
      <c r="AO164" s="131"/>
      <c r="AP164" s="131">
        <v>40</v>
      </c>
      <c r="AQ164" s="131"/>
      <c r="AR164" s="131"/>
      <c r="AS164" s="131"/>
      <c r="AT164" s="131"/>
      <c r="AU164" s="131">
        <v>0</v>
      </c>
      <c r="AV164" s="131"/>
      <c r="AW164" s="131"/>
      <c r="AX164" s="131"/>
      <c r="AY164" s="131"/>
      <c r="AZ164" s="131">
        <v>0</v>
      </c>
      <c r="BA164" s="131"/>
      <c r="BB164" s="131"/>
      <c r="BC164" s="131"/>
      <c r="BD164" s="131"/>
      <c r="BE164" s="131">
        <v>0</v>
      </c>
      <c r="BF164" s="131"/>
      <c r="BG164" s="131"/>
      <c r="BH164" s="131"/>
      <c r="BI164" s="131"/>
      <c r="BJ164" s="131">
        <v>0</v>
      </c>
      <c r="BK164" s="131"/>
      <c r="BL164" s="131"/>
      <c r="BM164" s="131"/>
      <c r="BN164" s="131"/>
      <c r="BO164" s="131">
        <v>0</v>
      </c>
      <c r="BP164" s="131"/>
      <c r="BQ164" s="131"/>
      <c r="BR164" s="131"/>
      <c r="BS164" s="131"/>
      <c r="BT164" s="131">
        <v>0</v>
      </c>
      <c r="BU164" s="131"/>
      <c r="BV164" s="131"/>
      <c r="BW164" s="131"/>
      <c r="BX164" s="131"/>
    </row>
    <row r="165" spans="1:76" s="111" customFormat="1" ht="75" customHeight="1">
      <c r="A165" s="101">
        <v>10</v>
      </c>
      <c r="B165" s="102"/>
      <c r="C165" s="102"/>
      <c r="D165" s="128" t="s">
        <v>1784</v>
      </c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  <c r="O165" s="105"/>
      <c r="P165" s="106"/>
      <c r="Q165" s="32" t="s">
        <v>256</v>
      </c>
      <c r="R165" s="32"/>
      <c r="S165" s="32"/>
      <c r="T165" s="32"/>
      <c r="U165" s="32"/>
      <c r="V165" s="128" t="s">
        <v>258</v>
      </c>
      <c r="W165" s="105"/>
      <c r="X165" s="105"/>
      <c r="Y165" s="105"/>
      <c r="Z165" s="105"/>
      <c r="AA165" s="105"/>
      <c r="AB165" s="105"/>
      <c r="AC165" s="105"/>
      <c r="AD165" s="105"/>
      <c r="AE165" s="106"/>
      <c r="AF165" s="131">
        <v>0</v>
      </c>
      <c r="AG165" s="131"/>
      <c r="AH165" s="131"/>
      <c r="AI165" s="131"/>
      <c r="AJ165" s="131"/>
      <c r="AK165" s="131">
        <v>0</v>
      </c>
      <c r="AL165" s="131"/>
      <c r="AM165" s="131"/>
      <c r="AN165" s="131"/>
      <c r="AO165" s="131"/>
      <c r="AP165" s="131">
        <v>0</v>
      </c>
      <c r="AQ165" s="131"/>
      <c r="AR165" s="131"/>
      <c r="AS165" s="131"/>
      <c r="AT165" s="131"/>
      <c r="AU165" s="131">
        <v>0</v>
      </c>
      <c r="AV165" s="131"/>
      <c r="AW165" s="131"/>
      <c r="AX165" s="131"/>
      <c r="AY165" s="131"/>
      <c r="AZ165" s="131">
        <v>0</v>
      </c>
      <c r="BA165" s="131"/>
      <c r="BB165" s="131"/>
      <c r="BC165" s="131"/>
      <c r="BD165" s="131"/>
      <c r="BE165" s="131">
        <v>0</v>
      </c>
      <c r="BF165" s="131"/>
      <c r="BG165" s="131"/>
      <c r="BH165" s="131"/>
      <c r="BI165" s="131"/>
      <c r="BJ165" s="131">
        <v>0</v>
      </c>
      <c r="BK165" s="131"/>
      <c r="BL165" s="131"/>
      <c r="BM165" s="131"/>
      <c r="BN165" s="131"/>
      <c r="BO165" s="131">
        <v>0</v>
      </c>
      <c r="BP165" s="131"/>
      <c r="BQ165" s="131"/>
      <c r="BR165" s="131"/>
      <c r="BS165" s="131"/>
      <c r="BT165" s="131">
        <v>0</v>
      </c>
      <c r="BU165" s="131"/>
      <c r="BV165" s="131"/>
      <c r="BW165" s="131"/>
      <c r="BX165" s="131"/>
    </row>
    <row r="166" spans="1:76" s="111" customFormat="1" ht="45" customHeight="1">
      <c r="A166" s="101">
        <v>10</v>
      </c>
      <c r="B166" s="102"/>
      <c r="C166" s="102"/>
      <c r="D166" s="128" t="s">
        <v>1785</v>
      </c>
      <c r="E166" s="105"/>
      <c r="F166" s="105"/>
      <c r="G166" s="105"/>
      <c r="H166" s="105"/>
      <c r="I166" s="105"/>
      <c r="J166" s="105"/>
      <c r="K166" s="105"/>
      <c r="L166" s="105"/>
      <c r="M166" s="105"/>
      <c r="N166" s="105"/>
      <c r="O166" s="105"/>
      <c r="P166" s="106"/>
      <c r="Q166" s="32" t="s">
        <v>675</v>
      </c>
      <c r="R166" s="32"/>
      <c r="S166" s="32"/>
      <c r="T166" s="32"/>
      <c r="U166" s="32"/>
      <c r="V166" s="128" t="s">
        <v>233</v>
      </c>
      <c r="W166" s="105"/>
      <c r="X166" s="105"/>
      <c r="Y166" s="105"/>
      <c r="Z166" s="105"/>
      <c r="AA166" s="105"/>
      <c r="AB166" s="105"/>
      <c r="AC166" s="105"/>
      <c r="AD166" s="105"/>
      <c r="AE166" s="106"/>
      <c r="AF166" s="131">
        <v>0</v>
      </c>
      <c r="AG166" s="131"/>
      <c r="AH166" s="131"/>
      <c r="AI166" s="131"/>
      <c r="AJ166" s="131"/>
      <c r="AK166" s="131">
        <v>0</v>
      </c>
      <c r="AL166" s="131"/>
      <c r="AM166" s="131"/>
      <c r="AN166" s="131"/>
      <c r="AO166" s="131"/>
      <c r="AP166" s="131">
        <v>0</v>
      </c>
      <c r="AQ166" s="131"/>
      <c r="AR166" s="131"/>
      <c r="AS166" s="131"/>
      <c r="AT166" s="131"/>
      <c r="AU166" s="131">
        <v>0</v>
      </c>
      <c r="AV166" s="131"/>
      <c r="AW166" s="131"/>
      <c r="AX166" s="131"/>
      <c r="AY166" s="131"/>
      <c r="AZ166" s="131">
        <v>0</v>
      </c>
      <c r="BA166" s="131"/>
      <c r="BB166" s="131"/>
      <c r="BC166" s="131"/>
      <c r="BD166" s="131"/>
      <c r="BE166" s="131">
        <v>0</v>
      </c>
      <c r="BF166" s="131"/>
      <c r="BG166" s="131"/>
      <c r="BH166" s="131"/>
      <c r="BI166" s="131"/>
      <c r="BJ166" s="131">
        <v>0</v>
      </c>
      <c r="BK166" s="131"/>
      <c r="BL166" s="131"/>
      <c r="BM166" s="131"/>
      <c r="BN166" s="131"/>
      <c r="BO166" s="131">
        <v>0</v>
      </c>
      <c r="BP166" s="131"/>
      <c r="BQ166" s="131"/>
      <c r="BR166" s="131"/>
      <c r="BS166" s="131"/>
      <c r="BT166" s="131">
        <v>0</v>
      </c>
      <c r="BU166" s="131"/>
      <c r="BV166" s="131"/>
      <c r="BW166" s="131"/>
      <c r="BX166" s="131"/>
    </row>
    <row r="167" spans="1:76" s="111" customFormat="1" ht="90" customHeight="1">
      <c r="A167" s="101">
        <v>11</v>
      </c>
      <c r="B167" s="102"/>
      <c r="C167" s="102"/>
      <c r="D167" s="128" t="s">
        <v>1786</v>
      </c>
      <c r="E167" s="105"/>
      <c r="F167" s="105"/>
      <c r="G167" s="105"/>
      <c r="H167" s="105"/>
      <c r="I167" s="105"/>
      <c r="J167" s="105"/>
      <c r="K167" s="105"/>
      <c r="L167" s="105"/>
      <c r="M167" s="105"/>
      <c r="N167" s="105"/>
      <c r="O167" s="105"/>
      <c r="P167" s="106"/>
      <c r="Q167" s="32" t="s">
        <v>256</v>
      </c>
      <c r="R167" s="32"/>
      <c r="S167" s="32"/>
      <c r="T167" s="32"/>
      <c r="U167" s="32"/>
      <c r="V167" s="128" t="s">
        <v>233</v>
      </c>
      <c r="W167" s="105"/>
      <c r="X167" s="105"/>
      <c r="Y167" s="105"/>
      <c r="Z167" s="105"/>
      <c r="AA167" s="105"/>
      <c r="AB167" s="105"/>
      <c r="AC167" s="105"/>
      <c r="AD167" s="105"/>
      <c r="AE167" s="106"/>
      <c r="AF167" s="131">
        <v>0</v>
      </c>
      <c r="AG167" s="131"/>
      <c r="AH167" s="131"/>
      <c r="AI167" s="131"/>
      <c r="AJ167" s="131"/>
      <c r="AK167" s="131">
        <v>0</v>
      </c>
      <c r="AL167" s="131"/>
      <c r="AM167" s="131"/>
      <c r="AN167" s="131"/>
      <c r="AO167" s="131"/>
      <c r="AP167" s="131">
        <v>0</v>
      </c>
      <c r="AQ167" s="131"/>
      <c r="AR167" s="131"/>
      <c r="AS167" s="131"/>
      <c r="AT167" s="131"/>
      <c r="AU167" s="131">
        <v>0</v>
      </c>
      <c r="AV167" s="131"/>
      <c r="AW167" s="131"/>
      <c r="AX167" s="131"/>
      <c r="AY167" s="131"/>
      <c r="AZ167" s="131">
        <v>0</v>
      </c>
      <c r="BA167" s="131"/>
      <c r="BB167" s="131"/>
      <c r="BC167" s="131"/>
      <c r="BD167" s="131"/>
      <c r="BE167" s="131">
        <v>0</v>
      </c>
      <c r="BF167" s="131"/>
      <c r="BG167" s="131"/>
      <c r="BH167" s="131"/>
      <c r="BI167" s="131"/>
      <c r="BJ167" s="131">
        <v>0</v>
      </c>
      <c r="BK167" s="131"/>
      <c r="BL167" s="131"/>
      <c r="BM167" s="131"/>
      <c r="BN167" s="131"/>
      <c r="BO167" s="131">
        <v>0</v>
      </c>
      <c r="BP167" s="131"/>
      <c r="BQ167" s="131"/>
      <c r="BR167" s="131"/>
      <c r="BS167" s="131"/>
      <c r="BT167" s="131">
        <v>0</v>
      </c>
      <c r="BU167" s="131"/>
      <c r="BV167" s="131"/>
      <c r="BW167" s="131"/>
      <c r="BX167" s="131"/>
    </row>
    <row r="168" spans="1:76" s="111" customFormat="1" ht="45" customHeight="1">
      <c r="A168" s="101">
        <v>12</v>
      </c>
      <c r="B168" s="102"/>
      <c r="C168" s="102"/>
      <c r="D168" s="128" t="s">
        <v>1787</v>
      </c>
      <c r="E168" s="105"/>
      <c r="F168" s="105"/>
      <c r="G168" s="105"/>
      <c r="H168" s="105"/>
      <c r="I168" s="105"/>
      <c r="J168" s="105"/>
      <c r="K168" s="105"/>
      <c r="L168" s="105"/>
      <c r="M168" s="105"/>
      <c r="N168" s="105"/>
      <c r="O168" s="105"/>
      <c r="P168" s="106"/>
      <c r="Q168" s="32" t="s">
        <v>675</v>
      </c>
      <c r="R168" s="32"/>
      <c r="S168" s="32"/>
      <c r="T168" s="32"/>
      <c r="U168" s="32"/>
      <c r="V168" s="128" t="s">
        <v>233</v>
      </c>
      <c r="W168" s="105"/>
      <c r="X168" s="105"/>
      <c r="Y168" s="105"/>
      <c r="Z168" s="105"/>
      <c r="AA168" s="105"/>
      <c r="AB168" s="105"/>
      <c r="AC168" s="105"/>
      <c r="AD168" s="105"/>
      <c r="AE168" s="106"/>
      <c r="AF168" s="131">
        <v>0</v>
      </c>
      <c r="AG168" s="131"/>
      <c r="AH168" s="131"/>
      <c r="AI168" s="131"/>
      <c r="AJ168" s="131"/>
      <c r="AK168" s="131">
        <v>0</v>
      </c>
      <c r="AL168" s="131"/>
      <c r="AM168" s="131"/>
      <c r="AN168" s="131"/>
      <c r="AO168" s="131"/>
      <c r="AP168" s="131">
        <v>0</v>
      </c>
      <c r="AQ168" s="131"/>
      <c r="AR168" s="131"/>
      <c r="AS168" s="131"/>
      <c r="AT168" s="131"/>
      <c r="AU168" s="131">
        <v>0</v>
      </c>
      <c r="AV168" s="131"/>
      <c r="AW168" s="131"/>
      <c r="AX168" s="131"/>
      <c r="AY168" s="131"/>
      <c r="AZ168" s="131">
        <v>0</v>
      </c>
      <c r="BA168" s="131"/>
      <c r="BB168" s="131"/>
      <c r="BC168" s="131"/>
      <c r="BD168" s="131"/>
      <c r="BE168" s="131">
        <v>0</v>
      </c>
      <c r="BF168" s="131"/>
      <c r="BG168" s="131"/>
      <c r="BH168" s="131"/>
      <c r="BI168" s="131"/>
      <c r="BJ168" s="131">
        <v>0</v>
      </c>
      <c r="BK168" s="131"/>
      <c r="BL168" s="131"/>
      <c r="BM168" s="131"/>
      <c r="BN168" s="131"/>
      <c r="BO168" s="131">
        <v>0</v>
      </c>
      <c r="BP168" s="131"/>
      <c r="BQ168" s="131"/>
      <c r="BR168" s="131"/>
      <c r="BS168" s="131"/>
      <c r="BT168" s="131">
        <v>0</v>
      </c>
      <c r="BU168" s="131"/>
      <c r="BV168" s="131"/>
      <c r="BW168" s="131"/>
      <c r="BX168" s="131"/>
    </row>
    <row r="169" spans="1:76" s="111" customFormat="1" ht="30" customHeight="1">
      <c r="A169" s="101">
        <v>13</v>
      </c>
      <c r="B169" s="102"/>
      <c r="C169" s="102"/>
      <c r="D169" s="128" t="s">
        <v>1788</v>
      </c>
      <c r="E169" s="105"/>
      <c r="F169" s="105"/>
      <c r="G169" s="105"/>
      <c r="H169" s="105"/>
      <c r="I169" s="105"/>
      <c r="J169" s="105"/>
      <c r="K169" s="105"/>
      <c r="L169" s="105"/>
      <c r="M169" s="105"/>
      <c r="N169" s="105"/>
      <c r="O169" s="105"/>
      <c r="P169" s="106"/>
      <c r="Q169" s="32" t="s">
        <v>224</v>
      </c>
      <c r="R169" s="32"/>
      <c r="S169" s="32"/>
      <c r="T169" s="32"/>
      <c r="U169" s="32"/>
      <c r="V169" s="128" t="s">
        <v>258</v>
      </c>
      <c r="W169" s="105"/>
      <c r="X169" s="105"/>
      <c r="Y169" s="105"/>
      <c r="Z169" s="105"/>
      <c r="AA169" s="105"/>
      <c r="AB169" s="105"/>
      <c r="AC169" s="105"/>
      <c r="AD169" s="105"/>
      <c r="AE169" s="106"/>
      <c r="AF169" s="131">
        <v>0</v>
      </c>
      <c r="AG169" s="131"/>
      <c r="AH169" s="131"/>
      <c r="AI169" s="131"/>
      <c r="AJ169" s="131"/>
      <c r="AK169" s="131">
        <v>0</v>
      </c>
      <c r="AL169" s="131"/>
      <c r="AM169" s="131"/>
      <c r="AN169" s="131"/>
      <c r="AO169" s="131"/>
      <c r="AP169" s="131">
        <v>0</v>
      </c>
      <c r="AQ169" s="131"/>
      <c r="AR169" s="131"/>
      <c r="AS169" s="131"/>
      <c r="AT169" s="131"/>
      <c r="AU169" s="131">
        <v>0</v>
      </c>
      <c r="AV169" s="131"/>
      <c r="AW169" s="131"/>
      <c r="AX169" s="131"/>
      <c r="AY169" s="131"/>
      <c r="AZ169" s="131">
        <v>0</v>
      </c>
      <c r="BA169" s="131"/>
      <c r="BB169" s="131"/>
      <c r="BC169" s="131"/>
      <c r="BD169" s="131"/>
      <c r="BE169" s="131">
        <v>0</v>
      </c>
      <c r="BF169" s="131"/>
      <c r="BG169" s="131"/>
      <c r="BH169" s="131"/>
      <c r="BI169" s="131"/>
      <c r="BJ169" s="131">
        <v>0</v>
      </c>
      <c r="BK169" s="131"/>
      <c r="BL169" s="131"/>
      <c r="BM169" s="131"/>
      <c r="BN169" s="131"/>
      <c r="BO169" s="131">
        <v>0</v>
      </c>
      <c r="BP169" s="131"/>
      <c r="BQ169" s="131"/>
      <c r="BR169" s="131"/>
      <c r="BS169" s="131"/>
      <c r="BT169" s="131">
        <v>0</v>
      </c>
      <c r="BU169" s="131"/>
      <c r="BV169" s="131"/>
      <c r="BW169" s="131"/>
      <c r="BX169" s="131"/>
    </row>
    <row r="170" spans="1:76" s="111" customFormat="1" ht="75" customHeight="1">
      <c r="A170" s="101">
        <v>14</v>
      </c>
      <c r="B170" s="102"/>
      <c r="C170" s="102"/>
      <c r="D170" s="128" t="s">
        <v>1789</v>
      </c>
      <c r="E170" s="105"/>
      <c r="F170" s="105"/>
      <c r="G170" s="105"/>
      <c r="H170" s="105"/>
      <c r="I170" s="105"/>
      <c r="J170" s="105"/>
      <c r="K170" s="105"/>
      <c r="L170" s="105"/>
      <c r="M170" s="105"/>
      <c r="N170" s="105"/>
      <c r="O170" s="105"/>
      <c r="P170" s="106"/>
      <c r="Q170" s="32" t="s">
        <v>256</v>
      </c>
      <c r="R170" s="32"/>
      <c r="S170" s="32"/>
      <c r="T170" s="32"/>
      <c r="U170" s="32"/>
      <c r="V170" s="128" t="s">
        <v>258</v>
      </c>
      <c r="W170" s="105"/>
      <c r="X170" s="105"/>
      <c r="Y170" s="105"/>
      <c r="Z170" s="105"/>
      <c r="AA170" s="105"/>
      <c r="AB170" s="105"/>
      <c r="AC170" s="105"/>
      <c r="AD170" s="105"/>
      <c r="AE170" s="106"/>
      <c r="AF170" s="131">
        <v>0</v>
      </c>
      <c r="AG170" s="131"/>
      <c r="AH170" s="131"/>
      <c r="AI170" s="131"/>
      <c r="AJ170" s="131"/>
      <c r="AK170" s="131">
        <v>1</v>
      </c>
      <c r="AL170" s="131"/>
      <c r="AM170" s="131"/>
      <c r="AN170" s="131"/>
      <c r="AO170" s="131"/>
      <c r="AP170" s="131">
        <v>1</v>
      </c>
      <c r="AQ170" s="131"/>
      <c r="AR170" s="131"/>
      <c r="AS170" s="131"/>
      <c r="AT170" s="131"/>
      <c r="AU170" s="131">
        <v>0</v>
      </c>
      <c r="AV170" s="131"/>
      <c r="AW170" s="131"/>
      <c r="AX170" s="131"/>
      <c r="AY170" s="131"/>
      <c r="AZ170" s="131">
        <v>0</v>
      </c>
      <c r="BA170" s="131"/>
      <c r="BB170" s="131"/>
      <c r="BC170" s="131"/>
      <c r="BD170" s="131"/>
      <c r="BE170" s="131">
        <v>0</v>
      </c>
      <c r="BF170" s="131"/>
      <c r="BG170" s="131"/>
      <c r="BH170" s="131"/>
      <c r="BI170" s="131"/>
      <c r="BJ170" s="131">
        <v>0</v>
      </c>
      <c r="BK170" s="131"/>
      <c r="BL170" s="131"/>
      <c r="BM170" s="131"/>
      <c r="BN170" s="131"/>
      <c r="BO170" s="131">
        <v>0</v>
      </c>
      <c r="BP170" s="131"/>
      <c r="BQ170" s="131"/>
      <c r="BR170" s="131"/>
      <c r="BS170" s="131"/>
      <c r="BT170" s="131">
        <v>0</v>
      </c>
      <c r="BU170" s="131"/>
      <c r="BV170" s="131"/>
      <c r="BW170" s="131"/>
      <c r="BX170" s="131"/>
    </row>
    <row r="171" spans="1:76" s="111" customFormat="1" ht="45" customHeight="1">
      <c r="A171" s="101">
        <v>14</v>
      </c>
      <c r="B171" s="102"/>
      <c r="C171" s="102"/>
      <c r="D171" s="128" t="s">
        <v>1790</v>
      </c>
      <c r="E171" s="105"/>
      <c r="F171" s="105"/>
      <c r="G171" s="105"/>
      <c r="H171" s="105"/>
      <c r="I171" s="105"/>
      <c r="J171" s="105"/>
      <c r="K171" s="105"/>
      <c r="L171" s="105"/>
      <c r="M171" s="105"/>
      <c r="N171" s="105"/>
      <c r="O171" s="105"/>
      <c r="P171" s="106"/>
      <c r="Q171" s="32" t="s">
        <v>675</v>
      </c>
      <c r="R171" s="32"/>
      <c r="S171" s="32"/>
      <c r="T171" s="32"/>
      <c r="U171" s="32"/>
      <c r="V171" s="128" t="s">
        <v>258</v>
      </c>
      <c r="W171" s="105"/>
      <c r="X171" s="105"/>
      <c r="Y171" s="105"/>
      <c r="Z171" s="105"/>
      <c r="AA171" s="105"/>
      <c r="AB171" s="105"/>
      <c r="AC171" s="105"/>
      <c r="AD171" s="105"/>
      <c r="AE171" s="106"/>
      <c r="AF171" s="131">
        <v>0</v>
      </c>
      <c r="AG171" s="131"/>
      <c r="AH171" s="131"/>
      <c r="AI171" s="131"/>
      <c r="AJ171" s="131"/>
      <c r="AK171" s="131">
        <v>348</v>
      </c>
      <c r="AL171" s="131"/>
      <c r="AM171" s="131"/>
      <c r="AN171" s="131"/>
      <c r="AO171" s="131"/>
      <c r="AP171" s="131">
        <v>348</v>
      </c>
      <c r="AQ171" s="131"/>
      <c r="AR171" s="131"/>
      <c r="AS171" s="131"/>
      <c r="AT171" s="131"/>
      <c r="AU171" s="131">
        <v>0</v>
      </c>
      <c r="AV171" s="131"/>
      <c r="AW171" s="131"/>
      <c r="AX171" s="131"/>
      <c r="AY171" s="131"/>
      <c r="AZ171" s="131">
        <v>0</v>
      </c>
      <c r="BA171" s="131"/>
      <c r="BB171" s="131"/>
      <c r="BC171" s="131"/>
      <c r="BD171" s="131"/>
      <c r="BE171" s="131">
        <v>0</v>
      </c>
      <c r="BF171" s="131"/>
      <c r="BG171" s="131"/>
      <c r="BH171" s="131"/>
      <c r="BI171" s="131"/>
      <c r="BJ171" s="131">
        <v>0</v>
      </c>
      <c r="BK171" s="131"/>
      <c r="BL171" s="131"/>
      <c r="BM171" s="131"/>
      <c r="BN171" s="131"/>
      <c r="BO171" s="131">
        <v>0</v>
      </c>
      <c r="BP171" s="131"/>
      <c r="BQ171" s="131"/>
      <c r="BR171" s="131"/>
      <c r="BS171" s="131"/>
      <c r="BT171" s="131">
        <v>0</v>
      </c>
      <c r="BU171" s="131"/>
      <c r="BV171" s="131"/>
      <c r="BW171" s="131"/>
      <c r="BX171" s="131"/>
    </row>
    <row r="172" spans="1:76" s="111" customFormat="1" ht="75" customHeight="1">
      <c r="A172" s="101">
        <v>15</v>
      </c>
      <c r="B172" s="102"/>
      <c r="C172" s="102"/>
      <c r="D172" s="128" t="s">
        <v>1791</v>
      </c>
      <c r="E172" s="105"/>
      <c r="F172" s="105"/>
      <c r="G172" s="105"/>
      <c r="H172" s="105"/>
      <c r="I172" s="105"/>
      <c r="J172" s="105"/>
      <c r="K172" s="105"/>
      <c r="L172" s="105"/>
      <c r="M172" s="105"/>
      <c r="N172" s="105"/>
      <c r="O172" s="105"/>
      <c r="P172" s="106"/>
      <c r="Q172" s="32" t="s">
        <v>256</v>
      </c>
      <c r="R172" s="32"/>
      <c r="S172" s="32"/>
      <c r="T172" s="32"/>
      <c r="U172" s="32"/>
      <c r="V172" s="128" t="s">
        <v>258</v>
      </c>
      <c r="W172" s="105"/>
      <c r="X172" s="105"/>
      <c r="Y172" s="105"/>
      <c r="Z172" s="105"/>
      <c r="AA172" s="105"/>
      <c r="AB172" s="105"/>
      <c r="AC172" s="105"/>
      <c r="AD172" s="105"/>
      <c r="AE172" s="106"/>
      <c r="AF172" s="131">
        <v>0</v>
      </c>
      <c r="AG172" s="131"/>
      <c r="AH172" s="131"/>
      <c r="AI172" s="131"/>
      <c r="AJ172" s="131"/>
      <c r="AK172" s="131">
        <v>1</v>
      </c>
      <c r="AL172" s="131"/>
      <c r="AM172" s="131"/>
      <c r="AN172" s="131"/>
      <c r="AO172" s="131"/>
      <c r="AP172" s="131">
        <v>1</v>
      </c>
      <c r="AQ172" s="131"/>
      <c r="AR172" s="131"/>
      <c r="AS172" s="131"/>
      <c r="AT172" s="131"/>
      <c r="AU172" s="131">
        <v>0</v>
      </c>
      <c r="AV172" s="131"/>
      <c r="AW172" s="131"/>
      <c r="AX172" s="131"/>
      <c r="AY172" s="131"/>
      <c r="AZ172" s="131">
        <v>0</v>
      </c>
      <c r="BA172" s="131"/>
      <c r="BB172" s="131"/>
      <c r="BC172" s="131"/>
      <c r="BD172" s="131"/>
      <c r="BE172" s="131">
        <v>0</v>
      </c>
      <c r="BF172" s="131"/>
      <c r="BG172" s="131"/>
      <c r="BH172" s="131"/>
      <c r="BI172" s="131"/>
      <c r="BJ172" s="131">
        <v>0</v>
      </c>
      <c r="BK172" s="131"/>
      <c r="BL172" s="131"/>
      <c r="BM172" s="131"/>
      <c r="BN172" s="131"/>
      <c r="BO172" s="131">
        <v>0</v>
      </c>
      <c r="BP172" s="131"/>
      <c r="BQ172" s="131"/>
      <c r="BR172" s="131"/>
      <c r="BS172" s="131"/>
      <c r="BT172" s="131">
        <v>0</v>
      </c>
      <c r="BU172" s="131"/>
      <c r="BV172" s="131"/>
      <c r="BW172" s="131"/>
      <c r="BX172" s="131"/>
    </row>
    <row r="173" spans="1:76" s="111" customFormat="1" ht="45" customHeight="1">
      <c r="A173" s="101">
        <v>15</v>
      </c>
      <c r="B173" s="102"/>
      <c r="C173" s="102"/>
      <c r="D173" s="128" t="s">
        <v>1792</v>
      </c>
      <c r="E173" s="105"/>
      <c r="F173" s="105"/>
      <c r="G173" s="105"/>
      <c r="H173" s="105"/>
      <c r="I173" s="105"/>
      <c r="J173" s="105"/>
      <c r="K173" s="105"/>
      <c r="L173" s="105"/>
      <c r="M173" s="105"/>
      <c r="N173" s="105"/>
      <c r="O173" s="105"/>
      <c r="P173" s="106"/>
      <c r="Q173" s="32" t="s">
        <v>675</v>
      </c>
      <c r="R173" s="32"/>
      <c r="S173" s="32"/>
      <c r="T173" s="32"/>
      <c r="U173" s="32"/>
      <c r="V173" s="128" t="s">
        <v>258</v>
      </c>
      <c r="W173" s="105"/>
      <c r="X173" s="105"/>
      <c r="Y173" s="105"/>
      <c r="Z173" s="105"/>
      <c r="AA173" s="105"/>
      <c r="AB173" s="105"/>
      <c r="AC173" s="105"/>
      <c r="AD173" s="105"/>
      <c r="AE173" s="106"/>
      <c r="AF173" s="131">
        <v>0</v>
      </c>
      <c r="AG173" s="131"/>
      <c r="AH173" s="131"/>
      <c r="AI173" s="131"/>
      <c r="AJ173" s="131"/>
      <c r="AK173" s="131">
        <v>301</v>
      </c>
      <c r="AL173" s="131"/>
      <c r="AM173" s="131"/>
      <c r="AN173" s="131"/>
      <c r="AO173" s="131"/>
      <c r="AP173" s="131">
        <v>301</v>
      </c>
      <c r="AQ173" s="131"/>
      <c r="AR173" s="131"/>
      <c r="AS173" s="131"/>
      <c r="AT173" s="131"/>
      <c r="AU173" s="131">
        <v>0</v>
      </c>
      <c r="AV173" s="131"/>
      <c r="AW173" s="131"/>
      <c r="AX173" s="131"/>
      <c r="AY173" s="131"/>
      <c r="AZ173" s="131">
        <v>238</v>
      </c>
      <c r="BA173" s="131"/>
      <c r="BB173" s="131"/>
      <c r="BC173" s="131"/>
      <c r="BD173" s="131"/>
      <c r="BE173" s="131">
        <v>238</v>
      </c>
      <c r="BF173" s="131"/>
      <c r="BG173" s="131"/>
      <c r="BH173" s="131"/>
      <c r="BI173" s="131"/>
      <c r="BJ173" s="131">
        <v>0</v>
      </c>
      <c r="BK173" s="131"/>
      <c r="BL173" s="131"/>
      <c r="BM173" s="131"/>
      <c r="BN173" s="131"/>
      <c r="BO173" s="131">
        <v>0</v>
      </c>
      <c r="BP173" s="131"/>
      <c r="BQ173" s="131"/>
      <c r="BR173" s="131"/>
      <c r="BS173" s="131"/>
      <c r="BT173" s="131">
        <v>0</v>
      </c>
      <c r="BU173" s="131"/>
      <c r="BV173" s="131"/>
      <c r="BW173" s="131"/>
      <c r="BX173" s="131"/>
    </row>
    <row r="174" spans="1:76" s="111" customFormat="1" ht="75" customHeight="1">
      <c r="A174" s="101">
        <v>16</v>
      </c>
      <c r="B174" s="102"/>
      <c r="C174" s="102"/>
      <c r="D174" s="128" t="s">
        <v>1793</v>
      </c>
      <c r="E174" s="105"/>
      <c r="F174" s="105"/>
      <c r="G174" s="105"/>
      <c r="H174" s="105"/>
      <c r="I174" s="105"/>
      <c r="J174" s="105"/>
      <c r="K174" s="105"/>
      <c r="L174" s="105"/>
      <c r="M174" s="105"/>
      <c r="N174" s="105"/>
      <c r="O174" s="105"/>
      <c r="P174" s="106"/>
      <c r="Q174" s="32" t="s">
        <v>256</v>
      </c>
      <c r="R174" s="32"/>
      <c r="S174" s="32"/>
      <c r="T174" s="32"/>
      <c r="U174" s="32"/>
      <c r="V174" s="128" t="s">
        <v>258</v>
      </c>
      <c r="W174" s="105"/>
      <c r="X174" s="105"/>
      <c r="Y174" s="105"/>
      <c r="Z174" s="105"/>
      <c r="AA174" s="105"/>
      <c r="AB174" s="105"/>
      <c r="AC174" s="105"/>
      <c r="AD174" s="105"/>
      <c r="AE174" s="106"/>
      <c r="AF174" s="131">
        <v>0</v>
      </c>
      <c r="AG174" s="131"/>
      <c r="AH174" s="131"/>
      <c r="AI174" s="131"/>
      <c r="AJ174" s="131"/>
      <c r="AK174" s="131">
        <v>1</v>
      </c>
      <c r="AL174" s="131"/>
      <c r="AM174" s="131"/>
      <c r="AN174" s="131"/>
      <c r="AO174" s="131"/>
      <c r="AP174" s="131">
        <v>1</v>
      </c>
      <c r="AQ174" s="131"/>
      <c r="AR174" s="131"/>
      <c r="AS174" s="131"/>
      <c r="AT174" s="131"/>
      <c r="AU174" s="131">
        <v>0</v>
      </c>
      <c r="AV174" s="131"/>
      <c r="AW174" s="131"/>
      <c r="AX174" s="131"/>
      <c r="AY174" s="131"/>
      <c r="AZ174" s="131">
        <v>0</v>
      </c>
      <c r="BA174" s="131"/>
      <c r="BB174" s="131"/>
      <c r="BC174" s="131"/>
      <c r="BD174" s="131"/>
      <c r="BE174" s="131">
        <v>0</v>
      </c>
      <c r="BF174" s="131"/>
      <c r="BG174" s="131"/>
      <c r="BH174" s="131"/>
      <c r="BI174" s="131"/>
      <c r="BJ174" s="131">
        <v>0</v>
      </c>
      <c r="BK174" s="131"/>
      <c r="BL174" s="131"/>
      <c r="BM174" s="131"/>
      <c r="BN174" s="131"/>
      <c r="BO174" s="131">
        <v>0</v>
      </c>
      <c r="BP174" s="131"/>
      <c r="BQ174" s="131"/>
      <c r="BR174" s="131"/>
      <c r="BS174" s="131"/>
      <c r="BT174" s="131">
        <v>0</v>
      </c>
      <c r="BU174" s="131"/>
      <c r="BV174" s="131"/>
      <c r="BW174" s="131"/>
      <c r="BX174" s="131"/>
    </row>
    <row r="175" spans="1:76" s="111" customFormat="1" ht="45" customHeight="1">
      <c r="A175" s="101">
        <v>16</v>
      </c>
      <c r="B175" s="102"/>
      <c r="C175" s="102"/>
      <c r="D175" s="128" t="s">
        <v>1794</v>
      </c>
      <c r="E175" s="105"/>
      <c r="F175" s="105"/>
      <c r="G175" s="105"/>
      <c r="H175" s="105"/>
      <c r="I175" s="105"/>
      <c r="J175" s="105"/>
      <c r="K175" s="105"/>
      <c r="L175" s="105"/>
      <c r="M175" s="105"/>
      <c r="N175" s="105"/>
      <c r="O175" s="105"/>
      <c r="P175" s="106"/>
      <c r="Q175" s="32" t="s">
        <v>675</v>
      </c>
      <c r="R175" s="32"/>
      <c r="S175" s="32"/>
      <c r="T175" s="32"/>
      <c r="U175" s="32"/>
      <c r="V175" s="128" t="s">
        <v>258</v>
      </c>
      <c r="W175" s="105"/>
      <c r="X175" s="105"/>
      <c r="Y175" s="105"/>
      <c r="Z175" s="105"/>
      <c r="AA175" s="105"/>
      <c r="AB175" s="105"/>
      <c r="AC175" s="105"/>
      <c r="AD175" s="105"/>
      <c r="AE175" s="106"/>
      <c r="AF175" s="131">
        <v>0</v>
      </c>
      <c r="AG175" s="131"/>
      <c r="AH175" s="131"/>
      <c r="AI175" s="131"/>
      <c r="AJ175" s="131"/>
      <c r="AK175" s="131">
        <v>340</v>
      </c>
      <c r="AL175" s="131"/>
      <c r="AM175" s="131"/>
      <c r="AN175" s="131"/>
      <c r="AO175" s="131"/>
      <c r="AP175" s="131">
        <v>340</v>
      </c>
      <c r="AQ175" s="131"/>
      <c r="AR175" s="131"/>
      <c r="AS175" s="131"/>
      <c r="AT175" s="131"/>
      <c r="AU175" s="131">
        <v>0</v>
      </c>
      <c r="AV175" s="131"/>
      <c r="AW175" s="131"/>
      <c r="AX175" s="131"/>
      <c r="AY175" s="131"/>
      <c r="AZ175" s="131">
        <v>0</v>
      </c>
      <c r="BA175" s="131"/>
      <c r="BB175" s="131"/>
      <c r="BC175" s="131"/>
      <c r="BD175" s="131"/>
      <c r="BE175" s="131">
        <v>0</v>
      </c>
      <c r="BF175" s="131"/>
      <c r="BG175" s="131"/>
      <c r="BH175" s="131"/>
      <c r="BI175" s="131"/>
      <c r="BJ175" s="131">
        <v>0</v>
      </c>
      <c r="BK175" s="131"/>
      <c r="BL175" s="131"/>
      <c r="BM175" s="131"/>
      <c r="BN175" s="131"/>
      <c r="BO175" s="131">
        <v>0</v>
      </c>
      <c r="BP175" s="131"/>
      <c r="BQ175" s="131"/>
      <c r="BR175" s="131"/>
      <c r="BS175" s="131"/>
      <c r="BT175" s="131">
        <v>0</v>
      </c>
      <c r="BU175" s="131"/>
      <c r="BV175" s="131"/>
      <c r="BW175" s="131"/>
      <c r="BX175" s="131"/>
    </row>
    <row r="176" spans="1:76" s="111" customFormat="1" ht="105" customHeight="1">
      <c r="A176" s="101">
        <v>17</v>
      </c>
      <c r="B176" s="102"/>
      <c r="C176" s="102"/>
      <c r="D176" s="128" t="s">
        <v>1795</v>
      </c>
      <c r="E176" s="105"/>
      <c r="F176" s="105"/>
      <c r="G176" s="105"/>
      <c r="H176" s="105"/>
      <c r="I176" s="105"/>
      <c r="J176" s="105"/>
      <c r="K176" s="105"/>
      <c r="L176" s="105"/>
      <c r="M176" s="105"/>
      <c r="N176" s="105"/>
      <c r="O176" s="105"/>
      <c r="P176" s="106"/>
      <c r="Q176" s="32" t="s">
        <v>224</v>
      </c>
      <c r="R176" s="32"/>
      <c r="S176" s="32"/>
      <c r="T176" s="32"/>
      <c r="U176" s="32"/>
      <c r="V176" s="128" t="s">
        <v>258</v>
      </c>
      <c r="W176" s="105"/>
      <c r="X176" s="105"/>
      <c r="Y176" s="105"/>
      <c r="Z176" s="105"/>
      <c r="AA176" s="105"/>
      <c r="AB176" s="105"/>
      <c r="AC176" s="105"/>
      <c r="AD176" s="105"/>
      <c r="AE176" s="106"/>
      <c r="AF176" s="131">
        <v>0</v>
      </c>
      <c r="AG176" s="131"/>
      <c r="AH176" s="131"/>
      <c r="AI176" s="131"/>
      <c r="AJ176" s="131"/>
      <c r="AK176" s="131">
        <v>1</v>
      </c>
      <c r="AL176" s="131"/>
      <c r="AM176" s="131"/>
      <c r="AN176" s="131"/>
      <c r="AO176" s="131"/>
      <c r="AP176" s="131">
        <v>1</v>
      </c>
      <c r="AQ176" s="131"/>
      <c r="AR176" s="131"/>
      <c r="AS176" s="131"/>
      <c r="AT176" s="131"/>
      <c r="AU176" s="131">
        <v>0</v>
      </c>
      <c r="AV176" s="131"/>
      <c r="AW176" s="131"/>
      <c r="AX176" s="131"/>
      <c r="AY176" s="131"/>
      <c r="AZ176" s="131">
        <v>0</v>
      </c>
      <c r="BA176" s="131"/>
      <c r="BB176" s="131"/>
      <c r="BC176" s="131"/>
      <c r="BD176" s="131"/>
      <c r="BE176" s="131">
        <v>0</v>
      </c>
      <c r="BF176" s="131"/>
      <c r="BG176" s="131"/>
      <c r="BH176" s="131"/>
      <c r="BI176" s="131"/>
      <c r="BJ176" s="131">
        <v>0</v>
      </c>
      <c r="BK176" s="131"/>
      <c r="BL176" s="131"/>
      <c r="BM176" s="131"/>
      <c r="BN176" s="131"/>
      <c r="BO176" s="131">
        <v>0</v>
      </c>
      <c r="BP176" s="131"/>
      <c r="BQ176" s="131"/>
      <c r="BR176" s="131"/>
      <c r="BS176" s="131"/>
      <c r="BT176" s="131">
        <v>0</v>
      </c>
      <c r="BU176" s="131"/>
      <c r="BV176" s="131"/>
      <c r="BW176" s="131"/>
      <c r="BX176" s="131"/>
    </row>
    <row r="177" spans="1:76" s="111" customFormat="1" ht="90" customHeight="1">
      <c r="A177" s="101">
        <v>18</v>
      </c>
      <c r="B177" s="102"/>
      <c r="C177" s="102"/>
      <c r="D177" s="128" t="s">
        <v>1796</v>
      </c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  <c r="P177" s="106"/>
      <c r="Q177" s="32" t="s">
        <v>256</v>
      </c>
      <c r="R177" s="32"/>
      <c r="S177" s="32"/>
      <c r="T177" s="32"/>
      <c r="U177" s="32"/>
      <c r="V177" s="128" t="s">
        <v>258</v>
      </c>
      <c r="W177" s="105"/>
      <c r="X177" s="105"/>
      <c r="Y177" s="105"/>
      <c r="Z177" s="105"/>
      <c r="AA177" s="105"/>
      <c r="AB177" s="105"/>
      <c r="AC177" s="105"/>
      <c r="AD177" s="105"/>
      <c r="AE177" s="106"/>
      <c r="AF177" s="131">
        <v>0</v>
      </c>
      <c r="AG177" s="131"/>
      <c r="AH177" s="131"/>
      <c r="AI177" s="131"/>
      <c r="AJ177" s="131"/>
      <c r="AK177" s="131">
        <v>0</v>
      </c>
      <c r="AL177" s="131"/>
      <c r="AM177" s="131"/>
      <c r="AN177" s="131"/>
      <c r="AO177" s="131"/>
      <c r="AP177" s="131">
        <v>0</v>
      </c>
      <c r="AQ177" s="131"/>
      <c r="AR177" s="131"/>
      <c r="AS177" s="131"/>
      <c r="AT177" s="131"/>
      <c r="AU177" s="131">
        <v>0</v>
      </c>
      <c r="AV177" s="131"/>
      <c r="AW177" s="131"/>
      <c r="AX177" s="131"/>
      <c r="AY177" s="131"/>
      <c r="AZ177" s="131">
        <v>1</v>
      </c>
      <c r="BA177" s="131"/>
      <c r="BB177" s="131"/>
      <c r="BC177" s="131"/>
      <c r="BD177" s="131"/>
      <c r="BE177" s="131">
        <v>1</v>
      </c>
      <c r="BF177" s="131"/>
      <c r="BG177" s="131"/>
      <c r="BH177" s="131"/>
      <c r="BI177" s="131"/>
      <c r="BJ177" s="131">
        <v>0</v>
      </c>
      <c r="BK177" s="131"/>
      <c r="BL177" s="131"/>
      <c r="BM177" s="131"/>
      <c r="BN177" s="131"/>
      <c r="BO177" s="131">
        <v>0</v>
      </c>
      <c r="BP177" s="131"/>
      <c r="BQ177" s="131"/>
      <c r="BR177" s="131"/>
      <c r="BS177" s="131"/>
      <c r="BT177" s="131">
        <v>0</v>
      </c>
      <c r="BU177" s="131"/>
      <c r="BV177" s="131"/>
      <c r="BW177" s="131"/>
      <c r="BX177" s="131"/>
    </row>
    <row r="178" spans="1:76" s="111" customFormat="1" ht="45" customHeight="1">
      <c r="A178" s="101">
        <v>19</v>
      </c>
      <c r="B178" s="102"/>
      <c r="C178" s="102"/>
      <c r="D178" s="128" t="s">
        <v>1797</v>
      </c>
      <c r="E178" s="105"/>
      <c r="F178" s="105"/>
      <c r="G178" s="105"/>
      <c r="H178" s="105"/>
      <c r="I178" s="105"/>
      <c r="J178" s="105"/>
      <c r="K178" s="105"/>
      <c r="L178" s="105"/>
      <c r="M178" s="105"/>
      <c r="N178" s="105"/>
      <c r="O178" s="105"/>
      <c r="P178" s="106"/>
      <c r="Q178" s="32" t="s">
        <v>675</v>
      </c>
      <c r="R178" s="32"/>
      <c r="S178" s="32"/>
      <c r="T178" s="32"/>
      <c r="U178" s="32"/>
      <c r="V178" s="128" t="s">
        <v>258</v>
      </c>
      <c r="W178" s="105"/>
      <c r="X178" s="105"/>
      <c r="Y178" s="105"/>
      <c r="Z178" s="105"/>
      <c r="AA178" s="105"/>
      <c r="AB178" s="105"/>
      <c r="AC178" s="105"/>
      <c r="AD178" s="105"/>
      <c r="AE178" s="106"/>
      <c r="AF178" s="131">
        <v>0</v>
      </c>
      <c r="AG178" s="131"/>
      <c r="AH178" s="131"/>
      <c r="AI178" s="131"/>
      <c r="AJ178" s="131"/>
      <c r="AK178" s="131">
        <v>0</v>
      </c>
      <c r="AL178" s="131"/>
      <c r="AM178" s="131"/>
      <c r="AN178" s="131"/>
      <c r="AO178" s="131"/>
      <c r="AP178" s="131">
        <v>0</v>
      </c>
      <c r="AQ178" s="131"/>
      <c r="AR178" s="131"/>
      <c r="AS178" s="131"/>
      <c r="AT178" s="131"/>
      <c r="AU178" s="131">
        <v>0</v>
      </c>
      <c r="AV178" s="131"/>
      <c r="AW178" s="131"/>
      <c r="AX178" s="131"/>
      <c r="AY178" s="131"/>
      <c r="AZ178" s="131">
        <v>70</v>
      </c>
      <c r="BA178" s="131"/>
      <c r="BB178" s="131"/>
      <c r="BC178" s="131"/>
      <c r="BD178" s="131"/>
      <c r="BE178" s="131">
        <v>70</v>
      </c>
      <c r="BF178" s="131"/>
      <c r="BG178" s="131"/>
      <c r="BH178" s="131"/>
      <c r="BI178" s="131"/>
      <c r="BJ178" s="131">
        <v>0</v>
      </c>
      <c r="BK178" s="131"/>
      <c r="BL178" s="131"/>
      <c r="BM178" s="131"/>
      <c r="BN178" s="131"/>
      <c r="BO178" s="131">
        <v>0</v>
      </c>
      <c r="BP178" s="131"/>
      <c r="BQ178" s="131"/>
      <c r="BR178" s="131"/>
      <c r="BS178" s="131"/>
      <c r="BT178" s="131">
        <v>0</v>
      </c>
      <c r="BU178" s="131"/>
      <c r="BV178" s="131"/>
      <c r="BW178" s="131"/>
      <c r="BX178" s="131"/>
    </row>
    <row r="179" spans="1:76" s="7" customFormat="1" ht="15" customHeight="1">
      <c r="A179" s="98">
        <v>0</v>
      </c>
      <c r="B179" s="99"/>
      <c r="C179" s="99"/>
      <c r="D179" s="125" t="s">
        <v>276</v>
      </c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4"/>
      <c r="Q179" s="123"/>
      <c r="R179" s="123"/>
      <c r="S179" s="123"/>
      <c r="T179" s="123"/>
      <c r="U179" s="123"/>
      <c r="V179" s="125"/>
      <c r="W179" s="113"/>
      <c r="X179" s="113"/>
      <c r="Y179" s="113"/>
      <c r="Z179" s="113"/>
      <c r="AA179" s="113"/>
      <c r="AB179" s="113"/>
      <c r="AC179" s="113"/>
      <c r="AD179" s="113"/>
      <c r="AE179" s="11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</row>
    <row r="180" spans="1:76" s="111" customFormat="1" ht="28.5" customHeight="1">
      <c r="A180" s="101">
        <v>1</v>
      </c>
      <c r="B180" s="102"/>
      <c r="C180" s="102"/>
      <c r="D180" s="128" t="s">
        <v>1798</v>
      </c>
      <c r="E180" s="105"/>
      <c r="F180" s="105"/>
      <c r="G180" s="105"/>
      <c r="H180" s="105"/>
      <c r="I180" s="105"/>
      <c r="J180" s="105"/>
      <c r="K180" s="105"/>
      <c r="L180" s="105"/>
      <c r="M180" s="105"/>
      <c r="N180" s="105"/>
      <c r="O180" s="105"/>
      <c r="P180" s="106"/>
      <c r="Q180" s="32" t="s">
        <v>230</v>
      </c>
      <c r="R180" s="32"/>
      <c r="S180" s="32"/>
      <c r="T180" s="32"/>
      <c r="U180" s="32"/>
      <c r="V180" s="128" t="s">
        <v>231</v>
      </c>
      <c r="W180" s="105"/>
      <c r="X180" s="105"/>
      <c r="Y180" s="105"/>
      <c r="Z180" s="105"/>
      <c r="AA180" s="105"/>
      <c r="AB180" s="105"/>
      <c r="AC180" s="105"/>
      <c r="AD180" s="105"/>
      <c r="AE180" s="106"/>
      <c r="AF180" s="131">
        <v>0</v>
      </c>
      <c r="AG180" s="131"/>
      <c r="AH180" s="131"/>
      <c r="AI180" s="131"/>
      <c r="AJ180" s="131"/>
      <c r="AK180" s="131">
        <v>79.61</v>
      </c>
      <c r="AL180" s="131"/>
      <c r="AM180" s="131"/>
      <c r="AN180" s="131"/>
      <c r="AO180" s="131"/>
      <c r="AP180" s="131">
        <v>79.61</v>
      </c>
      <c r="AQ180" s="131"/>
      <c r="AR180" s="131"/>
      <c r="AS180" s="131"/>
      <c r="AT180" s="131"/>
      <c r="AU180" s="131">
        <v>0</v>
      </c>
      <c r="AV180" s="131"/>
      <c r="AW180" s="131"/>
      <c r="AX180" s="131"/>
      <c r="AY180" s="131"/>
      <c r="AZ180" s="131">
        <v>10.59</v>
      </c>
      <c r="BA180" s="131"/>
      <c r="BB180" s="131"/>
      <c r="BC180" s="131"/>
      <c r="BD180" s="131"/>
      <c r="BE180" s="131">
        <v>10.59</v>
      </c>
      <c r="BF180" s="131"/>
      <c r="BG180" s="131"/>
      <c r="BH180" s="131"/>
      <c r="BI180" s="131"/>
      <c r="BJ180" s="131">
        <v>0</v>
      </c>
      <c r="BK180" s="131"/>
      <c r="BL180" s="131"/>
      <c r="BM180" s="131"/>
      <c r="BN180" s="131"/>
      <c r="BO180" s="131">
        <v>10.59</v>
      </c>
      <c r="BP180" s="131"/>
      <c r="BQ180" s="131"/>
      <c r="BR180" s="131"/>
      <c r="BS180" s="131"/>
      <c r="BT180" s="131">
        <v>10.59</v>
      </c>
      <c r="BU180" s="131"/>
      <c r="BV180" s="131"/>
      <c r="BW180" s="131"/>
      <c r="BX180" s="131"/>
    </row>
    <row r="181" spans="1:76" s="111" customFormat="1" ht="30" customHeight="1">
      <c r="A181" s="101">
        <v>2</v>
      </c>
      <c r="B181" s="102"/>
      <c r="C181" s="102"/>
      <c r="D181" s="128" t="s">
        <v>1799</v>
      </c>
      <c r="E181" s="105"/>
      <c r="F181" s="105"/>
      <c r="G181" s="105"/>
      <c r="H181" s="105"/>
      <c r="I181" s="105"/>
      <c r="J181" s="105"/>
      <c r="K181" s="105"/>
      <c r="L181" s="105"/>
      <c r="M181" s="105"/>
      <c r="N181" s="105"/>
      <c r="O181" s="105"/>
      <c r="P181" s="106"/>
      <c r="Q181" s="32" t="s">
        <v>230</v>
      </c>
      <c r="R181" s="32"/>
      <c r="S181" s="32"/>
      <c r="T181" s="32"/>
      <c r="U181" s="32"/>
      <c r="V181" s="128" t="s">
        <v>231</v>
      </c>
      <c r="W181" s="105"/>
      <c r="X181" s="105"/>
      <c r="Y181" s="105"/>
      <c r="Z181" s="105"/>
      <c r="AA181" s="105"/>
      <c r="AB181" s="105"/>
      <c r="AC181" s="105"/>
      <c r="AD181" s="105"/>
      <c r="AE181" s="106"/>
      <c r="AF181" s="131">
        <v>0</v>
      </c>
      <c r="AG181" s="131"/>
      <c r="AH181" s="131"/>
      <c r="AI181" s="131"/>
      <c r="AJ181" s="131"/>
      <c r="AK181" s="131">
        <v>1853.4</v>
      </c>
      <c r="AL181" s="131"/>
      <c r="AM181" s="131"/>
      <c r="AN181" s="131"/>
      <c r="AO181" s="131"/>
      <c r="AP181" s="131">
        <v>1853.4</v>
      </c>
      <c r="AQ181" s="131"/>
      <c r="AR181" s="131"/>
      <c r="AS181" s="131"/>
      <c r="AT181" s="131"/>
      <c r="AU181" s="131">
        <v>0</v>
      </c>
      <c r="AV181" s="131"/>
      <c r="AW181" s="131"/>
      <c r="AX181" s="131"/>
      <c r="AY181" s="131"/>
      <c r="AZ181" s="131">
        <v>4521.95</v>
      </c>
      <c r="BA181" s="131"/>
      <c r="BB181" s="131"/>
      <c r="BC181" s="131"/>
      <c r="BD181" s="131"/>
      <c r="BE181" s="131">
        <v>4521.95</v>
      </c>
      <c r="BF181" s="131"/>
      <c r="BG181" s="131"/>
      <c r="BH181" s="131"/>
      <c r="BI181" s="131"/>
      <c r="BJ181" s="131">
        <v>0</v>
      </c>
      <c r="BK181" s="131"/>
      <c r="BL181" s="131"/>
      <c r="BM181" s="131"/>
      <c r="BN181" s="131"/>
      <c r="BO181" s="131">
        <v>9571.43</v>
      </c>
      <c r="BP181" s="131"/>
      <c r="BQ181" s="131"/>
      <c r="BR181" s="131"/>
      <c r="BS181" s="131"/>
      <c r="BT181" s="131">
        <v>9571.43</v>
      </c>
      <c r="BU181" s="131"/>
      <c r="BV181" s="131"/>
      <c r="BW181" s="131"/>
      <c r="BX181" s="131"/>
    </row>
    <row r="182" spans="1:76" s="111" customFormat="1" ht="45" customHeight="1">
      <c r="A182" s="101">
        <v>3</v>
      </c>
      <c r="B182" s="102"/>
      <c r="C182" s="102"/>
      <c r="D182" s="128" t="s">
        <v>1800</v>
      </c>
      <c r="E182" s="105"/>
      <c r="F182" s="105"/>
      <c r="G182" s="105"/>
      <c r="H182" s="105"/>
      <c r="I182" s="105"/>
      <c r="J182" s="105"/>
      <c r="K182" s="105"/>
      <c r="L182" s="105"/>
      <c r="M182" s="105"/>
      <c r="N182" s="105"/>
      <c r="O182" s="105"/>
      <c r="P182" s="106"/>
      <c r="Q182" s="32" t="s">
        <v>230</v>
      </c>
      <c r="R182" s="32"/>
      <c r="S182" s="32"/>
      <c r="T182" s="32"/>
      <c r="U182" s="32"/>
      <c r="V182" s="128" t="s">
        <v>231</v>
      </c>
      <c r="W182" s="105"/>
      <c r="X182" s="105"/>
      <c r="Y182" s="105"/>
      <c r="Z182" s="105"/>
      <c r="AA182" s="105"/>
      <c r="AB182" s="105"/>
      <c r="AC182" s="105"/>
      <c r="AD182" s="105"/>
      <c r="AE182" s="106"/>
      <c r="AF182" s="131">
        <v>0</v>
      </c>
      <c r="AG182" s="131"/>
      <c r="AH182" s="131"/>
      <c r="AI182" s="131"/>
      <c r="AJ182" s="131"/>
      <c r="AK182" s="131">
        <v>4058.53</v>
      </c>
      <c r="AL182" s="131"/>
      <c r="AM182" s="131"/>
      <c r="AN182" s="131"/>
      <c r="AO182" s="131"/>
      <c r="AP182" s="131">
        <v>4058.53</v>
      </c>
      <c r="AQ182" s="131"/>
      <c r="AR182" s="131"/>
      <c r="AS182" s="131"/>
      <c r="AT182" s="131"/>
      <c r="AU182" s="131">
        <v>0</v>
      </c>
      <c r="AV182" s="131"/>
      <c r="AW182" s="131"/>
      <c r="AX182" s="131"/>
      <c r="AY182" s="131"/>
      <c r="AZ182" s="131">
        <v>0</v>
      </c>
      <c r="BA182" s="131"/>
      <c r="BB182" s="131"/>
      <c r="BC182" s="131"/>
      <c r="BD182" s="131"/>
      <c r="BE182" s="131">
        <v>0</v>
      </c>
      <c r="BF182" s="131"/>
      <c r="BG182" s="131"/>
      <c r="BH182" s="131"/>
      <c r="BI182" s="131"/>
      <c r="BJ182" s="131">
        <v>0</v>
      </c>
      <c r="BK182" s="131"/>
      <c r="BL182" s="131"/>
      <c r="BM182" s="131"/>
      <c r="BN182" s="131"/>
      <c r="BO182" s="131">
        <v>0</v>
      </c>
      <c r="BP182" s="131"/>
      <c r="BQ182" s="131"/>
      <c r="BR182" s="131"/>
      <c r="BS182" s="131"/>
      <c r="BT182" s="131">
        <v>0</v>
      </c>
      <c r="BU182" s="131"/>
      <c r="BV182" s="131"/>
      <c r="BW182" s="131"/>
      <c r="BX182" s="131"/>
    </row>
    <row r="183" spans="1:76" s="111" customFormat="1" ht="15" customHeight="1">
      <c r="A183" s="101">
        <v>4</v>
      </c>
      <c r="B183" s="102"/>
      <c r="C183" s="102"/>
      <c r="D183" s="128" t="s">
        <v>1801</v>
      </c>
      <c r="E183" s="105"/>
      <c r="F183" s="105"/>
      <c r="G183" s="105"/>
      <c r="H183" s="105"/>
      <c r="I183" s="105"/>
      <c r="J183" s="105"/>
      <c r="K183" s="105"/>
      <c r="L183" s="105"/>
      <c r="M183" s="105"/>
      <c r="N183" s="105"/>
      <c r="O183" s="105"/>
      <c r="P183" s="106"/>
      <c r="Q183" s="32" t="s">
        <v>230</v>
      </c>
      <c r="R183" s="32"/>
      <c r="S183" s="32"/>
      <c r="T183" s="32"/>
      <c r="U183" s="32"/>
      <c r="V183" s="128" t="s">
        <v>231</v>
      </c>
      <c r="W183" s="105"/>
      <c r="X183" s="105"/>
      <c r="Y183" s="105"/>
      <c r="Z183" s="105"/>
      <c r="AA183" s="105"/>
      <c r="AB183" s="105"/>
      <c r="AC183" s="105"/>
      <c r="AD183" s="105"/>
      <c r="AE183" s="106"/>
      <c r="AF183" s="131">
        <v>0</v>
      </c>
      <c r="AG183" s="131"/>
      <c r="AH183" s="131"/>
      <c r="AI183" s="131"/>
      <c r="AJ183" s="131"/>
      <c r="AK183" s="131">
        <v>7061.01</v>
      </c>
      <c r="AL183" s="131"/>
      <c r="AM183" s="131"/>
      <c r="AN183" s="131"/>
      <c r="AO183" s="131"/>
      <c r="AP183" s="131">
        <v>7061.01</v>
      </c>
      <c r="AQ183" s="131"/>
      <c r="AR183" s="131"/>
      <c r="AS183" s="131"/>
      <c r="AT183" s="131"/>
      <c r="AU183" s="131">
        <v>0</v>
      </c>
      <c r="AV183" s="131"/>
      <c r="AW183" s="131"/>
      <c r="AX183" s="131"/>
      <c r="AY183" s="131"/>
      <c r="AZ183" s="131">
        <v>0</v>
      </c>
      <c r="BA183" s="131"/>
      <c r="BB183" s="131"/>
      <c r="BC183" s="131"/>
      <c r="BD183" s="131"/>
      <c r="BE183" s="131">
        <v>0</v>
      </c>
      <c r="BF183" s="131"/>
      <c r="BG183" s="131"/>
      <c r="BH183" s="131"/>
      <c r="BI183" s="131"/>
      <c r="BJ183" s="131">
        <v>0</v>
      </c>
      <c r="BK183" s="131"/>
      <c r="BL183" s="131"/>
      <c r="BM183" s="131"/>
      <c r="BN183" s="131"/>
      <c r="BO183" s="131">
        <v>9400</v>
      </c>
      <c r="BP183" s="131"/>
      <c r="BQ183" s="131"/>
      <c r="BR183" s="131"/>
      <c r="BS183" s="131"/>
      <c r="BT183" s="131">
        <v>9400</v>
      </c>
      <c r="BU183" s="131"/>
      <c r="BV183" s="131"/>
      <c r="BW183" s="131"/>
      <c r="BX183" s="131"/>
    </row>
    <row r="184" spans="1:76" s="111" customFormat="1" ht="90" customHeight="1">
      <c r="A184" s="101">
        <v>5</v>
      </c>
      <c r="B184" s="102"/>
      <c r="C184" s="102"/>
      <c r="D184" s="128" t="s">
        <v>1802</v>
      </c>
      <c r="E184" s="105"/>
      <c r="F184" s="105"/>
      <c r="G184" s="105"/>
      <c r="H184" s="105"/>
      <c r="I184" s="105"/>
      <c r="J184" s="105"/>
      <c r="K184" s="105"/>
      <c r="L184" s="105"/>
      <c r="M184" s="105"/>
      <c r="N184" s="105"/>
      <c r="O184" s="105"/>
      <c r="P184" s="106"/>
      <c r="Q184" s="32" t="s">
        <v>230</v>
      </c>
      <c r="R184" s="32"/>
      <c r="S184" s="32"/>
      <c r="T184" s="32"/>
      <c r="U184" s="32"/>
      <c r="V184" s="128" t="s">
        <v>231</v>
      </c>
      <c r="W184" s="105"/>
      <c r="X184" s="105"/>
      <c r="Y184" s="105"/>
      <c r="Z184" s="105"/>
      <c r="AA184" s="105"/>
      <c r="AB184" s="105"/>
      <c r="AC184" s="105"/>
      <c r="AD184" s="105"/>
      <c r="AE184" s="106"/>
      <c r="AF184" s="131">
        <v>0</v>
      </c>
      <c r="AG184" s="131"/>
      <c r="AH184" s="131"/>
      <c r="AI184" s="131"/>
      <c r="AJ184" s="131"/>
      <c r="AK184" s="131">
        <v>0</v>
      </c>
      <c r="AL184" s="131"/>
      <c r="AM184" s="131"/>
      <c r="AN184" s="131"/>
      <c r="AO184" s="131"/>
      <c r="AP184" s="131">
        <v>0</v>
      </c>
      <c r="AQ184" s="131"/>
      <c r="AR184" s="131"/>
      <c r="AS184" s="131"/>
      <c r="AT184" s="131"/>
      <c r="AU184" s="131">
        <v>0</v>
      </c>
      <c r="AV184" s="131"/>
      <c r="AW184" s="131"/>
      <c r="AX184" s="131"/>
      <c r="AY184" s="131"/>
      <c r="AZ184" s="131">
        <v>0</v>
      </c>
      <c r="BA184" s="131"/>
      <c r="BB184" s="131"/>
      <c r="BC184" s="131"/>
      <c r="BD184" s="131"/>
      <c r="BE184" s="131">
        <v>0</v>
      </c>
      <c r="BF184" s="131"/>
      <c r="BG184" s="131"/>
      <c r="BH184" s="131"/>
      <c r="BI184" s="131"/>
      <c r="BJ184" s="131">
        <v>0</v>
      </c>
      <c r="BK184" s="131"/>
      <c r="BL184" s="131"/>
      <c r="BM184" s="131"/>
      <c r="BN184" s="131"/>
      <c r="BO184" s="131">
        <v>0</v>
      </c>
      <c r="BP184" s="131"/>
      <c r="BQ184" s="131"/>
      <c r="BR184" s="131"/>
      <c r="BS184" s="131"/>
      <c r="BT184" s="131">
        <v>0</v>
      </c>
      <c r="BU184" s="131"/>
      <c r="BV184" s="131"/>
      <c r="BW184" s="131"/>
      <c r="BX184" s="131"/>
    </row>
    <row r="185" spans="1:76" s="111" customFormat="1" ht="75" customHeight="1">
      <c r="A185" s="101">
        <v>5</v>
      </c>
      <c r="B185" s="102"/>
      <c r="C185" s="102"/>
      <c r="D185" s="128" t="s">
        <v>1803</v>
      </c>
      <c r="E185" s="105"/>
      <c r="F185" s="105"/>
      <c r="G185" s="105"/>
      <c r="H185" s="105"/>
      <c r="I185" s="105"/>
      <c r="J185" s="105"/>
      <c r="K185" s="105"/>
      <c r="L185" s="105"/>
      <c r="M185" s="105"/>
      <c r="N185" s="105"/>
      <c r="O185" s="105"/>
      <c r="P185" s="106"/>
      <c r="Q185" s="32" t="s">
        <v>230</v>
      </c>
      <c r="R185" s="32"/>
      <c r="S185" s="32"/>
      <c r="T185" s="32"/>
      <c r="U185" s="32"/>
      <c r="V185" s="128" t="s">
        <v>231</v>
      </c>
      <c r="W185" s="105"/>
      <c r="X185" s="105"/>
      <c r="Y185" s="105"/>
      <c r="Z185" s="105"/>
      <c r="AA185" s="105"/>
      <c r="AB185" s="105"/>
      <c r="AC185" s="105"/>
      <c r="AD185" s="105"/>
      <c r="AE185" s="106"/>
      <c r="AF185" s="131">
        <v>0</v>
      </c>
      <c r="AG185" s="131"/>
      <c r="AH185" s="131"/>
      <c r="AI185" s="131"/>
      <c r="AJ185" s="131"/>
      <c r="AK185" s="131">
        <v>0</v>
      </c>
      <c r="AL185" s="131"/>
      <c r="AM185" s="131"/>
      <c r="AN185" s="131"/>
      <c r="AO185" s="131"/>
      <c r="AP185" s="131">
        <v>0</v>
      </c>
      <c r="AQ185" s="131"/>
      <c r="AR185" s="131"/>
      <c r="AS185" s="131"/>
      <c r="AT185" s="131"/>
      <c r="AU185" s="131">
        <v>0</v>
      </c>
      <c r="AV185" s="131"/>
      <c r="AW185" s="131"/>
      <c r="AX185" s="131"/>
      <c r="AY185" s="131"/>
      <c r="AZ185" s="131">
        <v>0</v>
      </c>
      <c r="BA185" s="131"/>
      <c r="BB185" s="131"/>
      <c r="BC185" s="131"/>
      <c r="BD185" s="131"/>
      <c r="BE185" s="131">
        <v>0</v>
      </c>
      <c r="BF185" s="131"/>
      <c r="BG185" s="131"/>
      <c r="BH185" s="131"/>
      <c r="BI185" s="131"/>
      <c r="BJ185" s="131">
        <v>0</v>
      </c>
      <c r="BK185" s="131"/>
      <c r="BL185" s="131"/>
      <c r="BM185" s="131"/>
      <c r="BN185" s="131"/>
      <c r="BO185" s="131">
        <v>0</v>
      </c>
      <c r="BP185" s="131"/>
      <c r="BQ185" s="131"/>
      <c r="BR185" s="131"/>
      <c r="BS185" s="131"/>
      <c r="BT185" s="131">
        <v>0</v>
      </c>
      <c r="BU185" s="131"/>
      <c r="BV185" s="131"/>
      <c r="BW185" s="131"/>
      <c r="BX185" s="131"/>
    </row>
    <row r="186" spans="1:76" s="111" customFormat="1" ht="60" customHeight="1">
      <c r="A186" s="101">
        <v>6</v>
      </c>
      <c r="B186" s="102"/>
      <c r="C186" s="102"/>
      <c r="D186" s="128" t="s">
        <v>1804</v>
      </c>
      <c r="E186" s="105"/>
      <c r="F186" s="105"/>
      <c r="G186" s="105"/>
      <c r="H186" s="105"/>
      <c r="I186" s="105"/>
      <c r="J186" s="105"/>
      <c r="K186" s="105"/>
      <c r="L186" s="105"/>
      <c r="M186" s="105"/>
      <c r="N186" s="105"/>
      <c r="O186" s="105"/>
      <c r="P186" s="106"/>
      <c r="Q186" s="32" t="s">
        <v>230</v>
      </c>
      <c r="R186" s="32"/>
      <c r="S186" s="32"/>
      <c r="T186" s="32"/>
      <c r="U186" s="32"/>
      <c r="V186" s="128" t="s">
        <v>231</v>
      </c>
      <c r="W186" s="105"/>
      <c r="X186" s="105"/>
      <c r="Y186" s="105"/>
      <c r="Z186" s="105"/>
      <c r="AA186" s="105"/>
      <c r="AB186" s="105"/>
      <c r="AC186" s="105"/>
      <c r="AD186" s="105"/>
      <c r="AE186" s="106"/>
      <c r="AF186" s="131">
        <v>0</v>
      </c>
      <c r="AG186" s="131"/>
      <c r="AH186" s="131"/>
      <c r="AI186" s="131"/>
      <c r="AJ186" s="131"/>
      <c r="AK186" s="131">
        <v>0</v>
      </c>
      <c r="AL186" s="131"/>
      <c r="AM186" s="131"/>
      <c r="AN186" s="131"/>
      <c r="AO186" s="131"/>
      <c r="AP186" s="131">
        <v>0</v>
      </c>
      <c r="AQ186" s="131"/>
      <c r="AR186" s="131"/>
      <c r="AS186" s="131"/>
      <c r="AT186" s="131"/>
      <c r="AU186" s="131">
        <v>0</v>
      </c>
      <c r="AV186" s="131"/>
      <c r="AW186" s="131"/>
      <c r="AX186" s="131"/>
      <c r="AY186" s="131"/>
      <c r="AZ186" s="131">
        <v>0</v>
      </c>
      <c r="BA186" s="131"/>
      <c r="BB186" s="131"/>
      <c r="BC186" s="131"/>
      <c r="BD186" s="131"/>
      <c r="BE186" s="131">
        <v>0</v>
      </c>
      <c r="BF186" s="131"/>
      <c r="BG186" s="131"/>
      <c r="BH186" s="131"/>
      <c r="BI186" s="131"/>
      <c r="BJ186" s="131">
        <v>0</v>
      </c>
      <c r="BK186" s="131"/>
      <c r="BL186" s="131"/>
      <c r="BM186" s="131"/>
      <c r="BN186" s="131"/>
      <c r="BO186" s="131">
        <v>0</v>
      </c>
      <c r="BP186" s="131"/>
      <c r="BQ186" s="131"/>
      <c r="BR186" s="131"/>
      <c r="BS186" s="131"/>
      <c r="BT186" s="131">
        <v>0</v>
      </c>
      <c r="BU186" s="131"/>
      <c r="BV186" s="131"/>
      <c r="BW186" s="131"/>
      <c r="BX186" s="131"/>
    </row>
    <row r="187" spans="1:76" s="111" customFormat="1" ht="45" customHeight="1">
      <c r="A187" s="101">
        <v>6</v>
      </c>
      <c r="B187" s="102"/>
      <c r="C187" s="102"/>
      <c r="D187" s="128" t="s">
        <v>1805</v>
      </c>
      <c r="E187" s="105"/>
      <c r="F187" s="105"/>
      <c r="G187" s="105"/>
      <c r="H187" s="105"/>
      <c r="I187" s="105"/>
      <c r="J187" s="105"/>
      <c r="K187" s="105"/>
      <c r="L187" s="105"/>
      <c r="M187" s="105"/>
      <c r="N187" s="105"/>
      <c r="O187" s="105"/>
      <c r="P187" s="106"/>
      <c r="Q187" s="32" t="s">
        <v>230</v>
      </c>
      <c r="R187" s="32"/>
      <c r="S187" s="32"/>
      <c r="T187" s="32"/>
      <c r="U187" s="32"/>
      <c r="V187" s="128" t="s">
        <v>231</v>
      </c>
      <c r="W187" s="105"/>
      <c r="X187" s="105"/>
      <c r="Y187" s="105"/>
      <c r="Z187" s="105"/>
      <c r="AA187" s="105"/>
      <c r="AB187" s="105"/>
      <c r="AC187" s="105"/>
      <c r="AD187" s="105"/>
      <c r="AE187" s="106"/>
      <c r="AF187" s="131">
        <v>0</v>
      </c>
      <c r="AG187" s="131"/>
      <c r="AH187" s="131"/>
      <c r="AI187" s="131"/>
      <c r="AJ187" s="131"/>
      <c r="AK187" s="131">
        <v>0</v>
      </c>
      <c r="AL187" s="131"/>
      <c r="AM187" s="131"/>
      <c r="AN187" s="131"/>
      <c r="AO187" s="131"/>
      <c r="AP187" s="131">
        <v>0</v>
      </c>
      <c r="AQ187" s="131"/>
      <c r="AR187" s="131"/>
      <c r="AS187" s="131"/>
      <c r="AT187" s="131"/>
      <c r="AU187" s="131">
        <v>0</v>
      </c>
      <c r="AV187" s="131"/>
      <c r="AW187" s="131"/>
      <c r="AX187" s="131"/>
      <c r="AY187" s="131"/>
      <c r="AZ187" s="131">
        <v>0</v>
      </c>
      <c r="BA187" s="131"/>
      <c r="BB187" s="131"/>
      <c r="BC187" s="131"/>
      <c r="BD187" s="131"/>
      <c r="BE187" s="131">
        <v>0</v>
      </c>
      <c r="BF187" s="131"/>
      <c r="BG187" s="131"/>
      <c r="BH187" s="131"/>
      <c r="BI187" s="131"/>
      <c r="BJ187" s="131">
        <v>0</v>
      </c>
      <c r="BK187" s="131"/>
      <c r="BL187" s="131"/>
      <c r="BM187" s="131"/>
      <c r="BN187" s="131"/>
      <c r="BO187" s="131">
        <v>0</v>
      </c>
      <c r="BP187" s="131"/>
      <c r="BQ187" s="131"/>
      <c r="BR187" s="131"/>
      <c r="BS187" s="131"/>
      <c r="BT187" s="131">
        <v>0</v>
      </c>
      <c r="BU187" s="131"/>
      <c r="BV187" s="131"/>
      <c r="BW187" s="131"/>
      <c r="BX187" s="131"/>
    </row>
    <row r="188" spans="1:76" s="111" customFormat="1" ht="75" customHeight="1">
      <c r="A188" s="101">
        <v>7</v>
      </c>
      <c r="B188" s="102"/>
      <c r="C188" s="102"/>
      <c r="D188" s="128" t="s">
        <v>1806</v>
      </c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5"/>
      <c r="P188" s="106"/>
      <c r="Q188" s="32" t="s">
        <v>230</v>
      </c>
      <c r="R188" s="32"/>
      <c r="S188" s="32"/>
      <c r="T188" s="32"/>
      <c r="U188" s="32"/>
      <c r="V188" s="128" t="s">
        <v>231</v>
      </c>
      <c r="W188" s="105"/>
      <c r="X188" s="105"/>
      <c r="Y188" s="105"/>
      <c r="Z188" s="105"/>
      <c r="AA188" s="105"/>
      <c r="AB188" s="105"/>
      <c r="AC188" s="105"/>
      <c r="AD188" s="105"/>
      <c r="AE188" s="106"/>
      <c r="AF188" s="131">
        <v>0</v>
      </c>
      <c r="AG188" s="131"/>
      <c r="AH188" s="131"/>
      <c r="AI188" s="131"/>
      <c r="AJ188" s="131"/>
      <c r="AK188" s="131">
        <v>0</v>
      </c>
      <c r="AL188" s="131"/>
      <c r="AM188" s="131"/>
      <c r="AN188" s="131"/>
      <c r="AO188" s="131"/>
      <c r="AP188" s="131">
        <v>0</v>
      </c>
      <c r="AQ188" s="131"/>
      <c r="AR188" s="131"/>
      <c r="AS188" s="131"/>
      <c r="AT188" s="131"/>
      <c r="AU188" s="131">
        <v>0</v>
      </c>
      <c r="AV188" s="131"/>
      <c r="AW188" s="131"/>
      <c r="AX188" s="131"/>
      <c r="AY188" s="131"/>
      <c r="AZ188" s="131">
        <v>0</v>
      </c>
      <c r="BA188" s="131"/>
      <c r="BB188" s="131"/>
      <c r="BC188" s="131"/>
      <c r="BD188" s="131"/>
      <c r="BE188" s="131">
        <v>0</v>
      </c>
      <c r="BF188" s="131"/>
      <c r="BG188" s="131"/>
      <c r="BH188" s="131"/>
      <c r="BI188" s="131"/>
      <c r="BJ188" s="131">
        <v>0</v>
      </c>
      <c r="BK188" s="131"/>
      <c r="BL188" s="131"/>
      <c r="BM188" s="131"/>
      <c r="BN188" s="131"/>
      <c r="BO188" s="131">
        <v>0</v>
      </c>
      <c r="BP188" s="131"/>
      <c r="BQ188" s="131"/>
      <c r="BR188" s="131"/>
      <c r="BS188" s="131"/>
      <c r="BT188" s="131">
        <v>0</v>
      </c>
      <c r="BU188" s="131"/>
      <c r="BV188" s="131"/>
      <c r="BW188" s="131"/>
      <c r="BX188" s="131"/>
    </row>
    <row r="189" spans="1:76" s="111" customFormat="1" ht="60" customHeight="1">
      <c r="A189" s="101">
        <v>7</v>
      </c>
      <c r="B189" s="102"/>
      <c r="C189" s="102"/>
      <c r="D189" s="128" t="s">
        <v>1807</v>
      </c>
      <c r="E189" s="105"/>
      <c r="F189" s="105"/>
      <c r="G189" s="105"/>
      <c r="H189" s="105"/>
      <c r="I189" s="105"/>
      <c r="J189" s="105"/>
      <c r="K189" s="105"/>
      <c r="L189" s="105"/>
      <c r="M189" s="105"/>
      <c r="N189" s="105"/>
      <c r="O189" s="105"/>
      <c r="P189" s="106"/>
      <c r="Q189" s="32" t="s">
        <v>230</v>
      </c>
      <c r="R189" s="32"/>
      <c r="S189" s="32"/>
      <c r="T189" s="32"/>
      <c r="U189" s="32"/>
      <c r="V189" s="128" t="s">
        <v>231</v>
      </c>
      <c r="W189" s="105"/>
      <c r="X189" s="105"/>
      <c r="Y189" s="105"/>
      <c r="Z189" s="105"/>
      <c r="AA189" s="105"/>
      <c r="AB189" s="105"/>
      <c r="AC189" s="105"/>
      <c r="AD189" s="105"/>
      <c r="AE189" s="106"/>
      <c r="AF189" s="131">
        <v>0</v>
      </c>
      <c r="AG189" s="131"/>
      <c r="AH189" s="131"/>
      <c r="AI189" s="131"/>
      <c r="AJ189" s="131"/>
      <c r="AK189" s="131">
        <v>1685.17</v>
      </c>
      <c r="AL189" s="131"/>
      <c r="AM189" s="131"/>
      <c r="AN189" s="131"/>
      <c r="AO189" s="131"/>
      <c r="AP189" s="131">
        <v>1685.17</v>
      </c>
      <c r="AQ189" s="131"/>
      <c r="AR189" s="131"/>
      <c r="AS189" s="131"/>
      <c r="AT189" s="131"/>
      <c r="AU189" s="131">
        <v>0</v>
      </c>
      <c r="AV189" s="131"/>
      <c r="AW189" s="131"/>
      <c r="AX189" s="131"/>
      <c r="AY189" s="131"/>
      <c r="AZ189" s="131">
        <v>0</v>
      </c>
      <c r="BA189" s="131"/>
      <c r="BB189" s="131"/>
      <c r="BC189" s="131"/>
      <c r="BD189" s="131"/>
      <c r="BE189" s="131">
        <v>0</v>
      </c>
      <c r="BF189" s="131"/>
      <c r="BG189" s="131"/>
      <c r="BH189" s="131"/>
      <c r="BI189" s="131"/>
      <c r="BJ189" s="131">
        <v>0</v>
      </c>
      <c r="BK189" s="131"/>
      <c r="BL189" s="131"/>
      <c r="BM189" s="131"/>
      <c r="BN189" s="131"/>
      <c r="BO189" s="131">
        <v>0</v>
      </c>
      <c r="BP189" s="131"/>
      <c r="BQ189" s="131"/>
      <c r="BR189" s="131"/>
      <c r="BS189" s="131"/>
      <c r="BT189" s="131">
        <v>0</v>
      </c>
      <c r="BU189" s="131"/>
      <c r="BV189" s="131"/>
      <c r="BW189" s="131"/>
      <c r="BX189" s="131"/>
    </row>
    <row r="190" spans="1:76" s="111" customFormat="1" ht="60" customHeight="1">
      <c r="A190" s="101">
        <v>8</v>
      </c>
      <c r="B190" s="102"/>
      <c r="C190" s="102"/>
      <c r="D190" s="128" t="s">
        <v>1808</v>
      </c>
      <c r="E190" s="105"/>
      <c r="F190" s="105"/>
      <c r="G190" s="105"/>
      <c r="H190" s="105"/>
      <c r="I190" s="105"/>
      <c r="J190" s="105"/>
      <c r="K190" s="105"/>
      <c r="L190" s="105"/>
      <c r="M190" s="105"/>
      <c r="N190" s="105"/>
      <c r="O190" s="105"/>
      <c r="P190" s="106"/>
      <c r="Q190" s="32" t="s">
        <v>230</v>
      </c>
      <c r="R190" s="32"/>
      <c r="S190" s="32"/>
      <c r="T190" s="32"/>
      <c r="U190" s="32"/>
      <c r="V190" s="128" t="s">
        <v>231</v>
      </c>
      <c r="W190" s="105"/>
      <c r="X190" s="105"/>
      <c r="Y190" s="105"/>
      <c r="Z190" s="105"/>
      <c r="AA190" s="105"/>
      <c r="AB190" s="105"/>
      <c r="AC190" s="105"/>
      <c r="AD190" s="105"/>
      <c r="AE190" s="106"/>
      <c r="AF190" s="131">
        <v>0</v>
      </c>
      <c r="AG190" s="131"/>
      <c r="AH190" s="131"/>
      <c r="AI190" s="131"/>
      <c r="AJ190" s="131"/>
      <c r="AK190" s="131">
        <v>0</v>
      </c>
      <c r="AL190" s="131"/>
      <c r="AM190" s="131"/>
      <c r="AN190" s="131"/>
      <c r="AO190" s="131"/>
      <c r="AP190" s="131">
        <v>0</v>
      </c>
      <c r="AQ190" s="131"/>
      <c r="AR190" s="131"/>
      <c r="AS190" s="131"/>
      <c r="AT190" s="131"/>
      <c r="AU190" s="131">
        <v>0</v>
      </c>
      <c r="AV190" s="131"/>
      <c r="AW190" s="131"/>
      <c r="AX190" s="131"/>
      <c r="AY190" s="131"/>
      <c r="AZ190" s="131">
        <v>0</v>
      </c>
      <c r="BA190" s="131"/>
      <c r="BB190" s="131"/>
      <c r="BC190" s="131"/>
      <c r="BD190" s="131"/>
      <c r="BE190" s="131">
        <v>0</v>
      </c>
      <c r="BF190" s="131"/>
      <c r="BG190" s="131"/>
      <c r="BH190" s="131"/>
      <c r="BI190" s="131"/>
      <c r="BJ190" s="131">
        <v>0</v>
      </c>
      <c r="BK190" s="131"/>
      <c r="BL190" s="131"/>
      <c r="BM190" s="131"/>
      <c r="BN190" s="131"/>
      <c r="BO190" s="131">
        <v>0</v>
      </c>
      <c r="BP190" s="131"/>
      <c r="BQ190" s="131"/>
      <c r="BR190" s="131"/>
      <c r="BS190" s="131"/>
      <c r="BT190" s="131">
        <v>0</v>
      </c>
      <c r="BU190" s="131"/>
      <c r="BV190" s="131"/>
      <c r="BW190" s="131"/>
      <c r="BX190" s="131"/>
    </row>
    <row r="191" spans="1:76" s="111" customFormat="1" ht="30" customHeight="1">
      <c r="A191" s="101">
        <v>8</v>
      </c>
      <c r="B191" s="102"/>
      <c r="C191" s="102"/>
      <c r="D191" s="128" t="s">
        <v>1809</v>
      </c>
      <c r="E191" s="105"/>
      <c r="F191" s="105"/>
      <c r="G191" s="105"/>
      <c r="H191" s="105"/>
      <c r="I191" s="105"/>
      <c r="J191" s="105"/>
      <c r="K191" s="105"/>
      <c r="L191" s="105"/>
      <c r="M191" s="105"/>
      <c r="N191" s="105"/>
      <c r="O191" s="105"/>
      <c r="P191" s="106"/>
      <c r="Q191" s="32" t="s">
        <v>230</v>
      </c>
      <c r="R191" s="32"/>
      <c r="S191" s="32"/>
      <c r="T191" s="32"/>
      <c r="U191" s="32"/>
      <c r="V191" s="128" t="s">
        <v>231</v>
      </c>
      <c r="W191" s="105"/>
      <c r="X191" s="105"/>
      <c r="Y191" s="105"/>
      <c r="Z191" s="105"/>
      <c r="AA191" s="105"/>
      <c r="AB191" s="105"/>
      <c r="AC191" s="105"/>
      <c r="AD191" s="105"/>
      <c r="AE191" s="106"/>
      <c r="AF191" s="131">
        <v>0</v>
      </c>
      <c r="AG191" s="131"/>
      <c r="AH191" s="131"/>
      <c r="AI191" s="131"/>
      <c r="AJ191" s="131"/>
      <c r="AK191" s="131">
        <v>2967.68</v>
      </c>
      <c r="AL191" s="131"/>
      <c r="AM191" s="131"/>
      <c r="AN191" s="131"/>
      <c r="AO191" s="131"/>
      <c r="AP191" s="131">
        <v>2967.68</v>
      </c>
      <c r="AQ191" s="131"/>
      <c r="AR191" s="131"/>
      <c r="AS191" s="131"/>
      <c r="AT191" s="131"/>
      <c r="AU191" s="131">
        <v>0</v>
      </c>
      <c r="AV191" s="131"/>
      <c r="AW191" s="131"/>
      <c r="AX191" s="131"/>
      <c r="AY191" s="131"/>
      <c r="AZ191" s="131">
        <v>6183</v>
      </c>
      <c r="BA191" s="131"/>
      <c r="BB191" s="131"/>
      <c r="BC191" s="131"/>
      <c r="BD191" s="131"/>
      <c r="BE191" s="131">
        <v>6183</v>
      </c>
      <c r="BF191" s="131"/>
      <c r="BG191" s="131"/>
      <c r="BH191" s="131"/>
      <c r="BI191" s="131"/>
      <c r="BJ191" s="131">
        <v>0</v>
      </c>
      <c r="BK191" s="131"/>
      <c r="BL191" s="131"/>
      <c r="BM191" s="131"/>
      <c r="BN191" s="131"/>
      <c r="BO191" s="131">
        <v>0</v>
      </c>
      <c r="BP191" s="131"/>
      <c r="BQ191" s="131"/>
      <c r="BR191" s="131"/>
      <c r="BS191" s="131"/>
      <c r="BT191" s="131">
        <v>0</v>
      </c>
      <c r="BU191" s="131"/>
      <c r="BV191" s="131"/>
      <c r="BW191" s="131"/>
      <c r="BX191" s="131"/>
    </row>
    <row r="192" spans="1:76" s="111" customFormat="1" ht="60" customHeight="1">
      <c r="A192" s="101">
        <v>9</v>
      </c>
      <c r="B192" s="102"/>
      <c r="C192" s="102"/>
      <c r="D192" s="128" t="s">
        <v>1810</v>
      </c>
      <c r="E192" s="105"/>
      <c r="F192" s="105"/>
      <c r="G192" s="105"/>
      <c r="H192" s="105"/>
      <c r="I192" s="105"/>
      <c r="J192" s="105"/>
      <c r="K192" s="105"/>
      <c r="L192" s="105"/>
      <c r="M192" s="105"/>
      <c r="N192" s="105"/>
      <c r="O192" s="105"/>
      <c r="P192" s="106"/>
      <c r="Q192" s="32" t="s">
        <v>230</v>
      </c>
      <c r="R192" s="32"/>
      <c r="S192" s="32"/>
      <c r="T192" s="32"/>
      <c r="U192" s="32"/>
      <c r="V192" s="128" t="s">
        <v>231</v>
      </c>
      <c r="W192" s="105"/>
      <c r="X192" s="105"/>
      <c r="Y192" s="105"/>
      <c r="Z192" s="105"/>
      <c r="AA192" s="105"/>
      <c r="AB192" s="105"/>
      <c r="AC192" s="105"/>
      <c r="AD192" s="105"/>
      <c r="AE192" s="106"/>
      <c r="AF192" s="131">
        <v>0</v>
      </c>
      <c r="AG192" s="131"/>
      <c r="AH192" s="131"/>
      <c r="AI192" s="131"/>
      <c r="AJ192" s="131"/>
      <c r="AK192" s="131">
        <v>0</v>
      </c>
      <c r="AL192" s="131"/>
      <c r="AM192" s="131"/>
      <c r="AN192" s="131"/>
      <c r="AO192" s="131"/>
      <c r="AP192" s="131">
        <v>0</v>
      </c>
      <c r="AQ192" s="131"/>
      <c r="AR192" s="131"/>
      <c r="AS192" s="131"/>
      <c r="AT192" s="131"/>
      <c r="AU192" s="131">
        <v>0</v>
      </c>
      <c r="AV192" s="131"/>
      <c r="AW192" s="131"/>
      <c r="AX192" s="131"/>
      <c r="AY192" s="131"/>
      <c r="AZ192" s="131">
        <v>0</v>
      </c>
      <c r="BA192" s="131"/>
      <c r="BB192" s="131"/>
      <c r="BC192" s="131"/>
      <c r="BD192" s="131"/>
      <c r="BE192" s="131">
        <v>0</v>
      </c>
      <c r="BF192" s="131"/>
      <c r="BG192" s="131"/>
      <c r="BH192" s="131"/>
      <c r="BI192" s="131"/>
      <c r="BJ192" s="131">
        <v>0</v>
      </c>
      <c r="BK192" s="131"/>
      <c r="BL192" s="131"/>
      <c r="BM192" s="131"/>
      <c r="BN192" s="131"/>
      <c r="BO192" s="131">
        <v>0</v>
      </c>
      <c r="BP192" s="131"/>
      <c r="BQ192" s="131"/>
      <c r="BR192" s="131"/>
      <c r="BS192" s="131"/>
      <c r="BT192" s="131">
        <v>0</v>
      </c>
      <c r="BU192" s="131"/>
      <c r="BV192" s="131"/>
      <c r="BW192" s="131"/>
      <c r="BX192" s="131"/>
    </row>
    <row r="193" spans="1:76" s="111" customFormat="1" ht="45" customHeight="1">
      <c r="A193" s="101">
        <v>9</v>
      </c>
      <c r="B193" s="102"/>
      <c r="C193" s="102"/>
      <c r="D193" s="128" t="s">
        <v>1811</v>
      </c>
      <c r="E193" s="105"/>
      <c r="F193" s="105"/>
      <c r="G193" s="105"/>
      <c r="H193" s="105"/>
      <c r="I193" s="105"/>
      <c r="J193" s="105"/>
      <c r="K193" s="105"/>
      <c r="L193" s="105"/>
      <c r="M193" s="105"/>
      <c r="N193" s="105"/>
      <c r="O193" s="105"/>
      <c r="P193" s="106"/>
      <c r="Q193" s="32" t="s">
        <v>230</v>
      </c>
      <c r="R193" s="32"/>
      <c r="S193" s="32"/>
      <c r="T193" s="32"/>
      <c r="U193" s="32"/>
      <c r="V193" s="128" t="s">
        <v>231</v>
      </c>
      <c r="W193" s="105"/>
      <c r="X193" s="105"/>
      <c r="Y193" s="105"/>
      <c r="Z193" s="105"/>
      <c r="AA193" s="105"/>
      <c r="AB193" s="105"/>
      <c r="AC193" s="105"/>
      <c r="AD193" s="105"/>
      <c r="AE193" s="106"/>
      <c r="AF193" s="131">
        <v>0</v>
      </c>
      <c r="AG193" s="131"/>
      <c r="AH193" s="131"/>
      <c r="AI193" s="131"/>
      <c r="AJ193" s="131"/>
      <c r="AK193" s="131">
        <v>2500</v>
      </c>
      <c r="AL193" s="131"/>
      <c r="AM193" s="131"/>
      <c r="AN193" s="131"/>
      <c r="AO193" s="131"/>
      <c r="AP193" s="131">
        <v>2500</v>
      </c>
      <c r="AQ193" s="131"/>
      <c r="AR193" s="131"/>
      <c r="AS193" s="131"/>
      <c r="AT193" s="131"/>
      <c r="AU193" s="131">
        <v>0</v>
      </c>
      <c r="AV193" s="131"/>
      <c r="AW193" s="131"/>
      <c r="AX193" s="131"/>
      <c r="AY193" s="131"/>
      <c r="AZ193" s="131">
        <v>0</v>
      </c>
      <c r="BA193" s="131"/>
      <c r="BB193" s="131"/>
      <c r="BC193" s="131"/>
      <c r="BD193" s="131"/>
      <c r="BE193" s="131">
        <v>0</v>
      </c>
      <c r="BF193" s="131"/>
      <c r="BG193" s="131"/>
      <c r="BH193" s="131"/>
      <c r="BI193" s="131"/>
      <c r="BJ193" s="131">
        <v>0</v>
      </c>
      <c r="BK193" s="131"/>
      <c r="BL193" s="131"/>
      <c r="BM193" s="131"/>
      <c r="BN193" s="131"/>
      <c r="BO193" s="131">
        <v>0</v>
      </c>
      <c r="BP193" s="131"/>
      <c r="BQ193" s="131"/>
      <c r="BR193" s="131"/>
      <c r="BS193" s="131"/>
      <c r="BT193" s="131">
        <v>0</v>
      </c>
      <c r="BU193" s="131"/>
      <c r="BV193" s="131"/>
      <c r="BW193" s="131"/>
      <c r="BX193" s="131"/>
    </row>
    <row r="194" spans="1:76" s="111" customFormat="1" ht="60" customHeight="1">
      <c r="A194" s="101">
        <v>10</v>
      </c>
      <c r="B194" s="102"/>
      <c r="C194" s="102"/>
      <c r="D194" s="128" t="s">
        <v>1812</v>
      </c>
      <c r="E194" s="105"/>
      <c r="F194" s="105"/>
      <c r="G194" s="105"/>
      <c r="H194" s="105"/>
      <c r="I194" s="105"/>
      <c r="J194" s="105"/>
      <c r="K194" s="105"/>
      <c r="L194" s="105"/>
      <c r="M194" s="105"/>
      <c r="N194" s="105"/>
      <c r="O194" s="105"/>
      <c r="P194" s="106"/>
      <c r="Q194" s="32" t="s">
        <v>230</v>
      </c>
      <c r="R194" s="32"/>
      <c r="S194" s="32"/>
      <c r="T194" s="32"/>
      <c r="U194" s="32"/>
      <c r="V194" s="128" t="s">
        <v>231</v>
      </c>
      <c r="W194" s="105"/>
      <c r="X194" s="105"/>
      <c r="Y194" s="105"/>
      <c r="Z194" s="105"/>
      <c r="AA194" s="105"/>
      <c r="AB194" s="105"/>
      <c r="AC194" s="105"/>
      <c r="AD194" s="105"/>
      <c r="AE194" s="106"/>
      <c r="AF194" s="131">
        <v>0</v>
      </c>
      <c r="AG194" s="131"/>
      <c r="AH194" s="131"/>
      <c r="AI194" s="131"/>
      <c r="AJ194" s="131"/>
      <c r="AK194" s="131">
        <v>0</v>
      </c>
      <c r="AL194" s="131"/>
      <c r="AM194" s="131"/>
      <c r="AN194" s="131"/>
      <c r="AO194" s="131"/>
      <c r="AP194" s="131">
        <v>0</v>
      </c>
      <c r="AQ194" s="131"/>
      <c r="AR194" s="131"/>
      <c r="AS194" s="131"/>
      <c r="AT194" s="131"/>
      <c r="AU194" s="131">
        <v>0</v>
      </c>
      <c r="AV194" s="131"/>
      <c r="AW194" s="131"/>
      <c r="AX194" s="131"/>
      <c r="AY194" s="131"/>
      <c r="AZ194" s="131">
        <v>0</v>
      </c>
      <c r="BA194" s="131"/>
      <c r="BB194" s="131"/>
      <c r="BC194" s="131"/>
      <c r="BD194" s="131"/>
      <c r="BE194" s="131">
        <v>0</v>
      </c>
      <c r="BF194" s="131"/>
      <c r="BG194" s="131"/>
      <c r="BH194" s="131"/>
      <c r="BI194" s="131"/>
      <c r="BJ194" s="131">
        <v>0</v>
      </c>
      <c r="BK194" s="131"/>
      <c r="BL194" s="131"/>
      <c r="BM194" s="131"/>
      <c r="BN194" s="131"/>
      <c r="BO194" s="131">
        <v>0</v>
      </c>
      <c r="BP194" s="131"/>
      <c r="BQ194" s="131"/>
      <c r="BR194" s="131"/>
      <c r="BS194" s="131"/>
      <c r="BT194" s="131">
        <v>0</v>
      </c>
      <c r="BU194" s="131"/>
      <c r="BV194" s="131"/>
      <c r="BW194" s="131"/>
      <c r="BX194" s="131"/>
    </row>
    <row r="195" spans="1:76" s="111" customFormat="1" ht="45" customHeight="1">
      <c r="A195" s="101">
        <v>10</v>
      </c>
      <c r="B195" s="102"/>
      <c r="C195" s="102"/>
      <c r="D195" s="128" t="s">
        <v>1813</v>
      </c>
      <c r="E195" s="105"/>
      <c r="F195" s="105"/>
      <c r="G195" s="105"/>
      <c r="H195" s="105"/>
      <c r="I195" s="105"/>
      <c r="J195" s="105"/>
      <c r="K195" s="105"/>
      <c r="L195" s="105"/>
      <c r="M195" s="105"/>
      <c r="N195" s="105"/>
      <c r="O195" s="105"/>
      <c r="P195" s="106"/>
      <c r="Q195" s="32" t="s">
        <v>230</v>
      </c>
      <c r="R195" s="32"/>
      <c r="S195" s="32"/>
      <c r="T195" s="32"/>
      <c r="U195" s="32"/>
      <c r="V195" s="128" t="s">
        <v>231</v>
      </c>
      <c r="W195" s="105"/>
      <c r="X195" s="105"/>
      <c r="Y195" s="105"/>
      <c r="Z195" s="105"/>
      <c r="AA195" s="105"/>
      <c r="AB195" s="105"/>
      <c r="AC195" s="105"/>
      <c r="AD195" s="105"/>
      <c r="AE195" s="106"/>
      <c r="AF195" s="131">
        <v>0</v>
      </c>
      <c r="AG195" s="131"/>
      <c r="AH195" s="131"/>
      <c r="AI195" s="131"/>
      <c r="AJ195" s="131"/>
      <c r="AK195" s="131">
        <v>0</v>
      </c>
      <c r="AL195" s="131"/>
      <c r="AM195" s="131"/>
      <c r="AN195" s="131"/>
      <c r="AO195" s="131"/>
      <c r="AP195" s="131">
        <v>0</v>
      </c>
      <c r="AQ195" s="131"/>
      <c r="AR195" s="131"/>
      <c r="AS195" s="131"/>
      <c r="AT195" s="131"/>
      <c r="AU195" s="131">
        <v>0</v>
      </c>
      <c r="AV195" s="131"/>
      <c r="AW195" s="131"/>
      <c r="AX195" s="131"/>
      <c r="AY195" s="131"/>
      <c r="AZ195" s="131">
        <v>0</v>
      </c>
      <c r="BA195" s="131"/>
      <c r="BB195" s="131"/>
      <c r="BC195" s="131"/>
      <c r="BD195" s="131"/>
      <c r="BE195" s="131">
        <v>0</v>
      </c>
      <c r="BF195" s="131"/>
      <c r="BG195" s="131"/>
      <c r="BH195" s="131"/>
      <c r="BI195" s="131"/>
      <c r="BJ195" s="131">
        <v>0</v>
      </c>
      <c r="BK195" s="131"/>
      <c r="BL195" s="131"/>
      <c r="BM195" s="131"/>
      <c r="BN195" s="131"/>
      <c r="BO195" s="131">
        <v>0</v>
      </c>
      <c r="BP195" s="131"/>
      <c r="BQ195" s="131"/>
      <c r="BR195" s="131"/>
      <c r="BS195" s="131"/>
      <c r="BT195" s="131">
        <v>0</v>
      </c>
      <c r="BU195" s="131"/>
      <c r="BV195" s="131"/>
      <c r="BW195" s="131"/>
      <c r="BX195" s="131"/>
    </row>
    <row r="196" spans="1:76" s="111" customFormat="1" ht="60" customHeight="1">
      <c r="A196" s="101">
        <v>11</v>
      </c>
      <c r="B196" s="102"/>
      <c r="C196" s="102"/>
      <c r="D196" s="128" t="s">
        <v>1814</v>
      </c>
      <c r="E196" s="105"/>
      <c r="F196" s="105"/>
      <c r="G196" s="105"/>
      <c r="H196" s="105"/>
      <c r="I196" s="105"/>
      <c r="J196" s="105"/>
      <c r="K196" s="105"/>
      <c r="L196" s="105"/>
      <c r="M196" s="105"/>
      <c r="N196" s="105"/>
      <c r="O196" s="105"/>
      <c r="P196" s="106"/>
      <c r="Q196" s="32" t="s">
        <v>230</v>
      </c>
      <c r="R196" s="32"/>
      <c r="S196" s="32"/>
      <c r="T196" s="32"/>
      <c r="U196" s="32"/>
      <c r="V196" s="128" t="s">
        <v>231</v>
      </c>
      <c r="W196" s="105"/>
      <c r="X196" s="105"/>
      <c r="Y196" s="105"/>
      <c r="Z196" s="105"/>
      <c r="AA196" s="105"/>
      <c r="AB196" s="105"/>
      <c r="AC196" s="105"/>
      <c r="AD196" s="105"/>
      <c r="AE196" s="106"/>
      <c r="AF196" s="131">
        <v>0</v>
      </c>
      <c r="AG196" s="131"/>
      <c r="AH196" s="131"/>
      <c r="AI196" s="131"/>
      <c r="AJ196" s="131"/>
      <c r="AK196" s="131">
        <v>0</v>
      </c>
      <c r="AL196" s="131"/>
      <c r="AM196" s="131"/>
      <c r="AN196" s="131"/>
      <c r="AO196" s="131"/>
      <c r="AP196" s="131">
        <v>0</v>
      </c>
      <c r="AQ196" s="131"/>
      <c r="AR196" s="131"/>
      <c r="AS196" s="131"/>
      <c r="AT196" s="131"/>
      <c r="AU196" s="131">
        <v>0</v>
      </c>
      <c r="AV196" s="131"/>
      <c r="AW196" s="131"/>
      <c r="AX196" s="131"/>
      <c r="AY196" s="131"/>
      <c r="AZ196" s="131">
        <v>0</v>
      </c>
      <c r="BA196" s="131"/>
      <c r="BB196" s="131"/>
      <c r="BC196" s="131"/>
      <c r="BD196" s="131"/>
      <c r="BE196" s="131">
        <v>0</v>
      </c>
      <c r="BF196" s="131"/>
      <c r="BG196" s="131"/>
      <c r="BH196" s="131"/>
      <c r="BI196" s="131"/>
      <c r="BJ196" s="131">
        <v>0</v>
      </c>
      <c r="BK196" s="131"/>
      <c r="BL196" s="131"/>
      <c r="BM196" s="131"/>
      <c r="BN196" s="131"/>
      <c r="BO196" s="131">
        <v>0</v>
      </c>
      <c r="BP196" s="131"/>
      <c r="BQ196" s="131"/>
      <c r="BR196" s="131"/>
      <c r="BS196" s="131"/>
      <c r="BT196" s="131">
        <v>0</v>
      </c>
      <c r="BU196" s="131"/>
      <c r="BV196" s="131"/>
      <c r="BW196" s="131"/>
      <c r="BX196" s="131"/>
    </row>
    <row r="197" spans="1:76" s="111" customFormat="1" ht="45" customHeight="1">
      <c r="A197" s="101">
        <v>12</v>
      </c>
      <c r="B197" s="102"/>
      <c r="C197" s="102"/>
      <c r="D197" s="128" t="s">
        <v>1815</v>
      </c>
      <c r="E197" s="105"/>
      <c r="F197" s="105"/>
      <c r="G197" s="105"/>
      <c r="H197" s="105"/>
      <c r="I197" s="105"/>
      <c r="J197" s="105"/>
      <c r="K197" s="105"/>
      <c r="L197" s="105"/>
      <c r="M197" s="105"/>
      <c r="N197" s="105"/>
      <c r="O197" s="105"/>
      <c r="P197" s="106"/>
      <c r="Q197" s="32" t="s">
        <v>230</v>
      </c>
      <c r="R197" s="32"/>
      <c r="S197" s="32"/>
      <c r="T197" s="32"/>
      <c r="U197" s="32"/>
      <c r="V197" s="128" t="s">
        <v>231</v>
      </c>
      <c r="W197" s="105"/>
      <c r="X197" s="105"/>
      <c r="Y197" s="105"/>
      <c r="Z197" s="105"/>
      <c r="AA197" s="105"/>
      <c r="AB197" s="105"/>
      <c r="AC197" s="105"/>
      <c r="AD197" s="105"/>
      <c r="AE197" s="106"/>
      <c r="AF197" s="131">
        <v>0</v>
      </c>
      <c r="AG197" s="131"/>
      <c r="AH197" s="131"/>
      <c r="AI197" s="131"/>
      <c r="AJ197" s="131"/>
      <c r="AK197" s="131">
        <v>0</v>
      </c>
      <c r="AL197" s="131"/>
      <c r="AM197" s="131"/>
      <c r="AN197" s="131"/>
      <c r="AO197" s="131"/>
      <c r="AP197" s="131">
        <v>0</v>
      </c>
      <c r="AQ197" s="131"/>
      <c r="AR197" s="131"/>
      <c r="AS197" s="131"/>
      <c r="AT197" s="131"/>
      <c r="AU197" s="131">
        <v>0</v>
      </c>
      <c r="AV197" s="131"/>
      <c r="AW197" s="131"/>
      <c r="AX197" s="131"/>
      <c r="AY197" s="131"/>
      <c r="AZ197" s="131">
        <v>0</v>
      </c>
      <c r="BA197" s="131"/>
      <c r="BB197" s="131"/>
      <c r="BC197" s="131"/>
      <c r="BD197" s="131"/>
      <c r="BE197" s="131">
        <v>0</v>
      </c>
      <c r="BF197" s="131"/>
      <c r="BG197" s="131"/>
      <c r="BH197" s="131"/>
      <c r="BI197" s="131"/>
      <c r="BJ197" s="131">
        <v>0</v>
      </c>
      <c r="BK197" s="131"/>
      <c r="BL197" s="131"/>
      <c r="BM197" s="131"/>
      <c r="BN197" s="131"/>
      <c r="BO197" s="131">
        <v>0</v>
      </c>
      <c r="BP197" s="131"/>
      <c r="BQ197" s="131"/>
      <c r="BR197" s="131"/>
      <c r="BS197" s="131"/>
      <c r="BT197" s="131">
        <v>0</v>
      </c>
      <c r="BU197" s="131"/>
      <c r="BV197" s="131"/>
      <c r="BW197" s="131"/>
      <c r="BX197" s="131"/>
    </row>
    <row r="198" spans="1:76" s="111" customFormat="1" ht="30" customHeight="1">
      <c r="A198" s="101">
        <v>13</v>
      </c>
      <c r="B198" s="102"/>
      <c r="C198" s="102"/>
      <c r="D198" s="128" t="s">
        <v>1816</v>
      </c>
      <c r="E198" s="105"/>
      <c r="F198" s="105"/>
      <c r="G198" s="105"/>
      <c r="H198" s="105"/>
      <c r="I198" s="105"/>
      <c r="J198" s="105"/>
      <c r="K198" s="105"/>
      <c r="L198" s="105"/>
      <c r="M198" s="105"/>
      <c r="N198" s="105"/>
      <c r="O198" s="105"/>
      <c r="P198" s="106"/>
      <c r="Q198" s="32" t="s">
        <v>230</v>
      </c>
      <c r="R198" s="32"/>
      <c r="S198" s="32"/>
      <c r="T198" s="32"/>
      <c r="U198" s="32"/>
      <c r="V198" s="128" t="s">
        <v>231</v>
      </c>
      <c r="W198" s="105"/>
      <c r="X198" s="105"/>
      <c r="Y198" s="105"/>
      <c r="Z198" s="105"/>
      <c r="AA198" s="105"/>
      <c r="AB198" s="105"/>
      <c r="AC198" s="105"/>
      <c r="AD198" s="105"/>
      <c r="AE198" s="106"/>
      <c r="AF198" s="131">
        <v>0</v>
      </c>
      <c r="AG198" s="131"/>
      <c r="AH198" s="131"/>
      <c r="AI198" s="131"/>
      <c r="AJ198" s="131"/>
      <c r="AK198" s="131">
        <v>0</v>
      </c>
      <c r="AL198" s="131"/>
      <c r="AM198" s="131"/>
      <c r="AN198" s="131"/>
      <c r="AO198" s="131"/>
      <c r="AP198" s="131">
        <v>0</v>
      </c>
      <c r="AQ198" s="131"/>
      <c r="AR198" s="131"/>
      <c r="AS198" s="131"/>
      <c r="AT198" s="131"/>
      <c r="AU198" s="131">
        <v>0</v>
      </c>
      <c r="AV198" s="131"/>
      <c r="AW198" s="131"/>
      <c r="AX198" s="131"/>
      <c r="AY198" s="131"/>
      <c r="AZ198" s="131">
        <v>0</v>
      </c>
      <c r="BA198" s="131"/>
      <c r="BB198" s="131"/>
      <c r="BC198" s="131"/>
      <c r="BD198" s="131"/>
      <c r="BE198" s="131">
        <v>0</v>
      </c>
      <c r="BF198" s="131"/>
      <c r="BG198" s="131"/>
      <c r="BH198" s="131"/>
      <c r="BI198" s="131"/>
      <c r="BJ198" s="131">
        <v>0</v>
      </c>
      <c r="BK198" s="131"/>
      <c r="BL198" s="131"/>
      <c r="BM198" s="131"/>
      <c r="BN198" s="131"/>
      <c r="BO198" s="131">
        <v>0</v>
      </c>
      <c r="BP198" s="131"/>
      <c r="BQ198" s="131"/>
      <c r="BR198" s="131"/>
      <c r="BS198" s="131"/>
      <c r="BT198" s="131">
        <v>0</v>
      </c>
      <c r="BU198" s="131"/>
      <c r="BV198" s="131"/>
      <c r="BW198" s="131"/>
      <c r="BX198" s="131"/>
    </row>
    <row r="199" spans="1:76" s="111" customFormat="1" ht="60" customHeight="1">
      <c r="A199" s="101">
        <v>14</v>
      </c>
      <c r="B199" s="102"/>
      <c r="C199" s="102"/>
      <c r="D199" s="128" t="s">
        <v>1817</v>
      </c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  <c r="P199" s="106"/>
      <c r="Q199" s="32" t="s">
        <v>230</v>
      </c>
      <c r="R199" s="32"/>
      <c r="S199" s="32"/>
      <c r="T199" s="32"/>
      <c r="U199" s="32"/>
      <c r="V199" s="128" t="s">
        <v>231</v>
      </c>
      <c r="W199" s="105"/>
      <c r="X199" s="105"/>
      <c r="Y199" s="105"/>
      <c r="Z199" s="105"/>
      <c r="AA199" s="105"/>
      <c r="AB199" s="105"/>
      <c r="AC199" s="105"/>
      <c r="AD199" s="105"/>
      <c r="AE199" s="106"/>
      <c r="AF199" s="131">
        <v>0</v>
      </c>
      <c r="AG199" s="131"/>
      <c r="AH199" s="131"/>
      <c r="AI199" s="131"/>
      <c r="AJ199" s="131"/>
      <c r="AK199" s="131">
        <v>54128</v>
      </c>
      <c r="AL199" s="131"/>
      <c r="AM199" s="131"/>
      <c r="AN199" s="131"/>
      <c r="AO199" s="131"/>
      <c r="AP199" s="131">
        <v>54128</v>
      </c>
      <c r="AQ199" s="131"/>
      <c r="AR199" s="131"/>
      <c r="AS199" s="131"/>
      <c r="AT199" s="131"/>
      <c r="AU199" s="131">
        <v>0</v>
      </c>
      <c r="AV199" s="131"/>
      <c r="AW199" s="131"/>
      <c r="AX199" s="131"/>
      <c r="AY199" s="131"/>
      <c r="AZ199" s="131">
        <v>0</v>
      </c>
      <c r="BA199" s="131"/>
      <c r="BB199" s="131"/>
      <c r="BC199" s="131"/>
      <c r="BD199" s="131"/>
      <c r="BE199" s="131">
        <v>0</v>
      </c>
      <c r="BF199" s="131"/>
      <c r="BG199" s="131"/>
      <c r="BH199" s="131"/>
      <c r="BI199" s="131"/>
      <c r="BJ199" s="131">
        <v>0</v>
      </c>
      <c r="BK199" s="131"/>
      <c r="BL199" s="131"/>
      <c r="BM199" s="131"/>
      <c r="BN199" s="131"/>
      <c r="BO199" s="131">
        <v>0</v>
      </c>
      <c r="BP199" s="131"/>
      <c r="BQ199" s="131"/>
      <c r="BR199" s="131"/>
      <c r="BS199" s="131"/>
      <c r="BT199" s="131">
        <v>0</v>
      </c>
      <c r="BU199" s="131"/>
      <c r="BV199" s="131"/>
      <c r="BW199" s="131"/>
      <c r="BX199" s="131"/>
    </row>
    <row r="200" spans="1:76" s="111" customFormat="1" ht="45" customHeight="1">
      <c r="A200" s="101">
        <v>14</v>
      </c>
      <c r="B200" s="102"/>
      <c r="C200" s="102"/>
      <c r="D200" s="128" t="s">
        <v>1818</v>
      </c>
      <c r="E200" s="105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6"/>
      <c r="Q200" s="32" t="s">
        <v>230</v>
      </c>
      <c r="R200" s="32"/>
      <c r="S200" s="32"/>
      <c r="T200" s="32"/>
      <c r="U200" s="32"/>
      <c r="V200" s="128" t="s">
        <v>231</v>
      </c>
      <c r="W200" s="105"/>
      <c r="X200" s="105"/>
      <c r="Y200" s="105"/>
      <c r="Z200" s="105"/>
      <c r="AA200" s="105"/>
      <c r="AB200" s="105"/>
      <c r="AC200" s="105"/>
      <c r="AD200" s="105"/>
      <c r="AE200" s="106"/>
      <c r="AF200" s="131">
        <v>0</v>
      </c>
      <c r="AG200" s="131"/>
      <c r="AH200" s="131"/>
      <c r="AI200" s="131"/>
      <c r="AJ200" s="131"/>
      <c r="AK200" s="131">
        <v>1776.4</v>
      </c>
      <c r="AL200" s="131"/>
      <c r="AM200" s="131"/>
      <c r="AN200" s="131"/>
      <c r="AO200" s="131"/>
      <c r="AP200" s="131">
        <v>1776.4</v>
      </c>
      <c r="AQ200" s="131"/>
      <c r="AR200" s="131"/>
      <c r="AS200" s="131"/>
      <c r="AT200" s="131"/>
      <c r="AU200" s="131">
        <v>0</v>
      </c>
      <c r="AV200" s="131"/>
      <c r="AW200" s="131"/>
      <c r="AX200" s="131"/>
      <c r="AY200" s="131"/>
      <c r="AZ200" s="131">
        <v>0</v>
      </c>
      <c r="BA200" s="131"/>
      <c r="BB200" s="131"/>
      <c r="BC200" s="131"/>
      <c r="BD200" s="131"/>
      <c r="BE200" s="131">
        <v>0</v>
      </c>
      <c r="BF200" s="131"/>
      <c r="BG200" s="131"/>
      <c r="BH200" s="131"/>
      <c r="BI200" s="131"/>
      <c r="BJ200" s="131">
        <v>0</v>
      </c>
      <c r="BK200" s="131"/>
      <c r="BL200" s="131"/>
      <c r="BM200" s="131"/>
      <c r="BN200" s="131"/>
      <c r="BO200" s="131">
        <v>0</v>
      </c>
      <c r="BP200" s="131"/>
      <c r="BQ200" s="131"/>
      <c r="BR200" s="131"/>
      <c r="BS200" s="131"/>
      <c r="BT200" s="131">
        <v>0</v>
      </c>
      <c r="BU200" s="131"/>
      <c r="BV200" s="131"/>
      <c r="BW200" s="131"/>
      <c r="BX200" s="131"/>
    </row>
    <row r="201" spans="1:76" s="111" customFormat="1" ht="60" customHeight="1">
      <c r="A201" s="101">
        <v>15</v>
      </c>
      <c r="B201" s="102"/>
      <c r="C201" s="102"/>
      <c r="D201" s="128" t="s">
        <v>1819</v>
      </c>
      <c r="E201" s="105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6"/>
      <c r="Q201" s="32" t="s">
        <v>230</v>
      </c>
      <c r="R201" s="32"/>
      <c r="S201" s="32"/>
      <c r="T201" s="32"/>
      <c r="U201" s="32"/>
      <c r="V201" s="128" t="s">
        <v>231</v>
      </c>
      <c r="W201" s="105"/>
      <c r="X201" s="105"/>
      <c r="Y201" s="105"/>
      <c r="Z201" s="105"/>
      <c r="AA201" s="105"/>
      <c r="AB201" s="105"/>
      <c r="AC201" s="105"/>
      <c r="AD201" s="105"/>
      <c r="AE201" s="106"/>
      <c r="AF201" s="131">
        <v>0</v>
      </c>
      <c r="AG201" s="131"/>
      <c r="AH201" s="131"/>
      <c r="AI201" s="131"/>
      <c r="AJ201" s="131"/>
      <c r="AK201" s="131">
        <v>54158.95</v>
      </c>
      <c r="AL201" s="131"/>
      <c r="AM201" s="131"/>
      <c r="AN201" s="131"/>
      <c r="AO201" s="131"/>
      <c r="AP201" s="131">
        <v>54158.95</v>
      </c>
      <c r="AQ201" s="131"/>
      <c r="AR201" s="131"/>
      <c r="AS201" s="131"/>
      <c r="AT201" s="131"/>
      <c r="AU201" s="131">
        <v>0</v>
      </c>
      <c r="AV201" s="131"/>
      <c r="AW201" s="131"/>
      <c r="AX201" s="131"/>
      <c r="AY201" s="131"/>
      <c r="AZ201" s="131">
        <v>0</v>
      </c>
      <c r="BA201" s="131"/>
      <c r="BB201" s="131"/>
      <c r="BC201" s="131"/>
      <c r="BD201" s="131"/>
      <c r="BE201" s="131">
        <v>0</v>
      </c>
      <c r="BF201" s="131"/>
      <c r="BG201" s="131"/>
      <c r="BH201" s="131"/>
      <c r="BI201" s="131"/>
      <c r="BJ201" s="131">
        <v>0</v>
      </c>
      <c r="BK201" s="131"/>
      <c r="BL201" s="131"/>
      <c r="BM201" s="131"/>
      <c r="BN201" s="131"/>
      <c r="BO201" s="131">
        <v>0</v>
      </c>
      <c r="BP201" s="131"/>
      <c r="BQ201" s="131"/>
      <c r="BR201" s="131"/>
      <c r="BS201" s="131"/>
      <c r="BT201" s="131">
        <v>0</v>
      </c>
      <c r="BU201" s="131"/>
      <c r="BV201" s="131"/>
      <c r="BW201" s="131"/>
      <c r="BX201" s="131"/>
    </row>
    <row r="202" spans="1:76" s="111" customFormat="1" ht="45" customHeight="1">
      <c r="A202" s="101">
        <v>15</v>
      </c>
      <c r="B202" s="102"/>
      <c r="C202" s="102"/>
      <c r="D202" s="128" t="s">
        <v>1820</v>
      </c>
      <c r="E202" s="105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6"/>
      <c r="Q202" s="32" t="s">
        <v>230</v>
      </c>
      <c r="R202" s="32"/>
      <c r="S202" s="32"/>
      <c r="T202" s="32"/>
      <c r="U202" s="32"/>
      <c r="V202" s="128" t="s">
        <v>231</v>
      </c>
      <c r="W202" s="105"/>
      <c r="X202" s="105"/>
      <c r="Y202" s="105"/>
      <c r="Z202" s="105"/>
      <c r="AA202" s="105"/>
      <c r="AB202" s="105"/>
      <c r="AC202" s="105"/>
      <c r="AD202" s="105"/>
      <c r="AE202" s="106"/>
      <c r="AF202" s="131">
        <v>0</v>
      </c>
      <c r="AG202" s="131"/>
      <c r="AH202" s="131"/>
      <c r="AI202" s="131"/>
      <c r="AJ202" s="131"/>
      <c r="AK202" s="131">
        <v>2152.29</v>
      </c>
      <c r="AL202" s="131"/>
      <c r="AM202" s="131"/>
      <c r="AN202" s="131"/>
      <c r="AO202" s="131"/>
      <c r="AP202" s="131">
        <v>2152.29</v>
      </c>
      <c r="AQ202" s="131"/>
      <c r="AR202" s="131"/>
      <c r="AS202" s="131"/>
      <c r="AT202" s="131"/>
      <c r="AU202" s="131">
        <v>0</v>
      </c>
      <c r="AV202" s="131"/>
      <c r="AW202" s="131"/>
      <c r="AX202" s="131"/>
      <c r="AY202" s="131"/>
      <c r="AZ202" s="131">
        <v>3501</v>
      </c>
      <c r="BA202" s="131"/>
      <c r="BB202" s="131"/>
      <c r="BC202" s="131"/>
      <c r="BD202" s="131"/>
      <c r="BE202" s="131">
        <v>3501</v>
      </c>
      <c r="BF202" s="131"/>
      <c r="BG202" s="131"/>
      <c r="BH202" s="131"/>
      <c r="BI202" s="131"/>
      <c r="BJ202" s="131">
        <v>0</v>
      </c>
      <c r="BK202" s="131"/>
      <c r="BL202" s="131"/>
      <c r="BM202" s="131"/>
      <c r="BN202" s="131"/>
      <c r="BO202" s="131">
        <v>0</v>
      </c>
      <c r="BP202" s="131"/>
      <c r="BQ202" s="131"/>
      <c r="BR202" s="131"/>
      <c r="BS202" s="131"/>
      <c r="BT202" s="131">
        <v>0</v>
      </c>
      <c r="BU202" s="131"/>
      <c r="BV202" s="131"/>
      <c r="BW202" s="131"/>
      <c r="BX202" s="131"/>
    </row>
    <row r="203" spans="1:76" s="111" customFormat="1" ht="90" customHeight="1">
      <c r="A203" s="101">
        <v>16</v>
      </c>
      <c r="B203" s="102"/>
      <c r="C203" s="102"/>
      <c r="D203" s="128" t="s">
        <v>1821</v>
      </c>
      <c r="E203" s="105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6"/>
      <c r="Q203" s="32" t="s">
        <v>230</v>
      </c>
      <c r="R203" s="32"/>
      <c r="S203" s="32"/>
      <c r="T203" s="32"/>
      <c r="U203" s="32"/>
      <c r="V203" s="128" t="s">
        <v>231</v>
      </c>
      <c r="W203" s="105"/>
      <c r="X203" s="105"/>
      <c r="Y203" s="105"/>
      <c r="Z203" s="105"/>
      <c r="AA203" s="105"/>
      <c r="AB203" s="105"/>
      <c r="AC203" s="105"/>
      <c r="AD203" s="105"/>
      <c r="AE203" s="106"/>
      <c r="AF203" s="131">
        <v>0</v>
      </c>
      <c r="AG203" s="131"/>
      <c r="AH203" s="131"/>
      <c r="AI203" s="131"/>
      <c r="AJ203" s="131"/>
      <c r="AK203" s="131">
        <v>44374</v>
      </c>
      <c r="AL203" s="131"/>
      <c r="AM203" s="131"/>
      <c r="AN203" s="131"/>
      <c r="AO203" s="131"/>
      <c r="AP203" s="131">
        <v>44374</v>
      </c>
      <c r="AQ203" s="131"/>
      <c r="AR203" s="131"/>
      <c r="AS203" s="131"/>
      <c r="AT203" s="131"/>
      <c r="AU203" s="131">
        <v>0</v>
      </c>
      <c r="AV203" s="131"/>
      <c r="AW203" s="131"/>
      <c r="AX203" s="131"/>
      <c r="AY203" s="131"/>
      <c r="AZ203" s="131">
        <v>0</v>
      </c>
      <c r="BA203" s="131"/>
      <c r="BB203" s="131"/>
      <c r="BC203" s="131"/>
      <c r="BD203" s="131"/>
      <c r="BE203" s="131">
        <v>0</v>
      </c>
      <c r="BF203" s="131"/>
      <c r="BG203" s="131"/>
      <c r="BH203" s="131"/>
      <c r="BI203" s="131"/>
      <c r="BJ203" s="131">
        <v>0</v>
      </c>
      <c r="BK203" s="131"/>
      <c r="BL203" s="131"/>
      <c r="BM203" s="131"/>
      <c r="BN203" s="131"/>
      <c r="BO203" s="131">
        <v>0</v>
      </c>
      <c r="BP203" s="131"/>
      <c r="BQ203" s="131"/>
      <c r="BR203" s="131"/>
      <c r="BS203" s="131"/>
      <c r="BT203" s="131">
        <v>0</v>
      </c>
      <c r="BU203" s="131"/>
      <c r="BV203" s="131"/>
      <c r="BW203" s="131"/>
      <c r="BX203" s="131"/>
    </row>
    <row r="204" spans="1:76" s="111" customFormat="1" ht="45" customHeight="1">
      <c r="A204" s="101">
        <v>16</v>
      </c>
      <c r="B204" s="102"/>
      <c r="C204" s="102"/>
      <c r="D204" s="128" t="s">
        <v>1822</v>
      </c>
      <c r="E204" s="105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6"/>
      <c r="Q204" s="32" t="s">
        <v>230</v>
      </c>
      <c r="R204" s="32"/>
      <c r="S204" s="32"/>
      <c r="T204" s="32"/>
      <c r="U204" s="32"/>
      <c r="V204" s="128" t="s">
        <v>231</v>
      </c>
      <c r="W204" s="105"/>
      <c r="X204" s="105"/>
      <c r="Y204" s="105"/>
      <c r="Z204" s="105"/>
      <c r="AA204" s="105"/>
      <c r="AB204" s="105"/>
      <c r="AC204" s="105"/>
      <c r="AD204" s="105"/>
      <c r="AE204" s="106"/>
      <c r="AF204" s="131">
        <v>0</v>
      </c>
      <c r="AG204" s="131"/>
      <c r="AH204" s="131"/>
      <c r="AI204" s="131"/>
      <c r="AJ204" s="131"/>
      <c r="AK204" s="131">
        <v>1104</v>
      </c>
      <c r="AL204" s="131"/>
      <c r="AM204" s="131"/>
      <c r="AN204" s="131"/>
      <c r="AO204" s="131"/>
      <c r="AP204" s="131">
        <v>1104</v>
      </c>
      <c r="AQ204" s="131"/>
      <c r="AR204" s="131"/>
      <c r="AS204" s="131"/>
      <c r="AT204" s="131"/>
      <c r="AU204" s="131">
        <v>0</v>
      </c>
      <c r="AV204" s="131"/>
      <c r="AW204" s="131"/>
      <c r="AX204" s="131"/>
      <c r="AY204" s="131"/>
      <c r="AZ204" s="131">
        <v>0</v>
      </c>
      <c r="BA204" s="131"/>
      <c r="BB204" s="131"/>
      <c r="BC204" s="131"/>
      <c r="BD204" s="131"/>
      <c r="BE204" s="131">
        <v>0</v>
      </c>
      <c r="BF204" s="131"/>
      <c r="BG204" s="131"/>
      <c r="BH204" s="131"/>
      <c r="BI204" s="131"/>
      <c r="BJ204" s="131">
        <v>0</v>
      </c>
      <c r="BK204" s="131"/>
      <c r="BL204" s="131"/>
      <c r="BM204" s="131"/>
      <c r="BN204" s="131"/>
      <c r="BO204" s="131">
        <v>0</v>
      </c>
      <c r="BP204" s="131"/>
      <c r="BQ204" s="131"/>
      <c r="BR204" s="131"/>
      <c r="BS204" s="131"/>
      <c r="BT204" s="131">
        <v>0</v>
      </c>
      <c r="BU204" s="131"/>
      <c r="BV204" s="131"/>
      <c r="BW204" s="131"/>
      <c r="BX204" s="131"/>
    </row>
    <row r="205" spans="1:76" s="111" customFormat="1" ht="75" customHeight="1">
      <c r="A205" s="101">
        <v>17</v>
      </c>
      <c r="B205" s="102"/>
      <c r="C205" s="102"/>
      <c r="D205" s="128" t="s">
        <v>1823</v>
      </c>
      <c r="E205" s="105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06"/>
      <c r="Q205" s="32" t="s">
        <v>230</v>
      </c>
      <c r="R205" s="32"/>
      <c r="S205" s="32"/>
      <c r="T205" s="32"/>
      <c r="U205" s="32"/>
      <c r="V205" s="128" t="s">
        <v>231</v>
      </c>
      <c r="W205" s="105"/>
      <c r="X205" s="105"/>
      <c r="Y205" s="105"/>
      <c r="Z205" s="105"/>
      <c r="AA205" s="105"/>
      <c r="AB205" s="105"/>
      <c r="AC205" s="105"/>
      <c r="AD205" s="105"/>
      <c r="AE205" s="106"/>
      <c r="AF205" s="131">
        <v>0</v>
      </c>
      <c r="AG205" s="131"/>
      <c r="AH205" s="131"/>
      <c r="AI205" s="131"/>
      <c r="AJ205" s="131"/>
      <c r="AK205" s="131">
        <v>97724.11</v>
      </c>
      <c r="AL205" s="131"/>
      <c r="AM205" s="131"/>
      <c r="AN205" s="131"/>
      <c r="AO205" s="131"/>
      <c r="AP205" s="131">
        <v>97724.11</v>
      </c>
      <c r="AQ205" s="131"/>
      <c r="AR205" s="131"/>
      <c r="AS205" s="131"/>
      <c r="AT205" s="131"/>
      <c r="AU205" s="131">
        <v>0</v>
      </c>
      <c r="AV205" s="131"/>
      <c r="AW205" s="131"/>
      <c r="AX205" s="131"/>
      <c r="AY205" s="131"/>
      <c r="AZ205" s="131">
        <v>0</v>
      </c>
      <c r="BA205" s="131"/>
      <c r="BB205" s="131"/>
      <c r="BC205" s="131"/>
      <c r="BD205" s="131"/>
      <c r="BE205" s="131">
        <v>0</v>
      </c>
      <c r="BF205" s="131"/>
      <c r="BG205" s="131"/>
      <c r="BH205" s="131"/>
      <c r="BI205" s="131"/>
      <c r="BJ205" s="131">
        <v>0</v>
      </c>
      <c r="BK205" s="131"/>
      <c r="BL205" s="131"/>
      <c r="BM205" s="131"/>
      <c r="BN205" s="131"/>
      <c r="BO205" s="131">
        <v>0</v>
      </c>
      <c r="BP205" s="131"/>
      <c r="BQ205" s="131"/>
      <c r="BR205" s="131"/>
      <c r="BS205" s="131"/>
      <c r="BT205" s="131">
        <v>0</v>
      </c>
      <c r="BU205" s="131"/>
      <c r="BV205" s="131"/>
      <c r="BW205" s="131"/>
      <c r="BX205" s="131"/>
    </row>
    <row r="206" spans="1:76" s="111" customFormat="1" ht="90" customHeight="1">
      <c r="A206" s="101">
        <v>18</v>
      </c>
      <c r="B206" s="102"/>
      <c r="C206" s="102"/>
      <c r="D206" s="128" t="s">
        <v>1824</v>
      </c>
      <c r="E206" s="105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06"/>
      <c r="Q206" s="32" t="s">
        <v>230</v>
      </c>
      <c r="R206" s="32"/>
      <c r="S206" s="32"/>
      <c r="T206" s="32"/>
      <c r="U206" s="32"/>
      <c r="V206" s="128" t="s">
        <v>231</v>
      </c>
      <c r="W206" s="105"/>
      <c r="X206" s="105"/>
      <c r="Y206" s="105"/>
      <c r="Z206" s="105"/>
      <c r="AA206" s="105"/>
      <c r="AB206" s="105"/>
      <c r="AC206" s="105"/>
      <c r="AD206" s="105"/>
      <c r="AE206" s="106"/>
      <c r="AF206" s="131">
        <v>0</v>
      </c>
      <c r="AG206" s="131"/>
      <c r="AH206" s="131"/>
      <c r="AI206" s="131"/>
      <c r="AJ206" s="131"/>
      <c r="AK206" s="131">
        <v>0</v>
      </c>
      <c r="AL206" s="131"/>
      <c r="AM206" s="131"/>
      <c r="AN206" s="131"/>
      <c r="AO206" s="131"/>
      <c r="AP206" s="131">
        <v>0</v>
      </c>
      <c r="AQ206" s="131"/>
      <c r="AR206" s="131"/>
      <c r="AS206" s="131"/>
      <c r="AT206" s="131"/>
      <c r="AU206" s="131">
        <v>0</v>
      </c>
      <c r="AV206" s="131"/>
      <c r="AW206" s="131"/>
      <c r="AX206" s="131"/>
      <c r="AY206" s="131"/>
      <c r="AZ206" s="131">
        <v>261418</v>
      </c>
      <c r="BA206" s="131"/>
      <c r="BB206" s="131"/>
      <c r="BC206" s="131"/>
      <c r="BD206" s="131"/>
      <c r="BE206" s="131">
        <v>261418</v>
      </c>
      <c r="BF206" s="131"/>
      <c r="BG206" s="131"/>
      <c r="BH206" s="131"/>
      <c r="BI206" s="131"/>
      <c r="BJ206" s="131">
        <v>0</v>
      </c>
      <c r="BK206" s="131"/>
      <c r="BL206" s="131"/>
      <c r="BM206" s="131"/>
      <c r="BN206" s="131"/>
      <c r="BO206" s="131">
        <v>0</v>
      </c>
      <c r="BP206" s="131"/>
      <c r="BQ206" s="131"/>
      <c r="BR206" s="131"/>
      <c r="BS206" s="131"/>
      <c r="BT206" s="131">
        <v>0</v>
      </c>
      <c r="BU206" s="131"/>
      <c r="BV206" s="131"/>
      <c r="BW206" s="131"/>
      <c r="BX206" s="131"/>
    </row>
    <row r="207" spans="1:76" s="111" customFormat="1" ht="45" customHeight="1">
      <c r="A207" s="101">
        <v>19</v>
      </c>
      <c r="B207" s="102"/>
      <c r="C207" s="102"/>
      <c r="D207" s="128" t="s">
        <v>1825</v>
      </c>
      <c r="E207" s="105"/>
      <c r="F207" s="105"/>
      <c r="G207" s="105"/>
      <c r="H207" s="105"/>
      <c r="I207" s="105"/>
      <c r="J207" s="105"/>
      <c r="K207" s="105"/>
      <c r="L207" s="105"/>
      <c r="M207" s="105"/>
      <c r="N207" s="105"/>
      <c r="O207" s="105"/>
      <c r="P207" s="106"/>
      <c r="Q207" s="32" t="s">
        <v>230</v>
      </c>
      <c r="R207" s="32"/>
      <c r="S207" s="32"/>
      <c r="T207" s="32"/>
      <c r="U207" s="32"/>
      <c r="V207" s="128" t="s">
        <v>231</v>
      </c>
      <c r="W207" s="105"/>
      <c r="X207" s="105"/>
      <c r="Y207" s="105"/>
      <c r="Z207" s="105"/>
      <c r="AA207" s="105"/>
      <c r="AB207" s="105"/>
      <c r="AC207" s="105"/>
      <c r="AD207" s="105"/>
      <c r="AE207" s="106"/>
      <c r="AF207" s="131">
        <v>0</v>
      </c>
      <c r="AG207" s="131"/>
      <c r="AH207" s="131"/>
      <c r="AI207" s="131"/>
      <c r="AJ207" s="131"/>
      <c r="AK207" s="131">
        <v>0</v>
      </c>
      <c r="AL207" s="131"/>
      <c r="AM207" s="131"/>
      <c r="AN207" s="131"/>
      <c r="AO207" s="131"/>
      <c r="AP207" s="131">
        <v>0</v>
      </c>
      <c r="AQ207" s="131"/>
      <c r="AR207" s="131"/>
      <c r="AS207" s="131"/>
      <c r="AT207" s="131"/>
      <c r="AU207" s="131">
        <v>0</v>
      </c>
      <c r="AV207" s="131"/>
      <c r="AW207" s="131"/>
      <c r="AX207" s="131"/>
      <c r="AY207" s="131"/>
      <c r="AZ207" s="131">
        <v>3000</v>
      </c>
      <c r="BA207" s="131"/>
      <c r="BB207" s="131"/>
      <c r="BC207" s="131"/>
      <c r="BD207" s="131"/>
      <c r="BE207" s="131">
        <v>3000</v>
      </c>
      <c r="BF207" s="131"/>
      <c r="BG207" s="131"/>
      <c r="BH207" s="131"/>
      <c r="BI207" s="131"/>
      <c r="BJ207" s="131">
        <v>0</v>
      </c>
      <c r="BK207" s="131"/>
      <c r="BL207" s="131"/>
      <c r="BM207" s="131"/>
      <c r="BN207" s="131"/>
      <c r="BO207" s="131">
        <v>0</v>
      </c>
      <c r="BP207" s="131"/>
      <c r="BQ207" s="131"/>
      <c r="BR207" s="131"/>
      <c r="BS207" s="131"/>
      <c r="BT207" s="131">
        <v>0</v>
      </c>
      <c r="BU207" s="131"/>
      <c r="BV207" s="131"/>
      <c r="BW207" s="131"/>
      <c r="BX207" s="131"/>
    </row>
    <row r="208" spans="1:76" s="7" customFormat="1" ht="15" customHeight="1">
      <c r="A208" s="98">
        <v>0</v>
      </c>
      <c r="B208" s="99"/>
      <c r="C208" s="99"/>
      <c r="D208" s="125" t="s">
        <v>288</v>
      </c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4"/>
      <c r="Q208" s="123"/>
      <c r="R208" s="123"/>
      <c r="S208" s="123"/>
      <c r="T208" s="123"/>
      <c r="U208" s="123"/>
      <c r="V208" s="125"/>
      <c r="W208" s="113"/>
      <c r="X208" s="113"/>
      <c r="Y208" s="113"/>
      <c r="Z208" s="113"/>
      <c r="AA208" s="113"/>
      <c r="AB208" s="113"/>
      <c r="AC208" s="113"/>
      <c r="AD208" s="113"/>
      <c r="AE208" s="11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</row>
    <row r="209" spans="1:76" s="111" customFormat="1" ht="28.5" customHeight="1">
      <c r="A209" s="101">
        <v>0</v>
      </c>
      <c r="B209" s="102"/>
      <c r="C209" s="102"/>
      <c r="D209" s="128" t="s">
        <v>1826</v>
      </c>
      <c r="E209" s="105"/>
      <c r="F209" s="105"/>
      <c r="G209" s="105"/>
      <c r="H209" s="105"/>
      <c r="I209" s="105"/>
      <c r="J209" s="105"/>
      <c r="K209" s="105"/>
      <c r="L209" s="105"/>
      <c r="M209" s="105"/>
      <c r="N209" s="105"/>
      <c r="O209" s="105"/>
      <c r="P209" s="106"/>
      <c r="Q209" s="32" t="s">
        <v>282</v>
      </c>
      <c r="R209" s="32"/>
      <c r="S209" s="32"/>
      <c r="T209" s="32"/>
      <c r="U209" s="32"/>
      <c r="V209" s="128" t="s">
        <v>231</v>
      </c>
      <c r="W209" s="105"/>
      <c r="X209" s="105"/>
      <c r="Y209" s="105"/>
      <c r="Z209" s="105"/>
      <c r="AA209" s="105"/>
      <c r="AB209" s="105"/>
      <c r="AC209" s="105"/>
      <c r="AD209" s="105"/>
      <c r="AE209" s="106"/>
      <c r="AF209" s="131">
        <v>0</v>
      </c>
      <c r="AG209" s="131"/>
      <c r="AH209" s="131"/>
      <c r="AI209" s="131"/>
      <c r="AJ209" s="131"/>
      <c r="AK209" s="131">
        <v>0</v>
      </c>
      <c r="AL209" s="131"/>
      <c r="AM209" s="131"/>
      <c r="AN209" s="131"/>
      <c r="AO209" s="131"/>
      <c r="AP209" s="131">
        <v>0</v>
      </c>
      <c r="AQ209" s="131"/>
      <c r="AR209" s="131"/>
      <c r="AS209" s="131"/>
      <c r="AT209" s="131"/>
      <c r="AU209" s="131">
        <v>0</v>
      </c>
      <c r="AV209" s="131"/>
      <c r="AW209" s="131"/>
      <c r="AX209" s="131"/>
      <c r="AY209" s="131"/>
      <c r="AZ209" s="131">
        <v>100</v>
      </c>
      <c r="BA209" s="131"/>
      <c r="BB209" s="131"/>
      <c r="BC209" s="131"/>
      <c r="BD209" s="131"/>
      <c r="BE209" s="131">
        <v>100</v>
      </c>
      <c r="BF209" s="131"/>
      <c r="BG209" s="131"/>
      <c r="BH209" s="131"/>
      <c r="BI209" s="131"/>
      <c r="BJ209" s="131">
        <v>0</v>
      </c>
      <c r="BK209" s="131"/>
      <c r="BL209" s="131"/>
      <c r="BM209" s="131"/>
      <c r="BN209" s="131"/>
      <c r="BO209" s="131">
        <v>0</v>
      </c>
      <c r="BP209" s="131"/>
      <c r="BQ209" s="131"/>
      <c r="BR209" s="131"/>
      <c r="BS209" s="131"/>
      <c r="BT209" s="131">
        <v>0</v>
      </c>
      <c r="BU209" s="131"/>
      <c r="BV209" s="131"/>
      <c r="BW209" s="131"/>
      <c r="BX209" s="131"/>
    </row>
    <row r="210" spans="1:76" s="111" customFormat="1" ht="30" customHeight="1">
      <c r="A210" s="101">
        <v>1</v>
      </c>
      <c r="B210" s="102"/>
      <c r="C210" s="102"/>
      <c r="D210" s="128" t="s">
        <v>1827</v>
      </c>
      <c r="E210" s="105"/>
      <c r="F210" s="105"/>
      <c r="G210" s="105"/>
      <c r="H210" s="105"/>
      <c r="I210" s="105"/>
      <c r="J210" s="105"/>
      <c r="K210" s="105"/>
      <c r="L210" s="105"/>
      <c r="M210" s="105"/>
      <c r="N210" s="105"/>
      <c r="O210" s="105"/>
      <c r="P210" s="106"/>
      <c r="Q210" s="32" t="s">
        <v>282</v>
      </c>
      <c r="R210" s="32"/>
      <c r="S210" s="32"/>
      <c r="T210" s="32"/>
      <c r="U210" s="32"/>
      <c r="V210" s="128" t="s">
        <v>231</v>
      </c>
      <c r="W210" s="105"/>
      <c r="X210" s="105"/>
      <c r="Y210" s="105"/>
      <c r="Z210" s="105"/>
      <c r="AA210" s="105"/>
      <c r="AB210" s="105"/>
      <c r="AC210" s="105"/>
      <c r="AD210" s="105"/>
      <c r="AE210" s="106"/>
      <c r="AF210" s="131">
        <v>0</v>
      </c>
      <c r="AG210" s="131"/>
      <c r="AH210" s="131"/>
      <c r="AI210" s="131"/>
      <c r="AJ210" s="131"/>
      <c r="AK210" s="131">
        <v>12.03</v>
      </c>
      <c r="AL210" s="131"/>
      <c r="AM210" s="131"/>
      <c r="AN210" s="131"/>
      <c r="AO210" s="131"/>
      <c r="AP210" s="131">
        <v>12.03</v>
      </c>
      <c r="AQ210" s="131"/>
      <c r="AR210" s="131"/>
      <c r="AS210" s="131"/>
      <c r="AT210" s="131"/>
      <c r="AU210" s="131">
        <v>0</v>
      </c>
      <c r="AV210" s="131"/>
      <c r="AW210" s="131"/>
      <c r="AX210" s="131"/>
      <c r="AY210" s="131"/>
      <c r="AZ210" s="131">
        <v>4.2300000000000004</v>
      </c>
      <c r="BA210" s="131"/>
      <c r="BB210" s="131"/>
      <c r="BC210" s="131"/>
      <c r="BD210" s="131"/>
      <c r="BE210" s="131">
        <v>4.2300000000000004</v>
      </c>
      <c r="BF210" s="131"/>
      <c r="BG210" s="131"/>
      <c r="BH210" s="131"/>
      <c r="BI210" s="131"/>
      <c r="BJ210" s="131">
        <v>0</v>
      </c>
      <c r="BK210" s="131"/>
      <c r="BL210" s="131"/>
      <c r="BM210" s="131"/>
      <c r="BN210" s="131"/>
      <c r="BO210" s="131">
        <v>4.0199999999999996</v>
      </c>
      <c r="BP210" s="131"/>
      <c r="BQ210" s="131"/>
      <c r="BR210" s="131"/>
      <c r="BS210" s="131"/>
      <c r="BT210" s="131">
        <v>4.0199999999999996</v>
      </c>
      <c r="BU210" s="131"/>
      <c r="BV210" s="131"/>
      <c r="BW210" s="131"/>
      <c r="BX210" s="131"/>
    </row>
    <row r="211" spans="1:76" s="111" customFormat="1" ht="30" customHeight="1">
      <c r="A211" s="101">
        <v>2</v>
      </c>
      <c r="B211" s="102"/>
      <c r="C211" s="102"/>
      <c r="D211" s="128" t="s">
        <v>1828</v>
      </c>
      <c r="E211" s="105"/>
      <c r="F211" s="105"/>
      <c r="G211" s="105"/>
      <c r="H211" s="105"/>
      <c r="I211" s="105"/>
      <c r="J211" s="105"/>
      <c r="K211" s="105"/>
      <c r="L211" s="105"/>
      <c r="M211" s="105"/>
      <c r="N211" s="105"/>
      <c r="O211" s="105"/>
      <c r="P211" s="106"/>
      <c r="Q211" s="32" t="s">
        <v>230</v>
      </c>
      <c r="R211" s="32"/>
      <c r="S211" s="32"/>
      <c r="T211" s="32"/>
      <c r="U211" s="32"/>
      <c r="V211" s="128" t="s">
        <v>231</v>
      </c>
      <c r="W211" s="105"/>
      <c r="X211" s="105"/>
      <c r="Y211" s="105"/>
      <c r="Z211" s="105"/>
      <c r="AA211" s="105"/>
      <c r="AB211" s="105"/>
      <c r="AC211" s="105"/>
      <c r="AD211" s="105"/>
      <c r="AE211" s="106"/>
      <c r="AF211" s="131">
        <v>0</v>
      </c>
      <c r="AG211" s="131"/>
      <c r="AH211" s="131"/>
      <c r="AI211" s="131"/>
      <c r="AJ211" s="131"/>
      <c r="AK211" s="131">
        <v>79696</v>
      </c>
      <c r="AL211" s="131"/>
      <c r="AM211" s="131"/>
      <c r="AN211" s="131"/>
      <c r="AO211" s="131"/>
      <c r="AP211" s="131">
        <v>79696</v>
      </c>
      <c r="AQ211" s="131"/>
      <c r="AR211" s="131"/>
      <c r="AS211" s="131"/>
      <c r="AT211" s="131"/>
      <c r="AU211" s="131">
        <v>0</v>
      </c>
      <c r="AV211" s="131"/>
      <c r="AW211" s="131"/>
      <c r="AX211" s="131"/>
      <c r="AY211" s="131"/>
      <c r="AZ211" s="131">
        <v>167312.22</v>
      </c>
      <c r="BA211" s="131"/>
      <c r="BB211" s="131"/>
      <c r="BC211" s="131"/>
      <c r="BD211" s="131"/>
      <c r="BE211" s="131">
        <v>167312.22</v>
      </c>
      <c r="BF211" s="131"/>
      <c r="BG211" s="131"/>
      <c r="BH211" s="131"/>
      <c r="BI211" s="131"/>
      <c r="BJ211" s="131">
        <v>0</v>
      </c>
      <c r="BK211" s="131"/>
      <c r="BL211" s="131"/>
      <c r="BM211" s="131"/>
      <c r="BN211" s="131"/>
      <c r="BO211" s="131">
        <v>200000</v>
      </c>
      <c r="BP211" s="131"/>
      <c r="BQ211" s="131"/>
      <c r="BR211" s="131"/>
      <c r="BS211" s="131"/>
      <c r="BT211" s="131">
        <v>200000</v>
      </c>
      <c r="BU211" s="131"/>
      <c r="BV211" s="131"/>
      <c r="BW211" s="131"/>
      <c r="BX211" s="131"/>
    </row>
    <row r="212" spans="1:76" s="111" customFormat="1" ht="60" customHeight="1">
      <c r="A212" s="101">
        <v>3</v>
      </c>
      <c r="B212" s="102"/>
      <c r="C212" s="102"/>
      <c r="D212" s="128" t="s">
        <v>1829</v>
      </c>
      <c r="E212" s="105"/>
      <c r="F212" s="105"/>
      <c r="G212" s="105"/>
      <c r="H212" s="105"/>
      <c r="I212" s="105"/>
      <c r="J212" s="105"/>
      <c r="K212" s="105"/>
      <c r="L212" s="105"/>
      <c r="M212" s="105"/>
      <c r="N212" s="105"/>
      <c r="O212" s="105"/>
      <c r="P212" s="106"/>
      <c r="Q212" s="32" t="s">
        <v>282</v>
      </c>
      <c r="R212" s="32"/>
      <c r="S212" s="32"/>
      <c r="T212" s="32"/>
      <c r="U212" s="32"/>
      <c r="V212" s="128" t="s">
        <v>231</v>
      </c>
      <c r="W212" s="105"/>
      <c r="X212" s="105"/>
      <c r="Y212" s="105"/>
      <c r="Z212" s="105"/>
      <c r="AA212" s="105"/>
      <c r="AB212" s="105"/>
      <c r="AC212" s="105"/>
      <c r="AD212" s="105"/>
      <c r="AE212" s="106"/>
      <c r="AF212" s="131">
        <v>0</v>
      </c>
      <c r="AG212" s="131"/>
      <c r="AH212" s="131"/>
      <c r="AI212" s="131"/>
      <c r="AJ212" s="131"/>
      <c r="AK212" s="131">
        <v>100</v>
      </c>
      <c r="AL212" s="131"/>
      <c r="AM212" s="131"/>
      <c r="AN212" s="131"/>
      <c r="AO212" s="131"/>
      <c r="AP212" s="131">
        <v>100</v>
      </c>
      <c r="AQ212" s="131"/>
      <c r="AR212" s="131"/>
      <c r="AS212" s="131"/>
      <c r="AT212" s="131"/>
      <c r="AU212" s="131">
        <v>0</v>
      </c>
      <c r="AV212" s="131"/>
      <c r="AW212" s="131"/>
      <c r="AX212" s="131"/>
      <c r="AY212" s="131"/>
      <c r="AZ212" s="131">
        <v>0</v>
      </c>
      <c r="BA212" s="131"/>
      <c r="BB212" s="131"/>
      <c r="BC212" s="131"/>
      <c r="BD212" s="131"/>
      <c r="BE212" s="131">
        <v>0</v>
      </c>
      <c r="BF212" s="131"/>
      <c r="BG212" s="131"/>
      <c r="BH212" s="131"/>
      <c r="BI212" s="131"/>
      <c r="BJ212" s="131">
        <v>0</v>
      </c>
      <c r="BK212" s="131"/>
      <c r="BL212" s="131"/>
      <c r="BM212" s="131"/>
      <c r="BN212" s="131"/>
      <c r="BO212" s="131">
        <v>0</v>
      </c>
      <c r="BP212" s="131"/>
      <c r="BQ212" s="131"/>
      <c r="BR212" s="131"/>
      <c r="BS212" s="131"/>
      <c r="BT212" s="131">
        <v>0</v>
      </c>
      <c r="BU212" s="131"/>
      <c r="BV212" s="131"/>
      <c r="BW212" s="131"/>
      <c r="BX212" s="131"/>
    </row>
    <row r="213" spans="1:76" s="111" customFormat="1" ht="75" customHeight="1">
      <c r="A213" s="101">
        <v>4</v>
      </c>
      <c r="B213" s="102"/>
      <c r="C213" s="102"/>
      <c r="D213" s="128" t="s">
        <v>1830</v>
      </c>
      <c r="E213" s="105"/>
      <c r="F213" s="105"/>
      <c r="G213" s="105"/>
      <c r="H213" s="105"/>
      <c r="I213" s="105"/>
      <c r="J213" s="105"/>
      <c r="K213" s="105"/>
      <c r="L213" s="105"/>
      <c r="M213" s="105"/>
      <c r="N213" s="105"/>
      <c r="O213" s="105"/>
      <c r="P213" s="106"/>
      <c r="Q213" s="32" t="s">
        <v>282</v>
      </c>
      <c r="R213" s="32"/>
      <c r="S213" s="32"/>
      <c r="T213" s="32"/>
      <c r="U213" s="32"/>
      <c r="V213" s="128" t="s">
        <v>231</v>
      </c>
      <c r="W213" s="105"/>
      <c r="X213" s="105"/>
      <c r="Y213" s="105"/>
      <c r="Z213" s="105"/>
      <c r="AA213" s="105"/>
      <c r="AB213" s="105"/>
      <c r="AC213" s="105"/>
      <c r="AD213" s="105"/>
      <c r="AE213" s="106"/>
      <c r="AF213" s="131">
        <v>0</v>
      </c>
      <c r="AG213" s="131"/>
      <c r="AH213" s="131"/>
      <c r="AI213" s="131"/>
      <c r="AJ213" s="131"/>
      <c r="AK213" s="131">
        <v>100</v>
      </c>
      <c r="AL213" s="131"/>
      <c r="AM213" s="131"/>
      <c r="AN213" s="131"/>
      <c r="AO213" s="131"/>
      <c r="AP213" s="131">
        <v>100</v>
      </c>
      <c r="AQ213" s="131"/>
      <c r="AR213" s="131"/>
      <c r="AS213" s="131"/>
      <c r="AT213" s="131"/>
      <c r="AU213" s="131">
        <v>0</v>
      </c>
      <c r="AV213" s="131"/>
      <c r="AW213" s="131"/>
      <c r="AX213" s="131"/>
      <c r="AY213" s="131"/>
      <c r="AZ213" s="131">
        <v>0</v>
      </c>
      <c r="BA213" s="131"/>
      <c r="BB213" s="131"/>
      <c r="BC213" s="131"/>
      <c r="BD213" s="131"/>
      <c r="BE213" s="131">
        <v>0</v>
      </c>
      <c r="BF213" s="131"/>
      <c r="BG213" s="131"/>
      <c r="BH213" s="131"/>
      <c r="BI213" s="131"/>
      <c r="BJ213" s="131">
        <v>0</v>
      </c>
      <c r="BK213" s="131"/>
      <c r="BL213" s="131"/>
      <c r="BM213" s="131"/>
      <c r="BN213" s="131"/>
      <c r="BO213" s="131">
        <v>100</v>
      </c>
      <c r="BP213" s="131"/>
      <c r="BQ213" s="131"/>
      <c r="BR213" s="131"/>
      <c r="BS213" s="131"/>
      <c r="BT213" s="131">
        <v>100</v>
      </c>
      <c r="BU213" s="131"/>
      <c r="BV213" s="131"/>
      <c r="BW213" s="131"/>
      <c r="BX213" s="131"/>
    </row>
    <row r="214" spans="1:76" s="111" customFormat="1" ht="60" customHeight="1">
      <c r="A214" s="101">
        <v>5</v>
      </c>
      <c r="B214" s="102"/>
      <c r="C214" s="102"/>
      <c r="D214" s="128" t="s">
        <v>1831</v>
      </c>
      <c r="E214" s="105"/>
      <c r="F214" s="105"/>
      <c r="G214" s="105"/>
      <c r="H214" s="105"/>
      <c r="I214" s="105"/>
      <c r="J214" s="105"/>
      <c r="K214" s="105"/>
      <c r="L214" s="105"/>
      <c r="M214" s="105"/>
      <c r="N214" s="105"/>
      <c r="O214" s="105"/>
      <c r="P214" s="106"/>
      <c r="Q214" s="32" t="s">
        <v>282</v>
      </c>
      <c r="R214" s="32"/>
      <c r="S214" s="32"/>
      <c r="T214" s="32"/>
      <c r="U214" s="32"/>
      <c r="V214" s="128" t="s">
        <v>231</v>
      </c>
      <c r="W214" s="105"/>
      <c r="X214" s="105"/>
      <c r="Y214" s="105"/>
      <c r="Z214" s="105"/>
      <c r="AA214" s="105"/>
      <c r="AB214" s="105"/>
      <c r="AC214" s="105"/>
      <c r="AD214" s="105"/>
      <c r="AE214" s="106"/>
      <c r="AF214" s="131">
        <v>0</v>
      </c>
      <c r="AG214" s="131"/>
      <c r="AH214" s="131"/>
      <c r="AI214" s="131"/>
      <c r="AJ214" s="131"/>
      <c r="AK214" s="131">
        <v>0</v>
      </c>
      <c r="AL214" s="131"/>
      <c r="AM214" s="131"/>
      <c r="AN214" s="131"/>
      <c r="AO214" s="131"/>
      <c r="AP214" s="131">
        <v>0</v>
      </c>
      <c r="AQ214" s="131"/>
      <c r="AR214" s="131"/>
      <c r="AS214" s="131"/>
      <c r="AT214" s="131"/>
      <c r="AU214" s="131">
        <v>0</v>
      </c>
      <c r="AV214" s="131"/>
      <c r="AW214" s="131"/>
      <c r="AX214" s="131"/>
      <c r="AY214" s="131"/>
      <c r="AZ214" s="131">
        <v>0</v>
      </c>
      <c r="BA214" s="131"/>
      <c r="BB214" s="131"/>
      <c r="BC214" s="131"/>
      <c r="BD214" s="131"/>
      <c r="BE214" s="131">
        <v>0</v>
      </c>
      <c r="BF214" s="131"/>
      <c r="BG214" s="131"/>
      <c r="BH214" s="131"/>
      <c r="BI214" s="131"/>
      <c r="BJ214" s="131">
        <v>0</v>
      </c>
      <c r="BK214" s="131"/>
      <c r="BL214" s="131"/>
      <c r="BM214" s="131"/>
      <c r="BN214" s="131"/>
      <c r="BO214" s="131">
        <v>0</v>
      </c>
      <c r="BP214" s="131"/>
      <c r="BQ214" s="131"/>
      <c r="BR214" s="131"/>
      <c r="BS214" s="131"/>
      <c r="BT214" s="131">
        <v>0</v>
      </c>
      <c r="BU214" s="131"/>
      <c r="BV214" s="131"/>
      <c r="BW214" s="131"/>
      <c r="BX214" s="131"/>
    </row>
    <row r="215" spans="1:76" s="111" customFormat="1" ht="45" customHeight="1">
      <c r="A215" s="101">
        <v>6</v>
      </c>
      <c r="B215" s="102"/>
      <c r="C215" s="102"/>
      <c r="D215" s="128" t="s">
        <v>1832</v>
      </c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6"/>
      <c r="Q215" s="32" t="s">
        <v>282</v>
      </c>
      <c r="R215" s="32"/>
      <c r="S215" s="32"/>
      <c r="T215" s="32"/>
      <c r="U215" s="32"/>
      <c r="V215" s="128" t="s">
        <v>231</v>
      </c>
      <c r="W215" s="105"/>
      <c r="X215" s="105"/>
      <c r="Y215" s="105"/>
      <c r="Z215" s="105"/>
      <c r="AA215" s="105"/>
      <c r="AB215" s="105"/>
      <c r="AC215" s="105"/>
      <c r="AD215" s="105"/>
      <c r="AE215" s="106"/>
      <c r="AF215" s="131">
        <v>0</v>
      </c>
      <c r="AG215" s="131"/>
      <c r="AH215" s="131"/>
      <c r="AI215" s="131"/>
      <c r="AJ215" s="131"/>
      <c r="AK215" s="131">
        <v>0</v>
      </c>
      <c r="AL215" s="131"/>
      <c r="AM215" s="131"/>
      <c r="AN215" s="131"/>
      <c r="AO215" s="131"/>
      <c r="AP215" s="131">
        <v>0</v>
      </c>
      <c r="AQ215" s="131"/>
      <c r="AR215" s="131"/>
      <c r="AS215" s="131"/>
      <c r="AT215" s="131"/>
      <c r="AU215" s="131">
        <v>0</v>
      </c>
      <c r="AV215" s="131"/>
      <c r="AW215" s="131"/>
      <c r="AX215" s="131"/>
      <c r="AY215" s="131"/>
      <c r="AZ215" s="131">
        <v>0</v>
      </c>
      <c r="BA215" s="131"/>
      <c r="BB215" s="131"/>
      <c r="BC215" s="131"/>
      <c r="BD215" s="131"/>
      <c r="BE215" s="131">
        <v>0</v>
      </c>
      <c r="BF215" s="131"/>
      <c r="BG215" s="131"/>
      <c r="BH215" s="131"/>
      <c r="BI215" s="131"/>
      <c r="BJ215" s="131">
        <v>0</v>
      </c>
      <c r="BK215" s="131"/>
      <c r="BL215" s="131"/>
      <c r="BM215" s="131"/>
      <c r="BN215" s="131"/>
      <c r="BO215" s="131">
        <v>0</v>
      </c>
      <c r="BP215" s="131"/>
      <c r="BQ215" s="131"/>
      <c r="BR215" s="131"/>
      <c r="BS215" s="131"/>
      <c r="BT215" s="131">
        <v>0</v>
      </c>
      <c r="BU215" s="131"/>
      <c r="BV215" s="131"/>
      <c r="BW215" s="131"/>
      <c r="BX215" s="131"/>
    </row>
    <row r="216" spans="1:76" s="111" customFormat="1" ht="60" customHeight="1">
      <c r="A216" s="101">
        <v>7</v>
      </c>
      <c r="B216" s="102"/>
      <c r="C216" s="102"/>
      <c r="D216" s="128" t="s">
        <v>1833</v>
      </c>
      <c r="E216" s="105"/>
      <c r="F216" s="105"/>
      <c r="G216" s="105"/>
      <c r="H216" s="105"/>
      <c r="I216" s="105"/>
      <c r="J216" s="105"/>
      <c r="K216" s="105"/>
      <c r="L216" s="105"/>
      <c r="M216" s="105"/>
      <c r="N216" s="105"/>
      <c r="O216" s="105"/>
      <c r="P216" s="106"/>
      <c r="Q216" s="32" t="s">
        <v>282</v>
      </c>
      <c r="R216" s="32"/>
      <c r="S216" s="32"/>
      <c r="T216" s="32"/>
      <c r="U216" s="32"/>
      <c r="V216" s="128" t="s">
        <v>231</v>
      </c>
      <c r="W216" s="105"/>
      <c r="X216" s="105"/>
      <c r="Y216" s="105"/>
      <c r="Z216" s="105"/>
      <c r="AA216" s="105"/>
      <c r="AB216" s="105"/>
      <c r="AC216" s="105"/>
      <c r="AD216" s="105"/>
      <c r="AE216" s="106"/>
      <c r="AF216" s="131">
        <v>0</v>
      </c>
      <c r="AG216" s="131"/>
      <c r="AH216" s="131"/>
      <c r="AI216" s="131"/>
      <c r="AJ216" s="131"/>
      <c r="AK216" s="131">
        <v>100</v>
      </c>
      <c r="AL216" s="131"/>
      <c r="AM216" s="131"/>
      <c r="AN216" s="131"/>
      <c r="AO216" s="131"/>
      <c r="AP216" s="131">
        <v>100</v>
      </c>
      <c r="AQ216" s="131"/>
      <c r="AR216" s="131"/>
      <c r="AS216" s="131"/>
      <c r="AT216" s="131"/>
      <c r="AU216" s="131">
        <v>0</v>
      </c>
      <c r="AV216" s="131"/>
      <c r="AW216" s="131"/>
      <c r="AX216" s="131"/>
      <c r="AY216" s="131"/>
      <c r="AZ216" s="131">
        <v>0</v>
      </c>
      <c r="BA216" s="131"/>
      <c r="BB216" s="131"/>
      <c r="BC216" s="131"/>
      <c r="BD216" s="131"/>
      <c r="BE216" s="131">
        <v>0</v>
      </c>
      <c r="BF216" s="131"/>
      <c r="BG216" s="131"/>
      <c r="BH216" s="131"/>
      <c r="BI216" s="131"/>
      <c r="BJ216" s="131">
        <v>0</v>
      </c>
      <c r="BK216" s="131"/>
      <c r="BL216" s="131"/>
      <c r="BM216" s="131"/>
      <c r="BN216" s="131"/>
      <c r="BO216" s="131">
        <v>0</v>
      </c>
      <c r="BP216" s="131"/>
      <c r="BQ216" s="131"/>
      <c r="BR216" s="131"/>
      <c r="BS216" s="131"/>
      <c r="BT216" s="131">
        <v>0</v>
      </c>
      <c r="BU216" s="131"/>
      <c r="BV216" s="131"/>
      <c r="BW216" s="131"/>
      <c r="BX216" s="131"/>
    </row>
    <row r="217" spans="1:76" s="111" customFormat="1" ht="45" customHeight="1">
      <c r="A217" s="101">
        <v>8</v>
      </c>
      <c r="B217" s="102"/>
      <c r="C217" s="102"/>
      <c r="D217" s="128" t="s">
        <v>1834</v>
      </c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  <c r="O217" s="105"/>
      <c r="P217" s="106"/>
      <c r="Q217" s="32" t="s">
        <v>282</v>
      </c>
      <c r="R217" s="32"/>
      <c r="S217" s="32"/>
      <c r="T217" s="32"/>
      <c r="U217" s="32"/>
      <c r="V217" s="128" t="s">
        <v>231</v>
      </c>
      <c r="W217" s="105"/>
      <c r="X217" s="105"/>
      <c r="Y217" s="105"/>
      <c r="Z217" s="105"/>
      <c r="AA217" s="105"/>
      <c r="AB217" s="105"/>
      <c r="AC217" s="105"/>
      <c r="AD217" s="105"/>
      <c r="AE217" s="106"/>
      <c r="AF217" s="131">
        <v>0</v>
      </c>
      <c r="AG217" s="131"/>
      <c r="AH217" s="131"/>
      <c r="AI217" s="131"/>
      <c r="AJ217" s="131"/>
      <c r="AK217" s="131">
        <v>100</v>
      </c>
      <c r="AL217" s="131"/>
      <c r="AM217" s="131"/>
      <c r="AN217" s="131"/>
      <c r="AO217" s="131"/>
      <c r="AP217" s="131">
        <v>100</v>
      </c>
      <c r="AQ217" s="131"/>
      <c r="AR217" s="131"/>
      <c r="AS217" s="131"/>
      <c r="AT217" s="131"/>
      <c r="AU217" s="131">
        <v>0</v>
      </c>
      <c r="AV217" s="131"/>
      <c r="AW217" s="131"/>
      <c r="AX217" s="131"/>
      <c r="AY217" s="131"/>
      <c r="AZ217" s="131">
        <v>100</v>
      </c>
      <c r="BA217" s="131"/>
      <c r="BB217" s="131"/>
      <c r="BC217" s="131"/>
      <c r="BD217" s="131"/>
      <c r="BE217" s="131">
        <v>100</v>
      </c>
      <c r="BF217" s="131"/>
      <c r="BG217" s="131"/>
      <c r="BH217" s="131"/>
      <c r="BI217" s="131"/>
      <c r="BJ217" s="131">
        <v>0</v>
      </c>
      <c r="BK217" s="131"/>
      <c r="BL217" s="131"/>
      <c r="BM217" s="131"/>
      <c r="BN217" s="131"/>
      <c r="BO217" s="131">
        <v>0</v>
      </c>
      <c r="BP217" s="131"/>
      <c r="BQ217" s="131"/>
      <c r="BR217" s="131"/>
      <c r="BS217" s="131"/>
      <c r="BT217" s="131">
        <v>0</v>
      </c>
      <c r="BU217" s="131"/>
      <c r="BV217" s="131"/>
      <c r="BW217" s="131"/>
      <c r="BX217" s="131"/>
    </row>
    <row r="218" spans="1:76" s="111" customFormat="1" ht="45" customHeight="1">
      <c r="A218" s="101">
        <v>9</v>
      </c>
      <c r="B218" s="102"/>
      <c r="C218" s="102"/>
      <c r="D218" s="128" t="s">
        <v>1835</v>
      </c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6"/>
      <c r="Q218" s="32" t="s">
        <v>282</v>
      </c>
      <c r="R218" s="32"/>
      <c r="S218" s="32"/>
      <c r="T218" s="32"/>
      <c r="U218" s="32"/>
      <c r="V218" s="128" t="s">
        <v>231</v>
      </c>
      <c r="W218" s="105"/>
      <c r="X218" s="105"/>
      <c r="Y218" s="105"/>
      <c r="Z218" s="105"/>
      <c r="AA218" s="105"/>
      <c r="AB218" s="105"/>
      <c r="AC218" s="105"/>
      <c r="AD218" s="105"/>
      <c r="AE218" s="106"/>
      <c r="AF218" s="131">
        <v>0</v>
      </c>
      <c r="AG218" s="131"/>
      <c r="AH218" s="131"/>
      <c r="AI218" s="131"/>
      <c r="AJ218" s="131"/>
      <c r="AK218" s="131">
        <v>100</v>
      </c>
      <c r="AL218" s="131"/>
      <c r="AM218" s="131"/>
      <c r="AN218" s="131"/>
      <c r="AO218" s="131"/>
      <c r="AP218" s="131">
        <v>100</v>
      </c>
      <c r="AQ218" s="131"/>
      <c r="AR218" s="131"/>
      <c r="AS218" s="131"/>
      <c r="AT218" s="131"/>
      <c r="AU218" s="131">
        <v>0</v>
      </c>
      <c r="AV218" s="131"/>
      <c r="AW218" s="131"/>
      <c r="AX218" s="131"/>
      <c r="AY218" s="131"/>
      <c r="AZ218" s="131">
        <v>0</v>
      </c>
      <c r="BA218" s="131"/>
      <c r="BB218" s="131"/>
      <c r="BC218" s="131"/>
      <c r="BD218" s="131"/>
      <c r="BE218" s="131">
        <v>0</v>
      </c>
      <c r="BF218" s="131"/>
      <c r="BG218" s="131"/>
      <c r="BH218" s="131"/>
      <c r="BI218" s="131"/>
      <c r="BJ218" s="131">
        <v>0</v>
      </c>
      <c r="BK218" s="131"/>
      <c r="BL218" s="131"/>
      <c r="BM218" s="131"/>
      <c r="BN218" s="131"/>
      <c r="BO218" s="131">
        <v>0</v>
      </c>
      <c r="BP218" s="131"/>
      <c r="BQ218" s="131"/>
      <c r="BR218" s="131"/>
      <c r="BS218" s="131"/>
      <c r="BT218" s="131">
        <v>0</v>
      </c>
      <c r="BU218" s="131"/>
      <c r="BV218" s="131"/>
      <c r="BW218" s="131"/>
      <c r="BX218" s="131"/>
    </row>
    <row r="219" spans="1:76" s="111" customFormat="1" ht="45" customHeight="1">
      <c r="A219" s="101">
        <v>10</v>
      </c>
      <c r="B219" s="102"/>
      <c r="C219" s="102"/>
      <c r="D219" s="128" t="s">
        <v>1836</v>
      </c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  <c r="O219" s="105"/>
      <c r="P219" s="106"/>
      <c r="Q219" s="32" t="s">
        <v>282</v>
      </c>
      <c r="R219" s="32"/>
      <c r="S219" s="32"/>
      <c r="T219" s="32"/>
      <c r="U219" s="32"/>
      <c r="V219" s="128" t="s">
        <v>231</v>
      </c>
      <c r="W219" s="105"/>
      <c r="X219" s="105"/>
      <c r="Y219" s="105"/>
      <c r="Z219" s="105"/>
      <c r="AA219" s="105"/>
      <c r="AB219" s="105"/>
      <c r="AC219" s="105"/>
      <c r="AD219" s="105"/>
      <c r="AE219" s="106"/>
      <c r="AF219" s="131">
        <v>0</v>
      </c>
      <c r="AG219" s="131"/>
      <c r="AH219" s="131"/>
      <c r="AI219" s="131"/>
      <c r="AJ219" s="131"/>
      <c r="AK219" s="131">
        <v>0</v>
      </c>
      <c r="AL219" s="131"/>
      <c r="AM219" s="131"/>
      <c r="AN219" s="131"/>
      <c r="AO219" s="131"/>
      <c r="AP219" s="131">
        <v>0</v>
      </c>
      <c r="AQ219" s="131"/>
      <c r="AR219" s="131"/>
      <c r="AS219" s="131"/>
      <c r="AT219" s="131"/>
      <c r="AU219" s="131">
        <v>0</v>
      </c>
      <c r="AV219" s="131"/>
      <c r="AW219" s="131"/>
      <c r="AX219" s="131"/>
      <c r="AY219" s="131"/>
      <c r="AZ219" s="131">
        <v>0</v>
      </c>
      <c r="BA219" s="131"/>
      <c r="BB219" s="131"/>
      <c r="BC219" s="131"/>
      <c r="BD219" s="131"/>
      <c r="BE219" s="131">
        <v>0</v>
      </c>
      <c r="BF219" s="131"/>
      <c r="BG219" s="131"/>
      <c r="BH219" s="131"/>
      <c r="BI219" s="131"/>
      <c r="BJ219" s="131">
        <v>0</v>
      </c>
      <c r="BK219" s="131"/>
      <c r="BL219" s="131"/>
      <c r="BM219" s="131"/>
      <c r="BN219" s="131"/>
      <c r="BO219" s="131">
        <v>0</v>
      </c>
      <c r="BP219" s="131"/>
      <c r="BQ219" s="131"/>
      <c r="BR219" s="131"/>
      <c r="BS219" s="131"/>
      <c r="BT219" s="131">
        <v>0</v>
      </c>
      <c r="BU219" s="131"/>
      <c r="BV219" s="131"/>
      <c r="BW219" s="131"/>
      <c r="BX219" s="131"/>
    </row>
    <row r="220" spans="1:76" s="111" customFormat="1" ht="90" customHeight="1">
      <c r="A220" s="101">
        <v>11</v>
      </c>
      <c r="B220" s="102"/>
      <c r="C220" s="102"/>
      <c r="D220" s="128" t="s">
        <v>1837</v>
      </c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06"/>
      <c r="Q220" s="32" t="s">
        <v>282</v>
      </c>
      <c r="R220" s="32"/>
      <c r="S220" s="32"/>
      <c r="T220" s="32"/>
      <c r="U220" s="32"/>
      <c r="V220" s="128" t="s">
        <v>231</v>
      </c>
      <c r="W220" s="105"/>
      <c r="X220" s="105"/>
      <c r="Y220" s="105"/>
      <c r="Z220" s="105"/>
      <c r="AA220" s="105"/>
      <c r="AB220" s="105"/>
      <c r="AC220" s="105"/>
      <c r="AD220" s="105"/>
      <c r="AE220" s="106"/>
      <c r="AF220" s="131">
        <v>0</v>
      </c>
      <c r="AG220" s="131"/>
      <c r="AH220" s="131"/>
      <c r="AI220" s="131"/>
      <c r="AJ220" s="131"/>
      <c r="AK220" s="131">
        <v>0</v>
      </c>
      <c r="AL220" s="131"/>
      <c r="AM220" s="131"/>
      <c r="AN220" s="131"/>
      <c r="AO220" s="131"/>
      <c r="AP220" s="131">
        <v>0</v>
      </c>
      <c r="AQ220" s="131"/>
      <c r="AR220" s="131"/>
      <c r="AS220" s="131"/>
      <c r="AT220" s="131"/>
      <c r="AU220" s="131">
        <v>0</v>
      </c>
      <c r="AV220" s="131"/>
      <c r="AW220" s="131"/>
      <c r="AX220" s="131"/>
      <c r="AY220" s="131"/>
      <c r="AZ220" s="131">
        <v>0</v>
      </c>
      <c r="BA220" s="131"/>
      <c r="BB220" s="131"/>
      <c r="BC220" s="131"/>
      <c r="BD220" s="131"/>
      <c r="BE220" s="131">
        <v>0</v>
      </c>
      <c r="BF220" s="131"/>
      <c r="BG220" s="131"/>
      <c r="BH220" s="131"/>
      <c r="BI220" s="131"/>
      <c r="BJ220" s="131">
        <v>0</v>
      </c>
      <c r="BK220" s="131"/>
      <c r="BL220" s="131"/>
      <c r="BM220" s="131"/>
      <c r="BN220" s="131"/>
      <c r="BO220" s="131">
        <v>0</v>
      </c>
      <c r="BP220" s="131"/>
      <c r="BQ220" s="131"/>
      <c r="BR220" s="131"/>
      <c r="BS220" s="131"/>
      <c r="BT220" s="131">
        <v>0</v>
      </c>
      <c r="BU220" s="131"/>
      <c r="BV220" s="131"/>
      <c r="BW220" s="131"/>
      <c r="BX220" s="131"/>
    </row>
    <row r="221" spans="1:76" s="111" customFormat="1" ht="90" customHeight="1">
      <c r="A221" s="101">
        <v>12</v>
      </c>
      <c r="B221" s="102"/>
      <c r="C221" s="102"/>
      <c r="D221" s="128" t="s">
        <v>1838</v>
      </c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06"/>
      <c r="Q221" s="32" t="s">
        <v>282</v>
      </c>
      <c r="R221" s="32"/>
      <c r="S221" s="32"/>
      <c r="T221" s="32"/>
      <c r="U221" s="32"/>
      <c r="V221" s="128" t="s">
        <v>231</v>
      </c>
      <c r="W221" s="105"/>
      <c r="X221" s="105"/>
      <c r="Y221" s="105"/>
      <c r="Z221" s="105"/>
      <c r="AA221" s="105"/>
      <c r="AB221" s="105"/>
      <c r="AC221" s="105"/>
      <c r="AD221" s="105"/>
      <c r="AE221" s="106"/>
      <c r="AF221" s="131">
        <v>0</v>
      </c>
      <c r="AG221" s="131"/>
      <c r="AH221" s="131"/>
      <c r="AI221" s="131"/>
      <c r="AJ221" s="131"/>
      <c r="AK221" s="131">
        <v>0</v>
      </c>
      <c r="AL221" s="131"/>
      <c r="AM221" s="131"/>
      <c r="AN221" s="131"/>
      <c r="AO221" s="131"/>
      <c r="AP221" s="131">
        <v>0</v>
      </c>
      <c r="AQ221" s="131"/>
      <c r="AR221" s="131"/>
      <c r="AS221" s="131"/>
      <c r="AT221" s="131"/>
      <c r="AU221" s="131">
        <v>0</v>
      </c>
      <c r="AV221" s="131"/>
      <c r="AW221" s="131"/>
      <c r="AX221" s="131"/>
      <c r="AY221" s="131"/>
      <c r="AZ221" s="131">
        <v>0</v>
      </c>
      <c r="BA221" s="131"/>
      <c r="BB221" s="131"/>
      <c r="BC221" s="131"/>
      <c r="BD221" s="131"/>
      <c r="BE221" s="131">
        <v>0</v>
      </c>
      <c r="BF221" s="131"/>
      <c r="BG221" s="131"/>
      <c r="BH221" s="131"/>
      <c r="BI221" s="131"/>
      <c r="BJ221" s="131">
        <v>0</v>
      </c>
      <c r="BK221" s="131"/>
      <c r="BL221" s="131"/>
      <c r="BM221" s="131"/>
      <c r="BN221" s="131"/>
      <c r="BO221" s="131">
        <v>0</v>
      </c>
      <c r="BP221" s="131"/>
      <c r="BQ221" s="131"/>
      <c r="BR221" s="131"/>
      <c r="BS221" s="131"/>
      <c r="BT221" s="131">
        <v>0</v>
      </c>
      <c r="BU221" s="131"/>
      <c r="BV221" s="131"/>
      <c r="BW221" s="131"/>
      <c r="BX221" s="131"/>
    </row>
    <row r="222" spans="1:76" s="111" customFormat="1" ht="60" customHeight="1">
      <c r="A222" s="101">
        <v>13</v>
      </c>
      <c r="B222" s="102"/>
      <c r="C222" s="102"/>
      <c r="D222" s="128" t="s">
        <v>1839</v>
      </c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06"/>
      <c r="Q222" s="32" t="s">
        <v>282</v>
      </c>
      <c r="R222" s="32"/>
      <c r="S222" s="32"/>
      <c r="T222" s="32"/>
      <c r="U222" s="32"/>
      <c r="V222" s="128" t="s">
        <v>231</v>
      </c>
      <c r="W222" s="105"/>
      <c r="X222" s="105"/>
      <c r="Y222" s="105"/>
      <c r="Z222" s="105"/>
      <c r="AA222" s="105"/>
      <c r="AB222" s="105"/>
      <c r="AC222" s="105"/>
      <c r="AD222" s="105"/>
      <c r="AE222" s="106"/>
      <c r="AF222" s="131">
        <v>0</v>
      </c>
      <c r="AG222" s="131"/>
      <c r="AH222" s="131"/>
      <c r="AI222" s="131"/>
      <c r="AJ222" s="131"/>
      <c r="AK222" s="131">
        <v>0</v>
      </c>
      <c r="AL222" s="131"/>
      <c r="AM222" s="131"/>
      <c r="AN222" s="131"/>
      <c r="AO222" s="131"/>
      <c r="AP222" s="131">
        <v>0</v>
      </c>
      <c r="AQ222" s="131"/>
      <c r="AR222" s="131"/>
      <c r="AS222" s="131"/>
      <c r="AT222" s="131"/>
      <c r="AU222" s="131">
        <v>0</v>
      </c>
      <c r="AV222" s="131"/>
      <c r="AW222" s="131"/>
      <c r="AX222" s="131"/>
      <c r="AY222" s="131"/>
      <c r="AZ222" s="131">
        <v>0</v>
      </c>
      <c r="BA222" s="131"/>
      <c r="BB222" s="131"/>
      <c r="BC222" s="131"/>
      <c r="BD222" s="131"/>
      <c r="BE222" s="131">
        <v>0</v>
      </c>
      <c r="BF222" s="131"/>
      <c r="BG222" s="131"/>
      <c r="BH222" s="131"/>
      <c r="BI222" s="131"/>
      <c r="BJ222" s="131">
        <v>0</v>
      </c>
      <c r="BK222" s="131"/>
      <c r="BL222" s="131"/>
      <c r="BM222" s="131"/>
      <c r="BN222" s="131"/>
      <c r="BO222" s="131">
        <v>0</v>
      </c>
      <c r="BP222" s="131"/>
      <c r="BQ222" s="131"/>
      <c r="BR222" s="131"/>
      <c r="BS222" s="131"/>
      <c r="BT222" s="131">
        <v>0</v>
      </c>
      <c r="BU222" s="131"/>
      <c r="BV222" s="131"/>
      <c r="BW222" s="131"/>
      <c r="BX222" s="131"/>
    </row>
    <row r="223" spans="1:76" s="111" customFormat="1" ht="30" customHeight="1">
      <c r="A223" s="101">
        <v>14</v>
      </c>
      <c r="B223" s="102"/>
      <c r="C223" s="102"/>
      <c r="D223" s="128" t="s">
        <v>1840</v>
      </c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06"/>
      <c r="Q223" s="32" t="s">
        <v>282</v>
      </c>
      <c r="R223" s="32"/>
      <c r="S223" s="32"/>
      <c r="T223" s="32"/>
      <c r="U223" s="32"/>
      <c r="V223" s="128" t="s">
        <v>231</v>
      </c>
      <c r="W223" s="105"/>
      <c r="X223" s="105"/>
      <c r="Y223" s="105"/>
      <c r="Z223" s="105"/>
      <c r="AA223" s="105"/>
      <c r="AB223" s="105"/>
      <c r="AC223" s="105"/>
      <c r="AD223" s="105"/>
      <c r="AE223" s="106"/>
      <c r="AF223" s="131">
        <v>0</v>
      </c>
      <c r="AG223" s="131"/>
      <c r="AH223" s="131"/>
      <c r="AI223" s="131"/>
      <c r="AJ223" s="131"/>
      <c r="AK223" s="131">
        <v>100</v>
      </c>
      <c r="AL223" s="131"/>
      <c r="AM223" s="131"/>
      <c r="AN223" s="131"/>
      <c r="AO223" s="131"/>
      <c r="AP223" s="131">
        <v>100</v>
      </c>
      <c r="AQ223" s="131"/>
      <c r="AR223" s="131"/>
      <c r="AS223" s="131"/>
      <c r="AT223" s="131"/>
      <c r="AU223" s="131">
        <v>0</v>
      </c>
      <c r="AV223" s="131"/>
      <c r="AW223" s="131"/>
      <c r="AX223" s="131"/>
      <c r="AY223" s="131"/>
      <c r="AZ223" s="131">
        <v>0</v>
      </c>
      <c r="BA223" s="131"/>
      <c r="BB223" s="131"/>
      <c r="BC223" s="131"/>
      <c r="BD223" s="131"/>
      <c r="BE223" s="131">
        <v>0</v>
      </c>
      <c r="BF223" s="131"/>
      <c r="BG223" s="131"/>
      <c r="BH223" s="131"/>
      <c r="BI223" s="131"/>
      <c r="BJ223" s="131">
        <v>0</v>
      </c>
      <c r="BK223" s="131"/>
      <c r="BL223" s="131"/>
      <c r="BM223" s="131"/>
      <c r="BN223" s="131"/>
      <c r="BO223" s="131">
        <v>0</v>
      </c>
      <c r="BP223" s="131"/>
      <c r="BQ223" s="131"/>
      <c r="BR223" s="131"/>
      <c r="BS223" s="131"/>
      <c r="BT223" s="131">
        <v>0</v>
      </c>
      <c r="BU223" s="131"/>
      <c r="BV223" s="131"/>
      <c r="BW223" s="131"/>
      <c r="BX223" s="131"/>
    </row>
    <row r="224" spans="1:76" s="111" customFormat="1" ht="75" customHeight="1">
      <c r="A224" s="101">
        <v>15</v>
      </c>
      <c r="B224" s="102"/>
      <c r="C224" s="102"/>
      <c r="D224" s="128" t="s">
        <v>1841</v>
      </c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06"/>
      <c r="Q224" s="32" t="s">
        <v>282</v>
      </c>
      <c r="R224" s="32"/>
      <c r="S224" s="32"/>
      <c r="T224" s="32"/>
      <c r="U224" s="32"/>
      <c r="V224" s="128" t="s">
        <v>231</v>
      </c>
      <c r="W224" s="105"/>
      <c r="X224" s="105"/>
      <c r="Y224" s="105"/>
      <c r="Z224" s="105"/>
      <c r="AA224" s="105"/>
      <c r="AB224" s="105"/>
      <c r="AC224" s="105"/>
      <c r="AD224" s="105"/>
      <c r="AE224" s="106"/>
      <c r="AF224" s="131">
        <v>0</v>
      </c>
      <c r="AG224" s="131"/>
      <c r="AH224" s="131"/>
      <c r="AI224" s="131"/>
      <c r="AJ224" s="131"/>
      <c r="AK224" s="131">
        <v>26.85</v>
      </c>
      <c r="AL224" s="131"/>
      <c r="AM224" s="131"/>
      <c r="AN224" s="131"/>
      <c r="AO224" s="131"/>
      <c r="AP224" s="131">
        <v>26.85</v>
      </c>
      <c r="AQ224" s="131"/>
      <c r="AR224" s="131"/>
      <c r="AS224" s="131"/>
      <c r="AT224" s="131"/>
      <c r="AU224" s="131">
        <v>0</v>
      </c>
      <c r="AV224" s="131"/>
      <c r="AW224" s="131"/>
      <c r="AX224" s="131"/>
      <c r="AY224" s="131"/>
      <c r="AZ224" s="131">
        <v>100</v>
      </c>
      <c r="BA224" s="131"/>
      <c r="BB224" s="131"/>
      <c r="BC224" s="131"/>
      <c r="BD224" s="131"/>
      <c r="BE224" s="131">
        <v>100</v>
      </c>
      <c r="BF224" s="131"/>
      <c r="BG224" s="131"/>
      <c r="BH224" s="131"/>
      <c r="BI224" s="131"/>
      <c r="BJ224" s="131">
        <v>0</v>
      </c>
      <c r="BK224" s="131"/>
      <c r="BL224" s="131"/>
      <c r="BM224" s="131"/>
      <c r="BN224" s="131"/>
      <c r="BO224" s="131">
        <v>0</v>
      </c>
      <c r="BP224" s="131"/>
      <c r="BQ224" s="131"/>
      <c r="BR224" s="131"/>
      <c r="BS224" s="131"/>
      <c r="BT224" s="131">
        <v>0</v>
      </c>
      <c r="BU224" s="131"/>
      <c r="BV224" s="131"/>
      <c r="BW224" s="131"/>
      <c r="BX224" s="131"/>
    </row>
    <row r="225" spans="1:79" s="111" customFormat="1" ht="45" customHeight="1">
      <c r="A225" s="101">
        <v>16</v>
      </c>
      <c r="B225" s="102"/>
      <c r="C225" s="102"/>
      <c r="D225" s="128" t="s">
        <v>1842</v>
      </c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06"/>
      <c r="Q225" s="32" t="s">
        <v>282</v>
      </c>
      <c r="R225" s="32"/>
      <c r="S225" s="32"/>
      <c r="T225" s="32"/>
      <c r="U225" s="32"/>
      <c r="V225" s="128" t="s">
        <v>231</v>
      </c>
      <c r="W225" s="105"/>
      <c r="X225" s="105"/>
      <c r="Y225" s="105"/>
      <c r="Z225" s="105"/>
      <c r="AA225" s="105"/>
      <c r="AB225" s="105"/>
      <c r="AC225" s="105"/>
      <c r="AD225" s="105"/>
      <c r="AE225" s="106"/>
      <c r="AF225" s="131">
        <v>0</v>
      </c>
      <c r="AG225" s="131"/>
      <c r="AH225" s="131"/>
      <c r="AI225" s="131"/>
      <c r="AJ225" s="131"/>
      <c r="AK225" s="131">
        <v>100</v>
      </c>
      <c r="AL225" s="131"/>
      <c r="AM225" s="131"/>
      <c r="AN225" s="131"/>
      <c r="AO225" s="131"/>
      <c r="AP225" s="131">
        <v>100</v>
      </c>
      <c r="AQ225" s="131"/>
      <c r="AR225" s="131"/>
      <c r="AS225" s="131"/>
      <c r="AT225" s="131"/>
      <c r="AU225" s="131">
        <v>0</v>
      </c>
      <c r="AV225" s="131"/>
      <c r="AW225" s="131"/>
      <c r="AX225" s="131"/>
      <c r="AY225" s="131"/>
      <c r="AZ225" s="131">
        <v>0</v>
      </c>
      <c r="BA225" s="131"/>
      <c r="BB225" s="131"/>
      <c r="BC225" s="131"/>
      <c r="BD225" s="131"/>
      <c r="BE225" s="131">
        <v>0</v>
      </c>
      <c r="BF225" s="131"/>
      <c r="BG225" s="131"/>
      <c r="BH225" s="131"/>
      <c r="BI225" s="131"/>
      <c r="BJ225" s="131">
        <v>0</v>
      </c>
      <c r="BK225" s="131"/>
      <c r="BL225" s="131"/>
      <c r="BM225" s="131"/>
      <c r="BN225" s="131"/>
      <c r="BO225" s="131">
        <v>0</v>
      </c>
      <c r="BP225" s="131"/>
      <c r="BQ225" s="131"/>
      <c r="BR225" s="131"/>
      <c r="BS225" s="131"/>
      <c r="BT225" s="131">
        <v>0</v>
      </c>
      <c r="BU225" s="131"/>
      <c r="BV225" s="131"/>
      <c r="BW225" s="131"/>
      <c r="BX225" s="131"/>
    </row>
    <row r="226" spans="1:79" s="111" customFormat="1" ht="30" customHeight="1">
      <c r="A226" s="101">
        <v>17</v>
      </c>
      <c r="B226" s="102"/>
      <c r="C226" s="102"/>
      <c r="D226" s="128" t="s">
        <v>1840</v>
      </c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06"/>
      <c r="Q226" s="32" t="s">
        <v>282</v>
      </c>
      <c r="R226" s="32"/>
      <c r="S226" s="32"/>
      <c r="T226" s="32"/>
      <c r="U226" s="32"/>
      <c r="V226" s="128" t="s">
        <v>231</v>
      </c>
      <c r="W226" s="105"/>
      <c r="X226" s="105"/>
      <c r="Y226" s="105"/>
      <c r="Z226" s="105"/>
      <c r="AA226" s="105"/>
      <c r="AB226" s="105"/>
      <c r="AC226" s="105"/>
      <c r="AD226" s="105"/>
      <c r="AE226" s="106"/>
      <c r="AF226" s="131">
        <v>0</v>
      </c>
      <c r="AG226" s="131"/>
      <c r="AH226" s="131"/>
      <c r="AI226" s="131"/>
      <c r="AJ226" s="131"/>
      <c r="AK226" s="131">
        <v>100</v>
      </c>
      <c r="AL226" s="131"/>
      <c r="AM226" s="131"/>
      <c r="AN226" s="131"/>
      <c r="AO226" s="131"/>
      <c r="AP226" s="131">
        <v>100</v>
      </c>
      <c r="AQ226" s="131"/>
      <c r="AR226" s="131"/>
      <c r="AS226" s="131"/>
      <c r="AT226" s="131"/>
      <c r="AU226" s="131">
        <v>0</v>
      </c>
      <c r="AV226" s="131"/>
      <c r="AW226" s="131"/>
      <c r="AX226" s="131"/>
      <c r="AY226" s="131"/>
      <c r="AZ226" s="131">
        <v>0</v>
      </c>
      <c r="BA226" s="131"/>
      <c r="BB226" s="131"/>
      <c r="BC226" s="131"/>
      <c r="BD226" s="131"/>
      <c r="BE226" s="131">
        <v>0</v>
      </c>
      <c r="BF226" s="131"/>
      <c r="BG226" s="131"/>
      <c r="BH226" s="131"/>
      <c r="BI226" s="131"/>
      <c r="BJ226" s="131">
        <v>0</v>
      </c>
      <c r="BK226" s="131"/>
      <c r="BL226" s="131"/>
      <c r="BM226" s="131"/>
      <c r="BN226" s="131"/>
      <c r="BO226" s="131">
        <v>0</v>
      </c>
      <c r="BP226" s="131"/>
      <c r="BQ226" s="131"/>
      <c r="BR226" s="131"/>
      <c r="BS226" s="131"/>
      <c r="BT226" s="131">
        <v>0</v>
      </c>
      <c r="BU226" s="131"/>
      <c r="BV226" s="131"/>
      <c r="BW226" s="131"/>
      <c r="BX226" s="131"/>
    </row>
    <row r="227" spans="1:79" s="111" customFormat="1" ht="75" customHeight="1">
      <c r="A227" s="101">
        <v>18</v>
      </c>
      <c r="B227" s="102"/>
      <c r="C227" s="102"/>
      <c r="D227" s="128" t="s">
        <v>1843</v>
      </c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6"/>
      <c r="Q227" s="32" t="s">
        <v>282</v>
      </c>
      <c r="R227" s="32"/>
      <c r="S227" s="32"/>
      <c r="T227" s="32"/>
      <c r="U227" s="32"/>
      <c r="V227" s="128" t="s">
        <v>231</v>
      </c>
      <c r="W227" s="105"/>
      <c r="X227" s="105"/>
      <c r="Y227" s="105"/>
      <c r="Z227" s="105"/>
      <c r="AA227" s="105"/>
      <c r="AB227" s="105"/>
      <c r="AC227" s="105"/>
      <c r="AD227" s="105"/>
      <c r="AE227" s="106"/>
      <c r="AF227" s="131">
        <v>0</v>
      </c>
      <c r="AG227" s="131"/>
      <c r="AH227" s="131"/>
      <c r="AI227" s="131"/>
      <c r="AJ227" s="131"/>
      <c r="AK227" s="131">
        <v>0</v>
      </c>
      <c r="AL227" s="131"/>
      <c r="AM227" s="131"/>
      <c r="AN227" s="131"/>
      <c r="AO227" s="131"/>
      <c r="AP227" s="131">
        <v>0</v>
      </c>
      <c r="AQ227" s="131"/>
      <c r="AR227" s="131"/>
      <c r="AS227" s="131"/>
      <c r="AT227" s="131"/>
      <c r="AU227" s="131">
        <v>0</v>
      </c>
      <c r="AV227" s="131"/>
      <c r="AW227" s="131"/>
      <c r="AX227" s="131"/>
      <c r="AY227" s="131"/>
      <c r="AZ227" s="131">
        <v>100</v>
      </c>
      <c r="BA227" s="131"/>
      <c r="BB227" s="131"/>
      <c r="BC227" s="131"/>
      <c r="BD227" s="131"/>
      <c r="BE227" s="131">
        <v>100</v>
      </c>
      <c r="BF227" s="131"/>
      <c r="BG227" s="131"/>
      <c r="BH227" s="131"/>
      <c r="BI227" s="131"/>
      <c r="BJ227" s="131">
        <v>0</v>
      </c>
      <c r="BK227" s="131"/>
      <c r="BL227" s="131"/>
      <c r="BM227" s="131"/>
      <c r="BN227" s="131"/>
      <c r="BO227" s="131">
        <v>0</v>
      </c>
      <c r="BP227" s="131"/>
      <c r="BQ227" s="131"/>
      <c r="BR227" s="131"/>
      <c r="BS227" s="131"/>
      <c r="BT227" s="131">
        <v>0</v>
      </c>
      <c r="BU227" s="131"/>
      <c r="BV227" s="131"/>
      <c r="BW227" s="131"/>
      <c r="BX227" s="131"/>
    </row>
    <row r="229" spans="1:79" ht="14.25" customHeight="1">
      <c r="A229" s="34" t="s">
        <v>354</v>
      </c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</row>
    <row r="230" spans="1:79" ht="23.1" customHeight="1">
      <c r="A230" s="65" t="s">
        <v>7</v>
      </c>
      <c r="B230" s="66"/>
      <c r="C230" s="66"/>
      <c r="D230" s="32" t="s">
        <v>10</v>
      </c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 t="s">
        <v>9</v>
      </c>
      <c r="R230" s="32"/>
      <c r="S230" s="32"/>
      <c r="T230" s="32"/>
      <c r="U230" s="32"/>
      <c r="V230" s="32" t="s">
        <v>8</v>
      </c>
      <c r="W230" s="32"/>
      <c r="X230" s="32"/>
      <c r="Y230" s="32"/>
      <c r="Z230" s="32"/>
      <c r="AA230" s="32"/>
      <c r="AB230" s="32"/>
      <c r="AC230" s="32"/>
      <c r="AD230" s="32"/>
      <c r="AE230" s="32"/>
      <c r="AF230" s="47" t="s">
        <v>345</v>
      </c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9"/>
      <c r="AU230" s="47" t="s">
        <v>350</v>
      </c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9"/>
    </row>
    <row r="231" spans="1:79" ht="28.5" customHeight="1">
      <c r="A231" s="68"/>
      <c r="B231" s="69"/>
      <c r="C231" s="69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 t="s">
        <v>5</v>
      </c>
      <c r="AG231" s="32"/>
      <c r="AH231" s="32"/>
      <c r="AI231" s="32"/>
      <c r="AJ231" s="32"/>
      <c r="AK231" s="32" t="s">
        <v>4</v>
      </c>
      <c r="AL231" s="32"/>
      <c r="AM231" s="32"/>
      <c r="AN231" s="32"/>
      <c r="AO231" s="32"/>
      <c r="AP231" s="32" t="s">
        <v>137</v>
      </c>
      <c r="AQ231" s="32"/>
      <c r="AR231" s="32"/>
      <c r="AS231" s="32"/>
      <c r="AT231" s="32"/>
      <c r="AU231" s="32" t="s">
        <v>5</v>
      </c>
      <c r="AV231" s="32"/>
      <c r="AW231" s="32"/>
      <c r="AX231" s="32"/>
      <c r="AY231" s="32"/>
      <c r="AZ231" s="32" t="s">
        <v>4</v>
      </c>
      <c r="BA231" s="32"/>
      <c r="BB231" s="32"/>
      <c r="BC231" s="32"/>
      <c r="BD231" s="32"/>
      <c r="BE231" s="32" t="s">
        <v>102</v>
      </c>
      <c r="BF231" s="32"/>
      <c r="BG231" s="32"/>
      <c r="BH231" s="32"/>
      <c r="BI231" s="32"/>
    </row>
    <row r="232" spans="1:79" ht="15" customHeight="1">
      <c r="A232" s="47">
        <v>1</v>
      </c>
      <c r="B232" s="48"/>
      <c r="C232" s="48"/>
      <c r="D232" s="32">
        <v>2</v>
      </c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>
        <v>3</v>
      </c>
      <c r="R232" s="32"/>
      <c r="S232" s="32"/>
      <c r="T232" s="32"/>
      <c r="U232" s="32"/>
      <c r="V232" s="32">
        <v>4</v>
      </c>
      <c r="W232" s="32"/>
      <c r="X232" s="32"/>
      <c r="Y232" s="32"/>
      <c r="Z232" s="32"/>
      <c r="AA232" s="32"/>
      <c r="AB232" s="32"/>
      <c r="AC232" s="32"/>
      <c r="AD232" s="32"/>
      <c r="AE232" s="32"/>
      <c r="AF232" s="32">
        <v>5</v>
      </c>
      <c r="AG232" s="32"/>
      <c r="AH232" s="32"/>
      <c r="AI232" s="32"/>
      <c r="AJ232" s="32"/>
      <c r="AK232" s="32">
        <v>6</v>
      </c>
      <c r="AL232" s="32"/>
      <c r="AM232" s="32"/>
      <c r="AN232" s="32"/>
      <c r="AO232" s="32"/>
      <c r="AP232" s="32">
        <v>7</v>
      </c>
      <c r="AQ232" s="32"/>
      <c r="AR232" s="32"/>
      <c r="AS232" s="32"/>
      <c r="AT232" s="32"/>
      <c r="AU232" s="32">
        <v>8</v>
      </c>
      <c r="AV232" s="32"/>
      <c r="AW232" s="32"/>
      <c r="AX232" s="32"/>
      <c r="AY232" s="32"/>
      <c r="AZ232" s="32">
        <v>9</v>
      </c>
      <c r="BA232" s="32"/>
      <c r="BB232" s="32"/>
      <c r="BC232" s="32"/>
      <c r="BD232" s="32"/>
      <c r="BE232" s="32">
        <v>10</v>
      </c>
      <c r="BF232" s="32"/>
      <c r="BG232" s="32"/>
      <c r="BH232" s="32"/>
      <c r="BI232" s="32"/>
    </row>
    <row r="233" spans="1:79" ht="15.75" hidden="1" customHeight="1">
      <c r="A233" s="50" t="s">
        <v>168</v>
      </c>
      <c r="B233" s="51"/>
      <c r="C233" s="51"/>
      <c r="D233" s="32" t="s">
        <v>69</v>
      </c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 t="s">
        <v>82</v>
      </c>
      <c r="R233" s="32"/>
      <c r="S233" s="32"/>
      <c r="T233" s="32"/>
      <c r="U233" s="32"/>
      <c r="V233" s="32" t="s">
        <v>83</v>
      </c>
      <c r="W233" s="32"/>
      <c r="X233" s="32"/>
      <c r="Y233" s="32"/>
      <c r="Z233" s="32"/>
      <c r="AA233" s="32"/>
      <c r="AB233" s="32"/>
      <c r="AC233" s="32"/>
      <c r="AD233" s="32"/>
      <c r="AE233" s="32"/>
      <c r="AF233" s="30" t="s">
        <v>119</v>
      </c>
      <c r="AG233" s="30"/>
      <c r="AH233" s="30"/>
      <c r="AI233" s="30"/>
      <c r="AJ233" s="30"/>
      <c r="AK233" s="35" t="s">
        <v>120</v>
      </c>
      <c r="AL233" s="35"/>
      <c r="AM233" s="35"/>
      <c r="AN233" s="35"/>
      <c r="AO233" s="35"/>
      <c r="AP233" s="61" t="s">
        <v>222</v>
      </c>
      <c r="AQ233" s="61"/>
      <c r="AR233" s="61"/>
      <c r="AS233" s="61"/>
      <c r="AT233" s="61"/>
      <c r="AU233" s="30" t="s">
        <v>121</v>
      </c>
      <c r="AV233" s="30"/>
      <c r="AW233" s="30"/>
      <c r="AX233" s="30"/>
      <c r="AY233" s="30"/>
      <c r="AZ233" s="35" t="s">
        <v>122</v>
      </c>
      <c r="BA233" s="35"/>
      <c r="BB233" s="35"/>
      <c r="BC233" s="35"/>
      <c r="BD233" s="35"/>
      <c r="BE233" s="61" t="s">
        <v>222</v>
      </c>
      <c r="BF233" s="61"/>
      <c r="BG233" s="61"/>
      <c r="BH233" s="61"/>
      <c r="BI233" s="61"/>
      <c r="CA233" t="s">
        <v>46</v>
      </c>
    </row>
    <row r="234" spans="1:79" s="7" customFormat="1" ht="14.25">
      <c r="A234" s="98">
        <v>0</v>
      </c>
      <c r="B234" s="99"/>
      <c r="C234" s="99"/>
      <c r="D234" s="123" t="s">
        <v>221</v>
      </c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CA234" s="7" t="s">
        <v>47</v>
      </c>
    </row>
    <row r="235" spans="1:79" s="111" customFormat="1" ht="28.5" customHeight="1">
      <c r="A235" s="101">
        <v>1</v>
      </c>
      <c r="B235" s="102"/>
      <c r="C235" s="102"/>
      <c r="D235" s="128" t="s">
        <v>1758</v>
      </c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30"/>
      <c r="Q235" s="32" t="s">
        <v>230</v>
      </c>
      <c r="R235" s="32"/>
      <c r="S235" s="32"/>
      <c r="T235" s="32"/>
      <c r="U235" s="32"/>
      <c r="V235" s="32" t="s">
        <v>421</v>
      </c>
      <c r="W235" s="32"/>
      <c r="X235" s="32"/>
      <c r="Y235" s="32"/>
      <c r="Z235" s="32"/>
      <c r="AA235" s="32"/>
      <c r="AB235" s="32"/>
      <c r="AC235" s="32"/>
      <c r="AD235" s="32"/>
      <c r="AE235" s="32"/>
      <c r="AF235" s="131">
        <v>0</v>
      </c>
      <c r="AG235" s="131"/>
      <c r="AH235" s="131"/>
      <c r="AI235" s="131"/>
      <c r="AJ235" s="131"/>
      <c r="AK235" s="131">
        <v>0</v>
      </c>
      <c r="AL235" s="131"/>
      <c r="AM235" s="131"/>
      <c r="AN235" s="131"/>
      <c r="AO235" s="131"/>
      <c r="AP235" s="131">
        <v>0</v>
      </c>
      <c r="AQ235" s="131"/>
      <c r="AR235" s="131"/>
      <c r="AS235" s="131"/>
      <c r="AT235" s="131"/>
      <c r="AU235" s="131">
        <v>0</v>
      </c>
      <c r="AV235" s="131"/>
      <c r="AW235" s="131"/>
      <c r="AX235" s="131"/>
      <c r="AY235" s="131"/>
      <c r="AZ235" s="131">
        <v>0</v>
      </c>
      <c r="BA235" s="131"/>
      <c r="BB235" s="131"/>
      <c r="BC235" s="131"/>
      <c r="BD235" s="131"/>
      <c r="BE235" s="131">
        <v>0</v>
      </c>
      <c r="BF235" s="131"/>
      <c r="BG235" s="131"/>
      <c r="BH235" s="131"/>
      <c r="BI235" s="131"/>
    </row>
    <row r="236" spans="1:79" s="111" customFormat="1" ht="15" customHeight="1">
      <c r="A236" s="101">
        <v>1</v>
      </c>
      <c r="B236" s="102"/>
      <c r="C236" s="102"/>
      <c r="D236" s="128" t="s">
        <v>1759</v>
      </c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  <c r="O236" s="105"/>
      <c r="P236" s="106"/>
      <c r="Q236" s="32" t="s">
        <v>675</v>
      </c>
      <c r="R236" s="32"/>
      <c r="S236" s="32"/>
      <c r="T236" s="32"/>
      <c r="U236" s="32"/>
      <c r="V236" s="128" t="s">
        <v>1621</v>
      </c>
      <c r="W236" s="129"/>
      <c r="X236" s="129"/>
      <c r="Y236" s="129"/>
      <c r="Z236" s="129"/>
      <c r="AA236" s="129"/>
      <c r="AB236" s="129"/>
      <c r="AC236" s="129"/>
      <c r="AD236" s="129"/>
      <c r="AE236" s="130"/>
      <c r="AF236" s="131">
        <v>0</v>
      </c>
      <c r="AG236" s="131"/>
      <c r="AH236" s="131"/>
      <c r="AI236" s="131"/>
      <c r="AJ236" s="131"/>
      <c r="AK236" s="131">
        <v>0</v>
      </c>
      <c r="AL236" s="131"/>
      <c r="AM236" s="131"/>
      <c r="AN236" s="131"/>
      <c r="AO236" s="131"/>
      <c r="AP236" s="131">
        <v>0</v>
      </c>
      <c r="AQ236" s="131"/>
      <c r="AR236" s="131"/>
      <c r="AS236" s="131"/>
      <c r="AT236" s="131"/>
      <c r="AU236" s="131">
        <v>0</v>
      </c>
      <c r="AV236" s="131"/>
      <c r="AW236" s="131"/>
      <c r="AX236" s="131"/>
      <c r="AY236" s="131"/>
      <c r="AZ236" s="131">
        <v>0</v>
      </c>
      <c r="BA236" s="131"/>
      <c r="BB236" s="131"/>
      <c r="BC236" s="131"/>
      <c r="BD236" s="131"/>
      <c r="BE236" s="131">
        <v>0</v>
      </c>
      <c r="BF236" s="131"/>
      <c r="BG236" s="131"/>
      <c r="BH236" s="131"/>
      <c r="BI236" s="131"/>
    </row>
    <row r="237" spans="1:79" s="111" customFormat="1" ht="15" customHeight="1">
      <c r="A237" s="101">
        <v>2</v>
      </c>
      <c r="B237" s="102"/>
      <c r="C237" s="102"/>
      <c r="D237" s="128" t="s">
        <v>1760</v>
      </c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  <c r="O237" s="105"/>
      <c r="P237" s="106"/>
      <c r="Q237" s="32" t="s">
        <v>230</v>
      </c>
      <c r="R237" s="32"/>
      <c r="S237" s="32"/>
      <c r="T237" s="32"/>
      <c r="U237" s="32"/>
      <c r="V237" s="128" t="s">
        <v>258</v>
      </c>
      <c r="W237" s="129"/>
      <c r="X237" s="129"/>
      <c r="Y237" s="129"/>
      <c r="Z237" s="129"/>
      <c r="AA237" s="129"/>
      <c r="AB237" s="129"/>
      <c r="AC237" s="129"/>
      <c r="AD237" s="129"/>
      <c r="AE237" s="130"/>
      <c r="AF237" s="131">
        <v>0</v>
      </c>
      <c r="AG237" s="131"/>
      <c r="AH237" s="131"/>
      <c r="AI237" s="131"/>
      <c r="AJ237" s="131"/>
      <c r="AK237" s="131">
        <v>0</v>
      </c>
      <c r="AL237" s="131"/>
      <c r="AM237" s="131"/>
      <c r="AN237" s="131"/>
      <c r="AO237" s="131"/>
      <c r="AP237" s="131">
        <v>0</v>
      </c>
      <c r="AQ237" s="131"/>
      <c r="AR237" s="131"/>
      <c r="AS237" s="131"/>
      <c r="AT237" s="131"/>
      <c r="AU237" s="131">
        <v>0</v>
      </c>
      <c r="AV237" s="131"/>
      <c r="AW237" s="131"/>
      <c r="AX237" s="131"/>
      <c r="AY237" s="131"/>
      <c r="AZ237" s="131">
        <v>0</v>
      </c>
      <c r="BA237" s="131"/>
      <c r="BB237" s="131"/>
      <c r="BC237" s="131"/>
      <c r="BD237" s="131"/>
      <c r="BE237" s="131">
        <v>0</v>
      </c>
      <c r="BF237" s="131"/>
      <c r="BG237" s="131"/>
      <c r="BH237" s="131"/>
      <c r="BI237" s="131"/>
    </row>
    <row r="238" spans="1:79" s="111" customFormat="1" ht="45" customHeight="1">
      <c r="A238" s="101">
        <v>3</v>
      </c>
      <c r="B238" s="102"/>
      <c r="C238" s="102"/>
      <c r="D238" s="128" t="s">
        <v>1761</v>
      </c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  <c r="P238" s="106"/>
      <c r="Q238" s="32" t="s">
        <v>230</v>
      </c>
      <c r="R238" s="32"/>
      <c r="S238" s="32"/>
      <c r="T238" s="32"/>
      <c r="U238" s="32"/>
      <c r="V238" s="128" t="s">
        <v>258</v>
      </c>
      <c r="W238" s="129"/>
      <c r="X238" s="129"/>
      <c r="Y238" s="129"/>
      <c r="Z238" s="129"/>
      <c r="AA238" s="129"/>
      <c r="AB238" s="129"/>
      <c r="AC238" s="129"/>
      <c r="AD238" s="129"/>
      <c r="AE238" s="130"/>
      <c r="AF238" s="131">
        <v>0</v>
      </c>
      <c r="AG238" s="131"/>
      <c r="AH238" s="131"/>
      <c r="AI238" s="131"/>
      <c r="AJ238" s="131"/>
      <c r="AK238" s="131">
        <v>0</v>
      </c>
      <c r="AL238" s="131"/>
      <c r="AM238" s="131"/>
      <c r="AN238" s="131"/>
      <c r="AO238" s="131"/>
      <c r="AP238" s="131">
        <v>0</v>
      </c>
      <c r="AQ238" s="131"/>
      <c r="AR238" s="131"/>
      <c r="AS238" s="131"/>
      <c r="AT238" s="131"/>
      <c r="AU238" s="131">
        <v>0</v>
      </c>
      <c r="AV238" s="131"/>
      <c r="AW238" s="131"/>
      <c r="AX238" s="131"/>
      <c r="AY238" s="131"/>
      <c r="AZ238" s="131">
        <v>0</v>
      </c>
      <c r="BA238" s="131"/>
      <c r="BB238" s="131"/>
      <c r="BC238" s="131"/>
      <c r="BD238" s="131"/>
      <c r="BE238" s="131">
        <v>0</v>
      </c>
      <c r="BF238" s="131"/>
      <c r="BG238" s="131"/>
      <c r="BH238" s="131"/>
      <c r="BI238" s="131"/>
    </row>
    <row r="239" spans="1:79" s="111" customFormat="1" ht="60" customHeight="1">
      <c r="A239" s="101">
        <v>4</v>
      </c>
      <c r="B239" s="102"/>
      <c r="C239" s="102"/>
      <c r="D239" s="128" t="s">
        <v>1762</v>
      </c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  <c r="P239" s="106"/>
      <c r="Q239" s="32" t="s">
        <v>230</v>
      </c>
      <c r="R239" s="32"/>
      <c r="S239" s="32"/>
      <c r="T239" s="32"/>
      <c r="U239" s="32"/>
      <c r="V239" s="128" t="s">
        <v>450</v>
      </c>
      <c r="W239" s="105"/>
      <c r="X239" s="105"/>
      <c r="Y239" s="105"/>
      <c r="Z239" s="105"/>
      <c r="AA239" s="105"/>
      <c r="AB239" s="105"/>
      <c r="AC239" s="105"/>
      <c r="AD239" s="105"/>
      <c r="AE239" s="106"/>
      <c r="AF239" s="131">
        <v>0</v>
      </c>
      <c r="AG239" s="131"/>
      <c r="AH239" s="131"/>
      <c r="AI239" s="131"/>
      <c r="AJ239" s="131"/>
      <c r="AK239" s="131">
        <v>0</v>
      </c>
      <c r="AL239" s="131"/>
      <c r="AM239" s="131"/>
      <c r="AN239" s="131"/>
      <c r="AO239" s="131"/>
      <c r="AP239" s="131">
        <v>0</v>
      </c>
      <c r="AQ239" s="131"/>
      <c r="AR239" s="131"/>
      <c r="AS239" s="131"/>
      <c r="AT239" s="131"/>
      <c r="AU239" s="131">
        <v>0</v>
      </c>
      <c r="AV239" s="131"/>
      <c r="AW239" s="131"/>
      <c r="AX239" s="131"/>
      <c r="AY239" s="131"/>
      <c r="AZ239" s="131">
        <v>0</v>
      </c>
      <c r="BA239" s="131"/>
      <c r="BB239" s="131"/>
      <c r="BC239" s="131"/>
      <c r="BD239" s="131"/>
      <c r="BE239" s="131">
        <v>0</v>
      </c>
      <c r="BF239" s="131"/>
      <c r="BG239" s="131"/>
      <c r="BH239" s="131"/>
      <c r="BI239" s="131"/>
    </row>
    <row r="240" spans="1:79" s="111" customFormat="1" ht="75" customHeight="1">
      <c r="A240" s="101">
        <v>7</v>
      </c>
      <c r="B240" s="102"/>
      <c r="C240" s="102"/>
      <c r="D240" s="128" t="s">
        <v>1763</v>
      </c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  <c r="P240" s="106"/>
      <c r="Q240" s="32" t="s">
        <v>230</v>
      </c>
      <c r="R240" s="32"/>
      <c r="S240" s="32"/>
      <c r="T240" s="32"/>
      <c r="U240" s="32"/>
      <c r="V240" s="128" t="s">
        <v>252</v>
      </c>
      <c r="W240" s="105"/>
      <c r="X240" s="105"/>
      <c r="Y240" s="105"/>
      <c r="Z240" s="105"/>
      <c r="AA240" s="105"/>
      <c r="AB240" s="105"/>
      <c r="AC240" s="105"/>
      <c r="AD240" s="105"/>
      <c r="AE240" s="106"/>
      <c r="AF240" s="131">
        <v>0</v>
      </c>
      <c r="AG240" s="131"/>
      <c r="AH240" s="131"/>
      <c r="AI240" s="131"/>
      <c r="AJ240" s="131"/>
      <c r="AK240" s="131">
        <v>0</v>
      </c>
      <c r="AL240" s="131"/>
      <c r="AM240" s="131"/>
      <c r="AN240" s="131"/>
      <c r="AO240" s="131"/>
      <c r="AP240" s="131">
        <v>0</v>
      </c>
      <c r="AQ240" s="131"/>
      <c r="AR240" s="131"/>
      <c r="AS240" s="131"/>
      <c r="AT240" s="131"/>
      <c r="AU240" s="131">
        <v>0</v>
      </c>
      <c r="AV240" s="131"/>
      <c r="AW240" s="131"/>
      <c r="AX240" s="131"/>
      <c r="AY240" s="131"/>
      <c r="AZ240" s="131">
        <v>0</v>
      </c>
      <c r="BA240" s="131"/>
      <c r="BB240" s="131"/>
      <c r="BC240" s="131"/>
      <c r="BD240" s="131"/>
      <c r="BE240" s="131">
        <v>0</v>
      </c>
      <c r="BF240" s="131"/>
      <c r="BG240" s="131"/>
      <c r="BH240" s="131"/>
      <c r="BI240" s="131"/>
    </row>
    <row r="241" spans="1:61" s="111" customFormat="1" ht="45" customHeight="1">
      <c r="A241" s="101">
        <v>8</v>
      </c>
      <c r="B241" s="102"/>
      <c r="C241" s="102"/>
      <c r="D241" s="128" t="s">
        <v>1764</v>
      </c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  <c r="P241" s="106"/>
      <c r="Q241" s="32" t="s">
        <v>230</v>
      </c>
      <c r="R241" s="32"/>
      <c r="S241" s="32"/>
      <c r="T241" s="32"/>
      <c r="U241" s="32"/>
      <c r="V241" s="128" t="s">
        <v>252</v>
      </c>
      <c r="W241" s="105"/>
      <c r="X241" s="105"/>
      <c r="Y241" s="105"/>
      <c r="Z241" s="105"/>
      <c r="AA241" s="105"/>
      <c r="AB241" s="105"/>
      <c r="AC241" s="105"/>
      <c r="AD241" s="105"/>
      <c r="AE241" s="106"/>
      <c r="AF241" s="131">
        <v>0</v>
      </c>
      <c r="AG241" s="131"/>
      <c r="AH241" s="131"/>
      <c r="AI241" s="131"/>
      <c r="AJ241" s="131"/>
      <c r="AK241" s="131">
        <v>0</v>
      </c>
      <c r="AL241" s="131"/>
      <c r="AM241" s="131"/>
      <c r="AN241" s="131"/>
      <c r="AO241" s="131"/>
      <c r="AP241" s="131">
        <v>0</v>
      </c>
      <c r="AQ241" s="131"/>
      <c r="AR241" s="131"/>
      <c r="AS241" s="131"/>
      <c r="AT241" s="131"/>
      <c r="AU241" s="131">
        <v>0</v>
      </c>
      <c r="AV241" s="131"/>
      <c r="AW241" s="131"/>
      <c r="AX241" s="131"/>
      <c r="AY241" s="131"/>
      <c r="AZ241" s="131">
        <v>0</v>
      </c>
      <c r="BA241" s="131"/>
      <c r="BB241" s="131"/>
      <c r="BC241" s="131"/>
      <c r="BD241" s="131"/>
      <c r="BE241" s="131">
        <v>0</v>
      </c>
      <c r="BF241" s="131"/>
      <c r="BG241" s="131"/>
      <c r="BH241" s="131"/>
      <c r="BI241" s="131"/>
    </row>
    <row r="242" spans="1:61" s="111" customFormat="1" ht="75" customHeight="1">
      <c r="A242" s="101">
        <v>9</v>
      </c>
      <c r="B242" s="102"/>
      <c r="C242" s="102"/>
      <c r="D242" s="128" t="s">
        <v>1765</v>
      </c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  <c r="P242" s="106"/>
      <c r="Q242" s="32" t="s">
        <v>230</v>
      </c>
      <c r="R242" s="32"/>
      <c r="S242" s="32"/>
      <c r="T242" s="32"/>
      <c r="U242" s="32"/>
      <c r="V242" s="128" t="s">
        <v>252</v>
      </c>
      <c r="W242" s="105"/>
      <c r="X242" s="105"/>
      <c r="Y242" s="105"/>
      <c r="Z242" s="105"/>
      <c r="AA242" s="105"/>
      <c r="AB242" s="105"/>
      <c r="AC242" s="105"/>
      <c r="AD242" s="105"/>
      <c r="AE242" s="106"/>
      <c r="AF242" s="131">
        <v>0</v>
      </c>
      <c r="AG242" s="131"/>
      <c r="AH242" s="131"/>
      <c r="AI242" s="131"/>
      <c r="AJ242" s="131"/>
      <c r="AK242" s="131">
        <v>0</v>
      </c>
      <c r="AL242" s="131"/>
      <c r="AM242" s="131"/>
      <c r="AN242" s="131"/>
      <c r="AO242" s="131"/>
      <c r="AP242" s="131">
        <v>0</v>
      </c>
      <c r="AQ242" s="131"/>
      <c r="AR242" s="131"/>
      <c r="AS242" s="131"/>
      <c r="AT242" s="131"/>
      <c r="AU242" s="131">
        <v>0</v>
      </c>
      <c r="AV242" s="131"/>
      <c r="AW242" s="131"/>
      <c r="AX242" s="131"/>
      <c r="AY242" s="131"/>
      <c r="AZ242" s="131">
        <v>0</v>
      </c>
      <c r="BA242" s="131"/>
      <c r="BB242" s="131"/>
      <c r="BC242" s="131"/>
      <c r="BD242" s="131"/>
      <c r="BE242" s="131">
        <v>0</v>
      </c>
      <c r="BF242" s="131"/>
      <c r="BG242" s="131"/>
      <c r="BH242" s="131"/>
      <c r="BI242" s="131"/>
    </row>
    <row r="243" spans="1:61" s="111" customFormat="1" ht="45" customHeight="1">
      <c r="A243" s="101">
        <v>14</v>
      </c>
      <c r="B243" s="102"/>
      <c r="C243" s="102"/>
      <c r="D243" s="128" t="s">
        <v>1766</v>
      </c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6"/>
      <c r="Q243" s="32" t="s">
        <v>230</v>
      </c>
      <c r="R243" s="32"/>
      <c r="S243" s="32"/>
      <c r="T243" s="32"/>
      <c r="U243" s="32"/>
      <c r="V243" s="128" t="s">
        <v>252</v>
      </c>
      <c r="W243" s="105"/>
      <c r="X243" s="105"/>
      <c r="Y243" s="105"/>
      <c r="Z243" s="105"/>
      <c r="AA243" s="105"/>
      <c r="AB243" s="105"/>
      <c r="AC243" s="105"/>
      <c r="AD243" s="105"/>
      <c r="AE243" s="106"/>
      <c r="AF243" s="131">
        <v>0</v>
      </c>
      <c r="AG243" s="131"/>
      <c r="AH243" s="131"/>
      <c r="AI243" s="131"/>
      <c r="AJ243" s="131"/>
      <c r="AK243" s="131">
        <v>0</v>
      </c>
      <c r="AL243" s="131"/>
      <c r="AM243" s="131"/>
      <c r="AN243" s="131"/>
      <c r="AO243" s="131"/>
      <c r="AP243" s="131">
        <v>0</v>
      </c>
      <c r="AQ243" s="131"/>
      <c r="AR243" s="131"/>
      <c r="AS243" s="131"/>
      <c r="AT243" s="131"/>
      <c r="AU243" s="131">
        <v>0</v>
      </c>
      <c r="AV243" s="131"/>
      <c r="AW243" s="131"/>
      <c r="AX243" s="131"/>
      <c r="AY243" s="131"/>
      <c r="AZ243" s="131">
        <v>0</v>
      </c>
      <c r="BA243" s="131"/>
      <c r="BB243" s="131"/>
      <c r="BC243" s="131"/>
      <c r="BD243" s="131"/>
      <c r="BE243" s="131">
        <v>0</v>
      </c>
      <c r="BF243" s="131"/>
      <c r="BG243" s="131"/>
      <c r="BH243" s="131"/>
      <c r="BI243" s="131"/>
    </row>
    <row r="244" spans="1:61" s="111" customFormat="1" ht="45" customHeight="1">
      <c r="A244" s="101">
        <v>15</v>
      </c>
      <c r="B244" s="102"/>
      <c r="C244" s="102"/>
      <c r="D244" s="128" t="s">
        <v>1767</v>
      </c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  <c r="P244" s="106"/>
      <c r="Q244" s="32" t="s">
        <v>230</v>
      </c>
      <c r="R244" s="32"/>
      <c r="S244" s="32"/>
      <c r="T244" s="32"/>
      <c r="U244" s="32"/>
      <c r="V244" s="128" t="s">
        <v>252</v>
      </c>
      <c r="W244" s="105"/>
      <c r="X244" s="105"/>
      <c r="Y244" s="105"/>
      <c r="Z244" s="105"/>
      <c r="AA244" s="105"/>
      <c r="AB244" s="105"/>
      <c r="AC244" s="105"/>
      <c r="AD244" s="105"/>
      <c r="AE244" s="106"/>
      <c r="AF244" s="131">
        <v>0</v>
      </c>
      <c r="AG244" s="131"/>
      <c r="AH244" s="131"/>
      <c r="AI244" s="131"/>
      <c r="AJ244" s="131"/>
      <c r="AK244" s="131">
        <v>0</v>
      </c>
      <c r="AL244" s="131"/>
      <c r="AM244" s="131"/>
      <c r="AN244" s="131"/>
      <c r="AO244" s="131"/>
      <c r="AP244" s="131">
        <v>0</v>
      </c>
      <c r="AQ244" s="131"/>
      <c r="AR244" s="131"/>
      <c r="AS244" s="131"/>
      <c r="AT244" s="131"/>
      <c r="AU244" s="131">
        <v>0</v>
      </c>
      <c r="AV244" s="131"/>
      <c r="AW244" s="131"/>
      <c r="AX244" s="131"/>
      <c r="AY244" s="131"/>
      <c r="AZ244" s="131">
        <v>0</v>
      </c>
      <c r="BA244" s="131"/>
      <c r="BB244" s="131"/>
      <c r="BC244" s="131"/>
      <c r="BD244" s="131"/>
      <c r="BE244" s="131">
        <v>0</v>
      </c>
      <c r="BF244" s="131"/>
      <c r="BG244" s="131"/>
      <c r="BH244" s="131"/>
      <c r="BI244" s="131"/>
    </row>
    <row r="245" spans="1:61" s="111" customFormat="1" ht="45" customHeight="1">
      <c r="A245" s="101">
        <v>16</v>
      </c>
      <c r="B245" s="102"/>
      <c r="C245" s="102"/>
      <c r="D245" s="128" t="s">
        <v>1768</v>
      </c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6"/>
      <c r="Q245" s="32" t="s">
        <v>230</v>
      </c>
      <c r="R245" s="32"/>
      <c r="S245" s="32"/>
      <c r="T245" s="32"/>
      <c r="U245" s="32"/>
      <c r="V245" s="128" t="s">
        <v>252</v>
      </c>
      <c r="W245" s="105"/>
      <c r="X245" s="105"/>
      <c r="Y245" s="105"/>
      <c r="Z245" s="105"/>
      <c r="AA245" s="105"/>
      <c r="AB245" s="105"/>
      <c r="AC245" s="105"/>
      <c r="AD245" s="105"/>
      <c r="AE245" s="106"/>
      <c r="AF245" s="131">
        <v>0</v>
      </c>
      <c r="AG245" s="131"/>
      <c r="AH245" s="131"/>
      <c r="AI245" s="131"/>
      <c r="AJ245" s="131"/>
      <c r="AK245" s="131">
        <v>0</v>
      </c>
      <c r="AL245" s="131"/>
      <c r="AM245" s="131"/>
      <c r="AN245" s="131"/>
      <c r="AO245" s="131"/>
      <c r="AP245" s="131">
        <v>0</v>
      </c>
      <c r="AQ245" s="131"/>
      <c r="AR245" s="131"/>
      <c r="AS245" s="131"/>
      <c r="AT245" s="131"/>
      <c r="AU245" s="131">
        <v>0</v>
      </c>
      <c r="AV245" s="131"/>
      <c r="AW245" s="131"/>
      <c r="AX245" s="131"/>
      <c r="AY245" s="131"/>
      <c r="AZ245" s="131">
        <v>0</v>
      </c>
      <c r="BA245" s="131"/>
      <c r="BB245" s="131"/>
      <c r="BC245" s="131"/>
      <c r="BD245" s="131"/>
      <c r="BE245" s="131">
        <v>0</v>
      </c>
      <c r="BF245" s="131"/>
      <c r="BG245" s="131"/>
      <c r="BH245" s="131"/>
      <c r="BI245" s="131"/>
    </row>
    <row r="246" spans="1:61" s="111" customFormat="1" ht="90" customHeight="1">
      <c r="A246" s="101">
        <v>17</v>
      </c>
      <c r="B246" s="102"/>
      <c r="C246" s="102"/>
      <c r="D246" s="128" t="s">
        <v>1769</v>
      </c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  <c r="P246" s="106"/>
      <c r="Q246" s="32" t="s">
        <v>230</v>
      </c>
      <c r="R246" s="32"/>
      <c r="S246" s="32"/>
      <c r="T246" s="32"/>
      <c r="U246" s="32"/>
      <c r="V246" s="128" t="s">
        <v>252</v>
      </c>
      <c r="W246" s="105"/>
      <c r="X246" s="105"/>
      <c r="Y246" s="105"/>
      <c r="Z246" s="105"/>
      <c r="AA246" s="105"/>
      <c r="AB246" s="105"/>
      <c r="AC246" s="105"/>
      <c r="AD246" s="105"/>
      <c r="AE246" s="106"/>
      <c r="AF246" s="131">
        <v>0</v>
      </c>
      <c r="AG246" s="131"/>
      <c r="AH246" s="131"/>
      <c r="AI246" s="131"/>
      <c r="AJ246" s="131"/>
      <c r="AK246" s="131">
        <v>0</v>
      </c>
      <c r="AL246" s="131"/>
      <c r="AM246" s="131"/>
      <c r="AN246" s="131"/>
      <c r="AO246" s="131"/>
      <c r="AP246" s="131">
        <v>0</v>
      </c>
      <c r="AQ246" s="131"/>
      <c r="AR246" s="131"/>
      <c r="AS246" s="131"/>
      <c r="AT246" s="131"/>
      <c r="AU246" s="131">
        <v>0</v>
      </c>
      <c r="AV246" s="131"/>
      <c r="AW246" s="131"/>
      <c r="AX246" s="131"/>
      <c r="AY246" s="131"/>
      <c r="AZ246" s="131">
        <v>0</v>
      </c>
      <c r="BA246" s="131"/>
      <c r="BB246" s="131"/>
      <c r="BC246" s="131"/>
      <c r="BD246" s="131"/>
      <c r="BE246" s="131">
        <v>0</v>
      </c>
      <c r="BF246" s="131"/>
      <c r="BG246" s="131"/>
      <c r="BH246" s="131"/>
      <c r="BI246" s="131"/>
    </row>
    <row r="247" spans="1:61" s="111" customFormat="1" ht="60" customHeight="1">
      <c r="A247" s="101">
        <v>18</v>
      </c>
      <c r="B247" s="102"/>
      <c r="C247" s="102"/>
      <c r="D247" s="128" t="s">
        <v>1770</v>
      </c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6"/>
      <c r="Q247" s="32" t="s">
        <v>230</v>
      </c>
      <c r="R247" s="32"/>
      <c r="S247" s="32"/>
      <c r="T247" s="32"/>
      <c r="U247" s="32"/>
      <c r="V247" s="128" t="s">
        <v>421</v>
      </c>
      <c r="W247" s="105"/>
      <c r="X247" s="105"/>
      <c r="Y247" s="105"/>
      <c r="Z247" s="105"/>
      <c r="AA247" s="105"/>
      <c r="AB247" s="105"/>
      <c r="AC247" s="105"/>
      <c r="AD247" s="105"/>
      <c r="AE247" s="106"/>
      <c r="AF247" s="131">
        <v>0</v>
      </c>
      <c r="AG247" s="131"/>
      <c r="AH247" s="131"/>
      <c r="AI247" s="131"/>
      <c r="AJ247" s="131"/>
      <c r="AK247" s="131">
        <v>0</v>
      </c>
      <c r="AL247" s="131"/>
      <c r="AM247" s="131"/>
      <c r="AN247" s="131"/>
      <c r="AO247" s="131"/>
      <c r="AP247" s="131">
        <v>0</v>
      </c>
      <c r="AQ247" s="131"/>
      <c r="AR247" s="131"/>
      <c r="AS247" s="131"/>
      <c r="AT247" s="131"/>
      <c r="AU247" s="131">
        <v>0</v>
      </c>
      <c r="AV247" s="131"/>
      <c r="AW247" s="131"/>
      <c r="AX247" s="131"/>
      <c r="AY247" s="131"/>
      <c r="AZ247" s="131">
        <v>0</v>
      </c>
      <c r="BA247" s="131"/>
      <c r="BB247" s="131"/>
      <c r="BC247" s="131"/>
      <c r="BD247" s="131"/>
      <c r="BE247" s="131">
        <v>0</v>
      </c>
      <c r="BF247" s="131"/>
      <c r="BG247" s="131"/>
      <c r="BH247" s="131"/>
      <c r="BI247" s="131"/>
    </row>
    <row r="248" spans="1:61" s="111" customFormat="1" ht="75" customHeight="1">
      <c r="A248" s="101">
        <v>19</v>
      </c>
      <c r="B248" s="102"/>
      <c r="C248" s="102"/>
      <c r="D248" s="128" t="s">
        <v>1771</v>
      </c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  <c r="P248" s="106"/>
      <c r="Q248" s="32" t="s">
        <v>230</v>
      </c>
      <c r="R248" s="32"/>
      <c r="S248" s="32"/>
      <c r="T248" s="32"/>
      <c r="U248" s="32"/>
      <c r="V248" s="128" t="s">
        <v>421</v>
      </c>
      <c r="W248" s="105"/>
      <c r="X248" s="105"/>
      <c r="Y248" s="105"/>
      <c r="Z248" s="105"/>
      <c r="AA248" s="105"/>
      <c r="AB248" s="105"/>
      <c r="AC248" s="105"/>
      <c r="AD248" s="105"/>
      <c r="AE248" s="106"/>
      <c r="AF248" s="131">
        <v>0</v>
      </c>
      <c r="AG248" s="131"/>
      <c r="AH248" s="131"/>
      <c r="AI248" s="131"/>
      <c r="AJ248" s="131"/>
      <c r="AK248" s="131">
        <v>0</v>
      </c>
      <c r="AL248" s="131"/>
      <c r="AM248" s="131"/>
      <c r="AN248" s="131"/>
      <c r="AO248" s="131"/>
      <c r="AP248" s="131">
        <v>0</v>
      </c>
      <c r="AQ248" s="131"/>
      <c r="AR248" s="131"/>
      <c r="AS248" s="131"/>
      <c r="AT248" s="131"/>
      <c r="AU248" s="131">
        <v>0</v>
      </c>
      <c r="AV248" s="131"/>
      <c r="AW248" s="131"/>
      <c r="AX248" s="131"/>
      <c r="AY248" s="131"/>
      <c r="AZ248" s="131">
        <v>0</v>
      </c>
      <c r="BA248" s="131"/>
      <c r="BB248" s="131"/>
      <c r="BC248" s="131"/>
      <c r="BD248" s="131"/>
      <c r="BE248" s="131">
        <v>0</v>
      </c>
      <c r="BF248" s="131"/>
      <c r="BG248" s="131"/>
      <c r="BH248" s="131"/>
      <c r="BI248" s="131"/>
    </row>
    <row r="249" spans="1:61" s="7" customFormat="1" ht="14.25">
      <c r="A249" s="98">
        <v>0</v>
      </c>
      <c r="B249" s="99"/>
      <c r="C249" s="99"/>
      <c r="D249" s="125" t="s">
        <v>248</v>
      </c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4"/>
      <c r="Q249" s="123"/>
      <c r="R249" s="123"/>
      <c r="S249" s="123"/>
      <c r="T249" s="123"/>
      <c r="U249" s="123"/>
      <c r="V249" s="125"/>
      <c r="W249" s="113"/>
      <c r="X249" s="113"/>
      <c r="Y249" s="113"/>
      <c r="Z249" s="113"/>
      <c r="AA249" s="113"/>
      <c r="AB249" s="113"/>
      <c r="AC249" s="113"/>
      <c r="AD249" s="113"/>
      <c r="AE249" s="11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</row>
    <row r="250" spans="1:61" s="111" customFormat="1" ht="28.5" customHeight="1">
      <c r="A250" s="101">
        <v>1</v>
      </c>
      <c r="B250" s="102"/>
      <c r="C250" s="102"/>
      <c r="D250" s="128" t="s">
        <v>1772</v>
      </c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6"/>
      <c r="Q250" s="32" t="s">
        <v>675</v>
      </c>
      <c r="R250" s="32"/>
      <c r="S250" s="32"/>
      <c r="T250" s="32"/>
      <c r="U250" s="32"/>
      <c r="V250" s="128" t="s">
        <v>258</v>
      </c>
      <c r="W250" s="105"/>
      <c r="X250" s="105"/>
      <c r="Y250" s="105"/>
      <c r="Z250" s="105"/>
      <c r="AA250" s="105"/>
      <c r="AB250" s="105"/>
      <c r="AC250" s="105"/>
      <c r="AD250" s="105"/>
      <c r="AE250" s="106"/>
      <c r="AF250" s="131">
        <v>0</v>
      </c>
      <c r="AG250" s="131"/>
      <c r="AH250" s="131"/>
      <c r="AI250" s="131"/>
      <c r="AJ250" s="131"/>
      <c r="AK250" s="131">
        <v>0</v>
      </c>
      <c r="AL250" s="131"/>
      <c r="AM250" s="131"/>
      <c r="AN250" s="131"/>
      <c r="AO250" s="131"/>
      <c r="AP250" s="131">
        <v>0</v>
      </c>
      <c r="AQ250" s="131"/>
      <c r="AR250" s="131"/>
      <c r="AS250" s="131"/>
      <c r="AT250" s="131"/>
      <c r="AU250" s="131">
        <v>0</v>
      </c>
      <c r="AV250" s="131"/>
      <c r="AW250" s="131"/>
      <c r="AX250" s="131"/>
      <c r="AY250" s="131"/>
      <c r="AZ250" s="131">
        <v>0</v>
      </c>
      <c r="BA250" s="131"/>
      <c r="BB250" s="131"/>
      <c r="BC250" s="131"/>
      <c r="BD250" s="131"/>
      <c r="BE250" s="131">
        <v>0</v>
      </c>
      <c r="BF250" s="131"/>
      <c r="BG250" s="131"/>
      <c r="BH250" s="131"/>
      <c r="BI250" s="131"/>
    </row>
    <row r="251" spans="1:61" s="111" customFormat="1" ht="30" customHeight="1">
      <c r="A251" s="101">
        <v>2</v>
      </c>
      <c r="B251" s="102"/>
      <c r="C251" s="102"/>
      <c r="D251" s="128" t="s">
        <v>1773</v>
      </c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  <c r="P251" s="106"/>
      <c r="Q251" s="32" t="s">
        <v>256</v>
      </c>
      <c r="R251" s="32"/>
      <c r="S251" s="32"/>
      <c r="T251" s="32"/>
      <c r="U251" s="32"/>
      <c r="V251" s="128" t="s">
        <v>258</v>
      </c>
      <c r="W251" s="105"/>
      <c r="X251" s="105"/>
      <c r="Y251" s="105"/>
      <c r="Z251" s="105"/>
      <c r="AA251" s="105"/>
      <c r="AB251" s="105"/>
      <c r="AC251" s="105"/>
      <c r="AD251" s="105"/>
      <c r="AE251" s="106"/>
      <c r="AF251" s="131">
        <v>0</v>
      </c>
      <c r="AG251" s="131"/>
      <c r="AH251" s="131"/>
      <c r="AI251" s="131"/>
      <c r="AJ251" s="131"/>
      <c r="AK251" s="131">
        <v>0</v>
      </c>
      <c r="AL251" s="131"/>
      <c r="AM251" s="131"/>
      <c r="AN251" s="131"/>
      <c r="AO251" s="131"/>
      <c r="AP251" s="131">
        <v>0</v>
      </c>
      <c r="AQ251" s="131"/>
      <c r="AR251" s="131"/>
      <c r="AS251" s="131"/>
      <c r="AT251" s="131"/>
      <c r="AU251" s="131">
        <v>0</v>
      </c>
      <c r="AV251" s="131"/>
      <c r="AW251" s="131"/>
      <c r="AX251" s="131"/>
      <c r="AY251" s="131"/>
      <c r="AZ251" s="131">
        <v>0</v>
      </c>
      <c r="BA251" s="131"/>
      <c r="BB251" s="131"/>
      <c r="BC251" s="131"/>
      <c r="BD251" s="131"/>
      <c r="BE251" s="131">
        <v>0</v>
      </c>
      <c r="BF251" s="131"/>
      <c r="BG251" s="131"/>
      <c r="BH251" s="131"/>
      <c r="BI251" s="131"/>
    </row>
    <row r="252" spans="1:61" s="111" customFormat="1" ht="60" customHeight="1">
      <c r="A252" s="101">
        <v>4</v>
      </c>
      <c r="B252" s="102"/>
      <c r="C252" s="102"/>
      <c r="D252" s="128" t="s">
        <v>1774</v>
      </c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  <c r="P252" s="106"/>
      <c r="Q252" s="32" t="s">
        <v>224</v>
      </c>
      <c r="R252" s="32"/>
      <c r="S252" s="32"/>
      <c r="T252" s="32"/>
      <c r="U252" s="32"/>
      <c r="V252" s="128" t="s">
        <v>258</v>
      </c>
      <c r="W252" s="105"/>
      <c r="X252" s="105"/>
      <c r="Y252" s="105"/>
      <c r="Z252" s="105"/>
      <c r="AA252" s="105"/>
      <c r="AB252" s="105"/>
      <c r="AC252" s="105"/>
      <c r="AD252" s="105"/>
      <c r="AE252" s="106"/>
      <c r="AF252" s="131">
        <v>0</v>
      </c>
      <c r="AG252" s="131"/>
      <c r="AH252" s="131"/>
      <c r="AI252" s="131"/>
      <c r="AJ252" s="131"/>
      <c r="AK252" s="131">
        <v>0</v>
      </c>
      <c r="AL252" s="131"/>
      <c r="AM252" s="131"/>
      <c r="AN252" s="131"/>
      <c r="AO252" s="131"/>
      <c r="AP252" s="131">
        <v>0</v>
      </c>
      <c r="AQ252" s="131"/>
      <c r="AR252" s="131"/>
      <c r="AS252" s="131"/>
      <c r="AT252" s="131"/>
      <c r="AU252" s="131">
        <v>0</v>
      </c>
      <c r="AV252" s="131"/>
      <c r="AW252" s="131"/>
      <c r="AX252" s="131"/>
      <c r="AY252" s="131"/>
      <c r="AZ252" s="131">
        <v>0</v>
      </c>
      <c r="BA252" s="131"/>
      <c r="BB252" s="131"/>
      <c r="BC252" s="131"/>
      <c r="BD252" s="131"/>
      <c r="BE252" s="131">
        <v>0</v>
      </c>
      <c r="BF252" s="131"/>
      <c r="BG252" s="131"/>
      <c r="BH252" s="131"/>
      <c r="BI252" s="131"/>
    </row>
    <row r="253" spans="1:61" s="111" customFormat="1" ht="60" customHeight="1">
      <c r="A253" s="101">
        <v>5</v>
      </c>
      <c r="B253" s="102"/>
      <c r="C253" s="102"/>
      <c r="D253" s="128" t="s">
        <v>1775</v>
      </c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  <c r="P253" s="106"/>
      <c r="Q253" s="32" t="s">
        <v>256</v>
      </c>
      <c r="R253" s="32"/>
      <c r="S253" s="32"/>
      <c r="T253" s="32"/>
      <c r="U253" s="32"/>
      <c r="V253" s="128" t="s">
        <v>421</v>
      </c>
      <c r="W253" s="105"/>
      <c r="X253" s="105"/>
      <c r="Y253" s="105"/>
      <c r="Z253" s="105"/>
      <c r="AA253" s="105"/>
      <c r="AB253" s="105"/>
      <c r="AC253" s="105"/>
      <c r="AD253" s="105"/>
      <c r="AE253" s="106"/>
      <c r="AF253" s="131">
        <v>0</v>
      </c>
      <c r="AG253" s="131"/>
      <c r="AH253" s="131"/>
      <c r="AI253" s="131"/>
      <c r="AJ253" s="131"/>
      <c r="AK253" s="131">
        <v>0</v>
      </c>
      <c r="AL253" s="131"/>
      <c r="AM253" s="131"/>
      <c r="AN253" s="131"/>
      <c r="AO253" s="131"/>
      <c r="AP253" s="131">
        <v>0</v>
      </c>
      <c r="AQ253" s="131"/>
      <c r="AR253" s="131"/>
      <c r="AS253" s="131"/>
      <c r="AT253" s="131"/>
      <c r="AU253" s="131">
        <v>0</v>
      </c>
      <c r="AV253" s="131"/>
      <c r="AW253" s="131"/>
      <c r="AX253" s="131"/>
      <c r="AY253" s="131"/>
      <c r="AZ253" s="131">
        <v>0</v>
      </c>
      <c r="BA253" s="131"/>
      <c r="BB253" s="131"/>
      <c r="BC253" s="131"/>
      <c r="BD253" s="131"/>
      <c r="BE253" s="131">
        <v>0</v>
      </c>
      <c r="BF253" s="131"/>
      <c r="BG253" s="131"/>
      <c r="BH253" s="131"/>
      <c r="BI253" s="131"/>
    </row>
    <row r="254" spans="1:61" s="111" customFormat="1" ht="75" customHeight="1">
      <c r="A254" s="101">
        <v>6</v>
      </c>
      <c r="B254" s="102"/>
      <c r="C254" s="102"/>
      <c r="D254" s="128" t="s">
        <v>1776</v>
      </c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  <c r="P254" s="106"/>
      <c r="Q254" s="32" t="s">
        <v>256</v>
      </c>
      <c r="R254" s="32"/>
      <c r="S254" s="32"/>
      <c r="T254" s="32"/>
      <c r="U254" s="32"/>
      <c r="V254" s="128" t="s">
        <v>258</v>
      </c>
      <c r="W254" s="105"/>
      <c r="X254" s="105"/>
      <c r="Y254" s="105"/>
      <c r="Z254" s="105"/>
      <c r="AA254" s="105"/>
      <c r="AB254" s="105"/>
      <c r="AC254" s="105"/>
      <c r="AD254" s="105"/>
      <c r="AE254" s="106"/>
      <c r="AF254" s="131">
        <v>0</v>
      </c>
      <c r="AG254" s="131"/>
      <c r="AH254" s="131"/>
      <c r="AI254" s="131"/>
      <c r="AJ254" s="131"/>
      <c r="AK254" s="131">
        <v>0</v>
      </c>
      <c r="AL254" s="131"/>
      <c r="AM254" s="131"/>
      <c r="AN254" s="131"/>
      <c r="AO254" s="131"/>
      <c r="AP254" s="131">
        <v>0</v>
      </c>
      <c r="AQ254" s="131"/>
      <c r="AR254" s="131"/>
      <c r="AS254" s="131"/>
      <c r="AT254" s="131"/>
      <c r="AU254" s="131">
        <v>0</v>
      </c>
      <c r="AV254" s="131"/>
      <c r="AW254" s="131"/>
      <c r="AX254" s="131"/>
      <c r="AY254" s="131"/>
      <c r="AZ254" s="131">
        <v>0</v>
      </c>
      <c r="BA254" s="131"/>
      <c r="BB254" s="131"/>
      <c r="BC254" s="131"/>
      <c r="BD254" s="131"/>
      <c r="BE254" s="131">
        <v>0</v>
      </c>
      <c r="BF254" s="131"/>
      <c r="BG254" s="131"/>
      <c r="BH254" s="131"/>
      <c r="BI254" s="131"/>
    </row>
    <row r="255" spans="1:61" s="111" customFormat="1" ht="45" customHeight="1">
      <c r="A255" s="101">
        <v>6</v>
      </c>
      <c r="B255" s="102"/>
      <c r="C255" s="102"/>
      <c r="D255" s="128" t="s">
        <v>1777</v>
      </c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  <c r="P255" s="106"/>
      <c r="Q255" s="32" t="s">
        <v>675</v>
      </c>
      <c r="R255" s="32"/>
      <c r="S255" s="32"/>
      <c r="T255" s="32"/>
      <c r="U255" s="32"/>
      <c r="V255" s="128" t="s">
        <v>258</v>
      </c>
      <c r="W255" s="105"/>
      <c r="X255" s="105"/>
      <c r="Y255" s="105"/>
      <c r="Z255" s="105"/>
      <c r="AA255" s="105"/>
      <c r="AB255" s="105"/>
      <c r="AC255" s="105"/>
      <c r="AD255" s="105"/>
      <c r="AE255" s="106"/>
      <c r="AF255" s="131">
        <v>0</v>
      </c>
      <c r="AG255" s="131"/>
      <c r="AH255" s="131"/>
      <c r="AI255" s="131"/>
      <c r="AJ255" s="131"/>
      <c r="AK255" s="131">
        <v>0</v>
      </c>
      <c r="AL255" s="131"/>
      <c r="AM255" s="131"/>
      <c r="AN255" s="131"/>
      <c r="AO255" s="131"/>
      <c r="AP255" s="131">
        <v>0</v>
      </c>
      <c r="AQ255" s="131"/>
      <c r="AR255" s="131"/>
      <c r="AS255" s="131"/>
      <c r="AT255" s="131"/>
      <c r="AU255" s="131">
        <v>0</v>
      </c>
      <c r="AV255" s="131"/>
      <c r="AW255" s="131"/>
      <c r="AX255" s="131"/>
      <c r="AY255" s="131"/>
      <c r="AZ255" s="131">
        <v>0</v>
      </c>
      <c r="BA255" s="131"/>
      <c r="BB255" s="131"/>
      <c r="BC255" s="131"/>
      <c r="BD255" s="131"/>
      <c r="BE255" s="131">
        <v>0</v>
      </c>
      <c r="BF255" s="131"/>
      <c r="BG255" s="131"/>
      <c r="BH255" s="131"/>
      <c r="BI255" s="131"/>
    </row>
    <row r="256" spans="1:61" s="111" customFormat="1" ht="90" customHeight="1">
      <c r="A256" s="101">
        <v>7</v>
      </c>
      <c r="B256" s="102"/>
      <c r="C256" s="102"/>
      <c r="D256" s="128" t="s">
        <v>1778</v>
      </c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  <c r="P256" s="106"/>
      <c r="Q256" s="32" t="s">
        <v>256</v>
      </c>
      <c r="R256" s="32"/>
      <c r="S256" s="32"/>
      <c r="T256" s="32"/>
      <c r="U256" s="32"/>
      <c r="V256" s="128" t="s">
        <v>258</v>
      </c>
      <c r="W256" s="105"/>
      <c r="X256" s="105"/>
      <c r="Y256" s="105"/>
      <c r="Z256" s="105"/>
      <c r="AA256" s="105"/>
      <c r="AB256" s="105"/>
      <c r="AC256" s="105"/>
      <c r="AD256" s="105"/>
      <c r="AE256" s="106"/>
      <c r="AF256" s="131">
        <v>0</v>
      </c>
      <c r="AG256" s="131"/>
      <c r="AH256" s="131"/>
      <c r="AI256" s="131"/>
      <c r="AJ256" s="131"/>
      <c r="AK256" s="131">
        <v>0</v>
      </c>
      <c r="AL256" s="131"/>
      <c r="AM256" s="131"/>
      <c r="AN256" s="131"/>
      <c r="AO256" s="131"/>
      <c r="AP256" s="131">
        <v>0</v>
      </c>
      <c r="AQ256" s="131"/>
      <c r="AR256" s="131"/>
      <c r="AS256" s="131"/>
      <c r="AT256" s="131"/>
      <c r="AU256" s="131">
        <v>0</v>
      </c>
      <c r="AV256" s="131"/>
      <c r="AW256" s="131"/>
      <c r="AX256" s="131"/>
      <c r="AY256" s="131"/>
      <c r="AZ256" s="131">
        <v>0</v>
      </c>
      <c r="BA256" s="131"/>
      <c r="BB256" s="131"/>
      <c r="BC256" s="131"/>
      <c r="BD256" s="131"/>
      <c r="BE256" s="131">
        <v>0</v>
      </c>
      <c r="BF256" s="131"/>
      <c r="BG256" s="131"/>
      <c r="BH256" s="131"/>
      <c r="BI256" s="131"/>
    </row>
    <row r="257" spans="1:61" s="111" customFormat="1" ht="60" customHeight="1">
      <c r="A257" s="101">
        <v>7</v>
      </c>
      <c r="B257" s="102"/>
      <c r="C257" s="102"/>
      <c r="D257" s="128" t="s">
        <v>1779</v>
      </c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06"/>
      <c r="Q257" s="32" t="s">
        <v>675</v>
      </c>
      <c r="R257" s="32"/>
      <c r="S257" s="32"/>
      <c r="T257" s="32"/>
      <c r="U257" s="32"/>
      <c r="V257" s="128" t="s">
        <v>258</v>
      </c>
      <c r="W257" s="105"/>
      <c r="X257" s="105"/>
      <c r="Y257" s="105"/>
      <c r="Z257" s="105"/>
      <c r="AA257" s="105"/>
      <c r="AB257" s="105"/>
      <c r="AC257" s="105"/>
      <c r="AD257" s="105"/>
      <c r="AE257" s="106"/>
      <c r="AF257" s="131">
        <v>0</v>
      </c>
      <c r="AG257" s="131"/>
      <c r="AH257" s="131"/>
      <c r="AI257" s="131"/>
      <c r="AJ257" s="131"/>
      <c r="AK257" s="131">
        <v>0</v>
      </c>
      <c r="AL257" s="131"/>
      <c r="AM257" s="131"/>
      <c r="AN257" s="131"/>
      <c r="AO257" s="131"/>
      <c r="AP257" s="131">
        <v>0</v>
      </c>
      <c r="AQ257" s="131"/>
      <c r="AR257" s="131"/>
      <c r="AS257" s="131"/>
      <c r="AT257" s="131"/>
      <c r="AU257" s="131">
        <v>0</v>
      </c>
      <c r="AV257" s="131"/>
      <c r="AW257" s="131"/>
      <c r="AX257" s="131"/>
      <c r="AY257" s="131"/>
      <c r="AZ257" s="131">
        <v>0</v>
      </c>
      <c r="BA257" s="131"/>
      <c r="BB257" s="131"/>
      <c r="BC257" s="131"/>
      <c r="BD257" s="131"/>
      <c r="BE257" s="131">
        <v>0</v>
      </c>
      <c r="BF257" s="131"/>
      <c r="BG257" s="131"/>
      <c r="BH257" s="131"/>
      <c r="BI257" s="131"/>
    </row>
    <row r="258" spans="1:61" s="111" customFormat="1" ht="75" customHeight="1">
      <c r="A258" s="101">
        <v>8</v>
      </c>
      <c r="B258" s="102"/>
      <c r="C258" s="102"/>
      <c r="D258" s="128" t="s">
        <v>1780</v>
      </c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  <c r="P258" s="106"/>
      <c r="Q258" s="32" t="s">
        <v>256</v>
      </c>
      <c r="R258" s="32"/>
      <c r="S258" s="32"/>
      <c r="T258" s="32"/>
      <c r="U258" s="32"/>
      <c r="V258" s="128" t="s">
        <v>258</v>
      </c>
      <c r="W258" s="105"/>
      <c r="X258" s="105"/>
      <c r="Y258" s="105"/>
      <c r="Z258" s="105"/>
      <c r="AA258" s="105"/>
      <c r="AB258" s="105"/>
      <c r="AC258" s="105"/>
      <c r="AD258" s="105"/>
      <c r="AE258" s="106"/>
      <c r="AF258" s="131">
        <v>0</v>
      </c>
      <c r="AG258" s="131"/>
      <c r="AH258" s="131"/>
      <c r="AI258" s="131"/>
      <c r="AJ258" s="131"/>
      <c r="AK258" s="131">
        <v>0</v>
      </c>
      <c r="AL258" s="131"/>
      <c r="AM258" s="131"/>
      <c r="AN258" s="131"/>
      <c r="AO258" s="131"/>
      <c r="AP258" s="131">
        <v>0</v>
      </c>
      <c r="AQ258" s="131"/>
      <c r="AR258" s="131"/>
      <c r="AS258" s="131"/>
      <c r="AT258" s="131"/>
      <c r="AU258" s="131">
        <v>0</v>
      </c>
      <c r="AV258" s="131"/>
      <c r="AW258" s="131"/>
      <c r="AX258" s="131"/>
      <c r="AY258" s="131"/>
      <c r="AZ258" s="131">
        <v>0</v>
      </c>
      <c r="BA258" s="131"/>
      <c r="BB258" s="131"/>
      <c r="BC258" s="131"/>
      <c r="BD258" s="131"/>
      <c r="BE258" s="131">
        <v>0</v>
      </c>
      <c r="BF258" s="131"/>
      <c r="BG258" s="131"/>
      <c r="BH258" s="131"/>
      <c r="BI258" s="131"/>
    </row>
    <row r="259" spans="1:61" s="111" customFormat="1" ht="45" customHeight="1">
      <c r="A259" s="101">
        <v>8</v>
      </c>
      <c r="B259" s="102"/>
      <c r="C259" s="102"/>
      <c r="D259" s="128" t="s">
        <v>1781</v>
      </c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  <c r="P259" s="106"/>
      <c r="Q259" s="32" t="s">
        <v>675</v>
      </c>
      <c r="R259" s="32"/>
      <c r="S259" s="32"/>
      <c r="T259" s="32"/>
      <c r="U259" s="32"/>
      <c r="V259" s="128" t="s">
        <v>258</v>
      </c>
      <c r="W259" s="105"/>
      <c r="X259" s="105"/>
      <c r="Y259" s="105"/>
      <c r="Z259" s="105"/>
      <c r="AA259" s="105"/>
      <c r="AB259" s="105"/>
      <c r="AC259" s="105"/>
      <c r="AD259" s="105"/>
      <c r="AE259" s="106"/>
      <c r="AF259" s="131">
        <v>0</v>
      </c>
      <c r="AG259" s="131"/>
      <c r="AH259" s="131"/>
      <c r="AI259" s="131"/>
      <c r="AJ259" s="131"/>
      <c r="AK259" s="131">
        <v>0</v>
      </c>
      <c r="AL259" s="131"/>
      <c r="AM259" s="131"/>
      <c r="AN259" s="131"/>
      <c r="AO259" s="131"/>
      <c r="AP259" s="131">
        <v>0</v>
      </c>
      <c r="AQ259" s="131"/>
      <c r="AR259" s="131"/>
      <c r="AS259" s="131"/>
      <c r="AT259" s="131"/>
      <c r="AU259" s="131">
        <v>0</v>
      </c>
      <c r="AV259" s="131"/>
      <c r="AW259" s="131"/>
      <c r="AX259" s="131"/>
      <c r="AY259" s="131"/>
      <c r="AZ259" s="131">
        <v>0</v>
      </c>
      <c r="BA259" s="131"/>
      <c r="BB259" s="131"/>
      <c r="BC259" s="131"/>
      <c r="BD259" s="131"/>
      <c r="BE259" s="131">
        <v>0</v>
      </c>
      <c r="BF259" s="131"/>
      <c r="BG259" s="131"/>
      <c r="BH259" s="131"/>
      <c r="BI259" s="131"/>
    </row>
    <row r="260" spans="1:61" s="111" customFormat="1" ht="60" customHeight="1">
      <c r="A260" s="101">
        <v>9</v>
      </c>
      <c r="B260" s="102"/>
      <c r="C260" s="102"/>
      <c r="D260" s="128" t="s">
        <v>1782</v>
      </c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  <c r="P260" s="106"/>
      <c r="Q260" s="32" t="s">
        <v>256</v>
      </c>
      <c r="R260" s="32"/>
      <c r="S260" s="32"/>
      <c r="T260" s="32"/>
      <c r="U260" s="32"/>
      <c r="V260" s="128" t="s">
        <v>258</v>
      </c>
      <c r="W260" s="105"/>
      <c r="X260" s="105"/>
      <c r="Y260" s="105"/>
      <c r="Z260" s="105"/>
      <c r="AA260" s="105"/>
      <c r="AB260" s="105"/>
      <c r="AC260" s="105"/>
      <c r="AD260" s="105"/>
      <c r="AE260" s="106"/>
      <c r="AF260" s="131">
        <v>0</v>
      </c>
      <c r="AG260" s="131"/>
      <c r="AH260" s="131"/>
      <c r="AI260" s="131"/>
      <c r="AJ260" s="131"/>
      <c r="AK260" s="131">
        <v>0</v>
      </c>
      <c r="AL260" s="131"/>
      <c r="AM260" s="131"/>
      <c r="AN260" s="131"/>
      <c r="AO260" s="131"/>
      <c r="AP260" s="131">
        <v>0</v>
      </c>
      <c r="AQ260" s="131"/>
      <c r="AR260" s="131"/>
      <c r="AS260" s="131"/>
      <c r="AT260" s="131"/>
      <c r="AU260" s="131">
        <v>0</v>
      </c>
      <c r="AV260" s="131"/>
      <c r="AW260" s="131"/>
      <c r="AX260" s="131"/>
      <c r="AY260" s="131"/>
      <c r="AZ260" s="131">
        <v>0</v>
      </c>
      <c r="BA260" s="131"/>
      <c r="BB260" s="131"/>
      <c r="BC260" s="131"/>
      <c r="BD260" s="131"/>
      <c r="BE260" s="131">
        <v>0</v>
      </c>
      <c r="BF260" s="131"/>
      <c r="BG260" s="131"/>
      <c r="BH260" s="131"/>
      <c r="BI260" s="131"/>
    </row>
    <row r="261" spans="1:61" s="111" customFormat="1" ht="45" customHeight="1">
      <c r="A261" s="101">
        <v>9</v>
      </c>
      <c r="B261" s="102"/>
      <c r="C261" s="102"/>
      <c r="D261" s="128" t="s">
        <v>1783</v>
      </c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6"/>
      <c r="Q261" s="32" t="s">
        <v>675</v>
      </c>
      <c r="R261" s="32"/>
      <c r="S261" s="32"/>
      <c r="T261" s="32"/>
      <c r="U261" s="32"/>
      <c r="V261" s="128" t="s">
        <v>258</v>
      </c>
      <c r="W261" s="105"/>
      <c r="X261" s="105"/>
      <c r="Y261" s="105"/>
      <c r="Z261" s="105"/>
      <c r="AA261" s="105"/>
      <c r="AB261" s="105"/>
      <c r="AC261" s="105"/>
      <c r="AD261" s="105"/>
      <c r="AE261" s="106"/>
      <c r="AF261" s="131">
        <v>0</v>
      </c>
      <c r="AG261" s="131"/>
      <c r="AH261" s="131"/>
      <c r="AI261" s="131"/>
      <c r="AJ261" s="131"/>
      <c r="AK261" s="131">
        <v>0</v>
      </c>
      <c r="AL261" s="131"/>
      <c r="AM261" s="131"/>
      <c r="AN261" s="131"/>
      <c r="AO261" s="131"/>
      <c r="AP261" s="131">
        <v>0</v>
      </c>
      <c r="AQ261" s="131"/>
      <c r="AR261" s="131"/>
      <c r="AS261" s="131"/>
      <c r="AT261" s="131"/>
      <c r="AU261" s="131">
        <v>0</v>
      </c>
      <c r="AV261" s="131"/>
      <c r="AW261" s="131"/>
      <c r="AX261" s="131"/>
      <c r="AY261" s="131"/>
      <c r="AZ261" s="131">
        <v>0</v>
      </c>
      <c r="BA261" s="131"/>
      <c r="BB261" s="131"/>
      <c r="BC261" s="131"/>
      <c r="BD261" s="131"/>
      <c r="BE261" s="131">
        <v>0</v>
      </c>
      <c r="BF261" s="131"/>
      <c r="BG261" s="131"/>
      <c r="BH261" s="131"/>
      <c r="BI261" s="131"/>
    </row>
    <row r="262" spans="1:61" s="111" customFormat="1" ht="75" customHeight="1">
      <c r="A262" s="101">
        <v>10</v>
      </c>
      <c r="B262" s="102"/>
      <c r="C262" s="102"/>
      <c r="D262" s="128" t="s">
        <v>1784</v>
      </c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6"/>
      <c r="Q262" s="32" t="s">
        <v>256</v>
      </c>
      <c r="R262" s="32"/>
      <c r="S262" s="32"/>
      <c r="T262" s="32"/>
      <c r="U262" s="32"/>
      <c r="V262" s="128" t="s">
        <v>258</v>
      </c>
      <c r="W262" s="105"/>
      <c r="X262" s="105"/>
      <c r="Y262" s="105"/>
      <c r="Z262" s="105"/>
      <c r="AA262" s="105"/>
      <c r="AB262" s="105"/>
      <c r="AC262" s="105"/>
      <c r="AD262" s="105"/>
      <c r="AE262" s="106"/>
      <c r="AF262" s="131">
        <v>0</v>
      </c>
      <c r="AG262" s="131"/>
      <c r="AH262" s="131"/>
      <c r="AI262" s="131"/>
      <c r="AJ262" s="131"/>
      <c r="AK262" s="131">
        <v>0</v>
      </c>
      <c r="AL262" s="131"/>
      <c r="AM262" s="131"/>
      <c r="AN262" s="131"/>
      <c r="AO262" s="131"/>
      <c r="AP262" s="131">
        <v>0</v>
      </c>
      <c r="AQ262" s="131"/>
      <c r="AR262" s="131"/>
      <c r="AS262" s="131"/>
      <c r="AT262" s="131"/>
      <c r="AU262" s="131">
        <v>0</v>
      </c>
      <c r="AV262" s="131"/>
      <c r="AW262" s="131"/>
      <c r="AX262" s="131"/>
      <c r="AY262" s="131"/>
      <c r="AZ262" s="131">
        <v>0</v>
      </c>
      <c r="BA262" s="131"/>
      <c r="BB262" s="131"/>
      <c r="BC262" s="131"/>
      <c r="BD262" s="131"/>
      <c r="BE262" s="131">
        <v>0</v>
      </c>
      <c r="BF262" s="131"/>
      <c r="BG262" s="131"/>
      <c r="BH262" s="131"/>
      <c r="BI262" s="131"/>
    </row>
    <row r="263" spans="1:61" s="111" customFormat="1" ht="45" customHeight="1">
      <c r="A263" s="101">
        <v>10</v>
      </c>
      <c r="B263" s="102"/>
      <c r="C263" s="102"/>
      <c r="D263" s="128" t="s">
        <v>1785</v>
      </c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  <c r="P263" s="106"/>
      <c r="Q263" s="32" t="s">
        <v>675</v>
      </c>
      <c r="R263" s="32"/>
      <c r="S263" s="32"/>
      <c r="T263" s="32"/>
      <c r="U263" s="32"/>
      <c r="V263" s="128" t="s">
        <v>233</v>
      </c>
      <c r="W263" s="105"/>
      <c r="X263" s="105"/>
      <c r="Y263" s="105"/>
      <c r="Z263" s="105"/>
      <c r="AA263" s="105"/>
      <c r="AB263" s="105"/>
      <c r="AC263" s="105"/>
      <c r="AD263" s="105"/>
      <c r="AE263" s="106"/>
      <c r="AF263" s="131">
        <v>0</v>
      </c>
      <c r="AG263" s="131"/>
      <c r="AH263" s="131"/>
      <c r="AI263" s="131"/>
      <c r="AJ263" s="131"/>
      <c r="AK263" s="131">
        <v>0</v>
      </c>
      <c r="AL263" s="131"/>
      <c r="AM263" s="131"/>
      <c r="AN263" s="131"/>
      <c r="AO263" s="131"/>
      <c r="AP263" s="131">
        <v>0</v>
      </c>
      <c r="AQ263" s="131"/>
      <c r="AR263" s="131"/>
      <c r="AS263" s="131"/>
      <c r="AT263" s="131"/>
      <c r="AU263" s="131">
        <v>0</v>
      </c>
      <c r="AV263" s="131"/>
      <c r="AW263" s="131"/>
      <c r="AX263" s="131"/>
      <c r="AY263" s="131"/>
      <c r="AZ263" s="131">
        <v>0</v>
      </c>
      <c r="BA263" s="131"/>
      <c r="BB263" s="131"/>
      <c r="BC263" s="131"/>
      <c r="BD263" s="131"/>
      <c r="BE263" s="131">
        <v>0</v>
      </c>
      <c r="BF263" s="131"/>
      <c r="BG263" s="131"/>
      <c r="BH263" s="131"/>
      <c r="BI263" s="131"/>
    </row>
    <row r="264" spans="1:61" s="111" customFormat="1" ht="90" customHeight="1">
      <c r="A264" s="101">
        <v>11</v>
      </c>
      <c r="B264" s="102"/>
      <c r="C264" s="102"/>
      <c r="D264" s="128" t="s">
        <v>1786</v>
      </c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6"/>
      <c r="Q264" s="32" t="s">
        <v>256</v>
      </c>
      <c r="R264" s="32"/>
      <c r="S264" s="32"/>
      <c r="T264" s="32"/>
      <c r="U264" s="32"/>
      <c r="V264" s="128" t="s">
        <v>233</v>
      </c>
      <c r="W264" s="105"/>
      <c r="X264" s="105"/>
      <c r="Y264" s="105"/>
      <c r="Z264" s="105"/>
      <c r="AA264" s="105"/>
      <c r="AB264" s="105"/>
      <c r="AC264" s="105"/>
      <c r="AD264" s="105"/>
      <c r="AE264" s="106"/>
      <c r="AF264" s="131">
        <v>0</v>
      </c>
      <c r="AG264" s="131"/>
      <c r="AH264" s="131"/>
      <c r="AI264" s="131"/>
      <c r="AJ264" s="131"/>
      <c r="AK264" s="131">
        <v>0</v>
      </c>
      <c r="AL264" s="131"/>
      <c r="AM264" s="131"/>
      <c r="AN264" s="131"/>
      <c r="AO264" s="131"/>
      <c r="AP264" s="131">
        <v>0</v>
      </c>
      <c r="AQ264" s="131"/>
      <c r="AR264" s="131"/>
      <c r="AS264" s="131"/>
      <c r="AT264" s="131"/>
      <c r="AU264" s="131">
        <v>0</v>
      </c>
      <c r="AV264" s="131"/>
      <c r="AW264" s="131"/>
      <c r="AX264" s="131"/>
      <c r="AY264" s="131"/>
      <c r="AZ264" s="131">
        <v>0</v>
      </c>
      <c r="BA264" s="131"/>
      <c r="BB264" s="131"/>
      <c r="BC264" s="131"/>
      <c r="BD264" s="131"/>
      <c r="BE264" s="131">
        <v>0</v>
      </c>
      <c r="BF264" s="131"/>
      <c r="BG264" s="131"/>
      <c r="BH264" s="131"/>
      <c r="BI264" s="131"/>
    </row>
    <row r="265" spans="1:61" s="111" customFormat="1" ht="45" customHeight="1">
      <c r="A265" s="101">
        <v>12</v>
      </c>
      <c r="B265" s="102"/>
      <c r="C265" s="102"/>
      <c r="D265" s="128" t="s">
        <v>1787</v>
      </c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6"/>
      <c r="Q265" s="32" t="s">
        <v>675</v>
      </c>
      <c r="R265" s="32"/>
      <c r="S265" s="32"/>
      <c r="T265" s="32"/>
      <c r="U265" s="32"/>
      <c r="V265" s="128" t="s">
        <v>233</v>
      </c>
      <c r="W265" s="105"/>
      <c r="X265" s="105"/>
      <c r="Y265" s="105"/>
      <c r="Z265" s="105"/>
      <c r="AA265" s="105"/>
      <c r="AB265" s="105"/>
      <c r="AC265" s="105"/>
      <c r="AD265" s="105"/>
      <c r="AE265" s="106"/>
      <c r="AF265" s="131">
        <v>0</v>
      </c>
      <c r="AG265" s="131"/>
      <c r="AH265" s="131"/>
      <c r="AI265" s="131"/>
      <c r="AJ265" s="131"/>
      <c r="AK265" s="131">
        <v>0</v>
      </c>
      <c r="AL265" s="131"/>
      <c r="AM265" s="131"/>
      <c r="AN265" s="131"/>
      <c r="AO265" s="131"/>
      <c r="AP265" s="131">
        <v>0</v>
      </c>
      <c r="AQ265" s="131"/>
      <c r="AR265" s="131"/>
      <c r="AS265" s="131"/>
      <c r="AT265" s="131"/>
      <c r="AU265" s="131">
        <v>0</v>
      </c>
      <c r="AV265" s="131"/>
      <c r="AW265" s="131"/>
      <c r="AX265" s="131"/>
      <c r="AY265" s="131"/>
      <c r="AZ265" s="131">
        <v>0</v>
      </c>
      <c r="BA265" s="131"/>
      <c r="BB265" s="131"/>
      <c r="BC265" s="131"/>
      <c r="BD265" s="131"/>
      <c r="BE265" s="131">
        <v>0</v>
      </c>
      <c r="BF265" s="131"/>
      <c r="BG265" s="131"/>
      <c r="BH265" s="131"/>
      <c r="BI265" s="131"/>
    </row>
    <row r="266" spans="1:61" s="111" customFormat="1" ht="30" customHeight="1">
      <c r="A266" s="101">
        <v>13</v>
      </c>
      <c r="B266" s="102"/>
      <c r="C266" s="102"/>
      <c r="D266" s="128" t="s">
        <v>1788</v>
      </c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  <c r="P266" s="106"/>
      <c r="Q266" s="32" t="s">
        <v>224</v>
      </c>
      <c r="R266" s="32"/>
      <c r="S266" s="32"/>
      <c r="T266" s="32"/>
      <c r="U266" s="32"/>
      <c r="V266" s="128" t="s">
        <v>258</v>
      </c>
      <c r="W266" s="105"/>
      <c r="X266" s="105"/>
      <c r="Y266" s="105"/>
      <c r="Z266" s="105"/>
      <c r="AA266" s="105"/>
      <c r="AB266" s="105"/>
      <c r="AC266" s="105"/>
      <c r="AD266" s="105"/>
      <c r="AE266" s="106"/>
      <c r="AF266" s="131">
        <v>0</v>
      </c>
      <c r="AG266" s="131"/>
      <c r="AH266" s="131"/>
      <c r="AI266" s="131"/>
      <c r="AJ266" s="131"/>
      <c r="AK266" s="131">
        <v>0</v>
      </c>
      <c r="AL266" s="131"/>
      <c r="AM266" s="131"/>
      <c r="AN266" s="131"/>
      <c r="AO266" s="131"/>
      <c r="AP266" s="131">
        <v>0</v>
      </c>
      <c r="AQ266" s="131"/>
      <c r="AR266" s="131"/>
      <c r="AS266" s="131"/>
      <c r="AT266" s="131"/>
      <c r="AU266" s="131">
        <v>0</v>
      </c>
      <c r="AV266" s="131"/>
      <c r="AW266" s="131"/>
      <c r="AX266" s="131"/>
      <c r="AY266" s="131"/>
      <c r="AZ266" s="131">
        <v>0</v>
      </c>
      <c r="BA266" s="131"/>
      <c r="BB266" s="131"/>
      <c r="BC266" s="131"/>
      <c r="BD266" s="131"/>
      <c r="BE266" s="131">
        <v>0</v>
      </c>
      <c r="BF266" s="131"/>
      <c r="BG266" s="131"/>
      <c r="BH266" s="131"/>
      <c r="BI266" s="131"/>
    </row>
    <row r="267" spans="1:61" s="111" customFormat="1" ht="75" customHeight="1">
      <c r="A267" s="101">
        <v>14</v>
      </c>
      <c r="B267" s="102"/>
      <c r="C267" s="102"/>
      <c r="D267" s="128" t="s">
        <v>1789</v>
      </c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  <c r="P267" s="106"/>
      <c r="Q267" s="32" t="s">
        <v>256</v>
      </c>
      <c r="R267" s="32"/>
      <c r="S267" s="32"/>
      <c r="T267" s="32"/>
      <c r="U267" s="32"/>
      <c r="V267" s="128" t="s">
        <v>258</v>
      </c>
      <c r="W267" s="105"/>
      <c r="X267" s="105"/>
      <c r="Y267" s="105"/>
      <c r="Z267" s="105"/>
      <c r="AA267" s="105"/>
      <c r="AB267" s="105"/>
      <c r="AC267" s="105"/>
      <c r="AD267" s="105"/>
      <c r="AE267" s="106"/>
      <c r="AF267" s="131">
        <v>0</v>
      </c>
      <c r="AG267" s="131"/>
      <c r="AH267" s="131"/>
      <c r="AI267" s="131"/>
      <c r="AJ267" s="131"/>
      <c r="AK267" s="131">
        <v>0</v>
      </c>
      <c r="AL267" s="131"/>
      <c r="AM267" s="131"/>
      <c r="AN267" s="131"/>
      <c r="AO267" s="131"/>
      <c r="AP267" s="131">
        <v>0</v>
      </c>
      <c r="AQ267" s="131"/>
      <c r="AR267" s="131"/>
      <c r="AS267" s="131"/>
      <c r="AT267" s="131"/>
      <c r="AU267" s="131">
        <v>0</v>
      </c>
      <c r="AV267" s="131"/>
      <c r="AW267" s="131"/>
      <c r="AX267" s="131"/>
      <c r="AY267" s="131"/>
      <c r="AZ267" s="131">
        <v>0</v>
      </c>
      <c r="BA267" s="131"/>
      <c r="BB267" s="131"/>
      <c r="BC267" s="131"/>
      <c r="BD267" s="131"/>
      <c r="BE267" s="131">
        <v>0</v>
      </c>
      <c r="BF267" s="131"/>
      <c r="BG267" s="131"/>
      <c r="BH267" s="131"/>
      <c r="BI267" s="131"/>
    </row>
    <row r="268" spans="1:61" s="111" customFormat="1" ht="45" customHeight="1">
      <c r="A268" s="101">
        <v>14</v>
      </c>
      <c r="B268" s="102"/>
      <c r="C268" s="102"/>
      <c r="D268" s="128" t="s">
        <v>1790</v>
      </c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5"/>
      <c r="P268" s="106"/>
      <c r="Q268" s="32" t="s">
        <v>675</v>
      </c>
      <c r="R268" s="32"/>
      <c r="S268" s="32"/>
      <c r="T268" s="32"/>
      <c r="U268" s="32"/>
      <c r="V268" s="128" t="s">
        <v>258</v>
      </c>
      <c r="W268" s="105"/>
      <c r="X268" s="105"/>
      <c r="Y268" s="105"/>
      <c r="Z268" s="105"/>
      <c r="AA268" s="105"/>
      <c r="AB268" s="105"/>
      <c r="AC268" s="105"/>
      <c r="AD268" s="105"/>
      <c r="AE268" s="106"/>
      <c r="AF268" s="131">
        <v>0</v>
      </c>
      <c r="AG268" s="131"/>
      <c r="AH268" s="131"/>
      <c r="AI268" s="131"/>
      <c r="AJ268" s="131"/>
      <c r="AK268" s="131">
        <v>0</v>
      </c>
      <c r="AL268" s="131"/>
      <c r="AM268" s="131"/>
      <c r="AN268" s="131"/>
      <c r="AO268" s="131"/>
      <c r="AP268" s="131">
        <v>0</v>
      </c>
      <c r="AQ268" s="131"/>
      <c r="AR268" s="131"/>
      <c r="AS268" s="131"/>
      <c r="AT268" s="131"/>
      <c r="AU268" s="131">
        <v>0</v>
      </c>
      <c r="AV268" s="131"/>
      <c r="AW268" s="131"/>
      <c r="AX268" s="131"/>
      <c r="AY268" s="131"/>
      <c r="AZ268" s="131">
        <v>0</v>
      </c>
      <c r="BA268" s="131"/>
      <c r="BB268" s="131"/>
      <c r="BC268" s="131"/>
      <c r="BD268" s="131"/>
      <c r="BE268" s="131">
        <v>0</v>
      </c>
      <c r="BF268" s="131"/>
      <c r="BG268" s="131"/>
      <c r="BH268" s="131"/>
      <c r="BI268" s="131"/>
    </row>
    <row r="269" spans="1:61" s="111" customFormat="1" ht="75" customHeight="1">
      <c r="A269" s="101">
        <v>15</v>
      </c>
      <c r="B269" s="102"/>
      <c r="C269" s="102"/>
      <c r="D269" s="128" t="s">
        <v>1791</v>
      </c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6"/>
      <c r="Q269" s="32" t="s">
        <v>256</v>
      </c>
      <c r="R269" s="32"/>
      <c r="S269" s="32"/>
      <c r="T269" s="32"/>
      <c r="U269" s="32"/>
      <c r="V269" s="128" t="s">
        <v>258</v>
      </c>
      <c r="W269" s="105"/>
      <c r="X269" s="105"/>
      <c r="Y269" s="105"/>
      <c r="Z269" s="105"/>
      <c r="AA269" s="105"/>
      <c r="AB269" s="105"/>
      <c r="AC269" s="105"/>
      <c r="AD269" s="105"/>
      <c r="AE269" s="106"/>
      <c r="AF269" s="131">
        <v>0</v>
      </c>
      <c r="AG269" s="131"/>
      <c r="AH269" s="131"/>
      <c r="AI269" s="131"/>
      <c r="AJ269" s="131"/>
      <c r="AK269" s="131">
        <v>0</v>
      </c>
      <c r="AL269" s="131"/>
      <c r="AM269" s="131"/>
      <c r="AN269" s="131"/>
      <c r="AO269" s="131"/>
      <c r="AP269" s="131">
        <v>0</v>
      </c>
      <c r="AQ269" s="131"/>
      <c r="AR269" s="131"/>
      <c r="AS269" s="131"/>
      <c r="AT269" s="131"/>
      <c r="AU269" s="131">
        <v>0</v>
      </c>
      <c r="AV269" s="131"/>
      <c r="AW269" s="131"/>
      <c r="AX269" s="131"/>
      <c r="AY269" s="131"/>
      <c r="AZ269" s="131">
        <v>0</v>
      </c>
      <c r="BA269" s="131"/>
      <c r="BB269" s="131"/>
      <c r="BC269" s="131"/>
      <c r="BD269" s="131"/>
      <c r="BE269" s="131">
        <v>0</v>
      </c>
      <c r="BF269" s="131"/>
      <c r="BG269" s="131"/>
      <c r="BH269" s="131"/>
      <c r="BI269" s="131"/>
    </row>
    <row r="270" spans="1:61" s="111" customFormat="1" ht="45" customHeight="1">
      <c r="A270" s="101">
        <v>15</v>
      </c>
      <c r="B270" s="102"/>
      <c r="C270" s="102"/>
      <c r="D270" s="128" t="s">
        <v>1792</v>
      </c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  <c r="P270" s="106"/>
      <c r="Q270" s="32" t="s">
        <v>675</v>
      </c>
      <c r="R270" s="32"/>
      <c r="S270" s="32"/>
      <c r="T270" s="32"/>
      <c r="U270" s="32"/>
      <c r="V270" s="128" t="s">
        <v>258</v>
      </c>
      <c r="W270" s="105"/>
      <c r="X270" s="105"/>
      <c r="Y270" s="105"/>
      <c r="Z270" s="105"/>
      <c r="AA270" s="105"/>
      <c r="AB270" s="105"/>
      <c r="AC270" s="105"/>
      <c r="AD270" s="105"/>
      <c r="AE270" s="106"/>
      <c r="AF270" s="131">
        <v>0</v>
      </c>
      <c r="AG270" s="131"/>
      <c r="AH270" s="131"/>
      <c r="AI270" s="131"/>
      <c r="AJ270" s="131"/>
      <c r="AK270" s="131">
        <v>0</v>
      </c>
      <c r="AL270" s="131"/>
      <c r="AM270" s="131"/>
      <c r="AN270" s="131"/>
      <c r="AO270" s="131"/>
      <c r="AP270" s="131">
        <v>0</v>
      </c>
      <c r="AQ270" s="131"/>
      <c r="AR270" s="131"/>
      <c r="AS270" s="131"/>
      <c r="AT270" s="131"/>
      <c r="AU270" s="131">
        <v>0</v>
      </c>
      <c r="AV270" s="131"/>
      <c r="AW270" s="131"/>
      <c r="AX270" s="131"/>
      <c r="AY270" s="131"/>
      <c r="AZ270" s="131">
        <v>0</v>
      </c>
      <c r="BA270" s="131"/>
      <c r="BB270" s="131"/>
      <c r="BC270" s="131"/>
      <c r="BD270" s="131"/>
      <c r="BE270" s="131">
        <v>0</v>
      </c>
      <c r="BF270" s="131"/>
      <c r="BG270" s="131"/>
      <c r="BH270" s="131"/>
      <c r="BI270" s="131"/>
    </row>
    <row r="271" spans="1:61" s="111" customFormat="1" ht="75" customHeight="1">
      <c r="A271" s="101">
        <v>16</v>
      </c>
      <c r="B271" s="102"/>
      <c r="C271" s="102"/>
      <c r="D271" s="128" t="s">
        <v>1793</v>
      </c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5"/>
      <c r="P271" s="106"/>
      <c r="Q271" s="32" t="s">
        <v>256</v>
      </c>
      <c r="R271" s="32"/>
      <c r="S271" s="32"/>
      <c r="T271" s="32"/>
      <c r="U271" s="32"/>
      <c r="V271" s="128" t="s">
        <v>258</v>
      </c>
      <c r="W271" s="105"/>
      <c r="X271" s="105"/>
      <c r="Y271" s="105"/>
      <c r="Z271" s="105"/>
      <c r="AA271" s="105"/>
      <c r="AB271" s="105"/>
      <c r="AC271" s="105"/>
      <c r="AD271" s="105"/>
      <c r="AE271" s="106"/>
      <c r="AF271" s="131">
        <v>0</v>
      </c>
      <c r="AG271" s="131"/>
      <c r="AH271" s="131"/>
      <c r="AI271" s="131"/>
      <c r="AJ271" s="131"/>
      <c r="AK271" s="131">
        <v>0</v>
      </c>
      <c r="AL271" s="131"/>
      <c r="AM271" s="131"/>
      <c r="AN271" s="131"/>
      <c r="AO271" s="131"/>
      <c r="AP271" s="131">
        <v>0</v>
      </c>
      <c r="AQ271" s="131"/>
      <c r="AR271" s="131"/>
      <c r="AS271" s="131"/>
      <c r="AT271" s="131"/>
      <c r="AU271" s="131">
        <v>0</v>
      </c>
      <c r="AV271" s="131"/>
      <c r="AW271" s="131"/>
      <c r="AX271" s="131"/>
      <c r="AY271" s="131"/>
      <c r="AZ271" s="131">
        <v>0</v>
      </c>
      <c r="BA271" s="131"/>
      <c r="BB271" s="131"/>
      <c r="BC271" s="131"/>
      <c r="BD271" s="131"/>
      <c r="BE271" s="131">
        <v>0</v>
      </c>
      <c r="BF271" s="131"/>
      <c r="BG271" s="131"/>
      <c r="BH271" s="131"/>
      <c r="BI271" s="131"/>
    </row>
    <row r="272" spans="1:61" s="111" customFormat="1" ht="45" customHeight="1">
      <c r="A272" s="101">
        <v>16</v>
      </c>
      <c r="B272" s="102"/>
      <c r="C272" s="102"/>
      <c r="D272" s="128" t="s">
        <v>1794</v>
      </c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5"/>
      <c r="P272" s="106"/>
      <c r="Q272" s="32" t="s">
        <v>675</v>
      </c>
      <c r="R272" s="32"/>
      <c r="S272" s="32"/>
      <c r="T272" s="32"/>
      <c r="U272" s="32"/>
      <c r="V272" s="128" t="s">
        <v>258</v>
      </c>
      <c r="W272" s="105"/>
      <c r="X272" s="105"/>
      <c r="Y272" s="105"/>
      <c r="Z272" s="105"/>
      <c r="AA272" s="105"/>
      <c r="AB272" s="105"/>
      <c r="AC272" s="105"/>
      <c r="AD272" s="105"/>
      <c r="AE272" s="106"/>
      <c r="AF272" s="131">
        <v>0</v>
      </c>
      <c r="AG272" s="131"/>
      <c r="AH272" s="131"/>
      <c r="AI272" s="131"/>
      <c r="AJ272" s="131"/>
      <c r="AK272" s="131">
        <v>0</v>
      </c>
      <c r="AL272" s="131"/>
      <c r="AM272" s="131"/>
      <c r="AN272" s="131"/>
      <c r="AO272" s="131"/>
      <c r="AP272" s="131">
        <v>0</v>
      </c>
      <c r="AQ272" s="131"/>
      <c r="AR272" s="131"/>
      <c r="AS272" s="131"/>
      <c r="AT272" s="131"/>
      <c r="AU272" s="131">
        <v>0</v>
      </c>
      <c r="AV272" s="131"/>
      <c r="AW272" s="131"/>
      <c r="AX272" s="131"/>
      <c r="AY272" s="131"/>
      <c r="AZ272" s="131">
        <v>0</v>
      </c>
      <c r="BA272" s="131"/>
      <c r="BB272" s="131"/>
      <c r="BC272" s="131"/>
      <c r="BD272" s="131"/>
      <c r="BE272" s="131">
        <v>0</v>
      </c>
      <c r="BF272" s="131"/>
      <c r="BG272" s="131"/>
      <c r="BH272" s="131"/>
      <c r="BI272" s="131"/>
    </row>
    <row r="273" spans="1:61" s="111" customFormat="1" ht="105" customHeight="1">
      <c r="A273" s="101">
        <v>17</v>
      </c>
      <c r="B273" s="102"/>
      <c r="C273" s="102"/>
      <c r="D273" s="128" t="s">
        <v>1795</v>
      </c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  <c r="O273" s="105"/>
      <c r="P273" s="106"/>
      <c r="Q273" s="32" t="s">
        <v>224</v>
      </c>
      <c r="R273" s="32"/>
      <c r="S273" s="32"/>
      <c r="T273" s="32"/>
      <c r="U273" s="32"/>
      <c r="V273" s="128" t="s">
        <v>258</v>
      </c>
      <c r="W273" s="105"/>
      <c r="X273" s="105"/>
      <c r="Y273" s="105"/>
      <c r="Z273" s="105"/>
      <c r="AA273" s="105"/>
      <c r="AB273" s="105"/>
      <c r="AC273" s="105"/>
      <c r="AD273" s="105"/>
      <c r="AE273" s="106"/>
      <c r="AF273" s="131">
        <v>0</v>
      </c>
      <c r="AG273" s="131"/>
      <c r="AH273" s="131"/>
      <c r="AI273" s="131"/>
      <c r="AJ273" s="131"/>
      <c r="AK273" s="131">
        <v>0</v>
      </c>
      <c r="AL273" s="131"/>
      <c r="AM273" s="131"/>
      <c r="AN273" s="131"/>
      <c r="AO273" s="131"/>
      <c r="AP273" s="131">
        <v>0</v>
      </c>
      <c r="AQ273" s="131"/>
      <c r="AR273" s="131"/>
      <c r="AS273" s="131"/>
      <c r="AT273" s="131"/>
      <c r="AU273" s="131">
        <v>0</v>
      </c>
      <c r="AV273" s="131"/>
      <c r="AW273" s="131"/>
      <c r="AX273" s="131"/>
      <c r="AY273" s="131"/>
      <c r="AZ273" s="131">
        <v>0</v>
      </c>
      <c r="BA273" s="131"/>
      <c r="BB273" s="131"/>
      <c r="BC273" s="131"/>
      <c r="BD273" s="131"/>
      <c r="BE273" s="131">
        <v>0</v>
      </c>
      <c r="BF273" s="131"/>
      <c r="BG273" s="131"/>
      <c r="BH273" s="131"/>
      <c r="BI273" s="131"/>
    </row>
    <row r="274" spans="1:61" s="111" customFormat="1" ht="90" customHeight="1">
      <c r="A274" s="101">
        <v>18</v>
      </c>
      <c r="B274" s="102"/>
      <c r="C274" s="102"/>
      <c r="D274" s="128" t="s">
        <v>1796</v>
      </c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5"/>
      <c r="P274" s="106"/>
      <c r="Q274" s="32" t="s">
        <v>256</v>
      </c>
      <c r="R274" s="32"/>
      <c r="S274" s="32"/>
      <c r="T274" s="32"/>
      <c r="U274" s="32"/>
      <c r="V274" s="128" t="s">
        <v>258</v>
      </c>
      <c r="W274" s="105"/>
      <c r="X274" s="105"/>
      <c r="Y274" s="105"/>
      <c r="Z274" s="105"/>
      <c r="AA274" s="105"/>
      <c r="AB274" s="105"/>
      <c r="AC274" s="105"/>
      <c r="AD274" s="105"/>
      <c r="AE274" s="106"/>
      <c r="AF274" s="131">
        <v>0</v>
      </c>
      <c r="AG274" s="131"/>
      <c r="AH274" s="131"/>
      <c r="AI274" s="131"/>
      <c r="AJ274" s="131"/>
      <c r="AK274" s="131">
        <v>0</v>
      </c>
      <c r="AL274" s="131"/>
      <c r="AM274" s="131"/>
      <c r="AN274" s="131"/>
      <c r="AO274" s="131"/>
      <c r="AP274" s="131">
        <v>0</v>
      </c>
      <c r="AQ274" s="131"/>
      <c r="AR274" s="131"/>
      <c r="AS274" s="131"/>
      <c r="AT274" s="131"/>
      <c r="AU274" s="131">
        <v>0</v>
      </c>
      <c r="AV274" s="131"/>
      <c r="AW274" s="131"/>
      <c r="AX274" s="131"/>
      <c r="AY274" s="131"/>
      <c r="AZ274" s="131">
        <v>0</v>
      </c>
      <c r="BA274" s="131"/>
      <c r="BB274" s="131"/>
      <c r="BC274" s="131"/>
      <c r="BD274" s="131"/>
      <c r="BE274" s="131">
        <v>0</v>
      </c>
      <c r="BF274" s="131"/>
      <c r="BG274" s="131"/>
      <c r="BH274" s="131"/>
      <c r="BI274" s="131"/>
    </row>
    <row r="275" spans="1:61" s="111" customFormat="1" ht="45" customHeight="1">
      <c r="A275" s="101">
        <v>19</v>
      </c>
      <c r="B275" s="102"/>
      <c r="C275" s="102"/>
      <c r="D275" s="128" t="s">
        <v>1797</v>
      </c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  <c r="P275" s="106"/>
      <c r="Q275" s="32" t="s">
        <v>675</v>
      </c>
      <c r="R275" s="32"/>
      <c r="S275" s="32"/>
      <c r="T275" s="32"/>
      <c r="U275" s="32"/>
      <c r="V275" s="128" t="s">
        <v>258</v>
      </c>
      <c r="W275" s="105"/>
      <c r="X275" s="105"/>
      <c r="Y275" s="105"/>
      <c r="Z275" s="105"/>
      <c r="AA275" s="105"/>
      <c r="AB275" s="105"/>
      <c r="AC275" s="105"/>
      <c r="AD275" s="105"/>
      <c r="AE275" s="106"/>
      <c r="AF275" s="131">
        <v>0</v>
      </c>
      <c r="AG275" s="131"/>
      <c r="AH275" s="131"/>
      <c r="AI275" s="131"/>
      <c r="AJ275" s="131"/>
      <c r="AK275" s="131">
        <v>0</v>
      </c>
      <c r="AL275" s="131"/>
      <c r="AM275" s="131"/>
      <c r="AN275" s="131"/>
      <c r="AO275" s="131"/>
      <c r="AP275" s="131">
        <v>0</v>
      </c>
      <c r="AQ275" s="131"/>
      <c r="AR275" s="131"/>
      <c r="AS275" s="131"/>
      <c r="AT275" s="131"/>
      <c r="AU275" s="131">
        <v>0</v>
      </c>
      <c r="AV275" s="131"/>
      <c r="AW275" s="131"/>
      <c r="AX275" s="131"/>
      <c r="AY275" s="131"/>
      <c r="AZ275" s="131">
        <v>0</v>
      </c>
      <c r="BA275" s="131"/>
      <c r="BB275" s="131"/>
      <c r="BC275" s="131"/>
      <c r="BD275" s="131"/>
      <c r="BE275" s="131">
        <v>0</v>
      </c>
      <c r="BF275" s="131"/>
      <c r="BG275" s="131"/>
      <c r="BH275" s="131"/>
      <c r="BI275" s="131"/>
    </row>
    <row r="276" spans="1:61" s="7" customFormat="1" ht="14.25">
      <c r="A276" s="98">
        <v>0</v>
      </c>
      <c r="B276" s="99"/>
      <c r="C276" s="99"/>
      <c r="D276" s="125" t="s">
        <v>276</v>
      </c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4"/>
      <c r="Q276" s="123"/>
      <c r="R276" s="123"/>
      <c r="S276" s="123"/>
      <c r="T276" s="123"/>
      <c r="U276" s="123"/>
      <c r="V276" s="125"/>
      <c r="W276" s="113"/>
      <c r="X276" s="113"/>
      <c r="Y276" s="113"/>
      <c r="Z276" s="113"/>
      <c r="AA276" s="113"/>
      <c r="AB276" s="113"/>
      <c r="AC276" s="113"/>
      <c r="AD276" s="113"/>
      <c r="AE276" s="11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</row>
    <row r="277" spans="1:61" s="111" customFormat="1" ht="28.5" customHeight="1">
      <c r="A277" s="101">
        <v>1</v>
      </c>
      <c r="B277" s="102"/>
      <c r="C277" s="102"/>
      <c r="D277" s="128" t="s">
        <v>1798</v>
      </c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06"/>
      <c r="Q277" s="32" t="s">
        <v>230</v>
      </c>
      <c r="R277" s="32"/>
      <c r="S277" s="32"/>
      <c r="T277" s="32"/>
      <c r="U277" s="32"/>
      <c r="V277" s="128" t="s">
        <v>231</v>
      </c>
      <c r="W277" s="105"/>
      <c r="X277" s="105"/>
      <c r="Y277" s="105"/>
      <c r="Z277" s="105"/>
      <c r="AA277" s="105"/>
      <c r="AB277" s="105"/>
      <c r="AC277" s="105"/>
      <c r="AD277" s="105"/>
      <c r="AE277" s="106"/>
      <c r="AF277" s="131">
        <v>0</v>
      </c>
      <c r="AG277" s="131"/>
      <c r="AH277" s="131"/>
      <c r="AI277" s="131"/>
      <c r="AJ277" s="131"/>
      <c r="AK277" s="131">
        <v>0</v>
      </c>
      <c r="AL277" s="131"/>
      <c r="AM277" s="131"/>
      <c r="AN277" s="131"/>
      <c r="AO277" s="131"/>
      <c r="AP277" s="131">
        <v>0</v>
      </c>
      <c r="AQ277" s="131"/>
      <c r="AR277" s="131"/>
      <c r="AS277" s="131"/>
      <c r="AT277" s="131"/>
      <c r="AU277" s="131">
        <v>0</v>
      </c>
      <c r="AV277" s="131"/>
      <c r="AW277" s="131"/>
      <c r="AX277" s="131"/>
      <c r="AY277" s="131"/>
      <c r="AZ277" s="131">
        <v>0</v>
      </c>
      <c r="BA277" s="131"/>
      <c r="BB277" s="131"/>
      <c r="BC277" s="131"/>
      <c r="BD277" s="131"/>
      <c r="BE277" s="131">
        <v>0</v>
      </c>
      <c r="BF277" s="131"/>
      <c r="BG277" s="131"/>
      <c r="BH277" s="131"/>
      <c r="BI277" s="131"/>
    </row>
    <row r="278" spans="1:61" s="111" customFormat="1" ht="30" customHeight="1">
      <c r="A278" s="101">
        <v>2</v>
      </c>
      <c r="B278" s="102"/>
      <c r="C278" s="102"/>
      <c r="D278" s="128" t="s">
        <v>1799</v>
      </c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  <c r="P278" s="106"/>
      <c r="Q278" s="32" t="s">
        <v>230</v>
      </c>
      <c r="R278" s="32"/>
      <c r="S278" s="32"/>
      <c r="T278" s="32"/>
      <c r="U278" s="32"/>
      <c r="V278" s="128" t="s">
        <v>231</v>
      </c>
      <c r="W278" s="105"/>
      <c r="X278" s="105"/>
      <c r="Y278" s="105"/>
      <c r="Z278" s="105"/>
      <c r="AA278" s="105"/>
      <c r="AB278" s="105"/>
      <c r="AC278" s="105"/>
      <c r="AD278" s="105"/>
      <c r="AE278" s="106"/>
      <c r="AF278" s="131">
        <v>0</v>
      </c>
      <c r="AG278" s="131"/>
      <c r="AH278" s="131"/>
      <c r="AI278" s="131"/>
      <c r="AJ278" s="131"/>
      <c r="AK278" s="131">
        <v>0</v>
      </c>
      <c r="AL278" s="131"/>
      <c r="AM278" s="131"/>
      <c r="AN278" s="131"/>
      <c r="AO278" s="131"/>
      <c r="AP278" s="131">
        <v>0</v>
      </c>
      <c r="AQ278" s="131"/>
      <c r="AR278" s="131"/>
      <c r="AS278" s="131"/>
      <c r="AT278" s="131"/>
      <c r="AU278" s="131">
        <v>0</v>
      </c>
      <c r="AV278" s="131"/>
      <c r="AW278" s="131"/>
      <c r="AX278" s="131"/>
      <c r="AY278" s="131"/>
      <c r="AZ278" s="131">
        <v>0</v>
      </c>
      <c r="BA278" s="131"/>
      <c r="BB278" s="131"/>
      <c r="BC278" s="131"/>
      <c r="BD278" s="131"/>
      <c r="BE278" s="131">
        <v>0</v>
      </c>
      <c r="BF278" s="131"/>
      <c r="BG278" s="131"/>
      <c r="BH278" s="131"/>
      <c r="BI278" s="131"/>
    </row>
    <row r="279" spans="1:61" s="111" customFormat="1" ht="45" customHeight="1">
      <c r="A279" s="101">
        <v>3</v>
      </c>
      <c r="B279" s="102"/>
      <c r="C279" s="102"/>
      <c r="D279" s="128" t="s">
        <v>1800</v>
      </c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5"/>
      <c r="P279" s="106"/>
      <c r="Q279" s="32" t="s">
        <v>230</v>
      </c>
      <c r="R279" s="32"/>
      <c r="S279" s="32"/>
      <c r="T279" s="32"/>
      <c r="U279" s="32"/>
      <c r="V279" s="128" t="s">
        <v>231</v>
      </c>
      <c r="W279" s="105"/>
      <c r="X279" s="105"/>
      <c r="Y279" s="105"/>
      <c r="Z279" s="105"/>
      <c r="AA279" s="105"/>
      <c r="AB279" s="105"/>
      <c r="AC279" s="105"/>
      <c r="AD279" s="105"/>
      <c r="AE279" s="106"/>
      <c r="AF279" s="131">
        <v>0</v>
      </c>
      <c r="AG279" s="131"/>
      <c r="AH279" s="131"/>
      <c r="AI279" s="131"/>
      <c r="AJ279" s="131"/>
      <c r="AK279" s="131">
        <v>0</v>
      </c>
      <c r="AL279" s="131"/>
      <c r="AM279" s="131"/>
      <c r="AN279" s="131"/>
      <c r="AO279" s="131"/>
      <c r="AP279" s="131">
        <v>0</v>
      </c>
      <c r="AQ279" s="131"/>
      <c r="AR279" s="131"/>
      <c r="AS279" s="131"/>
      <c r="AT279" s="131"/>
      <c r="AU279" s="131">
        <v>0</v>
      </c>
      <c r="AV279" s="131"/>
      <c r="AW279" s="131"/>
      <c r="AX279" s="131"/>
      <c r="AY279" s="131"/>
      <c r="AZ279" s="131">
        <v>0</v>
      </c>
      <c r="BA279" s="131"/>
      <c r="BB279" s="131"/>
      <c r="BC279" s="131"/>
      <c r="BD279" s="131"/>
      <c r="BE279" s="131">
        <v>0</v>
      </c>
      <c r="BF279" s="131"/>
      <c r="BG279" s="131"/>
      <c r="BH279" s="131"/>
      <c r="BI279" s="131"/>
    </row>
    <row r="280" spans="1:61" s="111" customFormat="1" ht="15" customHeight="1">
      <c r="A280" s="101">
        <v>4</v>
      </c>
      <c r="B280" s="102"/>
      <c r="C280" s="102"/>
      <c r="D280" s="128" t="s">
        <v>1801</v>
      </c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  <c r="P280" s="106"/>
      <c r="Q280" s="32" t="s">
        <v>230</v>
      </c>
      <c r="R280" s="32"/>
      <c r="S280" s="32"/>
      <c r="T280" s="32"/>
      <c r="U280" s="32"/>
      <c r="V280" s="128" t="s">
        <v>231</v>
      </c>
      <c r="W280" s="105"/>
      <c r="X280" s="105"/>
      <c r="Y280" s="105"/>
      <c r="Z280" s="105"/>
      <c r="AA280" s="105"/>
      <c r="AB280" s="105"/>
      <c r="AC280" s="105"/>
      <c r="AD280" s="105"/>
      <c r="AE280" s="106"/>
      <c r="AF280" s="131">
        <v>0</v>
      </c>
      <c r="AG280" s="131"/>
      <c r="AH280" s="131"/>
      <c r="AI280" s="131"/>
      <c r="AJ280" s="131"/>
      <c r="AK280" s="131">
        <v>0</v>
      </c>
      <c r="AL280" s="131"/>
      <c r="AM280" s="131"/>
      <c r="AN280" s="131"/>
      <c r="AO280" s="131"/>
      <c r="AP280" s="131">
        <v>0</v>
      </c>
      <c r="AQ280" s="131"/>
      <c r="AR280" s="131"/>
      <c r="AS280" s="131"/>
      <c r="AT280" s="131"/>
      <c r="AU280" s="131">
        <v>0</v>
      </c>
      <c r="AV280" s="131"/>
      <c r="AW280" s="131"/>
      <c r="AX280" s="131"/>
      <c r="AY280" s="131"/>
      <c r="AZ280" s="131">
        <v>0</v>
      </c>
      <c r="BA280" s="131"/>
      <c r="BB280" s="131"/>
      <c r="BC280" s="131"/>
      <c r="BD280" s="131"/>
      <c r="BE280" s="131">
        <v>0</v>
      </c>
      <c r="BF280" s="131"/>
      <c r="BG280" s="131"/>
      <c r="BH280" s="131"/>
      <c r="BI280" s="131"/>
    </row>
    <row r="281" spans="1:61" s="111" customFormat="1" ht="90" customHeight="1">
      <c r="A281" s="101">
        <v>5</v>
      </c>
      <c r="B281" s="102"/>
      <c r="C281" s="102"/>
      <c r="D281" s="128" t="s">
        <v>1802</v>
      </c>
      <c r="E281" s="105"/>
      <c r="F281" s="105"/>
      <c r="G281" s="105"/>
      <c r="H281" s="105"/>
      <c r="I281" s="105"/>
      <c r="J281" s="105"/>
      <c r="K281" s="105"/>
      <c r="L281" s="105"/>
      <c r="M281" s="105"/>
      <c r="N281" s="105"/>
      <c r="O281" s="105"/>
      <c r="P281" s="106"/>
      <c r="Q281" s="32" t="s">
        <v>230</v>
      </c>
      <c r="R281" s="32"/>
      <c r="S281" s="32"/>
      <c r="T281" s="32"/>
      <c r="U281" s="32"/>
      <c r="V281" s="128" t="s">
        <v>231</v>
      </c>
      <c r="W281" s="105"/>
      <c r="X281" s="105"/>
      <c r="Y281" s="105"/>
      <c r="Z281" s="105"/>
      <c r="AA281" s="105"/>
      <c r="AB281" s="105"/>
      <c r="AC281" s="105"/>
      <c r="AD281" s="105"/>
      <c r="AE281" s="106"/>
      <c r="AF281" s="131">
        <v>0</v>
      </c>
      <c r="AG281" s="131"/>
      <c r="AH281" s="131"/>
      <c r="AI281" s="131"/>
      <c r="AJ281" s="131"/>
      <c r="AK281" s="131">
        <v>0</v>
      </c>
      <c r="AL281" s="131"/>
      <c r="AM281" s="131"/>
      <c r="AN281" s="131"/>
      <c r="AO281" s="131"/>
      <c r="AP281" s="131">
        <v>0</v>
      </c>
      <c r="AQ281" s="131"/>
      <c r="AR281" s="131"/>
      <c r="AS281" s="131"/>
      <c r="AT281" s="131"/>
      <c r="AU281" s="131">
        <v>0</v>
      </c>
      <c r="AV281" s="131"/>
      <c r="AW281" s="131"/>
      <c r="AX281" s="131"/>
      <c r="AY281" s="131"/>
      <c r="AZ281" s="131">
        <v>0</v>
      </c>
      <c r="BA281" s="131"/>
      <c r="BB281" s="131"/>
      <c r="BC281" s="131"/>
      <c r="BD281" s="131"/>
      <c r="BE281" s="131">
        <v>0</v>
      </c>
      <c r="BF281" s="131"/>
      <c r="BG281" s="131"/>
      <c r="BH281" s="131"/>
      <c r="BI281" s="131"/>
    </row>
    <row r="282" spans="1:61" s="111" customFormat="1" ht="75" customHeight="1">
      <c r="A282" s="101">
        <v>5</v>
      </c>
      <c r="B282" s="102"/>
      <c r="C282" s="102"/>
      <c r="D282" s="128" t="s">
        <v>1803</v>
      </c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5"/>
      <c r="P282" s="106"/>
      <c r="Q282" s="32" t="s">
        <v>230</v>
      </c>
      <c r="R282" s="32"/>
      <c r="S282" s="32"/>
      <c r="T282" s="32"/>
      <c r="U282" s="32"/>
      <c r="V282" s="128" t="s">
        <v>231</v>
      </c>
      <c r="W282" s="105"/>
      <c r="X282" s="105"/>
      <c r="Y282" s="105"/>
      <c r="Z282" s="105"/>
      <c r="AA282" s="105"/>
      <c r="AB282" s="105"/>
      <c r="AC282" s="105"/>
      <c r="AD282" s="105"/>
      <c r="AE282" s="106"/>
      <c r="AF282" s="131">
        <v>0</v>
      </c>
      <c r="AG282" s="131"/>
      <c r="AH282" s="131"/>
      <c r="AI282" s="131"/>
      <c r="AJ282" s="131"/>
      <c r="AK282" s="131">
        <v>0</v>
      </c>
      <c r="AL282" s="131"/>
      <c r="AM282" s="131"/>
      <c r="AN282" s="131"/>
      <c r="AO282" s="131"/>
      <c r="AP282" s="131">
        <v>0</v>
      </c>
      <c r="AQ282" s="131"/>
      <c r="AR282" s="131"/>
      <c r="AS282" s="131"/>
      <c r="AT282" s="131"/>
      <c r="AU282" s="131">
        <v>0</v>
      </c>
      <c r="AV282" s="131"/>
      <c r="AW282" s="131"/>
      <c r="AX282" s="131"/>
      <c r="AY282" s="131"/>
      <c r="AZ282" s="131">
        <v>0</v>
      </c>
      <c r="BA282" s="131"/>
      <c r="BB282" s="131"/>
      <c r="BC282" s="131"/>
      <c r="BD282" s="131"/>
      <c r="BE282" s="131">
        <v>0</v>
      </c>
      <c r="BF282" s="131"/>
      <c r="BG282" s="131"/>
      <c r="BH282" s="131"/>
      <c r="BI282" s="131"/>
    </row>
    <row r="283" spans="1:61" s="111" customFormat="1" ht="60" customHeight="1">
      <c r="A283" s="101">
        <v>6</v>
      </c>
      <c r="B283" s="102"/>
      <c r="C283" s="102"/>
      <c r="D283" s="128" t="s">
        <v>1804</v>
      </c>
      <c r="E283" s="105"/>
      <c r="F283" s="105"/>
      <c r="G283" s="105"/>
      <c r="H283" s="105"/>
      <c r="I283" s="105"/>
      <c r="J283" s="105"/>
      <c r="K283" s="105"/>
      <c r="L283" s="105"/>
      <c r="M283" s="105"/>
      <c r="N283" s="105"/>
      <c r="O283" s="105"/>
      <c r="P283" s="106"/>
      <c r="Q283" s="32" t="s">
        <v>230</v>
      </c>
      <c r="R283" s="32"/>
      <c r="S283" s="32"/>
      <c r="T283" s="32"/>
      <c r="U283" s="32"/>
      <c r="V283" s="128" t="s">
        <v>231</v>
      </c>
      <c r="W283" s="105"/>
      <c r="X283" s="105"/>
      <c r="Y283" s="105"/>
      <c r="Z283" s="105"/>
      <c r="AA283" s="105"/>
      <c r="AB283" s="105"/>
      <c r="AC283" s="105"/>
      <c r="AD283" s="105"/>
      <c r="AE283" s="106"/>
      <c r="AF283" s="131">
        <v>0</v>
      </c>
      <c r="AG283" s="131"/>
      <c r="AH283" s="131"/>
      <c r="AI283" s="131"/>
      <c r="AJ283" s="131"/>
      <c r="AK283" s="131">
        <v>0</v>
      </c>
      <c r="AL283" s="131"/>
      <c r="AM283" s="131"/>
      <c r="AN283" s="131"/>
      <c r="AO283" s="131"/>
      <c r="AP283" s="131">
        <v>0</v>
      </c>
      <c r="AQ283" s="131"/>
      <c r="AR283" s="131"/>
      <c r="AS283" s="131"/>
      <c r="AT283" s="131"/>
      <c r="AU283" s="131">
        <v>0</v>
      </c>
      <c r="AV283" s="131"/>
      <c r="AW283" s="131"/>
      <c r="AX283" s="131"/>
      <c r="AY283" s="131"/>
      <c r="AZ283" s="131">
        <v>0</v>
      </c>
      <c r="BA283" s="131"/>
      <c r="BB283" s="131"/>
      <c r="BC283" s="131"/>
      <c r="BD283" s="131"/>
      <c r="BE283" s="131">
        <v>0</v>
      </c>
      <c r="BF283" s="131"/>
      <c r="BG283" s="131"/>
      <c r="BH283" s="131"/>
      <c r="BI283" s="131"/>
    </row>
    <row r="284" spans="1:61" s="111" customFormat="1" ht="45" customHeight="1">
      <c r="A284" s="101">
        <v>6</v>
      </c>
      <c r="B284" s="102"/>
      <c r="C284" s="102"/>
      <c r="D284" s="128" t="s">
        <v>1805</v>
      </c>
      <c r="E284" s="105"/>
      <c r="F284" s="105"/>
      <c r="G284" s="105"/>
      <c r="H284" s="105"/>
      <c r="I284" s="105"/>
      <c r="J284" s="105"/>
      <c r="K284" s="105"/>
      <c r="L284" s="105"/>
      <c r="M284" s="105"/>
      <c r="N284" s="105"/>
      <c r="O284" s="105"/>
      <c r="P284" s="106"/>
      <c r="Q284" s="32" t="s">
        <v>230</v>
      </c>
      <c r="R284" s="32"/>
      <c r="S284" s="32"/>
      <c r="T284" s="32"/>
      <c r="U284" s="32"/>
      <c r="V284" s="128" t="s">
        <v>231</v>
      </c>
      <c r="W284" s="105"/>
      <c r="X284" s="105"/>
      <c r="Y284" s="105"/>
      <c r="Z284" s="105"/>
      <c r="AA284" s="105"/>
      <c r="AB284" s="105"/>
      <c r="AC284" s="105"/>
      <c r="AD284" s="105"/>
      <c r="AE284" s="106"/>
      <c r="AF284" s="131">
        <v>0</v>
      </c>
      <c r="AG284" s="131"/>
      <c r="AH284" s="131"/>
      <c r="AI284" s="131"/>
      <c r="AJ284" s="131"/>
      <c r="AK284" s="131">
        <v>0</v>
      </c>
      <c r="AL284" s="131"/>
      <c r="AM284" s="131"/>
      <c r="AN284" s="131"/>
      <c r="AO284" s="131"/>
      <c r="AP284" s="131">
        <v>0</v>
      </c>
      <c r="AQ284" s="131"/>
      <c r="AR284" s="131"/>
      <c r="AS284" s="131"/>
      <c r="AT284" s="131"/>
      <c r="AU284" s="131">
        <v>0</v>
      </c>
      <c r="AV284" s="131"/>
      <c r="AW284" s="131"/>
      <c r="AX284" s="131"/>
      <c r="AY284" s="131"/>
      <c r="AZ284" s="131">
        <v>0</v>
      </c>
      <c r="BA284" s="131"/>
      <c r="BB284" s="131"/>
      <c r="BC284" s="131"/>
      <c r="BD284" s="131"/>
      <c r="BE284" s="131">
        <v>0</v>
      </c>
      <c r="BF284" s="131"/>
      <c r="BG284" s="131"/>
      <c r="BH284" s="131"/>
      <c r="BI284" s="131"/>
    </row>
    <row r="285" spans="1:61" s="111" customFormat="1" ht="75" customHeight="1">
      <c r="A285" s="101">
        <v>7</v>
      </c>
      <c r="B285" s="102"/>
      <c r="C285" s="102"/>
      <c r="D285" s="128" t="s">
        <v>1806</v>
      </c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  <c r="O285" s="105"/>
      <c r="P285" s="106"/>
      <c r="Q285" s="32" t="s">
        <v>230</v>
      </c>
      <c r="R285" s="32"/>
      <c r="S285" s="32"/>
      <c r="T285" s="32"/>
      <c r="U285" s="32"/>
      <c r="V285" s="128" t="s">
        <v>231</v>
      </c>
      <c r="W285" s="105"/>
      <c r="X285" s="105"/>
      <c r="Y285" s="105"/>
      <c r="Z285" s="105"/>
      <c r="AA285" s="105"/>
      <c r="AB285" s="105"/>
      <c r="AC285" s="105"/>
      <c r="AD285" s="105"/>
      <c r="AE285" s="106"/>
      <c r="AF285" s="131">
        <v>0</v>
      </c>
      <c r="AG285" s="131"/>
      <c r="AH285" s="131"/>
      <c r="AI285" s="131"/>
      <c r="AJ285" s="131"/>
      <c r="AK285" s="131">
        <v>0</v>
      </c>
      <c r="AL285" s="131"/>
      <c r="AM285" s="131"/>
      <c r="AN285" s="131"/>
      <c r="AO285" s="131"/>
      <c r="AP285" s="131">
        <v>0</v>
      </c>
      <c r="AQ285" s="131"/>
      <c r="AR285" s="131"/>
      <c r="AS285" s="131"/>
      <c r="AT285" s="131"/>
      <c r="AU285" s="131">
        <v>0</v>
      </c>
      <c r="AV285" s="131"/>
      <c r="AW285" s="131"/>
      <c r="AX285" s="131"/>
      <c r="AY285" s="131"/>
      <c r="AZ285" s="131">
        <v>0</v>
      </c>
      <c r="BA285" s="131"/>
      <c r="BB285" s="131"/>
      <c r="BC285" s="131"/>
      <c r="BD285" s="131"/>
      <c r="BE285" s="131">
        <v>0</v>
      </c>
      <c r="BF285" s="131"/>
      <c r="BG285" s="131"/>
      <c r="BH285" s="131"/>
      <c r="BI285" s="131"/>
    </row>
    <row r="286" spans="1:61" s="111" customFormat="1" ht="60" customHeight="1">
      <c r="A286" s="101">
        <v>7</v>
      </c>
      <c r="B286" s="102"/>
      <c r="C286" s="102"/>
      <c r="D286" s="128" t="s">
        <v>1807</v>
      </c>
      <c r="E286" s="105"/>
      <c r="F286" s="105"/>
      <c r="G286" s="105"/>
      <c r="H286" s="105"/>
      <c r="I286" s="105"/>
      <c r="J286" s="105"/>
      <c r="K286" s="105"/>
      <c r="L286" s="105"/>
      <c r="M286" s="105"/>
      <c r="N286" s="105"/>
      <c r="O286" s="105"/>
      <c r="P286" s="106"/>
      <c r="Q286" s="32" t="s">
        <v>230</v>
      </c>
      <c r="R286" s="32"/>
      <c r="S286" s="32"/>
      <c r="T286" s="32"/>
      <c r="U286" s="32"/>
      <c r="V286" s="128" t="s">
        <v>231</v>
      </c>
      <c r="W286" s="105"/>
      <c r="X286" s="105"/>
      <c r="Y286" s="105"/>
      <c r="Z286" s="105"/>
      <c r="AA286" s="105"/>
      <c r="AB286" s="105"/>
      <c r="AC286" s="105"/>
      <c r="AD286" s="105"/>
      <c r="AE286" s="106"/>
      <c r="AF286" s="131">
        <v>0</v>
      </c>
      <c r="AG286" s="131"/>
      <c r="AH286" s="131"/>
      <c r="AI286" s="131"/>
      <c r="AJ286" s="131"/>
      <c r="AK286" s="131">
        <v>0</v>
      </c>
      <c r="AL286" s="131"/>
      <c r="AM286" s="131"/>
      <c r="AN286" s="131"/>
      <c r="AO286" s="131"/>
      <c r="AP286" s="131">
        <v>0</v>
      </c>
      <c r="AQ286" s="131"/>
      <c r="AR286" s="131"/>
      <c r="AS286" s="131"/>
      <c r="AT286" s="131"/>
      <c r="AU286" s="131">
        <v>0</v>
      </c>
      <c r="AV286" s="131"/>
      <c r="AW286" s="131"/>
      <c r="AX286" s="131"/>
      <c r="AY286" s="131"/>
      <c r="AZ286" s="131">
        <v>0</v>
      </c>
      <c r="BA286" s="131"/>
      <c r="BB286" s="131"/>
      <c r="BC286" s="131"/>
      <c r="BD286" s="131"/>
      <c r="BE286" s="131">
        <v>0</v>
      </c>
      <c r="BF286" s="131"/>
      <c r="BG286" s="131"/>
      <c r="BH286" s="131"/>
      <c r="BI286" s="131"/>
    </row>
    <row r="287" spans="1:61" s="111" customFormat="1" ht="60" customHeight="1">
      <c r="A287" s="101">
        <v>8</v>
      </c>
      <c r="B287" s="102"/>
      <c r="C287" s="102"/>
      <c r="D287" s="128" t="s">
        <v>1808</v>
      </c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6"/>
      <c r="Q287" s="32" t="s">
        <v>230</v>
      </c>
      <c r="R287" s="32"/>
      <c r="S287" s="32"/>
      <c r="T287" s="32"/>
      <c r="U287" s="32"/>
      <c r="V287" s="128" t="s">
        <v>231</v>
      </c>
      <c r="W287" s="105"/>
      <c r="X287" s="105"/>
      <c r="Y287" s="105"/>
      <c r="Z287" s="105"/>
      <c r="AA287" s="105"/>
      <c r="AB287" s="105"/>
      <c r="AC287" s="105"/>
      <c r="AD287" s="105"/>
      <c r="AE287" s="106"/>
      <c r="AF287" s="131">
        <v>0</v>
      </c>
      <c r="AG287" s="131"/>
      <c r="AH287" s="131"/>
      <c r="AI287" s="131"/>
      <c r="AJ287" s="131"/>
      <c r="AK287" s="131">
        <v>0</v>
      </c>
      <c r="AL287" s="131"/>
      <c r="AM287" s="131"/>
      <c r="AN287" s="131"/>
      <c r="AO287" s="131"/>
      <c r="AP287" s="131">
        <v>0</v>
      </c>
      <c r="AQ287" s="131"/>
      <c r="AR287" s="131"/>
      <c r="AS287" s="131"/>
      <c r="AT287" s="131"/>
      <c r="AU287" s="131">
        <v>0</v>
      </c>
      <c r="AV287" s="131"/>
      <c r="AW287" s="131"/>
      <c r="AX287" s="131"/>
      <c r="AY287" s="131"/>
      <c r="AZ287" s="131">
        <v>0</v>
      </c>
      <c r="BA287" s="131"/>
      <c r="BB287" s="131"/>
      <c r="BC287" s="131"/>
      <c r="BD287" s="131"/>
      <c r="BE287" s="131">
        <v>0</v>
      </c>
      <c r="BF287" s="131"/>
      <c r="BG287" s="131"/>
      <c r="BH287" s="131"/>
      <c r="BI287" s="131"/>
    </row>
    <row r="288" spans="1:61" s="111" customFormat="1" ht="30" customHeight="1">
      <c r="A288" s="101">
        <v>8</v>
      </c>
      <c r="B288" s="102"/>
      <c r="C288" s="102"/>
      <c r="D288" s="128" t="s">
        <v>1809</v>
      </c>
      <c r="E288" s="105"/>
      <c r="F288" s="105"/>
      <c r="G288" s="105"/>
      <c r="H288" s="105"/>
      <c r="I288" s="105"/>
      <c r="J288" s="105"/>
      <c r="K288" s="105"/>
      <c r="L288" s="105"/>
      <c r="M288" s="105"/>
      <c r="N288" s="105"/>
      <c r="O288" s="105"/>
      <c r="P288" s="106"/>
      <c r="Q288" s="32" t="s">
        <v>230</v>
      </c>
      <c r="R288" s="32"/>
      <c r="S288" s="32"/>
      <c r="T288" s="32"/>
      <c r="U288" s="32"/>
      <c r="V288" s="128" t="s">
        <v>231</v>
      </c>
      <c r="W288" s="105"/>
      <c r="X288" s="105"/>
      <c r="Y288" s="105"/>
      <c r="Z288" s="105"/>
      <c r="AA288" s="105"/>
      <c r="AB288" s="105"/>
      <c r="AC288" s="105"/>
      <c r="AD288" s="105"/>
      <c r="AE288" s="106"/>
      <c r="AF288" s="131">
        <v>0</v>
      </c>
      <c r="AG288" s="131"/>
      <c r="AH288" s="131"/>
      <c r="AI288" s="131"/>
      <c r="AJ288" s="131"/>
      <c r="AK288" s="131">
        <v>0</v>
      </c>
      <c r="AL288" s="131"/>
      <c r="AM288" s="131"/>
      <c r="AN288" s="131"/>
      <c r="AO288" s="131"/>
      <c r="AP288" s="131">
        <v>0</v>
      </c>
      <c r="AQ288" s="131"/>
      <c r="AR288" s="131"/>
      <c r="AS288" s="131"/>
      <c r="AT288" s="131"/>
      <c r="AU288" s="131">
        <v>0</v>
      </c>
      <c r="AV288" s="131"/>
      <c r="AW288" s="131"/>
      <c r="AX288" s="131"/>
      <c r="AY288" s="131"/>
      <c r="AZ288" s="131">
        <v>0</v>
      </c>
      <c r="BA288" s="131"/>
      <c r="BB288" s="131"/>
      <c r="BC288" s="131"/>
      <c r="BD288" s="131"/>
      <c r="BE288" s="131">
        <v>0</v>
      </c>
      <c r="BF288" s="131"/>
      <c r="BG288" s="131"/>
      <c r="BH288" s="131"/>
      <c r="BI288" s="131"/>
    </row>
    <row r="289" spans="1:61" s="111" customFormat="1" ht="60" customHeight="1">
      <c r="A289" s="101">
        <v>9</v>
      </c>
      <c r="B289" s="102"/>
      <c r="C289" s="102"/>
      <c r="D289" s="128" t="s">
        <v>1810</v>
      </c>
      <c r="E289" s="105"/>
      <c r="F289" s="105"/>
      <c r="G289" s="105"/>
      <c r="H289" s="105"/>
      <c r="I289" s="105"/>
      <c r="J289" s="105"/>
      <c r="K289" s="105"/>
      <c r="L289" s="105"/>
      <c r="M289" s="105"/>
      <c r="N289" s="105"/>
      <c r="O289" s="105"/>
      <c r="P289" s="106"/>
      <c r="Q289" s="32" t="s">
        <v>230</v>
      </c>
      <c r="R289" s="32"/>
      <c r="S289" s="32"/>
      <c r="T289" s="32"/>
      <c r="U289" s="32"/>
      <c r="V289" s="128" t="s">
        <v>231</v>
      </c>
      <c r="W289" s="105"/>
      <c r="X289" s="105"/>
      <c r="Y289" s="105"/>
      <c r="Z289" s="105"/>
      <c r="AA289" s="105"/>
      <c r="AB289" s="105"/>
      <c r="AC289" s="105"/>
      <c r="AD289" s="105"/>
      <c r="AE289" s="106"/>
      <c r="AF289" s="131">
        <v>0</v>
      </c>
      <c r="AG289" s="131"/>
      <c r="AH289" s="131"/>
      <c r="AI289" s="131"/>
      <c r="AJ289" s="131"/>
      <c r="AK289" s="131">
        <v>0</v>
      </c>
      <c r="AL289" s="131"/>
      <c r="AM289" s="131"/>
      <c r="AN289" s="131"/>
      <c r="AO289" s="131"/>
      <c r="AP289" s="131">
        <v>0</v>
      </c>
      <c r="AQ289" s="131"/>
      <c r="AR289" s="131"/>
      <c r="AS289" s="131"/>
      <c r="AT289" s="131"/>
      <c r="AU289" s="131">
        <v>0</v>
      </c>
      <c r="AV289" s="131"/>
      <c r="AW289" s="131"/>
      <c r="AX289" s="131"/>
      <c r="AY289" s="131"/>
      <c r="AZ289" s="131">
        <v>0</v>
      </c>
      <c r="BA289" s="131"/>
      <c r="BB289" s="131"/>
      <c r="BC289" s="131"/>
      <c r="BD289" s="131"/>
      <c r="BE289" s="131">
        <v>0</v>
      </c>
      <c r="BF289" s="131"/>
      <c r="BG289" s="131"/>
      <c r="BH289" s="131"/>
      <c r="BI289" s="131"/>
    </row>
    <row r="290" spans="1:61" s="111" customFormat="1" ht="45" customHeight="1">
      <c r="A290" s="101">
        <v>9</v>
      </c>
      <c r="B290" s="102"/>
      <c r="C290" s="102"/>
      <c r="D290" s="128" t="s">
        <v>1811</v>
      </c>
      <c r="E290" s="105"/>
      <c r="F290" s="105"/>
      <c r="G290" s="105"/>
      <c r="H290" s="105"/>
      <c r="I290" s="105"/>
      <c r="J290" s="105"/>
      <c r="K290" s="105"/>
      <c r="L290" s="105"/>
      <c r="M290" s="105"/>
      <c r="N290" s="105"/>
      <c r="O290" s="105"/>
      <c r="P290" s="106"/>
      <c r="Q290" s="32" t="s">
        <v>230</v>
      </c>
      <c r="R290" s="32"/>
      <c r="S290" s="32"/>
      <c r="T290" s="32"/>
      <c r="U290" s="32"/>
      <c r="V290" s="128" t="s">
        <v>231</v>
      </c>
      <c r="W290" s="105"/>
      <c r="X290" s="105"/>
      <c r="Y290" s="105"/>
      <c r="Z290" s="105"/>
      <c r="AA290" s="105"/>
      <c r="AB290" s="105"/>
      <c r="AC290" s="105"/>
      <c r="AD290" s="105"/>
      <c r="AE290" s="106"/>
      <c r="AF290" s="131">
        <v>0</v>
      </c>
      <c r="AG290" s="131"/>
      <c r="AH290" s="131"/>
      <c r="AI290" s="131"/>
      <c r="AJ290" s="131"/>
      <c r="AK290" s="131">
        <v>0</v>
      </c>
      <c r="AL290" s="131"/>
      <c r="AM290" s="131"/>
      <c r="AN290" s="131"/>
      <c r="AO290" s="131"/>
      <c r="AP290" s="131">
        <v>0</v>
      </c>
      <c r="AQ290" s="131"/>
      <c r="AR290" s="131"/>
      <c r="AS290" s="131"/>
      <c r="AT290" s="131"/>
      <c r="AU290" s="131">
        <v>0</v>
      </c>
      <c r="AV290" s="131"/>
      <c r="AW290" s="131"/>
      <c r="AX290" s="131"/>
      <c r="AY290" s="131"/>
      <c r="AZ290" s="131">
        <v>0</v>
      </c>
      <c r="BA290" s="131"/>
      <c r="BB290" s="131"/>
      <c r="BC290" s="131"/>
      <c r="BD290" s="131"/>
      <c r="BE290" s="131">
        <v>0</v>
      </c>
      <c r="BF290" s="131"/>
      <c r="BG290" s="131"/>
      <c r="BH290" s="131"/>
      <c r="BI290" s="131"/>
    </row>
    <row r="291" spans="1:61" s="111" customFormat="1" ht="60" customHeight="1">
      <c r="A291" s="101">
        <v>10</v>
      </c>
      <c r="B291" s="102"/>
      <c r="C291" s="102"/>
      <c r="D291" s="128" t="s">
        <v>1812</v>
      </c>
      <c r="E291" s="105"/>
      <c r="F291" s="105"/>
      <c r="G291" s="105"/>
      <c r="H291" s="105"/>
      <c r="I291" s="105"/>
      <c r="J291" s="105"/>
      <c r="K291" s="105"/>
      <c r="L291" s="105"/>
      <c r="M291" s="105"/>
      <c r="N291" s="105"/>
      <c r="O291" s="105"/>
      <c r="P291" s="106"/>
      <c r="Q291" s="32" t="s">
        <v>230</v>
      </c>
      <c r="R291" s="32"/>
      <c r="S291" s="32"/>
      <c r="T291" s="32"/>
      <c r="U291" s="32"/>
      <c r="V291" s="128" t="s">
        <v>231</v>
      </c>
      <c r="W291" s="105"/>
      <c r="X291" s="105"/>
      <c r="Y291" s="105"/>
      <c r="Z291" s="105"/>
      <c r="AA291" s="105"/>
      <c r="AB291" s="105"/>
      <c r="AC291" s="105"/>
      <c r="AD291" s="105"/>
      <c r="AE291" s="106"/>
      <c r="AF291" s="131">
        <v>0</v>
      </c>
      <c r="AG291" s="131"/>
      <c r="AH291" s="131"/>
      <c r="AI291" s="131"/>
      <c r="AJ291" s="131"/>
      <c r="AK291" s="131">
        <v>0</v>
      </c>
      <c r="AL291" s="131"/>
      <c r="AM291" s="131"/>
      <c r="AN291" s="131"/>
      <c r="AO291" s="131"/>
      <c r="AP291" s="131">
        <v>0</v>
      </c>
      <c r="AQ291" s="131"/>
      <c r="AR291" s="131"/>
      <c r="AS291" s="131"/>
      <c r="AT291" s="131"/>
      <c r="AU291" s="131">
        <v>0</v>
      </c>
      <c r="AV291" s="131"/>
      <c r="AW291" s="131"/>
      <c r="AX291" s="131"/>
      <c r="AY291" s="131"/>
      <c r="AZ291" s="131">
        <v>0</v>
      </c>
      <c r="BA291" s="131"/>
      <c r="BB291" s="131"/>
      <c r="BC291" s="131"/>
      <c r="BD291" s="131"/>
      <c r="BE291" s="131">
        <v>0</v>
      </c>
      <c r="BF291" s="131"/>
      <c r="BG291" s="131"/>
      <c r="BH291" s="131"/>
      <c r="BI291" s="131"/>
    </row>
    <row r="292" spans="1:61" s="111" customFormat="1" ht="45" customHeight="1">
      <c r="A292" s="101">
        <v>10</v>
      </c>
      <c r="B292" s="102"/>
      <c r="C292" s="102"/>
      <c r="D292" s="128" t="s">
        <v>1813</v>
      </c>
      <c r="E292" s="105"/>
      <c r="F292" s="105"/>
      <c r="G292" s="105"/>
      <c r="H292" s="105"/>
      <c r="I292" s="105"/>
      <c r="J292" s="105"/>
      <c r="K292" s="105"/>
      <c r="L292" s="105"/>
      <c r="M292" s="105"/>
      <c r="N292" s="105"/>
      <c r="O292" s="105"/>
      <c r="P292" s="106"/>
      <c r="Q292" s="32" t="s">
        <v>230</v>
      </c>
      <c r="R292" s="32"/>
      <c r="S292" s="32"/>
      <c r="T292" s="32"/>
      <c r="U292" s="32"/>
      <c r="V292" s="128" t="s">
        <v>231</v>
      </c>
      <c r="W292" s="105"/>
      <c r="X292" s="105"/>
      <c r="Y292" s="105"/>
      <c r="Z292" s="105"/>
      <c r="AA292" s="105"/>
      <c r="AB292" s="105"/>
      <c r="AC292" s="105"/>
      <c r="AD292" s="105"/>
      <c r="AE292" s="106"/>
      <c r="AF292" s="131">
        <v>0</v>
      </c>
      <c r="AG292" s="131"/>
      <c r="AH292" s="131"/>
      <c r="AI292" s="131"/>
      <c r="AJ292" s="131"/>
      <c r="AK292" s="131">
        <v>0</v>
      </c>
      <c r="AL292" s="131"/>
      <c r="AM292" s="131"/>
      <c r="AN292" s="131"/>
      <c r="AO292" s="131"/>
      <c r="AP292" s="131">
        <v>0</v>
      </c>
      <c r="AQ292" s="131"/>
      <c r="AR292" s="131"/>
      <c r="AS292" s="131"/>
      <c r="AT292" s="131"/>
      <c r="AU292" s="131">
        <v>0</v>
      </c>
      <c r="AV292" s="131"/>
      <c r="AW292" s="131"/>
      <c r="AX292" s="131"/>
      <c r="AY292" s="131"/>
      <c r="AZ292" s="131">
        <v>0</v>
      </c>
      <c r="BA292" s="131"/>
      <c r="BB292" s="131"/>
      <c r="BC292" s="131"/>
      <c r="BD292" s="131"/>
      <c r="BE292" s="131">
        <v>0</v>
      </c>
      <c r="BF292" s="131"/>
      <c r="BG292" s="131"/>
      <c r="BH292" s="131"/>
      <c r="BI292" s="131"/>
    </row>
    <row r="293" spans="1:61" s="111" customFormat="1" ht="60" customHeight="1">
      <c r="A293" s="101">
        <v>11</v>
      </c>
      <c r="B293" s="102"/>
      <c r="C293" s="102"/>
      <c r="D293" s="128" t="s">
        <v>1814</v>
      </c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  <c r="O293" s="105"/>
      <c r="P293" s="106"/>
      <c r="Q293" s="32" t="s">
        <v>230</v>
      </c>
      <c r="R293" s="32"/>
      <c r="S293" s="32"/>
      <c r="T293" s="32"/>
      <c r="U293" s="32"/>
      <c r="V293" s="128" t="s">
        <v>231</v>
      </c>
      <c r="W293" s="105"/>
      <c r="X293" s="105"/>
      <c r="Y293" s="105"/>
      <c r="Z293" s="105"/>
      <c r="AA293" s="105"/>
      <c r="AB293" s="105"/>
      <c r="AC293" s="105"/>
      <c r="AD293" s="105"/>
      <c r="AE293" s="106"/>
      <c r="AF293" s="131">
        <v>0</v>
      </c>
      <c r="AG293" s="131"/>
      <c r="AH293" s="131"/>
      <c r="AI293" s="131"/>
      <c r="AJ293" s="131"/>
      <c r="AK293" s="131">
        <v>0</v>
      </c>
      <c r="AL293" s="131"/>
      <c r="AM293" s="131"/>
      <c r="AN293" s="131"/>
      <c r="AO293" s="131"/>
      <c r="AP293" s="131">
        <v>0</v>
      </c>
      <c r="AQ293" s="131"/>
      <c r="AR293" s="131"/>
      <c r="AS293" s="131"/>
      <c r="AT293" s="131"/>
      <c r="AU293" s="131">
        <v>0</v>
      </c>
      <c r="AV293" s="131"/>
      <c r="AW293" s="131"/>
      <c r="AX293" s="131"/>
      <c r="AY293" s="131"/>
      <c r="AZ293" s="131">
        <v>0</v>
      </c>
      <c r="BA293" s="131"/>
      <c r="BB293" s="131"/>
      <c r="BC293" s="131"/>
      <c r="BD293" s="131"/>
      <c r="BE293" s="131">
        <v>0</v>
      </c>
      <c r="BF293" s="131"/>
      <c r="BG293" s="131"/>
      <c r="BH293" s="131"/>
      <c r="BI293" s="131"/>
    </row>
    <row r="294" spans="1:61" s="111" customFormat="1" ht="45" customHeight="1">
      <c r="A294" s="101">
        <v>12</v>
      </c>
      <c r="B294" s="102"/>
      <c r="C294" s="102"/>
      <c r="D294" s="128" t="s">
        <v>1815</v>
      </c>
      <c r="E294" s="105"/>
      <c r="F294" s="105"/>
      <c r="G294" s="105"/>
      <c r="H294" s="105"/>
      <c r="I294" s="105"/>
      <c r="J294" s="105"/>
      <c r="K294" s="105"/>
      <c r="L294" s="105"/>
      <c r="M294" s="105"/>
      <c r="N294" s="105"/>
      <c r="O294" s="105"/>
      <c r="P294" s="106"/>
      <c r="Q294" s="32" t="s">
        <v>230</v>
      </c>
      <c r="R294" s="32"/>
      <c r="S294" s="32"/>
      <c r="T294" s="32"/>
      <c r="U294" s="32"/>
      <c r="V294" s="128" t="s">
        <v>231</v>
      </c>
      <c r="W294" s="105"/>
      <c r="X294" s="105"/>
      <c r="Y294" s="105"/>
      <c r="Z294" s="105"/>
      <c r="AA294" s="105"/>
      <c r="AB294" s="105"/>
      <c r="AC294" s="105"/>
      <c r="AD294" s="105"/>
      <c r="AE294" s="106"/>
      <c r="AF294" s="131">
        <v>0</v>
      </c>
      <c r="AG294" s="131"/>
      <c r="AH294" s="131"/>
      <c r="AI294" s="131"/>
      <c r="AJ294" s="131"/>
      <c r="AK294" s="131">
        <v>0</v>
      </c>
      <c r="AL294" s="131"/>
      <c r="AM294" s="131"/>
      <c r="AN294" s="131"/>
      <c r="AO294" s="131"/>
      <c r="AP294" s="131">
        <v>0</v>
      </c>
      <c r="AQ294" s="131"/>
      <c r="AR294" s="131"/>
      <c r="AS294" s="131"/>
      <c r="AT294" s="131"/>
      <c r="AU294" s="131">
        <v>0</v>
      </c>
      <c r="AV294" s="131"/>
      <c r="AW294" s="131"/>
      <c r="AX294" s="131"/>
      <c r="AY294" s="131"/>
      <c r="AZ294" s="131">
        <v>0</v>
      </c>
      <c r="BA294" s="131"/>
      <c r="BB294" s="131"/>
      <c r="BC294" s="131"/>
      <c r="BD294" s="131"/>
      <c r="BE294" s="131">
        <v>0</v>
      </c>
      <c r="BF294" s="131"/>
      <c r="BG294" s="131"/>
      <c r="BH294" s="131"/>
      <c r="BI294" s="131"/>
    </row>
    <row r="295" spans="1:61" s="111" customFormat="1" ht="30" customHeight="1">
      <c r="A295" s="101">
        <v>13</v>
      </c>
      <c r="B295" s="102"/>
      <c r="C295" s="102"/>
      <c r="D295" s="128" t="s">
        <v>1816</v>
      </c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5"/>
      <c r="P295" s="106"/>
      <c r="Q295" s="32" t="s">
        <v>230</v>
      </c>
      <c r="R295" s="32"/>
      <c r="S295" s="32"/>
      <c r="T295" s="32"/>
      <c r="U295" s="32"/>
      <c r="V295" s="128" t="s">
        <v>231</v>
      </c>
      <c r="W295" s="105"/>
      <c r="X295" s="105"/>
      <c r="Y295" s="105"/>
      <c r="Z295" s="105"/>
      <c r="AA295" s="105"/>
      <c r="AB295" s="105"/>
      <c r="AC295" s="105"/>
      <c r="AD295" s="105"/>
      <c r="AE295" s="106"/>
      <c r="AF295" s="131">
        <v>0</v>
      </c>
      <c r="AG295" s="131"/>
      <c r="AH295" s="131"/>
      <c r="AI295" s="131"/>
      <c r="AJ295" s="131"/>
      <c r="AK295" s="131">
        <v>0</v>
      </c>
      <c r="AL295" s="131"/>
      <c r="AM295" s="131"/>
      <c r="AN295" s="131"/>
      <c r="AO295" s="131"/>
      <c r="AP295" s="131">
        <v>0</v>
      </c>
      <c r="AQ295" s="131"/>
      <c r="AR295" s="131"/>
      <c r="AS295" s="131"/>
      <c r="AT295" s="131"/>
      <c r="AU295" s="131">
        <v>0</v>
      </c>
      <c r="AV295" s="131"/>
      <c r="AW295" s="131"/>
      <c r="AX295" s="131"/>
      <c r="AY295" s="131"/>
      <c r="AZ295" s="131">
        <v>0</v>
      </c>
      <c r="BA295" s="131"/>
      <c r="BB295" s="131"/>
      <c r="BC295" s="131"/>
      <c r="BD295" s="131"/>
      <c r="BE295" s="131">
        <v>0</v>
      </c>
      <c r="BF295" s="131"/>
      <c r="BG295" s="131"/>
      <c r="BH295" s="131"/>
      <c r="BI295" s="131"/>
    </row>
    <row r="296" spans="1:61" s="111" customFormat="1" ht="60" customHeight="1">
      <c r="A296" s="101">
        <v>14</v>
      </c>
      <c r="B296" s="102"/>
      <c r="C296" s="102"/>
      <c r="D296" s="128" t="s">
        <v>1817</v>
      </c>
      <c r="E296" s="105"/>
      <c r="F296" s="105"/>
      <c r="G296" s="105"/>
      <c r="H296" s="105"/>
      <c r="I296" s="105"/>
      <c r="J296" s="105"/>
      <c r="K296" s="105"/>
      <c r="L296" s="105"/>
      <c r="M296" s="105"/>
      <c r="N296" s="105"/>
      <c r="O296" s="105"/>
      <c r="P296" s="106"/>
      <c r="Q296" s="32" t="s">
        <v>230</v>
      </c>
      <c r="R296" s="32"/>
      <c r="S296" s="32"/>
      <c r="T296" s="32"/>
      <c r="U296" s="32"/>
      <c r="V296" s="128" t="s">
        <v>231</v>
      </c>
      <c r="W296" s="105"/>
      <c r="X296" s="105"/>
      <c r="Y296" s="105"/>
      <c r="Z296" s="105"/>
      <c r="AA296" s="105"/>
      <c r="AB296" s="105"/>
      <c r="AC296" s="105"/>
      <c r="AD296" s="105"/>
      <c r="AE296" s="106"/>
      <c r="AF296" s="131">
        <v>0</v>
      </c>
      <c r="AG296" s="131"/>
      <c r="AH296" s="131"/>
      <c r="AI296" s="131"/>
      <c r="AJ296" s="131"/>
      <c r="AK296" s="131">
        <v>0</v>
      </c>
      <c r="AL296" s="131"/>
      <c r="AM296" s="131"/>
      <c r="AN296" s="131"/>
      <c r="AO296" s="131"/>
      <c r="AP296" s="131">
        <v>0</v>
      </c>
      <c r="AQ296" s="131"/>
      <c r="AR296" s="131"/>
      <c r="AS296" s="131"/>
      <c r="AT296" s="131"/>
      <c r="AU296" s="131">
        <v>0</v>
      </c>
      <c r="AV296" s="131"/>
      <c r="AW296" s="131"/>
      <c r="AX296" s="131"/>
      <c r="AY296" s="131"/>
      <c r="AZ296" s="131">
        <v>0</v>
      </c>
      <c r="BA296" s="131"/>
      <c r="BB296" s="131"/>
      <c r="BC296" s="131"/>
      <c r="BD296" s="131"/>
      <c r="BE296" s="131">
        <v>0</v>
      </c>
      <c r="BF296" s="131"/>
      <c r="BG296" s="131"/>
      <c r="BH296" s="131"/>
      <c r="BI296" s="131"/>
    </row>
    <row r="297" spans="1:61" s="111" customFormat="1" ht="45" customHeight="1">
      <c r="A297" s="101">
        <v>14</v>
      </c>
      <c r="B297" s="102"/>
      <c r="C297" s="102"/>
      <c r="D297" s="128" t="s">
        <v>1818</v>
      </c>
      <c r="E297" s="105"/>
      <c r="F297" s="105"/>
      <c r="G297" s="105"/>
      <c r="H297" s="105"/>
      <c r="I297" s="105"/>
      <c r="J297" s="105"/>
      <c r="K297" s="105"/>
      <c r="L297" s="105"/>
      <c r="M297" s="105"/>
      <c r="N297" s="105"/>
      <c r="O297" s="105"/>
      <c r="P297" s="106"/>
      <c r="Q297" s="32" t="s">
        <v>230</v>
      </c>
      <c r="R297" s="32"/>
      <c r="S297" s="32"/>
      <c r="T297" s="32"/>
      <c r="U297" s="32"/>
      <c r="V297" s="128" t="s">
        <v>231</v>
      </c>
      <c r="W297" s="105"/>
      <c r="X297" s="105"/>
      <c r="Y297" s="105"/>
      <c r="Z297" s="105"/>
      <c r="AA297" s="105"/>
      <c r="AB297" s="105"/>
      <c r="AC297" s="105"/>
      <c r="AD297" s="105"/>
      <c r="AE297" s="106"/>
      <c r="AF297" s="131">
        <v>0</v>
      </c>
      <c r="AG297" s="131"/>
      <c r="AH297" s="131"/>
      <c r="AI297" s="131"/>
      <c r="AJ297" s="131"/>
      <c r="AK297" s="131">
        <v>0</v>
      </c>
      <c r="AL297" s="131"/>
      <c r="AM297" s="131"/>
      <c r="AN297" s="131"/>
      <c r="AO297" s="131"/>
      <c r="AP297" s="131">
        <v>0</v>
      </c>
      <c r="AQ297" s="131"/>
      <c r="AR297" s="131"/>
      <c r="AS297" s="131"/>
      <c r="AT297" s="131"/>
      <c r="AU297" s="131">
        <v>0</v>
      </c>
      <c r="AV297" s="131"/>
      <c r="AW297" s="131"/>
      <c r="AX297" s="131"/>
      <c r="AY297" s="131"/>
      <c r="AZ297" s="131">
        <v>0</v>
      </c>
      <c r="BA297" s="131"/>
      <c r="BB297" s="131"/>
      <c r="BC297" s="131"/>
      <c r="BD297" s="131"/>
      <c r="BE297" s="131">
        <v>0</v>
      </c>
      <c r="BF297" s="131"/>
      <c r="BG297" s="131"/>
      <c r="BH297" s="131"/>
      <c r="BI297" s="131"/>
    </row>
    <row r="298" spans="1:61" s="111" customFormat="1" ht="60" customHeight="1">
      <c r="A298" s="101">
        <v>15</v>
      </c>
      <c r="B298" s="102"/>
      <c r="C298" s="102"/>
      <c r="D298" s="128" t="s">
        <v>1819</v>
      </c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6"/>
      <c r="Q298" s="32" t="s">
        <v>230</v>
      </c>
      <c r="R298" s="32"/>
      <c r="S298" s="32"/>
      <c r="T298" s="32"/>
      <c r="U298" s="32"/>
      <c r="V298" s="128" t="s">
        <v>231</v>
      </c>
      <c r="W298" s="105"/>
      <c r="X298" s="105"/>
      <c r="Y298" s="105"/>
      <c r="Z298" s="105"/>
      <c r="AA298" s="105"/>
      <c r="AB298" s="105"/>
      <c r="AC298" s="105"/>
      <c r="AD298" s="105"/>
      <c r="AE298" s="106"/>
      <c r="AF298" s="131">
        <v>0</v>
      </c>
      <c r="AG298" s="131"/>
      <c r="AH298" s="131"/>
      <c r="AI298" s="131"/>
      <c r="AJ298" s="131"/>
      <c r="AK298" s="131">
        <v>0</v>
      </c>
      <c r="AL298" s="131"/>
      <c r="AM298" s="131"/>
      <c r="AN298" s="131"/>
      <c r="AO298" s="131"/>
      <c r="AP298" s="131">
        <v>0</v>
      </c>
      <c r="AQ298" s="131"/>
      <c r="AR298" s="131"/>
      <c r="AS298" s="131"/>
      <c r="AT298" s="131"/>
      <c r="AU298" s="131">
        <v>0</v>
      </c>
      <c r="AV298" s="131"/>
      <c r="AW298" s="131"/>
      <c r="AX298" s="131"/>
      <c r="AY298" s="131"/>
      <c r="AZ298" s="131">
        <v>0</v>
      </c>
      <c r="BA298" s="131"/>
      <c r="BB298" s="131"/>
      <c r="BC298" s="131"/>
      <c r="BD298" s="131"/>
      <c r="BE298" s="131">
        <v>0</v>
      </c>
      <c r="BF298" s="131"/>
      <c r="BG298" s="131"/>
      <c r="BH298" s="131"/>
      <c r="BI298" s="131"/>
    </row>
    <row r="299" spans="1:61" s="111" customFormat="1" ht="45" customHeight="1">
      <c r="A299" s="101">
        <v>15</v>
      </c>
      <c r="B299" s="102"/>
      <c r="C299" s="102"/>
      <c r="D299" s="128" t="s">
        <v>1820</v>
      </c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5"/>
      <c r="P299" s="106"/>
      <c r="Q299" s="32" t="s">
        <v>230</v>
      </c>
      <c r="R299" s="32"/>
      <c r="S299" s="32"/>
      <c r="T299" s="32"/>
      <c r="U299" s="32"/>
      <c r="V299" s="128" t="s">
        <v>231</v>
      </c>
      <c r="W299" s="105"/>
      <c r="X299" s="105"/>
      <c r="Y299" s="105"/>
      <c r="Z299" s="105"/>
      <c r="AA299" s="105"/>
      <c r="AB299" s="105"/>
      <c r="AC299" s="105"/>
      <c r="AD299" s="105"/>
      <c r="AE299" s="106"/>
      <c r="AF299" s="131">
        <v>0</v>
      </c>
      <c r="AG299" s="131"/>
      <c r="AH299" s="131"/>
      <c r="AI299" s="131"/>
      <c r="AJ299" s="131"/>
      <c r="AK299" s="131">
        <v>0</v>
      </c>
      <c r="AL299" s="131"/>
      <c r="AM299" s="131"/>
      <c r="AN299" s="131"/>
      <c r="AO299" s="131"/>
      <c r="AP299" s="131">
        <v>0</v>
      </c>
      <c r="AQ299" s="131"/>
      <c r="AR299" s="131"/>
      <c r="AS299" s="131"/>
      <c r="AT299" s="131"/>
      <c r="AU299" s="131">
        <v>0</v>
      </c>
      <c r="AV299" s="131"/>
      <c r="AW299" s="131"/>
      <c r="AX299" s="131"/>
      <c r="AY299" s="131"/>
      <c r="AZ299" s="131">
        <v>0</v>
      </c>
      <c r="BA299" s="131"/>
      <c r="BB299" s="131"/>
      <c r="BC299" s="131"/>
      <c r="BD299" s="131"/>
      <c r="BE299" s="131">
        <v>0</v>
      </c>
      <c r="BF299" s="131"/>
      <c r="BG299" s="131"/>
      <c r="BH299" s="131"/>
      <c r="BI299" s="131"/>
    </row>
    <row r="300" spans="1:61" s="111" customFormat="1" ht="90" customHeight="1">
      <c r="A300" s="101">
        <v>16</v>
      </c>
      <c r="B300" s="102"/>
      <c r="C300" s="102"/>
      <c r="D300" s="128" t="s">
        <v>1821</v>
      </c>
      <c r="E300" s="105"/>
      <c r="F300" s="105"/>
      <c r="G300" s="105"/>
      <c r="H300" s="105"/>
      <c r="I300" s="105"/>
      <c r="J300" s="105"/>
      <c r="K300" s="105"/>
      <c r="L300" s="105"/>
      <c r="M300" s="105"/>
      <c r="N300" s="105"/>
      <c r="O300" s="105"/>
      <c r="P300" s="106"/>
      <c r="Q300" s="32" t="s">
        <v>230</v>
      </c>
      <c r="R300" s="32"/>
      <c r="S300" s="32"/>
      <c r="T300" s="32"/>
      <c r="U300" s="32"/>
      <c r="V300" s="128" t="s">
        <v>231</v>
      </c>
      <c r="W300" s="105"/>
      <c r="X300" s="105"/>
      <c r="Y300" s="105"/>
      <c r="Z300" s="105"/>
      <c r="AA300" s="105"/>
      <c r="AB300" s="105"/>
      <c r="AC300" s="105"/>
      <c r="AD300" s="105"/>
      <c r="AE300" s="106"/>
      <c r="AF300" s="131">
        <v>0</v>
      </c>
      <c r="AG300" s="131"/>
      <c r="AH300" s="131"/>
      <c r="AI300" s="131"/>
      <c r="AJ300" s="131"/>
      <c r="AK300" s="131">
        <v>0</v>
      </c>
      <c r="AL300" s="131"/>
      <c r="AM300" s="131"/>
      <c r="AN300" s="131"/>
      <c r="AO300" s="131"/>
      <c r="AP300" s="131">
        <v>0</v>
      </c>
      <c r="AQ300" s="131"/>
      <c r="AR300" s="131"/>
      <c r="AS300" s="131"/>
      <c r="AT300" s="131"/>
      <c r="AU300" s="131">
        <v>0</v>
      </c>
      <c r="AV300" s="131"/>
      <c r="AW300" s="131"/>
      <c r="AX300" s="131"/>
      <c r="AY300" s="131"/>
      <c r="AZ300" s="131">
        <v>0</v>
      </c>
      <c r="BA300" s="131"/>
      <c r="BB300" s="131"/>
      <c r="BC300" s="131"/>
      <c r="BD300" s="131"/>
      <c r="BE300" s="131">
        <v>0</v>
      </c>
      <c r="BF300" s="131"/>
      <c r="BG300" s="131"/>
      <c r="BH300" s="131"/>
      <c r="BI300" s="131"/>
    </row>
    <row r="301" spans="1:61" s="111" customFormat="1" ht="45" customHeight="1">
      <c r="A301" s="101">
        <v>16</v>
      </c>
      <c r="B301" s="102"/>
      <c r="C301" s="102"/>
      <c r="D301" s="128" t="s">
        <v>1822</v>
      </c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5"/>
      <c r="P301" s="106"/>
      <c r="Q301" s="32" t="s">
        <v>230</v>
      </c>
      <c r="R301" s="32"/>
      <c r="S301" s="32"/>
      <c r="T301" s="32"/>
      <c r="U301" s="32"/>
      <c r="V301" s="128" t="s">
        <v>231</v>
      </c>
      <c r="W301" s="105"/>
      <c r="X301" s="105"/>
      <c r="Y301" s="105"/>
      <c r="Z301" s="105"/>
      <c r="AA301" s="105"/>
      <c r="AB301" s="105"/>
      <c r="AC301" s="105"/>
      <c r="AD301" s="105"/>
      <c r="AE301" s="106"/>
      <c r="AF301" s="131">
        <v>0</v>
      </c>
      <c r="AG301" s="131"/>
      <c r="AH301" s="131"/>
      <c r="AI301" s="131"/>
      <c r="AJ301" s="131"/>
      <c r="AK301" s="131">
        <v>0</v>
      </c>
      <c r="AL301" s="131"/>
      <c r="AM301" s="131"/>
      <c r="AN301" s="131"/>
      <c r="AO301" s="131"/>
      <c r="AP301" s="131">
        <v>0</v>
      </c>
      <c r="AQ301" s="131"/>
      <c r="AR301" s="131"/>
      <c r="AS301" s="131"/>
      <c r="AT301" s="131"/>
      <c r="AU301" s="131">
        <v>0</v>
      </c>
      <c r="AV301" s="131"/>
      <c r="AW301" s="131"/>
      <c r="AX301" s="131"/>
      <c r="AY301" s="131"/>
      <c r="AZ301" s="131">
        <v>0</v>
      </c>
      <c r="BA301" s="131"/>
      <c r="BB301" s="131"/>
      <c r="BC301" s="131"/>
      <c r="BD301" s="131"/>
      <c r="BE301" s="131">
        <v>0</v>
      </c>
      <c r="BF301" s="131"/>
      <c r="BG301" s="131"/>
      <c r="BH301" s="131"/>
      <c r="BI301" s="131"/>
    </row>
    <row r="302" spans="1:61" s="111" customFormat="1" ht="75" customHeight="1">
      <c r="A302" s="101">
        <v>17</v>
      </c>
      <c r="B302" s="102"/>
      <c r="C302" s="102"/>
      <c r="D302" s="128" t="s">
        <v>1823</v>
      </c>
      <c r="E302" s="105"/>
      <c r="F302" s="105"/>
      <c r="G302" s="105"/>
      <c r="H302" s="105"/>
      <c r="I302" s="105"/>
      <c r="J302" s="105"/>
      <c r="K302" s="105"/>
      <c r="L302" s="105"/>
      <c r="M302" s="105"/>
      <c r="N302" s="105"/>
      <c r="O302" s="105"/>
      <c r="P302" s="106"/>
      <c r="Q302" s="32" t="s">
        <v>230</v>
      </c>
      <c r="R302" s="32"/>
      <c r="S302" s="32"/>
      <c r="T302" s="32"/>
      <c r="U302" s="32"/>
      <c r="V302" s="128" t="s">
        <v>231</v>
      </c>
      <c r="W302" s="105"/>
      <c r="X302" s="105"/>
      <c r="Y302" s="105"/>
      <c r="Z302" s="105"/>
      <c r="AA302" s="105"/>
      <c r="AB302" s="105"/>
      <c r="AC302" s="105"/>
      <c r="AD302" s="105"/>
      <c r="AE302" s="106"/>
      <c r="AF302" s="131">
        <v>0</v>
      </c>
      <c r="AG302" s="131"/>
      <c r="AH302" s="131"/>
      <c r="AI302" s="131"/>
      <c r="AJ302" s="131"/>
      <c r="AK302" s="131">
        <v>0</v>
      </c>
      <c r="AL302" s="131"/>
      <c r="AM302" s="131"/>
      <c r="AN302" s="131"/>
      <c r="AO302" s="131"/>
      <c r="AP302" s="131">
        <v>0</v>
      </c>
      <c r="AQ302" s="131"/>
      <c r="AR302" s="131"/>
      <c r="AS302" s="131"/>
      <c r="AT302" s="131"/>
      <c r="AU302" s="131">
        <v>0</v>
      </c>
      <c r="AV302" s="131"/>
      <c r="AW302" s="131"/>
      <c r="AX302" s="131"/>
      <c r="AY302" s="131"/>
      <c r="AZ302" s="131">
        <v>0</v>
      </c>
      <c r="BA302" s="131"/>
      <c r="BB302" s="131"/>
      <c r="BC302" s="131"/>
      <c r="BD302" s="131"/>
      <c r="BE302" s="131">
        <v>0</v>
      </c>
      <c r="BF302" s="131"/>
      <c r="BG302" s="131"/>
      <c r="BH302" s="131"/>
      <c r="BI302" s="131"/>
    </row>
    <row r="303" spans="1:61" s="111" customFormat="1" ht="90" customHeight="1">
      <c r="A303" s="101">
        <v>18</v>
      </c>
      <c r="B303" s="102"/>
      <c r="C303" s="102"/>
      <c r="D303" s="128" t="s">
        <v>1824</v>
      </c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6"/>
      <c r="Q303" s="32" t="s">
        <v>230</v>
      </c>
      <c r="R303" s="32"/>
      <c r="S303" s="32"/>
      <c r="T303" s="32"/>
      <c r="U303" s="32"/>
      <c r="V303" s="128" t="s">
        <v>231</v>
      </c>
      <c r="W303" s="105"/>
      <c r="X303" s="105"/>
      <c r="Y303" s="105"/>
      <c r="Z303" s="105"/>
      <c r="AA303" s="105"/>
      <c r="AB303" s="105"/>
      <c r="AC303" s="105"/>
      <c r="AD303" s="105"/>
      <c r="AE303" s="106"/>
      <c r="AF303" s="131">
        <v>0</v>
      </c>
      <c r="AG303" s="131"/>
      <c r="AH303" s="131"/>
      <c r="AI303" s="131"/>
      <c r="AJ303" s="131"/>
      <c r="AK303" s="131">
        <v>0</v>
      </c>
      <c r="AL303" s="131"/>
      <c r="AM303" s="131"/>
      <c r="AN303" s="131"/>
      <c r="AO303" s="131"/>
      <c r="AP303" s="131">
        <v>0</v>
      </c>
      <c r="AQ303" s="131"/>
      <c r="AR303" s="131"/>
      <c r="AS303" s="131"/>
      <c r="AT303" s="131"/>
      <c r="AU303" s="131">
        <v>0</v>
      </c>
      <c r="AV303" s="131"/>
      <c r="AW303" s="131"/>
      <c r="AX303" s="131"/>
      <c r="AY303" s="131"/>
      <c r="AZ303" s="131">
        <v>0</v>
      </c>
      <c r="BA303" s="131"/>
      <c r="BB303" s="131"/>
      <c r="BC303" s="131"/>
      <c r="BD303" s="131"/>
      <c r="BE303" s="131">
        <v>0</v>
      </c>
      <c r="BF303" s="131"/>
      <c r="BG303" s="131"/>
      <c r="BH303" s="131"/>
      <c r="BI303" s="131"/>
    </row>
    <row r="304" spans="1:61" s="111" customFormat="1" ht="45" customHeight="1">
      <c r="A304" s="101">
        <v>19</v>
      </c>
      <c r="B304" s="102"/>
      <c r="C304" s="102"/>
      <c r="D304" s="128" t="s">
        <v>1825</v>
      </c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5"/>
      <c r="P304" s="106"/>
      <c r="Q304" s="32" t="s">
        <v>230</v>
      </c>
      <c r="R304" s="32"/>
      <c r="S304" s="32"/>
      <c r="T304" s="32"/>
      <c r="U304" s="32"/>
      <c r="V304" s="128" t="s">
        <v>231</v>
      </c>
      <c r="W304" s="105"/>
      <c r="X304" s="105"/>
      <c r="Y304" s="105"/>
      <c r="Z304" s="105"/>
      <c r="AA304" s="105"/>
      <c r="AB304" s="105"/>
      <c r="AC304" s="105"/>
      <c r="AD304" s="105"/>
      <c r="AE304" s="106"/>
      <c r="AF304" s="131">
        <v>0</v>
      </c>
      <c r="AG304" s="131"/>
      <c r="AH304" s="131"/>
      <c r="AI304" s="131"/>
      <c r="AJ304" s="131"/>
      <c r="AK304" s="131">
        <v>0</v>
      </c>
      <c r="AL304" s="131"/>
      <c r="AM304" s="131"/>
      <c r="AN304" s="131"/>
      <c r="AO304" s="131"/>
      <c r="AP304" s="131">
        <v>0</v>
      </c>
      <c r="AQ304" s="131"/>
      <c r="AR304" s="131"/>
      <c r="AS304" s="131"/>
      <c r="AT304" s="131"/>
      <c r="AU304" s="131">
        <v>0</v>
      </c>
      <c r="AV304" s="131"/>
      <c r="AW304" s="131"/>
      <c r="AX304" s="131"/>
      <c r="AY304" s="131"/>
      <c r="AZ304" s="131">
        <v>0</v>
      </c>
      <c r="BA304" s="131"/>
      <c r="BB304" s="131"/>
      <c r="BC304" s="131"/>
      <c r="BD304" s="131"/>
      <c r="BE304" s="131">
        <v>0</v>
      </c>
      <c r="BF304" s="131"/>
      <c r="BG304" s="131"/>
      <c r="BH304" s="131"/>
      <c r="BI304" s="131"/>
    </row>
    <row r="305" spans="1:61" s="7" customFormat="1" ht="14.25">
      <c r="A305" s="98">
        <v>0</v>
      </c>
      <c r="B305" s="99"/>
      <c r="C305" s="99"/>
      <c r="D305" s="125" t="s">
        <v>288</v>
      </c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4"/>
      <c r="Q305" s="123"/>
      <c r="R305" s="123"/>
      <c r="S305" s="123"/>
      <c r="T305" s="123"/>
      <c r="U305" s="123"/>
      <c r="V305" s="125"/>
      <c r="W305" s="113"/>
      <c r="X305" s="113"/>
      <c r="Y305" s="113"/>
      <c r="Z305" s="113"/>
      <c r="AA305" s="113"/>
      <c r="AB305" s="113"/>
      <c r="AC305" s="113"/>
      <c r="AD305" s="113"/>
      <c r="AE305" s="11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</row>
    <row r="306" spans="1:61" s="111" customFormat="1" ht="28.5" customHeight="1">
      <c r="A306" s="101">
        <v>0</v>
      </c>
      <c r="B306" s="102"/>
      <c r="C306" s="102"/>
      <c r="D306" s="128" t="s">
        <v>1826</v>
      </c>
      <c r="E306" s="105"/>
      <c r="F306" s="105"/>
      <c r="G306" s="105"/>
      <c r="H306" s="105"/>
      <c r="I306" s="105"/>
      <c r="J306" s="105"/>
      <c r="K306" s="105"/>
      <c r="L306" s="105"/>
      <c r="M306" s="105"/>
      <c r="N306" s="105"/>
      <c r="O306" s="105"/>
      <c r="P306" s="106"/>
      <c r="Q306" s="32" t="s">
        <v>282</v>
      </c>
      <c r="R306" s="32"/>
      <c r="S306" s="32"/>
      <c r="T306" s="32"/>
      <c r="U306" s="32"/>
      <c r="V306" s="128" t="s">
        <v>231</v>
      </c>
      <c r="W306" s="105"/>
      <c r="X306" s="105"/>
      <c r="Y306" s="105"/>
      <c r="Z306" s="105"/>
      <c r="AA306" s="105"/>
      <c r="AB306" s="105"/>
      <c r="AC306" s="105"/>
      <c r="AD306" s="105"/>
      <c r="AE306" s="106"/>
      <c r="AF306" s="131">
        <v>0</v>
      </c>
      <c r="AG306" s="131"/>
      <c r="AH306" s="131"/>
      <c r="AI306" s="131"/>
      <c r="AJ306" s="131"/>
      <c r="AK306" s="131">
        <v>0</v>
      </c>
      <c r="AL306" s="131"/>
      <c r="AM306" s="131"/>
      <c r="AN306" s="131"/>
      <c r="AO306" s="131"/>
      <c r="AP306" s="131">
        <v>0</v>
      </c>
      <c r="AQ306" s="131"/>
      <c r="AR306" s="131"/>
      <c r="AS306" s="131"/>
      <c r="AT306" s="131"/>
      <c r="AU306" s="131">
        <v>0</v>
      </c>
      <c r="AV306" s="131"/>
      <c r="AW306" s="131"/>
      <c r="AX306" s="131"/>
      <c r="AY306" s="131"/>
      <c r="AZ306" s="131">
        <v>0</v>
      </c>
      <c r="BA306" s="131"/>
      <c r="BB306" s="131"/>
      <c r="BC306" s="131"/>
      <c r="BD306" s="131"/>
      <c r="BE306" s="131">
        <v>0</v>
      </c>
      <c r="BF306" s="131"/>
      <c r="BG306" s="131"/>
      <c r="BH306" s="131"/>
      <c r="BI306" s="131"/>
    </row>
    <row r="307" spans="1:61" s="111" customFormat="1" ht="30" customHeight="1">
      <c r="A307" s="101">
        <v>1</v>
      </c>
      <c r="B307" s="102"/>
      <c r="C307" s="102"/>
      <c r="D307" s="128" t="s">
        <v>1827</v>
      </c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  <c r="P307" s="106"/>
      <c r="Q307" s="32" t="s">
        <v>282</v>
      </c>
      <c r="R307" s="32"/>
      <c r="S307" s="32"/>
      <c r="T307" s="32"/>
      <c r="U307" s="32"/>
      <c r="V307" s="128" t="s">
        <v>231</v>
      </c>
      <c r="W307" s="105"/>
      <c r="X307" s="105"/>
      <c r="Y307" s="105"/>
      <c r="Z307" s="105"/>
      <c r="AA307" s="105"/>
      <c r="AB307" s="105"/>
      <c r="AC307" s="105"/>
      <c r="AD307" s="105"/>
      <c r="AE307" s="106"/>
      <c r="AF307" s="131">
        <v>0</v>
      </c>
      <c r="AG307" s="131"/>
      <c r="AH307" s="131"/>
      <c r="AI307" s="131"/>
      <c r="AJ307" s="131"/>
      <c r="AK307" s="131">
        <v>0</v>
      </c>
      <c r="AL307" s="131"/>
      <c r="AM307" s="131"/>
      <c r="AN307" s="131"/>
      <c r="AO307" s="131"/>
      <c r="AP307" s="131">
        <v>0</v>
      </c>
      <c r="AQ307" s="131"/>
      <c r="AR307" s="131"/>
      <c r="AS307" s="131"/>
      <c r="AT307" s="131"/>
      <c r="AU307" s="131">
        <v>0</v>
      </c>
      <c r="AV307" s="131"/>
      <c r="AW307" s="131"/>
      <c r="AX307" s="131"/>
      <c r="AY307" s="131"/>
      <c r="AZ307" s="131">
        <v>0</v>
      </c>
      <c r="BA307" s="131"/>
      <c r="BB307" s="131"/>
      <c r="BC307" s="131"/>
      <c r="BD307" s="131"/>
      <c r="BE307" s="131">
        <v>0</v>
      </c>
      <c r="BF307" s="131"/>
      <c r="BG307" s="131"/>
      <c r="BH307" s="131"/>
      <c r="BI307" s="131"/>
    </row>
    <row r="308" spans="1:61" s="111" customFormat="1" ht="30" customHeight="1">
      <c r="A308" s="101">
        <v>2</v>
      </c>
      <c r="B308" s="102"/>
      <c r="C308" s="102"/>
      <c r="D308" s="128" t="s">
        <v>1828</v>
      </c>
      <c r="E308" s="105"/>
      <c r="F308" s="105"/>
      <c r="G308" s="105"/>
      <c r="H308" s="105"/>
      <c r="I308" s="105"/>
      <c r="J308" s="105"/>
      <c r="K308" s="105"/>
      <c r="L308" s="105"/>
      <c r="M308" s="105"/>
      <c r="N308" s="105"/>
      <c r="O308" s="105"/>
      <c r="P308" s="106"/>
      <c r="Q308" s="32" t="s">
        <v>230</v>
      </c>
      <c r="R308" s="32"/>
      <c r="S308" s="32"/>
      <c r="T308" s="32"/>
      <c r="U308" s="32"/>
      <c r="V308" s="128" t="s">
        <v>231</v>
      </c>
      <c r="W308" s="105"/>
      <c r="X308" s="105"/>
      <c r="Y308" s="105"/>
      <c r="Z308" s="105"/>
      <c r="AA308" s="105"/>
      <c r="AB308" s="105"/>
      <c r="AC308" s="105"/>
      <c r="AD308" s="105"/>
      <c r="AE308" s="106"/>
      <c r="AF308" s="131">
        <v>0</v>
      </c>
      <c r="AG308" s="131"/>
      <c r="AH308" s="131"/>
      <c r="AI308" s="131"/>
      <c r="AJ308" s="131"/>
      <c r="AK308" s="131">
        <v>0</v>
      </c>
      <c r="AL308" s="131"/>
      <c r="AM308" s="131"/>
      <c r="AN308" s="131"/>
      <c r="AO308" s="131"/>
      <c r="AP308" s="131">
        <v>0</v>
      </c>
      <c r="AQ308" s="131"/>
      <c r="AR308" s="131"/>
      <c r="AS308" s="131"/>
      <c r="AT308" s="131"/>
      <c r="AU308" s="131">
        <v>0</v>
      </c>
      <c r="AV308" s="131"/>
      <c r="AW308" s="131"/>
      <c r="AX308" s="131"/>
      <c r="AY308" s="131"/>
      <c r="AZ308" s="131">
        <v>0</v>
      </c>
      <c r="BA308" s="131"/>
      <c r="BB308" s="131"/>
      <c r="BC308" s="131"/>
      <c r="BD308" s="131"/>
      <c r="BE308" s="131">
        <v>0</v>
      </c>
      <c r="BF308" s="131"/>
      <c r="BG308" s="131"/>
      <c r="BH308" s="131"/>
      <c r="BI308" s="131"/>
    </row>
    <row r="309" spans="1:61" s="111" customFormat="1" ht="60" customHeight="1">
      <c r="A309" s="101">
        <v>3</v>
      </c>
      <c r="B309" s="102"/>
      <c r="C309" s="102"/>
      <c r="D309" s="128" t="s">
        <v>1829</v>
      </c>
      <c r="E309" s="105"/>
      <c r="F309" s="105"/>
      <c r="G309" s="105"/>
      <c r="H309" s="105"/>
      <c r="I309" s="105"/>
      <c r="J309" s="105"/>
      <c r="K309" s="105"/>
      <c r="L309" s="105"/>
      <c r="M309" s="105"/>
      <c r="N309" s="105"/>
      <c r="O309" s="105"/>
      <c r="P309" s="106"/>
      <c r="Q309" s="32" t="s">
        <v>282</v>
      </c>
      <c r="R309" s="32"/>
      <c r="S309" s="32"/>
      <c r="T309" s="32"/>
      <c r="U309" s="32"/>
      <c r="V309" s="128" t="s">
        <v>231</v>
      </c>
      <c r="W309" s="105"/>
      <c r="X309" s="105"/>
      <c r="Y309" s="105"/>
      <c r="Z309" s="105"/>
      <c r="AA309" s="105"/>
      <c r="AB309" s="105"/>
      <c r="AC309" s="105"/>
      <c r="AD309" s="105"/>
      <c r="AE309" s="106"/>
      <c r="AF309" s="131">
        <v>0</v>
      </c>
      <c r="AG309" s="131"/>
      <c r="AH309" s="131"/>
      <c r="AI309" s="131"/>
      <c r="AJ309" s="131"/>
      <c r="AK309" s="131">
        <v>0</v>
      </c>
      <c r="AL309" s="131"/>
      <c r="AM309" s="131"/>
      <c r="AN309" s="131"/>
      <c r="AO309" s="131"/>
      <c r="AP309" s="131">
        <v>0</v>
      </c>
      <c r="AQ309" s="131"/>
      <c r="AR309" s="131"/>
      <c r="AS309" s="131"/>
      <c r="AT309" s="131"/>
      <c r="AU309" s="131">
        <v>0</v>
      </c>
      <c r="AV309" s="131"/>
      <c r="AW309" s="131"/>
      <c r="AX309" s="131"/>
      <c r="AY309" s="131"/>
      <c r="AZ309" s="131">
        <v>0</v>
      </c>
      <c r="BA309" s="131"/>
      <c r="BB309" s="131"/>
      <c r="BC309" s="131"/>
      <c r="BD309" s="131"/>
      <c r="BE309" s="131">
        <v>0</v>
      </c>
      <c r="BF309" s="131"/>
      <c r="BG309" s="131"/>
      <c r="BH309" s="131"/>
      <c r="BI309" s="131"/>
    </row>
    <row r="310" spans="1:61" s="111" customFormat="1" ht="75" customHeight="1">
      <c r="A310" s="101">
        <v>4</v>
      </c>
      <c r="B310" s="102"/>
      <c r="C310" s="102"/>
      <c r="D310" s="128" t="s">
        <v>1830</v>
      </c>
      <c r="E310" s="105"/>
      <c r="F310" s="105"/>
      <c r="G310" s="105"/>
      <c r="H310" s="105"/>
      <c r="I310" s="105"/>
      <c r="J310" s="105"/>
      <c r="K310" s="105"/>
      <c r="L310" s="105"/>
      <c r="M310" s="105"/>
      <c r="N310" s="105"/>
      <c r="O310" s="105"/>
      <c r="P310" s="106"/>
      <c r="Q310" s="32" t="s">
        <v>282</v>
      </c>
      <c r="R310" s="32"/>
      <c r="S310" s="32"/>
      <c r="T310" s="32"/>
      <c r="U310" s="32"/>
      <c r="V310" s="128" t="s">
        <v>231</v>
      </c>
      <c r="W310" s="105"/>
      <c r="X310" s="105"/>
      <c r="Y310" s="105"/>
      <c r="Z310" s="105"/>
      <c r="AA310" s="105"/>
      <c r="AB310" s="105"/>
      <c r="AC310" s="105"/>
      <c r="AD310" s="105"/>
      <c r="AE310" s="106"/>
      <c r="AF310" s="131">
        <v>0</v>
      </c>
      <c r="AG310" s="131"/>
      <c r="AH310" s="131"/>
      <c r="AI310" s="131"/>
      <c r="AJ310" s="131"/>
      <c r="AK310" s="131">
        <v>0</v>
      </c>
      <c r="AL310" s="131"/>
      <c r="AM310" s="131"/>
      <c r="AN310" s="131"/>
      <c r="AO310" s="131"/>
      <c r="AP310" s="131">
        <v>0</v>
      </c>
      <c r="AQ310" s="131"/>
      <c r="AR310" s="131"/>
      <c r="AS310" s="131"/>
      <c r="AT310" s="131"/>
      <c r="AU310" s="131">
        <v>0</v>
      </c>
      <c r="AV310" s="131"/>
      <c r="AW310" s="131"/>
      <c r="AX310" s="131"/>
      <c r="AY310" s="131"/>
      <c r="AZ310" s="131">
        <v>0</v>
      </c>
      <c r="BA310" s="131"/>
      <c r="BB310" s="131"/>
      <c r="BC310" s="131"/>
      <c r="BD310" s="131"/>
      <c r="BE310" s="131">
        <v>0</v>
      </c>
      <c r="BF310" s="131"/>
      <c r="BG310" s="131"/>
      <c r="BH310" s="131"/>
      <c r="BI310" s="131"/>
    </row>
    <row r="311" spans="1:61" s="111" customFormat="1" ht="60" customHeight="1">
      <c r="A311" s="101">
        <v>5</v>
      </c>
      <c r="B311" s="102"/>
      <c r="C311" s="102"/>
      <c r="D311" s="128" t="s">
        <v>1831</v>
      </c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6"/>
      <c r="Q311" s="32" t="s">
        <v>282</v>
      </c>
      <c r="R311" s="32"/>
      <c r="S311" s="32"/>
      <c r="T311" s="32"/>
      <c r="U311" s="32"/>
      <c r="V311" s="128" t="s">
        <v>231</v>
      </c>
      <c r="W311" s="105"/>
      <c r="X311" s="105"/>
      <c r="Y311" s="105"/>
      <c r="Z311" s="105"/>
      <c r="AA311" s="105"/>
      <c r="AB311" s="105"/>
      <c r="AC311" s="105"/>
      <c r="AD311" s="105"/>
      <c r="AE311" s="106"/>
      <c r="AF311" s="131">
        <v>0</v>
      </c>
      <c r="AG311" s="131"/>
      <c r="AH311" s="131"/>
      <c r="AI311" s="131"/>
      <c r="AJ311" s="131"/>
      <c r="AK311" s="131">
        <v>0</v>
      </c>
      <c r="AL311" s="131"/>
      <c r="AM311" s="131"/>
      <c r="AN311" s="131"/>
      <c r="AO311" s="131"/>
      <c r="AP311" s="131">
        <v>0</v>
      </c>
      <c r="AQ311" s="131"/>
      <c r="AR311" s="131"/>
      <c r="AS311" s="131"/>
      <c r="AT311" s="131"/>
      <c r="AU311" s="131">
        <v>0</v>
      </c>
      <c r="AV311" s="131"/>
      <c r="AW311" s="131"/>
      <c r="AX311" s="131"/>
      <c r="AY311" s="131"/>
      <c r="AZ311" s="131">
        <v>0</v>
      </c>
      <c r="BA311" s="131"/>
      <c r="BB311" s="131"/>
      <c r="BC311" s="131"/>
      <c r="BD311" s="131"/>
      <c r="BE311" s="131">
        <v>0</v>
      </c>
      <c r="BF311" s="131"/>
      <c r="BG311" s="131"/>
      <c r="BH311" s="131"/>
      <c r="BI311" s="131"/>
    </row>
    <row r="312" spans="1:61" s="111" customFormat="1" ht="45" customHeight="1">
      <c r="A312" s="101">
        <v>6</v>
      </c>
      <c r="B312" s="102"/>
      <c r="C312" s="102"/>
      <c r="D312" s="128" t="s">
        <v>1832</v>
      </c>
      <c r="E312" s="105"/>
      <c r="F312" s="105"/>
      <c r="G312" s="105"/>
      <c r="H312" s="105"/>
      <c r="I312" s="105"/>
      <c r="J312" s="105"/>
      <c r="K312" s="105"/>
      <c r="L312" s="105"/>
      <c r="M312" s="105"/>
      <c r="N312" s="105"/>
      <c r="O312" s="105"/>
      <c r="P312" s="106"/>
      <c r="Q312" s="32" t="s">
        <v>282</v>
      </c>
      <c r="R312" s="32"/>
      <c r="S312" s="32"/>
      <c r="T312" s="32"/>
      <c r="U312" s="32"/>
      <c r="V312" s="128" t="s">
        <v>231</v>
      </c>
      <c r="W312" s="105"/>
      <c r="X312" s="105"/>
      <c r="Y312" s="105"/>
      <c r="Z312" s="105"/>
      <c r="AA312" s="105"/>
      <c r="AB312" s="105"/>
      <c r="AC312" s="105"/>
      <c r="AD312" s="105"/>
      <c r="AE312" s="106"/>
      <c r="AF312" s="131">
        <v>0</v>
      </c>
      <c r="AG312" s="131"/>
      <c r="AH312" s="131"/>
      <c r="AI312" s="131"/>
      <c r="AJ312" s="131"/>
      <c r="AK312" s="131">
        <v>0</v>
      </c>
      <c r="AL312" s="131"/>
      <c r="AM312" s="131"/>
      <c r="AN312" s="131"/>
      <c r="AO312" s="131"/>
      <c r="AP312" s="131">
        <v>0</v>
      </c>
      <c r="AQ312" s="131"/>
      <c r="AR312" s="131"/>
      <c r="AS312" s="131"/>
      <c r="AT312" s="131"/>
      <c r="AU312" s="131">
        <v>0</v>
      </c>
      <c r="AV312" s="131"/>
      <c r="AW312" s="131"/>
      <c r="AX312" s="131"/>
      <c r="AY312" s="131"/>
      <c r="AZ312" s="131">
        <v>0</v>
      </c>
      <c r="BA312" s="131"/>
      <c r="BB312" s="131"/>
      <c r="BC312" s="131"/>
      <c r="BD312" s="131"/>
      <c r="BE312" s="131">
        <v>0</v>
      </c>
      <c r="BF312" s="131"/>
      <c r="BG312" s="131"/>
      <c r="BH312" s="131"/>
      <c r="BI312" s="131"/>
    </row>
    <row r="313" spans="1:61" s="111" customFormat="1" ht="60" customHeight="1">
      <c r="A313" s="101">
        <v>7</v>
      </c>
      <c r="B313" s="102"/>
      <c r="C313" s="102"/>
      <c r="D313" s="128" t="s">
        <v>1833</v>
      </c>
      <c r="E313" s="105"/>
      <c r="F313" s="105"/>
      <c r="G313" s="105"/>
      <c r="H313" s="105"/>
      <c r="I313" s="105"/>
      <c r="J313" s="105"/>
      <c r="K313" s="105"/>
      <c r="L313" s="105"/>
      <c r="M313" s="105"/>
      <c r="N313" s="105"/>
      <c r="O313" s="105"/>
      <c r="P313" s="106"/>
      <c r="Q313" s="32" t="s">
        <v>282</v>
      </c>
      <c r="R313" s="32"/>
      <c r="S313" s="32"/>
      <c r="T313" s="32"/>
      <c r="U313" s="32"/>
      <c r="V313" s="128" t="s">
        <v>231</v>
      </c>
      <c r="W313" s="105"/>
      <c r="X313" s="105"/>
      <c r="Y313" s="105"/>
      <c r="Z313" s="105"/>
      <c r="AA313" s="105"/>
      <c r="AB313" s="105"/>
      <c r="AC313" s="105"/>
      <c r="AD313" s="105"/>
      <c r="AE313" s="106"/>
      <c r="AF313" s="131">
        <v>0</v>
      </c>
      <c r="AG313" s="131"/>
      <c r="AH313" s="131"/>
      <c r="AI313" s="131"/>
      <c r="AJ313" s="131"/>
      <c r="AK313" s="131">
        <v>0</v>
      </c>
      <c r="AL313" s="131"/>
      <c r="AM313" s="131"/>
      <c r="AN313" s="131"/>
      <c r="AO313" s="131"/>
      <c r="AP313" s="131">
        <v>0</v>
      </c>
      <c r="AQ313" s="131"/>
      <c r="AR313" s="131"/>
      <c r="AS313" s="131"/>
      <c r="AT313" s="131"/>
      <c r="AU313" s="131">
        <v>0</v>
      </c>
      <c r="AV313" s="131"/>
      <c r="AW313" s="131"/>
      <c r="AX313" s="131"/>
      <c r="AY313" s="131"/>
      <c r="AZ313" s="131">
        <v>0</v>
      </c>
      <c r="BA313" s="131"/>
      <c r="BB313" s="131"/>
      <c r="BC313" s="131"/>
      <c r="BD313" s="131"/>
      <c r="BE313" s="131">
        <v>0</v>
      </c>
      <c r="BF313" s="131"/>
      <c r="BG313" s="131"/>
      <c r="BH313" s="131"/>
      <c r="BI313" s="131"/>
    </row>
    <row r="314" spans="1:61" s="111" customFormat="1" ht="45" customHeight="1">
      <c r="A314" s="101">
        <v>8</v>
      </c>
      <c r="B314" s="102"/>
      <c r="C314" s="102"/>
      <c r="D314" s="128" t="s">
        <v>1834</v>
      </c>
      <c r="E314" s="105"/>
      <c r="F314" s="105"/>
      <c r="G314" s="105"/>
      <c r="H314" s="105"/>
      <c r="I314" s="105"/>
      <c r="J314" s="105"/>
      <c r="K314" s="105"/>
      <c r="L314" s="105"/>
      <c r="M314" s="105"/>
      <c r="N314" s="105"/>
      <c r="O314" s="105"/>
      <c r="P314" s="106"/>
      <c r="Q314" s="32" t="s">
        <v>282</v>
      </c>
      <c r="R314" s="32"/>
      <c r="S314" s="32"/>
      <c r="T314" s="32"/>
      <c r="U314" s="32"/>
      <c r="V314" s="128" t="s">
        <v>231</v>
      </c>
      <c r="W314" s="105"/>
      <c r="X314" s="105"/>
      <c r="Y314" s="105"/>
      <c r="Z314" s="105"/>
      <c r="AA314" s="105"/>
      <c r="AB314" s="105"/>
      <c r="AC314" s="105"/>
      <c r="AD314" s="105"/>
      <c r="AE314" s="106"/>
      <c r="AF314" s="131">
        <v>0</v>
      </c>
      <c r="AG314" s="131"/>
      <c r="AH314" s="131"/>
      <c r="AI314" s="131"/>
      <c r="AJ314" s="131"/>
      <c r="AK314" s="131">
        <v>0</v>
      </c>
      <c r="AL314" s="131"/>
      <c r="AM314" s="131"/>
      <c r="AN314" s="131"/>
      <c r="AO314" s="131"/>
      <c r="AP314" s="131">
        <v>0</v>
      </c>
      <c r="AQ314" s="131"/>
      <c r="AR314" s="131"/>
      <c r="AS314" s="131"/>
      <c r="AT314" s="131"/>
      <c r="AU314" s="131">
        <v>0</v>
      </c>
      <c r="AV314" s="131"/>
      <c r="AW314" s="131"/>
      <c r="AX314" s="131"/>
      <c r="AY314" s="131"/>
      <c r="AZ314" s="131">
        <v>0</v>
      </c>
      <c r="BA314" s="131"/>
      <c r="BB314" s="131"/>
      <c r="BC314" s="131"/>
      <c r="BD314" s="131"/>
      <c r="BE314" s="131">
        <v>0</v>
      </c>
      <c r="BF314" s="131"/>
      <c r="BG314" s="131"/>
      <c r="BH314" s="131"/>
      <c r="BI314" s="131"/>
    </row>
    <row r="315" spans="1:61" s="111" customFormat="1" ht="45" customHeight="1">
      <c r="A315" s="101">
        <v>9</v>
      </c>
      <c r="B315" s="102"/>
      <c r="C315" s="102"/>
      <c r="D315" s="128" t="s">
        <v>1835</v>
      </c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05"/>
      <c r="P315" s="106"/>
      <c r="Q315" s="32" t="s">
        <v>282</v>
      </c>
      <c r="R315" s="32"/>
      <c r="S315" s="32"/>
      <c r="T315" s="32"/>
      <c r="U315" s="32"/>
      <c r="V315" s="128" t="s">
        <v>231</v>
      </c>
      <c r="W315" s="105"/>
      <c r="X315" s="105"/>
      <c r="Y315" s="105"/>
      <c r="Z315" s="105"/>
      <c r="AA315" s="105"/>
      <c r="AB315" s="105"/>
      <c r="AC315" s="105"/>
      <c r="AD315" s="105"/>
      <c r="AE315" s="106"/>
      <c r="AF315" s="131">
        <v>0</v>
      </c>
      <c r="AG315" s="131"/>
      <c r="AH315" s="131"/>
      <c r="AI315" s="131"/>
      <c r="AJ315" s="131"/>
      <c r="AK315" s="131">
        <v>0</v>
      </c>
      <c r="AL315" s="131"/>
      <c r="AM315" s="131"/>
      <c r="AN315" s="131"/>
      <c r="AO315" s="131"/>
      <c r="AP315" s="131">
        <v>0</v>
      </c>
      <c r="AQ315" s="131"/>
      <c r="AR315" s="131"/>
      <c r="AS315" s="131"/>
      <c r="AT315" s="131"/>
      <c r="AU315" s="131">
        <v>0</v>
      </c>
      <c r="AV315" s="131"/>
      <c r="AW315" s="131"/>
      <c r="AX315" s="131"/>
      <c r="AY315" s="131"/>
      <c r="AZ315" s="131">
        <v>0</v>
      </c>
      <c r="BA315" s="131"/>
      <c r="BB315" s="131"/>
      <c r="BC315" s="131"/>
      <c r="BD315" s="131"/>
      <c r="BE315" s="131">
        <v>0</v>
      </c>
      <c r="BF315" s="131"/>
      <c r="BG315" s="131"/>
      <c r="BH315" s="131"/>
      <c r="BI315" s="131"/>
    </row>
    <row r="316" spans="1:61" s="111" customFormat="1" ht="45" customHeight="1">
      <c r="A316" s="101">
        <v>10</v>
      </c>
      <c r="B316" s="102"/>
      <c r="C316" s="102"/>
      <c r="D316" s="128" t="s">
        <v>1836</v>
      </c>
      <c r="E316" s="105"/>
      <c r="F316" s="105"/>
      <c r="G316" s="105"/>
      <c r="H316" s="105"/>
      <c r="I316" s="105"/>
      <c r="J316" s="105"/>
      <c r="K316" s="105"/>
      <c r="L316" s="105"/>
      <c r="M316" s="105"/>
      <c r="N316" s="105"/>
      <c r="O316" s="105"/>
      <c r="P316" s="106"/>
      <c r="Q316" s="32" t="s">
        <v>282</v>
      </c>
      <c r="R316" s="32"/>
      <c r="S316" s="32"/>
      <c r="T316" s="32"/>
      <c r="U316" s="32"/>
      <c r="V316" s="128" t="s">
        <v>231</v>
      </c>
      <c r="W316" s="105"/>
      <c r="X316" s="105"/>
      <c r="Y316" s="105"/>
      <c r="Z316" s="105"/>
      <c r="AA316" s="105"/>
      <c r="AB316" s="105"/>
      <c r="AC316" s="105"/>
      <c r="AD316" s="105"/>
      <c r="AE316" s="106"/>
      <c r="AF316" s="131">
        <v>0</v>
      </c>
      <c r="AG316" s="131"/>
      <c r="AH316" s="131"/>
      <c r="AI316" s="131"/>
      <c r="AJ316" s="131"/>
      <c r="AK316" s="131">
        <v>0</v>
      </c>
      <c r="AL316" s="131"/>
      <c r="AM316" s="131"/>
      <c r="AN316" s="131"/>
      <c r="AO316" s="131"/>
      <c r="AP316" s="131">
        <v>0</v>
      </c>
      <c r="AQ316" s="131"/>
      <c r="AR316" s="131"/>
      <c r="AS316" s="131"/>
      <c r="AT316" s="131"/>
      <c r="AU316" s="131">
        <v>0</v>
      </c>
      <c r="AV316" s="131"/>
      <c r="AW316" s="131"/>
      <c r="AX316" s="131"/>
      <c r="AY316" s="131"/>
      <c r="AZ316" s="131">
        <v>0</v>
      </c>
      <c r="BA316" s="131"/>
      <c r="BB316" s="131"/>
      <c r="BC316" s="131"/>
      <c r="BD316" s="131"/>
      <c r="BE316" s="131">
        <v>0</v>
      </c>
      <c r="BF316" s="131"/>
      <c r="BG316" s="131"/>
      <c r="BH316" s="131"/>
      <c r="BI316" s="131"/>
    </row>
    <row r="317" spans="1:61" s="111" customFormat="1" ht="90" customHeight="1">
      <c r="A317" s="101">
        <v>11</v>
      </c>
      <c r="B317" s="102"/>
      <c r="C317" s="102"/>
      <c r="D317" s="128" t="s">
        <v>1837</v>
      </c>
      <c r="E317" s="105"/>
      <c r="F317" s="105"/>
      <c r="G317" s="105"/>
      <c r="H317" s="105"/>
      <c r="I317" s="105"/>
      <c r="J317" s="105"/>
      <c r="K317" s="105"/>
      <c r="L317" s="105"/>
      <c r="M317" s="105"/>
      <c r="N317" s="105"/>
      <c r="O317" s="105"/>
      <c r="P317" s="106"/>
      <c r="Q317" s="32" t="s">
        <v>282</v>
      </c>
      <c r="R317" s="32"/>
      <c r="S317" s="32"/>
      <c r="T317" s="32"/>
      <c r="U317" s="32"/>
      <c r="V317" s="128" t="s">
        <v>231</v>
      </c>
      <c r="W317" s="105"/>
      <c r="X317" s="105"/>
      <c r="Y317" s="105"/>
      <c r="Z317" s="105"/>
      <c r="AA317" s="105"/>
      <c r="AB317" s="105"/>
      <c r="AC317" s="105"/>
      <c r="AD317" s="105"/>
      <c r="AE317" s="106"/>
      <c r="AF317" s="131">
        <v>0</v>
      </c>
      <c r="AG317" s="131"/>
      <c r="AH317" s="131"/>
      <c r="AI317" s="131"/>
      <c r="AJ317" s="131"/>
      <c r="AK317" s="131">
        <v>0</v>
      </c>
      <c r="AL317" s="131"/>
      <c r="AM317" s="131"/>
      <c r="AN317" s="131"/>
      <c r="AO317" s="131"/>
      <c r="AP317" s="131">
        <v>0</v>
      </c>
      <c r="AQ317" s="131"/>
      <c r="AR317" s="131"/>
      <c r="AS317" s="131"/>
      <c r="AT317" s="131"/>
      <c r="AU317" s="131">
        <v>0</v>
      </c>
      <c r="AV317" s="131"/>
      <c r="AW317" s="131"/>
      <c r="AX317" s="131"/>
      <c r="AY317" s="131"/>
      <c r="AZ317" s="131">
        <v>0</v>
      </c>
      <c r="BA317" s="131"/>
      <c r="BB317" s="131"/>
      <c r="BC317" s="131"/>
      <c r="BD317" s="131"/>
      <c r="BE317" s="131">
        <v>0</v>
      </c>
      <c r="BF317" s="131"/>
      <c r="BG317" s="131"/>
      <c r="BH317" s="131"/>
      <c r="BI317" s="131"/>
    </row>
    <row r="318" spans="1:61" s="111" customFormat="1" ht="90" customHeight="1">
      <c r="A318" s="101">
        <v>12</v>
      </c>
      <c r="B318" s="102"/>
      <c r="C318" s="102"/>
      <c r="D318" s="128" t="s">
        <v>1838</v>
      </c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O318" s="105"/>
      <c r="P318" s="106"/>
      <c r="Q318" s="32" t="s">
        <v>282</v>
      </c>
      <c r="R318" s="32"/>
      <c r="S318" s="32"/>
      <c r="T318" s="32"/>
      <c r="U318" s="32"/>
      <c r="V318" s="128" t="s">
        <v>231</v>
      </c>
      <c r="W318" s="105"/>
      <c r="X318" s="105"/>
      <c r="Y318" s="105"/>
      <c r="Z318" s="105"/>
      <c r="AA318" s="105"/>
      <c r="AB318" s="105"/>
      <c r="AC318" s="105"/>
      <c r="AD318" s="105"/>
      <c r="AE318" s="106"/>
      <c r="AF318" s="131">
        <v>0</v>
      </c>
      <c r="AG318" s="131"/>
      <c r="AH318" s="131"/>
      <c r="AI318" s="131"/>
      <c r="AJ318" s="131"/>
      <c r="AK318" s="131">
        <v>0</v>
      </c>
      <c r="AL318" s="131"/>
      <c r="AM318" s="131"/>
      <c r="AN318" s="131"/>
      <c r="AO318" s="131"/>
      <c r="AP318" s="131">
        <v>0</v>
      </c>
      <c r="AQ318" s="131"/>
      <c r="AR318" s="131"/>
      <c r="AS318" s="131"/>
      <c r="AT318" s="131"/>
      <c r="AU318" s="131">
        <v>0</v>
      </c>
      <c r="AV318" s="131"/>
      <c r="AW318" s="131"/>
      <c r="AX318" s="131"/>
      <c r="AY318" s="131"/>
      <c r="AZ318" s="131">
        <v>0</v>
      </c>
      <c r="BA318" s="131"/>
      <c r="BB318" s="131"/>
      <c r="BC318" s="131"/>
      <c r="BD318" s="131"/>
      <c r="BE318" s="131">
        <v>0</v>
      </c>
      <c r="BF318" s="131"/>
      <c r="BG318" s="131"/>
      <c r="BH318" s="131"/>
      <c r="BI318" s="131"/>
    </row>
    <row r="319" spans="1:61" s="111" customFormat="1" ht="60" customHeight="1">
      <c r="A319" s="101">
        <v>13</v>
      </c>
      <c r="B319" s="102"/>
      <c r="C319" s="102"/>
      <c r="D319" s="128" t="s">
        <v>1839</v>
      </c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5"/>
      <c r="P319" s="106"/>
      <c r="Q319" s="32" t="s">
        <v>282</v>
      </c>
      <c r="R319" s="32"/>
      <c r="S319" s="32"/>
      <c r="T319" s="32"/>
      <c r="U319" s="32"/>
      <c r="V319" s="128" t="s">
        <v>231</v>
      </c>
      <c r="W319" s="105"/>
      <c r="X319" s="105"/>
      <c r="Y319" s="105"/>
      <c r="Z319" s="105"/>
      <c r="AA319" s="105"/>
      <c r="AB319" s="105"/>
      <c r="AC319" s="105"/>
      <c r="AD319" s="105"/>
      <c r="AE319" s="106"/>
      <c r="AF319" s="131">
        <v>0</v>
      </c>
      <c r="AG319" s="131"/>
      <c r="AH319" s="131"/>
      <c r="AI319" s="131"/>
      <c r="AJ319" s="131"/>
      <c r="AK319" s="131">
        <v>0</v>
      </c>
      <c r="AL319" s="131"/>
      <c r="AM319" s="131"/>
      <c r="AN319" s="131"/>
      <c r="AO319" s="131"/>
      <c r="AP319" s="131">
        <v>0</v>
      </c>
      <c r="AQ319" s="131"/>
      <c r="AR319" s="131"/>
      <c r="AS319" s="131"/>
      <c r="AT319" s="131"/>
      <c r="AU319" s="131">
        <v>0</v>
      </c>
      <c r="AV319" s="131"/>
      <c r="AW319" s="131"/>
      <c r="AX319" s="131"/>
      <c r="AY319" s="131"/>
      <c r="AZ319" s="131">
        <v>0</v>
      </c>
      <c r="BA319" s="131"/>
      <c r="BB319" s="131"/>
      <c r="BC319" s="131"/>
      <c r="BD319" s="131"/>
      <c r="BE319" s="131">
        <v>0</v>
      </c>
      <c r="BF319" s="131"/>
      <c r="BG319" s="131"/>
      <c r="BH319" s="131"/>
      <c r="BI319" s="131"/>
    </row>
    <row r="320" spans="1:61" s="111" customFormat="1" ht="30" customHeight="1">
      <c r="A320" s="101">
        <v>14</v>
      </c>
      <c r="B320" s="102"/>
      <c r="C320" s="102"/>
      <c r="D320" s="128" t="s">
        <v>1840</v>
      </c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O320" s="105"/>
      <c r="P320" s="106"/>
      <c r="Q320" s="32" t="s">
        <v>282</v>
      </c>
      <c r="R320" s="32"/>
      <c r="S320" s="32"/>
      <c r="T320" s="32"/>
      <c r="U320" s="32"/>
      <c r="V320" s="128" t="s">
        <v>231</v>
      </c>
      <c r="W320" s="105"/>
      <c r="X320" s="105"/>
      <c r="Y320" s="105"/>
      <c r="Z320" s="105"/>
      <c r="AA320" s="105"/>
      <c r="AB320" s="105"/>
      <c r="AC320" s="105"/>
      <c r="AD320" s="105"/>
      <c r="AE320" s="106"/>
      <c r="AF320" s="131">
        <v>0</v>
      </c>
      <c r="AG320" s="131"/>
      <c r="AH320" s="131"/>
      <c r="AI320" s="131"/>
      <c r="AJ320" s="131"/>
      <c r="AK320" s="131">
        <v>0</v>
      </c>
      <c r="AL320" s="131"/>
      <c r="AM320" s="131"/>
      <c r="AN320" s="131"/>
      <c r="AO320" s="131"/>
      <c r="AP320" s="131">
        <v>0</v>
      </c>
      <c r="AQ320" s="131"/>
      <c r="AR320" s="131"/>
      <c r="AS320" s="131"/>
      <c r="AT320" s="131"/>
      <c r="AU320" s="131">
        <v>0</v>
      </c>
      <c r="AV320" s="131"/>
      <c r="AW320" s="131"/>
      <c r="AX320" s="131"/>
      <c r="AY320" s="131"/>
      <c r="AZ320" s="131">
        <v>0</v>
      </c>
      <c r="BA320" s="131"/>
      <c r="BB320" s="131"/>
      <c r="BC320" s="131"/>
      <c r="BD320" s="131"/>
      <c r="BE320" s="131">
        <v>0</v>
      </c>
      <c r="BF320" s="131"/>
      <c r="BG320" s="131"/>
      <c r="BH320" s="131"/>
      <c r="BI320" s="131"/>
    </row>
    <row r="321" spans="1:79" s="111" customFormat="1" ht="75" customHeight="1">
      <c r="A321" s="101">
        <v>15</v>
      </c>
      <c r="B321" s="102"/>
      <c r="C321" s="102"/>
      <c r="D321" s="128" t="s">
        <v>1841</v>
      </c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O321" s="105"/>
      <c r="P321" s="106"/>
      <c r="Q321" s="32" t="s">
        <v>282</v>
      </c>
      <c r="R321" s="32"/>
      <c r="S321" s="32"/>
      <c r="T321" s="32"/>
      <c r="U321" s="32"/>
      <c r="V321" s="128" t="s">
        <v>231</v>
      </c>
      <c r="W321" s="105"/>
      <c r="X321" s="105"/>
      <c r="Y321" s="105"/>
      <c r="Z321" s="105"/>
      <c r="AA321" s="105"/>
      <c r="AB321" s="105"/>
      <c r="AC321" s="105"/>
      <c r="AD321" s="105"/>
      <c r="AE321" s="106"/>
      <c r="AF321" s="131">
        <v>0</v>
      </c>
      <c r="AG321" s="131"/>
      <c r="AH321" s="131"/>
      <c r="AI321" s="131"/>
      <c r="AJ321" s="131"/>
      <c r="AK321" s="131">
        <v>0</v>
      </c>
      <c r="AL321" s="131"/>
      <c r="AM321" s="131"/>
      <c r="AN321" s="131"/>
      <c r="AO321" s="131"/>
      <c r="AP321" s="131">
        <v>0</v>
      </c>
      <c r="AQ321" s="131"/>
      <c r="AR321" s="131"/>
      <c r="AS321" s="131"/>
      <c r="AT321" s="131"/>
      <c r="AU321" s="131">
        <v>0</v>
      </c>
      <c r="AV321" s="131"/>
      <c r="AW321" s="131"/>
      <c r="AX321" s="131"/>
      <c r="AY321" s="131"/>
      <c r="AZ321" s="131">
        <v>0</v>
      </c>
      <c r="BA321" s="131"/>
      <c r="BB321" s="131"/>
      <c r="BC321" s="131"/>
      <c r="BD321" s="131"/>
      <c r="BE321" s="131">
        <v>0</v>
      </c>
      <c r="BF321" s="131"/>
      <c r="BG321" s="131"/>
      <c r="BH321" s="131"/>
      <c r="BI321" s="131"/>
    </row>
    <row r="322" spans="1:79" s="111" customFormat="1" ht="45" customHeight="1">
      <c r="A322" s="101">
        <v>16</v>
      </c>
      <c r="B322" s="102"/>
      <c r="C322" s="102"/>
      <c r="D322" s="128" t="s">
        <v>1842</v>
      </c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O322" s="105"/>
      <c r="P322" s="106"/>
      <c r="Q322" s="32" t="s">
        <v>282</v>
      </c>
      <c r="R322" s="32"/>
      <c r="S322" s="32"/>
      <c r="T322" s="32"/>
      <c r="U322" s="32"/>
      <c r="V322" s="128" t="s">
        <v>231</v>
      </c>
      <c r="W322" s="105"/>
      <c r="X322" s="105"/>
      <c r="Y322" s="105"/>
      <c r="Z322" s="105"/>
      <c r="AA322" s="105"/>
      <c r="AB322" s="105"/>
      <c r="AC322" s="105"/>
      <c r="AD322" s="105"/>
      <c r="AE322" s="106"/>
      <c r="AF322" s="131">
        <v>0</v>
      </c>
      <c r="AG322" s="131"/>
      <c r="AH322" s="131"/>
      <c r="AI322" s="131"/>
      <c r="AJ322" s="131"/>
      <c r="AK322" s="131">
        <v>0</v>
      </c>
      <c r="AL322" s="131"/>
      <c r="AM322" s="131"/>
      <c r="AN322" s="131"/>
      <c r="AO322" s="131"/>
      <c r="AP322" s="131">
        <v>0</v>
      </c>
      <c r="AQ322" s="131"/>
      <c r="AR322" s="131"/>
      <c r="AS322" s="131"/>
      <c r="AT322" s="131"/>
      <c r="AU322" s="131">
        <v>0</v>
      </c>
      <c r="AV322" s="131"/>
      <c r="AW322" s="131"/>
      <c r="AX322" s="131"/>
      <c r="AY322" s="131"/>
      <c r="AZ322" s="131">
        <v>0</v>
      </c>
      <c r="BA322" s="131"/>
      <c r="BB322" s="131"/>
      <c r="BC322" s="131"/>
      <c r="BD322" s="131"/>
      <c r="BE322" s="131">
        <v>0</v>
      </c>
      <c r="BF322" s="131"/>
      <c r="BG322" s="131"/>
      <c r="BH322" s="131"/>
      <c r="BI322" s="131"/>
    </row>
    <row r="323" spans="1:79" s="111" customFormat="1" ht="30" customHeight="1">
      <c r="A323" s="101">
        <v>17</v>
      </c>
      <c r="B323" s="102"/>
      <c r="C323" s="102"/>
      <c r="D323" s="128" t="s">
        <v>1840</v>
      </c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O323" s="105"/>
      <c r="P323" s="106"/>
      <c r="Q323" s="32" t="s">
        <v>282</v>
      </c>
      <c r="R323" s="32"/>
      <c r="S323" s="32"/>
      <c r="T323" s="32"/>
      <c r="U323" s="32"/>
      <c r="V323" s="128" t="s">
        <v>231</v>
      </c>
      <c r="W323" s="105"/>
      <c r="X323" s="105"/>
      <c r="Y323" s="105"/>
      <c r="Z323" s="105"/>
      <c r="AA323" s="105"/>
      <c r="AB323" s="105"/>
      <c r="AC323" s="105"/>
      <c r="AD323" s="105"/>
      <c r="AE323" s="106"/>
      <c r="AF323" s="131">
        <v>0</v>
      </c>
      <c r="AG323" s="131"/>
      <c r="AH323" s="131"/>
      <c r="AI323" s="131"/>
      <c r="AJ323" s="131"/>
      <c r="AK323" s="131">
        <v>0</v>
      </c>
      <c r="AL323" s="131"/>
      <c r="AM323" s="131"/>
      <c r="AN323" s="131"/>
      <c r="AO323" s="131"/>
      <c r="AP323" s="131">
        <v>0</v>
      </c>
      <c r="AQ323" s="131"/>
      <c r="AR323" s="131"/>
      <c r="AS323" s="131"/>
      <c r="AT323" s="131"/>
      <c r="AU323" s="131">
        <v>0</v>
      </c>
      <c r="AV323" s="131"/>
      <c r="AW323" s="131"/>
      <c r="AX323" s="131"/>
      <c r="AY323" s="131"/>
      <c r="AZ323" s="131">
        <v>0</v>
      </c>
      <c r="BA323" s="131"/>
      <c r="BB323" s="131"/>
      <c r="BC323" s="131"/>
      <c r="BD323" s="131"/>
      <c r="BE323" s="131">
        <v>0</v>
      </c>
      <c r="BF323" s="131"/>
      <c r="BG323" s="131"/>
      <c r="BH323" s="131"/>
      <c r="BI323" s="131"/>
    </row>
    <row r="324" spans="1:79" s="111" customFormat="1" ht="75" customHeight="1">
      <c r="A324" s="101">
        <v>18</v>
      </c>
      <c r="B324" s="102"/>
      <c r="C324" s="102"/>
      <c r="D324" s="128" t="s">
        <v>1843</v>
      </c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O324" s="105"/>
      <c r="P324" s="106"/>
      <c r="Q324" s="32" t="s">
        <v>282</v>
      </c>
      <c r="R324" s="32"/>
      <c r="S324" s="32"/>
      <c r="T324" s="32"/>
      <c r="U324" s="32"/>
      <c r="V324" s="128" t="s">
        <v>231</v>
      </c>
      <c r="W324" s="105"/>
      <c r="X324" s="105"/>
      <c r="Y324" s="105"/>
      <c r="Z324" s="105"/>
      <c r="AA324" s="105"/>
      <c r="AB324" s="105"/>
      <c r="AC324" s="105"/>
      <c r="AD324" s="105"/>
      <c r="AE324" s="106"/>
      <c r="AF324" s="131">
        <v>0</v>
      </c>
      <c r="AG324" s="131"/>
      <c r="AH324" s="131"/>
      <c r="AI324" s="131"/>
      <c r="AJ324" s="131"/>
      <c r="AK324" s="131">
        <v>0</v>
      </c>
      <c r="AL324" s="131"/>
      <c r="AM324" s="131"/>
      <c r="AN324" s="131"/>
      <c r="AO324" s="131"/>
      <c r="AP324" s="131">
        <v>0</v>
      </c>
      <c r="AQ324" s="131"/>
      <c r="AR324" s="131"/>
      <c r="AS324" s="131"/>
      <c r="AT324" s="131"/>
      <c r="AU324" s="131">
        <v>0</v>
      </c>
      <c r="AV324" s="131"/>
      <c r="AW324" s="131"/>
      <c r="AX324" s="131"/>
      <c r="AY324" s="131"/>
      <c r="AZ324" s="131">
        <v>0</v>
      </c>
      <c r="BA324" s="131"/>
      <c r="BB324" s="131"/>
      <c r="BC324" s="131"/>
      <c r="BD324" s="131"/>
      <c r="BE324" s="131">
        <v>0</v>
      </c>
      <c r="BF324" s="131"/>
      <c r="BG324" s="131"/>
      <c r="BH324" s="131"/>
      <c r="BI324" s="131"/>
    </row>
    <row r="326" spans="1:79" ht="14.25" customHeight="1">
      <c r="A326" s="34" t="s">
        <v>138</v>
      </c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</row>
    <row r="327" spans="1:79" ht="15" customHeight="1">
      <c r="A327" s="55" t="s">
        <v>323</v>
      </c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  <c r="BB327" s="55"/>
      <c r="BC327" s="55"/>
      <c r="BD327" s="55"/>
      <c r="BE327" s="55"/>
      <c r="BF327" s="55"/>
      <c r="BG327" s="55"/>
      <c r="BH327" s="55"/>
      <c r="BI327" s="55"/>
      <c r="BJ327" s="55"/>
      <c r="BK327" s="55"/>
      <c r="BL327" s="55"/>
      <c r="BM327" s="55"/>
      <c r="BN327" s="55"/>
      <c r="BO327" s="55"/>
      <c r="BP327" s="55"/>
      <c r="BQ327" s="55"/>
      <c r="BR327" s="55"/>
    </row>
    <row r="328" spans="1:79" ht="12.95" customHeight="1">
      <c r="A328" s="65" t="s">
        <v>20</v>
      </c>
      <c r="B328" s="66"/>
      <c r="C328" s="66"/>
      <c r="D328" s="66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7"/>
      <c r="U328" s="32" t="s">
        <v>324</v>
      </c>
      <c r="V328" s="32"/>
      <c r="W328" s="32"/>
      <c r="X328" s="32"/>
      <c r="Y328" s="32"/>
      <c r="Z328" s="32"/>
      <c r="AA328" s="32"/>
      <c r="AB328" s="32"/>
      <c r="AC328" s="32"/>
      <c r="AD328" s="32"/>
      <c r="AE328" s="32" t="s">
        <v>327</v>
      </c>
      <c r="AF328" s="32"/>
      <c r="AG328" s="32"/>
      <c r="AH328" s="32"/>
      <c r="AI328" s="32"/>
      <c r="AJ328" s="32"/>
      <c r="AK328" s="32"/>
      <c r="AL328" s="32"/>
      <c r="AM328" s="32"/>
      <c r="AN328" s="32"/>
      <c r="AO328" s="32" t="s">
        <v>334</v>
      </c>
      <c r="AP328" s="32"/>
      <c r="AQ328" s="32"/>
      <c r="AR328" s="32"/>
      <c r="AS328" s="32"/>
      <c r="AT328" s="32"/>
      <c r="AU328" s="32"/>
      <c r="AV328" s="32"/>
      <c r="AW328" s="32"/>
      <c r="AX328" s="32"/>
      <c r="AY328" s="32" t="s">
        <v>345</v>
      </c>
      <c r="AZ328" s="32"/>
      <c r="BA328" s="32"/>
      <c r="BB328" s="32"/>
      <c r="BC328" s="32"/>
      <c r="BD328" s="32"/>
      <c r="BE328" s="32"/>
      <c r="BF328" s="32"/>
      <c r="BG328" s="32"/>
      <c r="BH328" s="32"/>
      <c r="BI328" s="32" t="s">
        <v>350</v>
      </c>
      <c r="BJ328" s="32"/>
      <c r="BK328" s="32"/>
      <c r="BL328" s="32"/>
      <c r="BM328" s="32"/>
      <c r="BN328" s="32"/>
      <c r="BO328" s="32"/>
      <c r="BP328" s="32"/>
      <c r="BQ328" s="32"/>
      <c r="BR328" s="32"/>
    </row>
    <row r="329" spans="1:79" ht="30" customHeight="1">
      <c r="A329" s="68"/>
      <c r="B329" s="69"/>
      <c r="C329" s="69"/>
      <c r="D329" s="69"/>
      <c r="E329" s="69"/>
      <c r="F329" s="69"/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70"/>
      <c r="U329" s="32" t="s">
        <v>5</v>
      </c>
      <c r="V329" s="32"/>
      <c r="W329" s="32"/>
      <c r="X329" s="32"/>
      <c r="Y329" s="32"/>
      <c r="Z329" s="32" t="s">
        <v>4</v>
      </c>
      <c r="AA329" s="32"/>
      <c r="AB329" s="32"/>
      <c r="AC329" s="32"/>
      <c r="AD329" s="32"/>
      <c r="AE329" s="32" t="s">
        <v>5</v>
      </c>
      <c r="AF329" s="32"/>
      <c r="AG329" s="32"/>
      <c r="AH329" s="32"/>
      <c r="AI329" s="32"/>
      <c r="AJ329" s="32" t="s">
        <v>4</v>
      </c>
      <c r="AK329" s="32"/>
      <c r="AL329" s="32"/>
      <c r="AM329" s="32"/>
      <c r="AN329" s="32"/>
      <c r="AO329" s="32" t="s">
        <v>5</v>
      </c>
      <c r="AP329" s="32"/>
      <c r="AQ329" s="32"/>
      <c r="AR329" s="32"/>
      <c r="AS329" s="32"/>
      <c r="AT329" s="32" t="s">
        <v>4</v>
      </c>
      <c r="AU329" s="32"/>
      <c r="AV329" s="32"/>
      <c r="AW329" s="32"/>
      <c r="AX329" s="32"/>
      <c r="AY329" s="32" t="s">
        <v>5</v>
      </c>
      <c r="AZ329" s="32"/>
      <c r="BA329" s="32"/>
      <c r="BB329" s="32"/>
      <c r="BC329" s="32"/>
      <c r="BD329" s="32" t="s">
        <v>4</v>
      </c>
      <c r="BE329" s="32"/>
      <c r="BF329" s="32"/>
      <c r="BG329" s="32"/>
      <c r="BH329" s="32"/>
      <c r="BI329" s="32" t="s">
        <v>5</v>
      </c>
      <c r="BJ329" s="32"/>
      <c r="BK329" s="32"/>
      <c r="BL329" s="32"/>
      <c r="BM329" s="32"/>
      <c r="BN329" s="32" t="s">
        <v>4</v>
      </c>
      <c r="BO329" s="32"/>
      <c r="BP329" s="32"/>
      <c r="BQ329" s="32"/>
      <c r="BR329" s="32"/>
    </row>
    <row r="330" spans="1:79" ht="15" customHeight="1">
      <c r="A330" s="47">
        <v>1</v>
      </c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9"/>
      <c r="U330" s="32">
        <v>2</v>
      </c>
      <c r="V330" s="32"/>
      <c r="W330" s="32"/>
      <c r="X330" s="32"/>
      <c r="Y330" s="32"/>
      <c r="Z330" s="32">
        <v>3</v>
      </c>
      <c r="AA330" s="32"/>
      <c r="AB330" s="32"/>
      <c r="AC330" s="32"/>
      <c r="AD330" s="32"/>
      <c r="AE330" s="32">
        <v>4</v>
      </c>
      <c r="AF330" s="32"/>
      <c r="AG330" s="32"/>
      <c r="AH330" s="32"/>
      <c r="AI330" s="32"/>
      <c r="AJ330" s="32">
        <v>5</v>
      </c>
      <c r="AK330" s="32"/>
      <c r="AL330" s="32"/>
      <c r="AM330" s="32"/>
      <c r="AN330" s="32"/>
      <c r="AO330" s="32">
        <v>6</v>
      </c>
      <c r="AP330" s="32"/>
      <c r="AQ330" s="32"/>
      <c r="AR330" s="32"/>
      <c r="AS330" s="32"/>
      <c r="AT330" s="32">
        <v>7</v>
      </c>
      <c r="AU330" s="32"/>
      <c r="AV330" s="32"/>
      <c r="AW330" s="32"/>
      <c r="AX330" s="32"/>
      <c r="AY330" s="32">
        <v>8</v>
      </c>
      <c r="AZ330" s="32"/>
      <c r="BA330" s="32"/>
      <c r="BB330" s="32"/>
      <c r="BC330" s="32"/>
      <c r="BD330" s="32">
        <v>9</v>
      </c>
      <c r="BE330" s="32"/>
      <c r="BF330" s="32"/>
      <c r="BG330" s="32"/>
      <c r="BH330" s="32"/>
      <c r="BI330" s="32">
        <v>10</v>
      </c>
      <c r="BJ330" s="32"/>
      <c r="BK330" s="32"/>
      <c r="BL330" s="32"/>
      <c r="BM330" s="32"/>
      <c r="BN330" s="32">
        <v>11</v>
      </c>
      <c r="BO330" s="32"/>
      <c r="BP330" s="32"/>
      <c r="BQ330" s="32"/>
      <c r="BR330" s="32"/>
    </row>
    <row r="331" spans="1:79" s="1" customFormat="1" ht="15.75" hidden="1" customHeight="1">
      <c r="A331" s="50" t="s">
        <v>69</v>
      </c>
      <c r="B331" s="51"/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2"/>
      <c r="U331" s="30" t="s">
        <v>77</v>
      </c>
      <c r="V331" s="30"/>
      <c r="W331" s="30"/>
      <c r="X331" s="30"/>
      <c r="Y331" s="30"/>
      <c r="Z331" s="35" t="s">
        <v>78</v>
      </c>
      <c r="AA331" s="35"/>
      <c r="AB331" s="35"/>
      <c r="AC331" s="35"/>
      <c r="AD331" s="35"/>
      <c r="AE331" s="30" t="s">
        <v>79</v>
      </c>
      <c r="AF331" s="30"/>
      <c r="AG331" s="30"/>
      <c r="AH331" s="30"/>
      <c r="AI331" s="30"/>
      <c r="AJ331" s="35" t="s">
        <v>80</v>
      </c>
      <c r="AK331" s="35"/>
      <c r="AL331" s="35"/>
      <c r="AM331" s="35"/>
      <c r="AN331" s="35"/>
      <c r="AO331" s="30" t="s">
        <v>70</v>
      </c>
      <c r="AP331" s="30"/>
      <c r="AQ331" s="30"/>
      <c r="AR331" s="30"/>
      <c r="AS331" s="30"/>
      <c r="AT331" s="35" t="s">
        <v>71</v>
      </c>
      <c r="AU331" s="35"/>
      <c r="AV331" s="35"/>
      <c r="AW331" s="35"/>
      <c r="AX331" s="35"/>
      <c r="AY331" s="30" t="s">
        <v>72</v>
      </c>
      <c r="AZ331" s="30"/>
      <c r="BA331" s="30"/>
      <c r="BB331" s="30"/>
      <c r="BC331" s="30"/>
      <c r="BD331" s="35" t="s">
        <v>73</v>
      </c>
      <c r="BE331" s="35"/>
      <c r="BF331" s="35"/>
      <c r="BG331" s="35"/>
      <c r="BH331" s="35"/>
      <c r="BI331" s="30" t="s">
        <v>74</v>
      </c>
      <c r="BJ331" s="30"/>
      <c r="BK331" s="30"/>
      <c r="BL331" s="30"/>
      <c r="BM331" s="30"/>
      <c r="BN331" s="35" t="s">
        <v>75</v>
      </c>
      <c r="BO331" s="35"/>
      <c r="BP331" s="35"/>
      <c r="BQ331" s="35"/>
      <c r="BR331" s="35"/>
      <c r="CA331" t="s">
        <v>48</v>
      </c>
    </row>
    <row r="332" spans="1:79" s="7" customFormat="1" ht="12.75" customHeight="1">
      <c r="A332" s="98" t="s">
        <v>161</v>
      </c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100"/>
      <c r="U332" s="132"/>
      <c r="V332" s="132"/>
      <c r="W332" s="132"/>
      <c r="X332" s="132"/>
      <c r="Y332" s="132"/>
      <c r="Z332" s="132"/>
      <c r="AA332" s="132"/>
      <c r="AB332" s="132"/>
      <c r="AC332" s="132"/>
      <c r="AD332" s="132"/>
      <c r="AE332" s="132"/>
      <c r="AF332" s="132"/>
      <c r="AG332" s="132"/>
      <c r="AH332" s="132"/>
      <c r="AI332" s="132"/>
      <c r="AJ332" s="132"/>
      <c r="AK332" s="132"/>
      <c r="AL332" s="132"/>
      <c r="AM332" s="132"/>
      <c r="AN332" s="132"/>
      <c r="AO332" s="132"/>
      <c r="AP332" s="132"/>
      <c r="AQ332" s="132"/>
      <c r="AR332" s="132"/>
      <c r="AS332" s="132"/>
      <c r="AT332" s="132"/>
      <c r="AU332" s="132"/>
      <c r="AV332" s="132"/>
      <c r="AW332" s="132"/>
      <c r="AX332" s="132"/>
      <c r="AY332" s="132"/>
      <c r="AZ332" s="132"/>
      <c r="BA332" s="132"/>
      <c r="BB332" s="132"/>
      <c r="BC332" s="132"/>
      <c r="BD332" s="132"/>
      <c r="BE332" s="132"/>
      <c r="BF332" s="132"/>
      <c r="BG332" s="132"/>
      <c r="BH332" s="132"/>
      <c r="BI332" s="132"/>
      <c r="BJ332" s="132"/>
      <c r="BK332" s="132"/>
      <c r="BL332" s="132"/>
      <c r="BM332" s="132"/>
      <c r="BN332" s="132"/>
      <c r="BO332" s="132"/>
      <c r="BP332" s="132"/>
      <c r="BQ332" s="132"/>
      <c r="BR332" s="132"/>
      <c r="CA332" s="7" t="s">
        <v>49</v>
      </c>
    </row>
    <row r="333" spans="1:79" s="111" customFormat="1" ht="38.25" customHeight="1">
      <c r="A333" s="104" t="s">
        <v>302</v>
      </c>
      <c r="B333" s="105"/>
      <c r="C333" s="105"/>
      <c r="D333" s="105"/>
      <c r="E333" s="105"/>
      <c r="F333" s="105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5"/>
      <c r="R333" s="105"/>
      <c r="S333" s="105"/>
      <c r="T333" s="106"/>
      <c r="U333" s="133" t="s">
        <v>200</v>
      </c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133" t="s">
        <v>200</v>
      </c>
      <c r="AF333" s="133"/>
      <c r="AG333" s="133"/>
      <c r="AH333" s="133"/>
      <c r="AI333" s="133"/>
      <c r="AJ333" s="133"/>
      <c r="AK333" s="133"/>
      <c r="AL333" s="133"/>
      <c r="AM333" s="133"/>
      <c r="AN333" s="133"/>
      <c r="AO333" s="133" t="s">
        <v>200</v>
      </c>
      <c r="AP333" s="133"/>
      <c r="AQ333" s="133"/>
      <c r="AR333" s="133"/>
      <c r="AS333" s="133"/>
      <c r="AT333" s="133"/>
      <c r="AU333" s="133"/>
      <c r="AV333" s="133"/>
      <c r="AW333" s="133"/>
      <c r="AX333" s="133"/>
      <c r="AY333" s="133" t="s">
        <v>200</v>
      </c>
      <c r="AZ333" s="133"/>
      <c r="BA333" s="133"/>
      <c r="BB333" s="133"/>
      <c r="BC333" s="133"/>
      <c r="BD333" s="133"/>
      <c r="BE333" s="133"/>
      <c r="BF333" s="133"/>
      <c r="BG333" s="133"/>
      <c r="BH333" s="133"/>
      <c r="BI333" s="133" t="s">
        <v>200</v>
      </c>
      <c r="BJ333" s="133"/>
      <c r="BK333" s="133"/>
      <c r="BL333" s="133"/>
      <c r="BM333" s="133"/>
      <c r="BN333" s="133"/>
      <c r="BO333" s="133"/>
      <c r="BP333" s="133"/>
      <c r="BQ333" s="133"/>
      <c r="BR333" s="133"/>
    </row>
    <row r="336" spans="1:79" ht="14.25" customHeight="1">
      <c r="A336" s="34" t="s">
        <v>139</v>
      </c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</row>
    <row r="337" spans="1:79" ht="15" customHeight="1">
      <c r="A337" s="65" t="s">
        <v>7</v>
      </c>
      <c r="B337" s="66"/>
      <c r="C337" s="66"/>
      <c r="D337" s="65" t="s">
        <v>11</v>
      </c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7"/>
      <c r="W337" s="32" t="s">
        <v>324</v>
      </c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H337" s="32"/>
      <c r="AI337" s="32" t="s">
        <v>328</v>
      </c>
      <c r="AJ337" s="32"/>
      <c r="AK337" s="32"/>
      <c r="AL337" s="32"/>
      <c r="AM337" s="32"/>
      <c r="AN337" s="32"/>
      <c r="AO337" s="32"/>
      <c r="AP337" s="32"/>
      <c r="AQ337" s="32"/>
      <c r="AR337" s="32"/>
      <c r="AS337" s="32"/>
      <c r="AT337" s="32"/>
      <c r="AU337" s="32" t="s">
        <v>339</v>
      </c>
      <c r="AV337" s="32"/>
      <c r="AW337" s="32"/>
      <c r="AX337" s="32"/>
      <c r="AY337" s="32"/>
      <c r="AZ337" s="32"/>
      <c r="BA337" s="32" t="s">
        <v>346</v>
      </c>
      <c r="BB337" s="32"/>
      <c r="BC337" s="32"/>
      <c r="BD337" s="32"/>
      <c r="BE337" s="32"/>
      <c r="BF337" s="32"/>
      <c r="BG337" s="32" t="s">
        <v>355</v>
      </c>
      <c r="BH337" s="32"/>
      <c r="BI337" s="32"/>
      <c r="BJ337" s="32"/>
      <c r="BK337" s="32"/>
      <c r="BL337" s="32"/>
    </row>
    <row r="338" spans="1:79" ht="15" customHeight="1">
      <c r="A338" s="82"/>
      <c r="B338" s="83"/>
      <c r="C338" s="83"/>
      <c r="D338" s="82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4"/>
      <c r="W338" s="32" t="s">
        <v>5</v>
      </c>
      <c r="X338" s="32"/>
      <c r="Y338" s="32"/>
      <c r="Z338" s="32"/>
      <c r="AA338" s="32"/>
      <c r="AB338" s="32"/>
      <c r="AC338" s="32" t="s">
        <v>4</v>
      </c>
      <c r="AD338" s="32"/>
      <c r="AE338" s="32"/>
      <c r="AF338" s="32"/>
      <c r="AG338" s="32"/>
      <c r="AH338" s="32"/>
      <c r="AI338" s="32" t="s">
        <v>5</v>
      </c>
      <c r="AJ338" s="32"/>
      <c r="AK338" s="32"/>
      <c r="AL338" s="32"/>
      <c r="AM338" s="32"/>
      <c r="AN338" s="32"/>
      <c r="AO338" s="32" t="s">
        <v>4</v>
      </c>
      <c r="AP338" s="32"/>
      <c r="AQ338" s="32"/>
      <c r="AR338" s="32"/>
      <c r="AS338" s="32"/>
      <c r="AT338" s="32"/>
      <c r="AU338" s="85" t="s">
        <v>5</v>
      </c>
      <c r="AV338" s="85"/>
      <c r="AW338" s="85"/>
      <c r="AX338" s="85" t="s">
        <v>4</v>
      </c>
      <c r="AY338" s="85"/>
      <c r="AZ338" s="85"/>
      <c r="BA338" s="85" t="s">
        <v>5</v>
      </c>
      <c r="BB338" s="85"/>
      <c r="BC338" s="85"/>
      <c r="BD338" s="85" t="s">
        <v>4</v>
      </c>
      <c r="BE338" s="85"/>
      <c r="BF338" s="85"/>
      <c r="BG338" s="85" t="s">
        <v>5</v>
      </c>
      <c r="BH338" s="85"/>
      <c r="BI338" s="85"/>
      <c r="BJ338" s="85" t="s">
        <v>4</v>
      </c>
      <c r="BK338" s="85"/>
      <c r="BL338" s="85"/>
    </row>
    <row r="339" spans="1:79" ht="57" customHeight="1">
      <c r="A339" s="68"/>
      <c r="B339" s="69"/>
      <c r="C339" s="69"/>
      <c r="D339" s="68"/>
      <c r="E339" s="69"/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70"/>
      <c r="W339" s="32" t="s">
        <v>13</v>
      </c>
      <c r="X339" s="32"/>
      <c r="Y339" s="32"/>
      <c r="Z339" s="32" t="s">
        <v>12</v>
      </c>
      <c r="AA339" s="32"/>
      <c r="AB339" s="32"/>
      <c r="AC339" s="32" t="s">
        <v>13</v>
      </c>
      <c r="AD339" s="32"/>
      <c r="AE339" s="32"/>
      <c r="AF339" s="32" t="s">
        <v>12</v>
      </c>
      <c r="AG339" s="32"/>
      <c r="AH339" s="32"/>
      <c r="AI339" s="32" t="s">
        <v>13</v>
      </c>
      <c r="AJ339" s="32"/>
      <c r="AK339" s="32"/>
      <c r="AL339" s="32" t="s">
        <v>12</v>
      </c>
      <c r="AM339" s="32"/>
      <c r="AN339" s="32"/>
      <c r="AO339" s="32" t="s">
        <v>13</v>
      </c>
      <c r="AP339" s="32"/>
      <c r="AQ339" s="32"/>
      <c r="AR339" s="32" t="s">
        <v>12</v>
      </c>
      <c r="AS339" s="32"/>
      <c r="AT339" s="32"/>
      <c r="AU339" s="85"/>
      <c r="AV339" s="85"/>
      <c r="AW339" s="85"/>
      <c r="AX339" s="85"/>
      <c r="AY339" s="85"/>
      <c r="AZ339" s="85"/>
      <c r="BA339" s="85"/>
      <c r="BB339" s="85"/>
      <c r="BC339" s="85"/>
      <c r="BD339" s="85"/>
      <c r="BE339" s="85"/>
      <c r="BF339" s="85"/>
      <c r="BG339" s="85"/>
      <c r="BH339" s="85"/>
      <c r="BI339" s="85"/>
      <c r="BJ339" s="85"/>
      <c r="BK339" s="85"/>
      <c r="BL339" s="85"/>
    </row>
    <row r="340" spans="1:79" ht="15" customHeight="1">
      <c r="A340" s="47">
        <v>1</v>
      </c>
      <c r="B340" s="48"/>
      <c r="C340" s="48"/>
      <c r="D340" s="47">
        <v>2</v>
      </c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9"/>
      <c r="W340" s="32">
        <v>3</v>
      </c>
      <c r="X340" s="32"/>
      <c r="Y340" s="32"/>
      <c r="Z340" s="32">
        <v>4</v>
      </c>
      <c r="AA340" s="32"/>
      <c r="AB340" s="32"/>
      <c r="AC340" s="32">
        <v>5</v>
      </c>
      <c r="AD340" s="32"/>
      <c r="AE340" s="32"/>
      <c r="AF340" s="32">
        <v>6</v>
      </c>
      <c r="AG340" s="32"/>
      <c r="AH340" s="32"/>
      <c r="AI340" s="32">
        <v>7</v>
      </c>
      <c r="AJ340" s="32"/>
      <c r="AK340" s="32"/>
      <c r="AL340" s="32">
        <v>8</v>
      </c>
      <c r="AM340" s="32"/>
      <c r="AN340" s="32"/>
      <c r="AO340" s="32">
        <v>9</v>
      </c>
      <c r="AP340" s="32"/>
      <c r="AQ340" s="32"/>
      <c r="AR340" s="32">
        <v>10</v>
      </c>
      <c r="AS340" s="32"/>
      <c r="AT340" s="32"/>
      <c r="AU340" s="32">
        <v>11</v>
      </c>
      <c r="AV340" s="32"/>
      <c r="AW340" s="32"/>
      <c r="AX340" s="32">
        <v>12</v>
      </c>
      <c r="AY340" s="32"/>
      <c r="AZ340" s="32"/>
      <c r="BA340" s="32">
        <v>13</v>
      </c>
      <c r="BB340" s="32"/>
      <c r="BC340" s="32"/>
      <c r="BD340" s="32">
        <v>14</v>
      </c>
      <c r="BE340" s="32"/>
      <c r="BF340" s="32"/>
      <c r="BG340" s="32">
        <v>15</v>
      </c>
      <c r="BH340" s="32"/>
      <c r="BI340" s="32"/>
      <c r="BJ340" s="32">
        <v>16</v>
      </c>
      <c r="BK340" s="32"/>
      <c r="BL340" s="32"/>
    </row>
    <row r="341" spans="1:79" s="1" customFormat="1" ht="12.75" hidden="1" customHeight="1">
      <c r="A341" s="50" t="s">
        <v>81</v>
      </c>
      <c r="B341" s="51"/>
      <c r="C341" s="51"/>
      <c r="D341" s="50" t="s">
        <v>69</v>
      </c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2"/>
      <c r="W341" s="30" t="s">
        <v>84</v>
      </c>
      <c r="X341" s="30"/>
      <c r="Y341" s="30"/>
      <c r="Z341" s="30" t="s">
        <v>85</v>
      </c>
      <c r="AA341" s="30"/>
      <c r="AB341" s="30"/>
      <c r="AC341" s="35" t="s">
        <v>86</v>
      </c>
      <c r="AD341" s="35"/>
      <c r="AE341" s="35"/>
      <c r="AF341" s="35" t="s">
        <v>87</v>
      </c>
      <c r="AG341" s="35"/>
      <c r="AH341" s="35"/>
      <c r="AI341" s="30" t="s">
        <v>88</v>
      </c>
      <c r="AJ341" s="30"/>
      <c r="AK341" s="30"/>
      <c r="AL341" s="30" t="s">
        <v>89</v>
      </c>
      <c r="AM341" s="30"/>
      <c r="AN341" s="30"/>
      <c r="AO341" s="35" t="s">
        <v>116</v>
      </c>
      <c r="AP341" s="35"/>
      <c r="AQ341" s="35"/>
      <c r="AR341" s="35" t="s">
        <v>90</v>
      </c>
      <c r="AS341" s="35"/>
      <c r="AT341" s="35"/>
      <c r="AU341" s="30" t="s">
        <v>117</v>
      </c>
      <c r="AV341" s="30"/>
      <c r="AW341" s="30"/>
      <c r="AX341" s="35" t="s">
        <v>118</v>
      </c>
      <c r="AY341" s="35"/>
      <c r="AZ341" s="35"/>
      <c r="BA341" s="30" t="s">
        <v>119</v>
      </c>
      <c r="BB341" s="30"/>
      <c r="BC341" s="30"/>
      <c r="BD341" s="35" t="s">
        <v>120</v>
      </c>
      <c r="BE341" s="35"/>
      <c r="BF341" s="35"/>
      <c r="BG341" s="30" t="s">
        <v>121</v>
      </c>
      <c r="BH341" s="30"/>
      <c r="BI341" s="30"/>
      <c r="BJ341" s="35" t="s">
        <v>122</v>
      </c>
      <c r="BK341" s="35"/>
      <c r="BL341" s="35"/>
      <c r="CA341" s="1" t="s">
        <v>115</v>
      </c>
    </row>
    <row r="342" spans="1:79" s="7" customFormat="1" ht="12.75" customHeight="1">
      <c r="A342" s="98">
        <v>1</v>
      </c>
      <c r="B342" s="99"/>
      <c r="C342" s="99"/>
      <c r="D342" s="112" t="s">
        <v>305</v>
      </c>
      <c r="E342" s="113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CA342" s="7" t="s">
        <v>50</v>
      </c>
    </row>
    <row r="343" spans="1:79" s="111" customFormat="1" ht="25.5" customHeight="1">
      <c r="A343" s="101">
        <v>2</v>
      </c>
      <c r="B343" s="102"/>
      <c r="C343" s="102"/>
      <c r="D343" s="104" t="s">
        <v>306</v>
      </c>
      <c r="E343" s="105"/>
      <c r="F343" s="105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5"/>
      <c r="R343" s="105"/>
      <c r="S343" s="105"/>
      <c r="T343" s="105"/>
      <c r="U343" s="105"/>
      <c r="V343" s="106"/>
      <c r="W343" s="131" t="s">
        <v>200</v>
      </c>
      <c r="X343" s="131"/>
      <c r="Y343" s="131"/>
      <c r="Z343" s="131" t="s">
        <v>200</v>
      </c>
      <c r="AA343" s="131"/>
      <c r="AB343" s="131"/>
      <c r="AC343" s="131"/>
      <c r="AD343" s="131"/>
      <c r="AE343" s="131"/>
      <c r="AF343" s="131"/>
      <c r="AG343" s="131"/>
      <c r="AH343" s="131"/>
      <c r="AI343" s="131" t="s">
        <v>200</v>
      </c>
      <c r="AJ343" s="131"/>
      <c r="AK343" s="131"/>
      <c r="AL343" s="131" t="s">
        <v>200</v>
      </c>
      <c r="AM343" s="131"/>
      <c r="AN343" s="131"/>
      <c r="AO343" s="131"/>
      <c r="AP343" s="131"/>
      <c r="AQ343" s="131"/>
      <c r="AR343" s="131"/>
      <c r="AS343" s="131"/>
      <c r="AT343" s="131"/>
      <c r="AU343" s="131" t="s">
        <v>200</v>
      </c>
      <c r="AV343" s="131"/>
      <c r="AW343" s="131"/>
      <c r="AX343" s="131"/>
      <c r="AY343" s="131"/>
      <c r="AZ343" s="131"/>
      <c r="BA343" s="131" t="s">
        <v>200</v>
      </c>
      <c r="BB343" s="131"/>
      <c r="BC343" s="131"/>
      <c r="BD343" s="131"/>
      <c r="BE343" s="131"/>
      <c r="BF343" s="131"/>
      <c r="BG343" s="131" t="s">
        <v>200</v>
      </c>
      <c r="BH343" s="131"/>
      <c r="BI343" s="131"/>
      <c r="BJ343" s="131"/>
      <c r="BK343" s="131"/>
      <c r="BL343" s="131"/>
    </row>
    <row r="346" spans="1:79" ht="14.25" customHeight="1">
      <c r="A346" s="34" t="s">
        <v>167</v>
      </c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</row>
    <row r="347" spans="1:79" ht="14.25" customHeight="1">
      <c r="A347" s="34" t="s">
        <v>340</v>
      </c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</row>
    <row r="348" spans="1:79" ht="15" customHeight="1">
      <c r="A348" s="38" t="s">
        <v>323</v>
      </c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38"/>
      <c r="BM348" s="38"/>
      <c r="BN348" s="38"/>
      <c r="BO348" s="38"/>
      <c r="BP348" s="38"/>
      <c r="BQ348" s="38"/>
      <c r="BR348" s="38"/>
      <c r="BS348" s="38"/>
    </row>
    <row r="349" spans="1:79" ht="15" customHeight="1">
      <c r="A349" s="32" t="s">
        <v>7</v>
      </c>
      <c r="B349" s="32"/>
      <c r="C349" s="32"/>
      <c r="D349" s="32"/>
      <c r="E349" s="32"/>
      <c r="F349" s="32"/>
      <c r="G349" s="32" t="s">
        <v>140</v>
      </c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 t="s">
        <v>14</v>
      </c>
      <c r="U349" s="32"/>
      <c r="V349" s="32"/>
      <c r="W349" s="32"/>
      <c r="X349" s="32"/>
      <c r="Y349" s="32"/>
      <c r="Z349" s="32"/>
      <c r="AA349" s="47" t="s">
        <v>324</v>
      </c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9"/>
      <c r="AP349" s="47" t="s">
        <v>327</v>
      </c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9"/>
      <c r="BE349" s="47" t="s">
        <v>334</v>
      </c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9"/>
    </row>
    <row r="350" spans="1:79" ht="32.1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 t="s">
        <v>5</v>
      </c>
      <c r="AB350" s="32"/>
      <c r="AC350" s="32"/>
      <c r="AD350" s="32"/>
      <c r="AE350" s="32"/>
      <c r="AF350" s="32" t="s">
        <v>4</v>
      </c>
      <c r="AG350" s="32"/>
      <c r="AH350" s="32"/>
      <c r="AI350" s="32"/>
      <c r="AJ350" s="32"/>
      <c r="AK350" s="32" t="s">
        <v>101</v>
      </c>
      <c r="AL350" s="32"/>
      <c r="AM350" s="32"/>
      <c r="AN350" s="32"/>
      <c r="AO350" s="32"/>
      <c r="AP350" s="32" t="s">
        <v>5</v>
      </c>
      <c r="AQ350" s="32"/>
      <c r="AR350" s="32"/>
      <c r="AS350" s="32"/>
      <c r="AT350" s="32"/>
      <c r="AU350" s="32" t="s">
        <v>4</v>
      </c>
      <c r="AV350" s="32"/>
      <c r="AW350" s="32"/>
      <c r="AX350" s="32"/>
      <c r="AY350" s="32"/>
      <c r="AZ350" s="32" t="s">
        <v>108</v>
      </c>
      <c r="BA350" s="32"/>
      <c r="BB350" s="32"/>
      <c r="BC350" s="32"/>
      <c r="BD350" s="32"/>
      <c r="BE350" s="32" t="s">
        <v>5</v>
      </c>
      <c r="BF350" s="32"/>
      <c r="BG350" s="32"/>
      <c r="BH350" s="32"/>
      <c r="BI350" s="32"/>
      <c r="BJ350" s="32" t="s">
        <v>4</v>
      </c>
      <c r="BK350" s="32"/>
      <c r="BL350" s="32"/>
      <c r="BM350" s="32"/>
      <c r="BN350" s="32"/>
      <c r="BO350" s="32" t="s">
        <v>141</v>
      </c>
      <c r="BP350" s="32"/>
      <c r="BQ350" s="32"/>
      <c r="BR350" s="32"/>
      <c r="BS350" s="32"/>
    </row>
    <row r="351" spans="1:79" ht="15" customHeight="1">
      <c r="A351" s="32">
        <v>1</v>
      </c>
      <c r="B351" s="32"/>
      <c r="C351" s="32"/>
      <c r="D351" s="32"/>
      <c r="E351" s="32"/>
      <c r="F351" s="32"/>
      <c r="G351" s="32">
        <v>2</v>
      </c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>
        <v>3</v>
      </c>
      <c r="U351" s="32"/>
      <c r="V351" s="32"/>
      <c r="W351" s="32"/>
      <c r="X351" s="32"/>
      <c r="Y351" s="32"/>
      <c r="Z351" s="32"/>
      <c r="AA351" s="32">
        <v>4</v>
      </c>
      <c r="AB351" s="32"/>
      <c r="AC351" s="32"/>
      <c r="AD351" s="32"/>
      <c r="AE351" s="32"/>
      <c r="AF351" s="32">
        <v>5</v>
      </c>
      <c r="AG351" s="32"/>
      <c r="AH351" s="32"/>
      <c r="AI351" s="32"/>
      <c r="AJ351" s="32"/>
      <c r="AK351" s="32">
        <v>6</v>
      </c>
      <c r="AL351" s="32"/>
      <c r="AM351" s="32"/>
      <c r="AN351" s="32"/>
      <c r="AO351" s="32"/>
      <c r="AP351" s="32">
        <v>7</v>
      </c>
      <c r="AQ351" s="32"/>
      <c r="AR351" s="32"/>
      <c r="AS351" s="32"/>
      <c r="AT351" s="32"/>
      <c r="AU351" s="32">
        <v>8</v>
      </c>
      <c r="AV351" s="32"/>
      <c r="AW351" s="32"/>
      <c r="AX351" s="32"/>
      <c r="AY351" s="32"/>
      <c r="AZ351" s="32">
        <v>9</v>
      </c>
      <c r="BA351" s="32"/>
      <c r="BB351" s="32"/>
      <c r="BC351" s="32"/>
      <c r="BD351" s="32"/>
      <c r="BE351" s="32">
        <v>10</v>
      </c>
      <c r="BF351" s="32"/>
      <c r="BG351" s="32"/>
      <c r="BH351" s="32"/>
      <c r="BI351" s="32"/>
      <c r="BJ351" s="32">
        <v>11</v>
      </c>
      <c r="BK351" s="32"/>
      <c r="BL351" s="32"/>
      <c r="BM351" s="32"/>
      <c r="BN351" s="32"/>
      <c r="BO351" s="32">
        <v>12</v>
      </c>
      <c r="BP351" s="32"/>
      <c r="BQ351" s="32"/>
      <c r="BR351" s="32"/>
      <c r="BS351" s="32"/>
    </row>
    <row r="352" spans="1:79" s="1" customFormat="1" ht="15" hidden="1" customHeight="1">
      <c r="A352" s="30" t="s">
        <v>81</v>
      </c>
      <c r="B352" s="30"/>
      <c r="C352" s="30"/>
      <c r="D352" s="30"/>
      <c r="E352" s="30"/>
      <c r="F352" s="30"/>
      <c r="G352" s="72" t="s">
        <v>69</v>
      </c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 t="s">
        <v>91</v>
      </c>
      <c r="U352" s="72"/>
      <c r="V352" s="72"/>
      <c r="W352" s="72"/>
      <c r="X352" s="72"/>
      <c r="Y352" s="72"/>
      <c r="Z352" s="72"/>
      <c r="AA352" s="35" t="s">
        <v>77</v>
      </c>
      <c r="AB352" s="35"/>
      <c r="AC352" s="35"/>
      <c r="AD352" s="35"/>
      <c r="AE352" s="35"/>
      <c r="AF352" s="35" t="s">
        <v>78</v>
      </c>
      <c r="AG352" s="35"/>
      <c r="AH352" s="35"/>
      <c r="AI352" s="35"/>
      <c r="AJ352" s="35"/>
      <c r="AK352" s="61" t="s">
        <v>136</v>
      </c>
      <c r="AL352" s="61"/>
      <c r="AM352" s="61"/>
      <c r="AN352" s="61"/>
      <c r="AO352" s="61"/>
      <c r="AP352" s="35" t="s">
        <v>79</v>
      </c>
      <c r="AQ352" s="35"/>
      <c r="AR352" s="35"/>
      <c r="AS352" s="35"/>
      <c r="AT352" s="35"/>
      <c r="AU352" s="35" t="s">
        <v>80</v>
      </c>
      <c r="AV352" s="35"/>
      <c r="AW352" s="35"/>
      <c r="AX352" s="35"/>
      <c r="AY352" s="35"/>
      <c r="AZ352" s="61" t="s">
        <v>136</v>
      </c>
      <c r="BA352" s="61"/>
      <c r="BB352" s="61"/>
      <c r="BC352" s="61"/>
      <c r="BD352" s="61"/>
      <c r="BE352" s="35" t="s">
        <v>70</v>
      </c>
      <c r="BF352" s="35"/>
      <c r="BG352" s="35"/>
      <c r="BH352" s="35"/>
      <c r="BI352" s="35"/>
      <c r="BJ352" s="35" t="s">
        <v>71</v>
      </c>
      <c r="BK352" s="35"/>
      <c r="BL352" s="35"/>
      <c r="BM352" s="35"/>
      <c r="BN352" s="35"/>
      <c r="BO352" s="61" t="s">
        <v>136</v>
      </c>
      <c r="BP352" s="61"/>
      <c r="BQ352" s="61"/>
      <c r="BR352" s="61"/>
      <c r="BS352" s="61"/>
      <c r="CA352" s="1" t="s">
        <v>51</v>
      </c>
    </row>
    <row r="353" spans="1:79" s="111" customFormat="1" ht="101.25" customHeight="1">
      <c r="A353" s="122">
        <v>1</v>
      </c>
      <c r="B353" s="122"/>
      <c r="C353" s="122"/>
      <c r="D353" s="122"/>
      <c r="E353" s="122"/>
      <c r="F353" s="122"/>
      <c r="G353" s="104" t="s">
        <v>1844</v>
      </c>
      <c r="H353" s="105"/>
      <c r="I353" s="105"/>
      <c r="J353" s="105"/>
      <c r="K353" s="105"/>
      <c r="L353" s="105"/>
      <c r="M353" s="105"/>
      <c r="N353" s="105"/>
      <c r="O353" s="105"/>
      <c r="P353" s="105"/>
      <c r="Q353" s="105"/>
      <c r="R353" s="105"/>
      <c r="S353" s="106"/>
      <c r="T353" s="153" t="s">
        <v>1845</v>
      </c>
      <c r="U353" s="154"/>
      <c r="V353" s="154"/>
      <c r="W353" s="154"/>
      <c r="X353" s="154"/>
      <c r="Y353" s="154"/>
      <c r="Z353" s="155"/>
      <c r="AA353" s="133">
        <v>0</v>
      </c>
      <c r="AB353" s="133"/>
      <c r="AC353" s="133"/>
      <c r="AD353" s="133"/>
      <c r="AE353" s="133"/>
      <c r="AF353" s="133">
        <v>0</v>
      </c>
      <c r="AG353" s="133"/>
      <c r="AH353" s="133"/>
      <c r="AI353" s="133"/>
      <c r="AJ353" s="133"/>
      <c r="AK353" s="133">
        <f>IF(ISNUMBER(AA353),AA353,0)+IF(ISNUMBER(AF353),AF353,0)</f>
        <v>0</v>
      </c>
      <c r="AL353" s="133"/>
      <c r="AM353" s="133"/>
      <c r="AN353" s="133"/>
      <c r="AO353" s="133"/>
      <c r="AP353" s="133">
        <v>0</v>
      </c>
      <c r="AQ353" s="133"/>
      <c r="AR353" s="133"/>
      <c r="AS353" s="133"/>
      <c r="AT353" s="133"/>
      <c r="AU353" s="133">
        <v>0</v>
      </c>
      <c r="AV353" s="133"/>
      <c r="AW353" s="133"/>
      <c r="AX353" s="133"/>
      <c r="AY353" s="133"/>
      <c r="AZ353" s="133">
        <f>IF(ISNUMBER(AP353),AP353,0)+IF(ISNUMBER(AU353),AU353,0)</f>
        <v>0</v>
      </c>
      <c r="BA353" s="133"/>
      <c r="BB353" s="133"/>
      <c r="BC353" s="133"/>
      <c r="BD353" s="133"/>
      <c r="BE353" s="133">
        <v>0</v>
      </c>
      <c r="BF353" s="133"/>
      <c r="BG353" s="133"/>
      <c r="BH353" s="133"/>
      <c r="BI353" s="133"/>
      <c r="BJ353" s="133">
        <v>0</v>
      </c>
      <c r="BK353" s="133"/>
      <c r="BL353" s="133"/>
      <c r="BM353" s="133"/>
      <c r="BN353" s="133"/>
      <c r="BO353" s="133">
        <f>IF(ISNUMBER(BE353),BE353,0)+IF(ISNUMBER(BJ353),BJ353,0)</f>
        <v>0</v>
      </c>
      <c r="BP353" s="133"/>
      <c r="BQ353" s="133"/>
      <c r="BR353" s="133"/>
      <c r="BS353" s="133"/>
      <c r="CA353" s="111" t="s">
        <v>52</v>
      </c>
    </row>
    <row r="354" spans="1:79" s="111" customFormat="1" ht="90" customHeight="1">
      <c r="A354" s="122">
        <v>2</v>
      </c>
      <c r="B354" s="122"/>
      <c r="C354" s="122"/>
      <c r="D354" s="122"/>
      <c r="E354" s="122"/>
      <c r="F354" s="122"/>
      <c r="G354" s="104" t="s">
        <v>1846</v>
      </c>
      <c r="H354" s="105"/>
      <c r="I354" s="105"/>
      <c r="J354" s="105"/>
      <c r="K354" s="105"/>
      <c r="L354" s="105"/>
      <c r="M354" s="105"/>
      <c r="N354" s="105"/>
      <c r="O354" s="105"/>
      <c r="P354" s="105"/>
      <c r="Q354" s="105"/>
      <c r="R354" s="105"/>
      <c r="S354" s="106"/>
      <c r="T354" s="153" t="s">
        <v>1847</v>
      </c>
      <c r="U354" s="105"/>
      <c r="V354" s="105"/>
      <c r="W354" s="105"/>
      <c r="X354" s="105"/>
      <c r="Y354" s="105"/>
      <c r="Z354" s="106"/>
      <c r="AA354" s="133">
        <v>0</v>
      </c>
      <c r="AB354" s="133"/>
      <c r="AC354" s="133"/>
      <c r="AD354" s="133"/>
      <c r="AE354" s="133"/>
      <c r="AF354" s="133">
        <v>2766916.32</v>
      </c>
      <c r="AG354" s="133"/>
      <c r="AH354" s="133"/>
      <c r="AI354" s="133"/>
      <c r="AJ354" s="133"/>
      <c r="AK354" s="133">
        <f>IF(ISNUMBER(AA354),AA354,0)+IF(ISNUMBER(AF354),AF354,0)</f>
        <v>2766916.32</v>
      </c>
      <c r="AL354" s="133"/>
      <c r="AM354" s="133"/>
      <c r="AN354" s="133"/>
      <c r="AO354" s="133"/>
      <c r="AP354" s="133">
        <v>0</v>
      </c>
      <c r="AQ354" s="133"/>
      <c r="AR354" s="133"/>
      <c r="AS354" s="133"/>
      <c r="AT354" s="133"/>
      <c r="AU354" s="133">
        <v>2592302.2200000002</v>
      </c>
      <c r="AV354" s="133"/>
      <c r="AW354" s="133"/>
      <c r="AX354" s="133"/>
      <c r="AY354" s="133"/>
      <c r="AZ354" s="133">
        <f>IF(ISNUMBER(AP354),AP354,0)+IF(ISNUMBER(AU354),AU354,0)</f>
        <v>2592302.2200000002</v>
      </c>
      <c r="BA354" s="133"/>
      <c r="BB354" s="133"/>
      <c r="BC354" s="133"/>
      <c r="BD354" s="133"/>
      <c r="BE354" s="133">
        <v>0</v>
      </c>
      <c r="BF354" s="133"/>
      <c r="BG354" s="133"/>
      <c r="BH354" s="133"/>
      <c r="BI354" s="133"/>
      <c r="BJ354" s="133">
        <v>446000</v>
      </c>
      <c r="BK354" s="133"/>
      <c r="BL354" s="133"/>
      <c r="BM354" s="133"/>
      <c r="BN354" s="133"/>
      <c r="BO354" s="133">
        <f>IF(ISNUMBER(BE354),BE354,0)+IF(ISNUMBER(BJ354),BJ354,0)</f>
        <v>446000</v>
      </c>
      <c r="BP354" s="133"/>
      <c r="BQ354" s="133"/>
      <c r="BR354" s="133"/>
      <c r="BS354" s="133"/>
    </row>
    <row r="355" spans="1:79" s="7" customFormat="1" ht="12.75" customHeight="1">
      <c r="A355" s="97"/>
      <c r="B355" s="97"/>
      <c r="C355" s="97"/>
      <c r="D355" s="97"/>
      <c r="E355" s="97"/>
      <c r="F355" s="97"/>
      <c r="G355" s="112" t="s">
        <v>161</v>
      </c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4"/>
      <c r="T355" s="156"/>
      <c r="U355" s="113"/>
      <c r="V355" s="113"/>
      <c r="W355" s="113"/>
      <c r="X355" s="113"/>
      <c r="Y355" s="113"/>
      <c r="Z355" s="114"/>
      <c r="AA355" s="132">
        <v>0</v>
      </c>
      <c r="AB355" s="132"/>
      <c r="AC355" s="132"/>
      <c r="AD355" s="132"/>
      <c r="AE355" s="132"/>
      <c r="AF355" s="132">
        <v>2766916.32</v>
      </c>
      <c r="AG355" s="132"/>
      <c r="AH355" s="132"/>
      <c r="AI355" s="132"/>
      <c r="AJ355" s="132"/>
      <c r="AK355" s="132">
        <f>IF(ISNUMBER(AA355),AA355,0)+IF(ISNUMBER(AF355),AF355,0)</f>
        <v>2766916.32</v>
      </c>
      <c r="AL355" s="132"/>
      <c r="AM355" s="132"/>
      <c r="AN355" s="132"/>
      <c r="AO355" s="132"/>
      <c r="AP355" s="132">
        <v>0</v>
      </c>
      <c r="AQ355" s="132"/>
      <c r="AR355" s="132"/>
      <c r="AS355" s="132"/>
      <c r="AT355" s="132"/>
      <c r="AU355" s="132">
        <v>2592302.2200000002</v>
      </c>
      <c r="AV355" s="132"/>
      <c r="AW355" s="132"/>
      <c r="AX355" s="132"/>
      <c r="AY355" s="132"/>
      <c r="AZ355" s="132">
        <f>IF(ISNUMBER(AP355),AP355,0)+IF(ISNUMBER(AU355),AU355,0)</f>
        <v>2592302.2200000002</v>
      </c>
      <c r="BA355" s="132"/>
      <c r="BB355" s="132"/>
      <c r="BC355" s="132"/>
      <c r="BD355" s="132"/>
      <c r="BE355" s="132">
        <v>0</v>
      </c>
      <c r="BF355" s="132"/>
      <c r="BG355" s="132"/>
      <c r="BH355" s="132"/>
      <c r="BI355" s="132"/>
      <c r="BJ355" s="132">
        <v>446000</v>
      </c>
      <c r="BK355" s="132"/>
      <c r="BL355" s="132"/>
      <c r="BM355" s="132"/>
      <c r="BN355" s="132"/>
      <c r="BO355" s="132">
        <f>IF(ISNUMBER(BE355),BE355,0)+IF(ISNUMBER(BJ355),BJ355,0)</f>
        <v>446000</v>
      </c>
      <c r="BP355" s="132"/>
      <c r="BQ355" s="132"/>
      <c r="BR355" s="132"/>
      <c r="BS355" s="132"/>
    </row>
    <row r="357" spans="1:79" ht="13.5" customHeight="1">
      <c r="A357" s="34" t="s">
        <v>356</v>
      </c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</row>
    <row r="358" spans="1:79" ht="15" customHeight="1">
      <c r="A358" s="55" t="s">
        <v>323</v>
      </c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  <c r="BB358" s="55"/>
      <c r="BC358" s="55"/>
      <c r="BD358" s="55"/>
    </row>
    <row r="359" spans="1:79" ht="15" customHeight="1">
      <c r="A359" s="32" t="s">
        <v>7</v>
      </c>
      <c r="B359" s="32"/>
      <c r="C359" s="32"/>
      <c r="D359" s="32"/>
      <c r="E359" s="32"/>
      <c r="F359" s="32"/>
      <c r="G359" s="32" t="s">
        <v>140</v>
      </c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 t="s">
        <v>14</v>
      </c>
      <c r="U359" s="32"/>
      <c r="V359" s="32"/>
      <c r="W359" s="32"/>
      <c r="X359" s="32"/>
      <c r="Y359" s="32"/>
      <c r="Z359" s="32"/>
      <c r="AA359" s="47" t="s">
        <v>345</v>
      </c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9"/>
      <c r="AP359" s="47" t="s">
        <v>350</v>
      </c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9"/>
    </row>
    <row r="360" spans="1:79" ht="32.1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 t="s">
        <v>5</v>
      </c>
      <c r="AB360" s="32"/>
      <c r="AC360" s="32"/>
      <c r="AD360" s="32"/>
      <c r="AE360" s="32"/>
      <c r="AF360" s="32" t="s">
        <v>4</v>
      </c>
      <c r="AG360" s="32"/>
      <c r="AH360" s="32"/>
      <c r="AI360" s="32"/>
      <c r="AJ360" s="32"/>
      <c r="AK360" s="32" t="s">
        <v>101</v>
      </c>
      <c r="AL360" s="32"/>
      <c r="AM360" s="32"/>
      <c r="AN360" s="32"/>
      <c r="AO360" s="32"/>
      <c r="AP360" s="32" t="s">
        <v>5</v>
      </c>
      <c r="AQ360" s="32"/>
      <c r="AR360" s="32"/>
      <c r="AS360" s="32"/>
      <c r="AT360" s="32"/>
      <c r="AU360" s="32" t="s">
        <v>4</v>
      </c>
      <c r="AV360" s="32"/>
      <c r="AW360" s="32"/>
      <c r="AX360" s="32"/>
      <c r="AY360" s="32"/>
      <c r="AZ360" s="32" t="s">
        <v>108</v>
      </c>
      <c r="BA360" s="32"/>
      <c r="BB360" s="32"/>
      <c r="BC360" s="32"/>
      <c r="BD360" s="32"/>
    </row>
    <row r="361" spans="1:79" ht="15" customHeight="1">
      <c r="A361" s="32">
        <v>1</v>
      </c>
      <c r="B361" s="32"/>
      <c r="C361" s="32"/>
      <c r="D361" s="32"/>
      <c r="E361" s="32"/>
      <c r="F361" s="32"/>
      <c r="G361" s="32">
        <v>2</v>
      </c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>
        <v>3</v>
      </c>
      <c r="U361" s="32"/>
      <c r="V361" s="32"/>
      <c r="W361" s="32"/>
      <c r="X361" s="32"/>
      <c r="Y361" s="32"/>
      <c r="Z361" s="32"/>
      <c r="AA361" s="32">
        <v>4</v>
      </c>
      <c r="AB361" s="32"/>
      <c r="AC361" s="32"/>
      <c r="AD361" s="32"/>
      <c r="AE361" s="32"/>
      <c r="AF361" s="32">
        <v>5</v>
      </c>
      <c r="AG361" s="32"/>
      <c r="AH361" s="32"/>
      <c r="AI361" s="32"/>
      <c r="AJ361" s="32"/>
      <c r="AK361" s="32">
        <v>6</v>
      </c>
      <c r="AL361" s="32"/>
      <c r="AM361" s="32"/>
      <c r="AN361" s="32"/>
      <c r="AO361" s="32"/>
      <c r="AP361" s="32">
        <v>7</v>
      </c>
      <c r="AQ361" s="32"/>
      <c r="AR361" s="32"/>
      <c r="AS361" s="32"/>
      <c r="AT361" s="32"/>
      <c r="AU361" s="32">
        <v>8</v>
      </c>
      <c r="AV361" s="32"/>
      <c r="AW361" s="32"/>
      <c r="AX361" s="32"/>
      <c r="AY361" s="32"/>
      <c r="AZ361" s="32">
        <v>9</v>
      </c>
      <c r="BA361" s="32"/>
      <c r="BB361" s="32"/>
      <c r="BC361" s="32"/>
      <c r="BD361" s="32"/>
    </row>
    <row r="362" spans="1:79" s="1" customFormat="1" ht="12" hidden="1" customHeight="1">
      <c r="A362" s="30" t="s">
        <v>81</v>
      </c>
      <c r="B362" s="30"/>
      <c r="C362" s="30"/>
      <c r="D362" s="30"/>
      <c r="E362" s="30"/>
      <c r="F362" s="30"/>
      <c r="G362" s="72" t="s">
        <v>69</v>
      </c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 t="s">
        <v>91</v>
      </c>
      <c r="U362" s="72"/>
      <c r="V362" s="72"/>
      <c r="W362" s="72"/>
      <c r="X362" s="72"/>
      <c r="Y362" s="72"/>
      <c r="Z362" s="72"/>
      <c r="AA362" s="35" t="s">
        <v>72</v>
      </c>
      <c r="AB362" s="35"/>
      <c r="AC362" s="35"/>
      <c r="AD362" s="35"/>
      <c r="AE362" s="35"/>
      <c r="AF362" s="35" t="s">
        <v>73</v>
      </c>
      <c r="AG362" s="35"/>
      <c r="AH362" s="35"/>
      <c r="AI362" s="35"/>
      <c r="AJ362" s="35"/>
      <c r="AK362" s="61" t="s">
        <v>136</v>
      </c>
      <c r="AL362" s="61"/>
      <c r="AM362" s="61"/>
      <c r="AN362" s="61"/>
      <c r="AO362" s="61"/>
      <c r="AP362" s="35" t="s">
        <v>74</v>
      </c>
      <c r="AQ362" s="35"/>
      <c r="AR362" s="35"/>
      <c r="AS362" s="35"/>
      <c r="AT362" s="35"/>
      <c r="AU362" s="35" t="s">
        <v>75</v>
      </c>
      <c r="AV362" s="35"/>
      <c r="AW362" s="35"/>
      <c r="AX362" s="35"/>
      <c r="AY362" s="35"/>
      <c r="AZ362" s="61" t="s">
        <v>136</v>
      </c>
      <c r="BA362" s="61"/>
      <c r="BB362" s="61"/>
      <c r="BC362" s="61"/>
      <c r="BD362" s="61"/>
      <c r="CA362" s="1" t="s">
        <v>53</v>
      </c>
    </row>
    <row r="363" spans="1:79" s="111" customFormat="1" ht="101.25" customHeight="1">
      <c r="A363" s="122">
        <v>1</v>
      </c>
      <c r="B363" s="122"/>
      <c r="C363" s="122"/>
      <c r="D363" s="122"/>
      <c r="E363" s="122"/>
      <c r="F363" s="122"/>
      <c r="G363" s="104" t="s">
        <v>1844</v>
      </c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6"/>
      <c r="T363" s="153" t="s">
        <v>1845</v>
      </c>
      <c r="U363" s="154"/>
      <c r="V363" s="154"/>
      <c r="W363" s="154"/>
      <c r="X363" s="154"/>
      <c r="Y363" s="154"/>
      <c r="Z363" s="155"/>
      <c r="AA363" s="133">
        <v>0</v>
      </c>
      <c r="AB363" s="133"/>
      <c r="AC363" s="133"/>
      <c r="AD363" s="133"/>
      <c r="AE363" s="133"/>
      <c r="AF363" s="133">
        <v>0</v>
      </c>
      <c r="AG363" s="133"/>
      <c r="AH363" s="133"/>
      <c r="AI363" s="133"/>
      <c r="AJ363" s="133"/>
      <c r="AK363" s="133">
        <f>IF(ISNUMBER(AA363),AA363,0)+IF(ISNUMBER(AF363),AF363,0)</f>
        <v>0</v>
      </c>
      <c r="AL363" s="133"/>
      <c r="AM363" s="133"/>
      <c r="AN363" s="133"/>
      <c r="AO363" s="133"/>
      <c r="AP363" s="133">
        <v>0</v>
      </c>
      <c r="AQ363" s="133"/>
      <c r="AR363" s="133"/>
      <c r="AS363" s="133"/>
      <c r="AT363" s="133"/>
      <c r="AU363" s="133">
        <v>0</v>
      </c>
      <c r="AV363" s="133"/>
      <c r="AW363" s="133"/>
      <c r="AX363" s="133"/>
      <c r="AY363" s="133"/>
      <c r="AZ363" s="133">
        <f>IF(ISNUMBER(AP363),AP363,0)+IF(ISNUMBER(AU363),AU363,0)</f>
        <v>0</v>
      </c>
      <c r="BA363" s="133"/>
      <c r="BB363" s="133"/>
      <c r="BC363" s="133"/>
      <c r="BD363" s="133"/>
      <c r="CA363" s="111" t="s">
        <v>54</v>
      </c>
    </row>
    <row r="364" spans="1:79" s="111" customFormat="1" ht="90" customHeight="1">
      <c r="A364" s="122">
        <v>2</v>
      </c>
      <c r="B364" s="122"/>
      <c r="C364" s="122"/>
      <c r="D364" s="122"/>
      <c r="E364" s="122"/>
      <c r="F364" s="122"/>
      <c r="G364" s="104" t="s">
        <v>1846</v>
      </c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6"/>
      <c r="T364" s="153" t="s">
        <v>1847</v>
      </c>
      <c r="U364" s="105"/>
      <c r="V364" s="105"/>
      <c r="W364" s="105"/>
      <c r="X364" s="105"/>
      <c r="Y364" s="105"/>
      <c r="Z364" s="106"/>
      <c r="AA364" s="133">
        <v>0</v>
      </c>
      <c r="AB364" s="133"/>
      <c r="AC364" s="133"/>
      <c r="AD364" s="133"/>
      <c r="AE364" s="133"/>
      <c r="AF364" s="133">
        <v>0</v>
      </c>
      <c r="AG364" s="133"/>
      <c r="AH364" s="133"/>
      <c r="AI364" s="133"/>
      <c r="AJ364" s="133"/>
      <c r="AK364" s="133">
        <f>IF(ISNUMBER(AA364),AA364,0)+IF(ISNUMBER(AF364),AF364,0)</f>
        <v>0</v>
      </c>
      <c r="AL364" s="133"/>
      <c r="AM364" s="133"/>
      <c r="AN364" s="133"/>
      <c r="AO364" s="133"/>
      <c r="AP364" s="133">
        <v>0</v>
      </c>
      <c r="AQ364" s="133"/>
      <c r="AR364" s="133"/>
      <c r="AS364" s="133"/>
      <c r="AT364" s="133"/>
      <c r="AU364" s="133">
        <v>0</v>
      </c>
      <c r="AV364" s="133"/>
      <c r="AW364" s="133"/>
      <c r="AX364" s="133"/>
      <c r="AY364" s="133"/>
      <c r="AZ364" s="133">
        <f>IF(ISNUMBER(AP364),AP364,0)+IF(ISNUMBER(AU364),AU364,0)</f>
        <v>0</v>
      </c>
      <c r="BA364" s="133"/>
      <c r="BB364" s="133"/>
      <c r="BC364" s="133"/>
      <c r="BD364" s="133"/>
    </row>
    <row r="365" spans="1:79" s="7" customFormat="1">
      <c r="A365" s="97"/>
      <c r="B365" s="97"/>
      <c r="C365" s="97"/>
      <c r="D365" s="97"/>
      <c r="E365" s="97"/>
      <c r="F365" s="97"/>
      <c r="G365" s="112" t="s">
        <v>161</v>
      </c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4"/>
      <c r="T365" s="156"/>
      <c r="U365" s="113"/>
      <c r="V365" s="113"/>
      <c r="W365" s="113"/>
      <c r="X365" s="113"/>
      <c r="Y365" s="113"/>
      <c r="Z365" s="114"/>
      <c r="AA365" s="132">
        <v>0</v>
      </c>
      <c r="AB365" s="132"/>
      <c r="AC365" s="132"/>
      <c r="AD365" s="132"/>
      <c r="AE365" s="132"/>
      <c r="AF365" s="132">
        <v>0</v>
      </c>
      <c r="AG365" s="132"/>
      <c r="AH365" s="132"/>
      <c r="AI365" s="132"/>
      <c r="AJ365" s="132"/>
      <c r="AK365" s="132">
        <f>IF(ISNUMBER(AA365),AA365,0)+IF(ISNUMBER(AF365),AF365,0)</f>
        <v>0</v>
      </c>
      <c r="AL365" s="132"/>
      <c r="AM365" s="132"/>
      <c r="AN365" s="132"/>
      <c r="AO365" s="132"/>
      <c r="AP365" s="132">
        <v>0</v>
      </c>
      <c r="AQ365" s="132"/>
      <c r="AR365" s="132"/>
      <c r="AS365" s="132"/>
      <c r="AT365" s="132"/>
      <c r="AU365" s="132">
        <v>0</v>
      </c>
      <c r="AV365" s="132"/>
      <c r="AW365" s="132"/>
      <c r="AX365" s="132"/>
      <c r="AY365" s="132"/>
      <c r="AZ365" s="132">
        <f>IF(ISNUMBER(AP365),AP365,0)+IF(ISNUMBER(AU365),AU365,0)</f>
        <v>0</v>
      </c>
      <c r="BA365" s="132"/>
      <c r="BB365" s="132"/>
      <c r="BC365" s="132"/>
      <c r="BD365" s="132"/>
    </row>
    <row r="368" spans="1:79" ht="14.25" customHeight="1">
      <c r="A368" s="34" t="s">
        <v>357</v>
      </c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  <c r="BJ368" s="34"/>
      <c r="BK368" s="34"/>
      <c r="BL368" s="34"/>
    </row>
    <row r="369" spans="1:79" ht="15" customHeight="1">
      <c r="A369" s="55" t="s">
        <v>323</v>
      </c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86"/>
      <c r="AB369" s="86"/>
      <c r="AC369" s="86"/>
      <c r="AD369" s="86"/>
      <c r="AE369" s="86"/>
      <c r="AF369" s="86"/>
      <c r="AG369" s="86"/>
      <c r="AH369" s="86"/>
      <c r="AI369" s="86"/>
      <c r="AJ369" s="86"/>
      <c r="AK369" s="86"/>
      <c r="AL369" s="86"/>
      <c r="AM369" s="86"/>
      <c r="AN369" s="86"/>
      <c r="AO369" s="86"/>
      <c r="AP369" s="86"/>
      <c r="AQ369" s="86"/>
      <c r="AR369" s="86"/>
      <c r="AS369" s="86"/>
      <c r="AT369" s="86"/>
      <c r="AU369" s="86"/>
      <c r="AV369" s="86"/>
      <c r="AW369" s="86"/>
      <c r="AX369" s="86"/>
      <c r="AY369" s="86"/>
      <c r="AZ369" s="86"/>
      <c r="BA369" s="86"/>
      <c r="BB369" s="86"/>
      <c r="BC369" s="86"/>
      <c r="BD369" s="86"/>
      <c r="BE369" s="86"/>
      <c r="BF369" s="86"/>
      <c r="BG369" s="86"/>
      <c r="BH369" s="86"/>
      <c r="BI369" s="86"/>
      <c r="BJ369" s="86"/>
      <c r="BK369" s="86"/>
      <c r="BL369" s="86"/>
      <c r="BM369" s="86"/>
    </row>
    <row r="370" spans="1:79" ht="23.1" customHeight="1">
      <c r="A370" s="32" t="s">
        <v>142</v>
      </c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65" t="s">
        <v>143</v>
      </c>
      <c r="O370" s="66"/>
      <c r="P370" s="66"/>
      <c r="Q370" s="66"/>
      <c r="R370" s="66"/>
      <c r="S370" s="66"/>
      <c r="T370" s="66"/>
      <c r="U370" s="67"/>
      <c r="V370" s="65" t="s">
        <v>144</v>
      </c>
      <c r="W370" s="66"/>
      <c r="X370" s="66"/>
      <c r="Y370" s="66"/>
      <c r="Z370" s="67"/>
      <c r="AA370" s="32" t="s">
        <v>324</v>
      </c>
      <c r="AB370" s="32"/>
      <c r="AC370" s="32"/>
      <c r="AD370" s="32"/>
      <c r="AE370" s="32"/>
      <c r="AF370" s="32"/>
      <c r="AG370" s="32"/>
      <c r="AH370" s="32"/>
      <c r="AI370" s="32"/>
      <c r="AJ370" s="32" t="s">
        <v>327</v>
      </c>
      <c r="AK370" s="32"/>
      <c r="AL370" s="32"/>
      <c r="AM370" s="32"/>
      <c r="AN370" s="32"/>
      <c r="AO370" s="32"/>
      <c r="AP370" s="32"/>
      <c r="AQ370" s="32"/>
      <c r="AR370" s="32"/>
      <c r="AS370" s="32" t="s">
        <v>334</v>
      </c>
      <c r="AT370" s="32"/>
      <c r="AU370" s="32"/>
      <c r="AV370" s="32"/>
      <c r="AW370" s="32"/>
      <c r="AX370" s="32"/>
      <c r="AY370" s="32"/>
      <c r="AZ370" s="32"/>
      <c r="BA370" s="32"/>
      <c r="BB370" s="32" t="s">
        <v>345</v>
      </c>
      <c r="BC370" s="32"/>
      <c r="BD370" s="32"/>
      <c r="BE370" s="32"/>
      <c r="BF370" s="32"/>
      <c r="BG370" s="32"/>
      <c r="BH370" s="32"/>
      <c r="BI370" s="32"/>
      <c r="BJ370" s="32"/>
      <c r="BK370" s="32" t="s">
        <v>350</v>
      </c>
      <c r="BL370" s="32"/>
      <c r="BM370" s="32"/>
      <c r="BN370" s="32"/>
      <c r="BO370" s="32"/>
      <c r="BP370" s="32"/>
      <c r="BQ370" s="32"/>
      <c r="BR370" s="32"/>
      <c r="BS370" s="32"/>
    </row>
    <row r="371" spans="1:79" ht="95.2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68"/>
      <c r="O371" s="69"/>
      <c r="P371" s="69"/>
      <c r="Q371" s="69"/>
      <c r="R371" s="69"/>
      <c r="S371" s="69"/>
      <c r="T371" s="69"/>
      <c r="U371" s="70"/>
      <c r="V371" s="68"/>
      <c r="W371" s="69"/>
      <c r="X371" s="69"/>
      <c r="Y371" s="69"/>
      <c r="Z371" s="70"/>
      <c r="AA371" s="85" t="s">
        <v>147</v>
      </c>
      <c r="AB371" s="85"/>
      <c r="AC371" s="85"/>
      <c r="AD371" s="85"/>
      <c r="AE371" s="85"/>
      <c r="AF371" s="85" t="s">
        <v>148</v>
      </c>
      <c r="AG371" s="85"/>
      <c r="AH371" s="85"/>
      <c r="AI371" s="85"/>
      <c r="AJ371" s="85" t="s">
        <v>147</v>
      </c>
      <c r="AK371" s="85"/>
      <c r="AL371" s="85"/>
      <c r="AM371" s="85"/>
      <c r="AN371" s="85"/>
      <c r="AO371" s="85" t="s">
        <v>148</v>
      </c>
      <c r="AP371" s="85"/>
      <c r="AQ371" s="85"/>
      <c r="AR371" s="85"/>
      <c r="AS371" s="85" t="s">
        <v>147</v>
      </c>
      <c r="AT371" s="85"/>
      <c r="AU371" s="85"/>
      <c r="AV371" s="85"/>
      <c r="AW371" s="85"/>
      <c r="AX371" s="85" t="s">
        <v>148</v>
      </c>
      <c r="AY371" s="85"/>
      <c r="AZ371" s="85"/>
      <c r="BA371" s="85"/>
      <c r="BB371" s="85" t="s">
        <v>147</v>
      </c>
      <c r="BC371" s="85"/>
      <c r="BD371" s="85"/>
      <c r="BE371" s="85"/>
      <c r="BF371" s="85"/>
      <c r="BG371" s="85" t="s">
        <v>148</v>
      </c>
      <c r="BH371" s="85"/>
      <c r="BI371" s="85"/>
      <c r="BJ371" s="85"/>
      <c r="BK371" s="85" t="s">
        <v>147</v>
      </c>
      <c r="BL371" s="85"/>
      <c r="BM371" s="85"/>
      <c r="BN371" s="85"/>
      <c r="BO371" s="85"/>
      <c r="BP371" s="85" t="s">
        <v>148</v>
      </c>
      <c r="BQ371" s="85"/>
      <c r="BR371" s="85"/>
      <c r="BS371" s="85"/>
    </row>
    <row r="372" spans="1:79" ht="15" customHeight="1">
      <c r="A372" s="32">
        <v>1</v>
      </c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47">
        <v>2</v>
      </c>
      <c r="O372" s="48"/>
      <c r="P372" s="48"/>
      <c r="Q372" s="48"/>
      <c r="R372" s="48"/>
      <c r="S372" s="48"/>
      <c r="T372" s="48"/>
      <c r="U372" s="49"/>
      <c r="V372" s="32">
        <v>3</v>
      </c>
      <c r="W372" s="32"/>
      <c r="X372" s="32"/>
      <c r="Y372" s="32"/>
      <c r="Z372" s="32"/>
      <c r="AA372" s="32">
        <v>4</v>
      </c>
      <c r="AB372" s="32"/>
      <c r="AC372" s="32"/>
      <c r="AD372" s="32"/>
      <c r="AE372" s="32"/>
      <c r="AF372" s="32">
        <v>5</v>
      </c>
      <c r="AG372" s="32"/>
      <c r="AH372" s="32"/>
      <c r="AI372" s="32"/>
      <c r="AJ372" s="32">
        <v>6</v>
      </c>
      <c r="AK372" s="32"/>
      <c r="AL372" s="32"/>
      <c r="AM372" s="32"/>
      <c r="AN372" s="32"/>
      <c r="AO372" s="32">
        <v>7</v>
      </c>
      <c r="AP372" s="32"/>
      <c r="AQ372" s="32"/>
      <c r="AR372" s="32"/>
      <c r="AS372" s="32">
        <v>8</v>
      </c>
      <c r="AT372" s="32"/>
      <c r="AU372" s="32"/>
      <c r="AV372" s="32"/>
      <c r="AW372" s="32"/>
      <c r="AX372" s="32">
        <v>9</v>
      </c>
      <c r="AY372" s="32"/>
      <c r="AZ372" s="32"/>
      <c r="BA372" s="32"/>
      <c r="BB372" s="32">
        <v>10</v>
      </c>
      <c r="BC372" s="32"/>
      <c r="BD372" s="32"/>
      <c r="BE372" s="32"/>
      <c r="BF372" s="32"/>
      <c r="BG372" s="32">
        <v>11</v>
      </c>
      <c r="BH372" s="32"/>
      <c r="BI372" s="32"/>
      <c r="BJ372" s="32"/>
      <c r="BK372" s="32">
        <v>12</v>
      </c>
      <c r="BL372" s="32"/>
      <c r="BM372" s="32"/>
      <c r="BN372" s="32"/>
      <c r="BO372" s="32"/>
      <c r="BP372" s="32">
        <v>13</v>
      </c>
      <c r="BQ372" s="32"/>
      <c r="BR372" s="32"/>
      <c r="BS372" s="32"/>
    </row>
    <row r="373" spans="1:79" s="1" customFormat="1" ht="12" hidden="1" customHeight="1">
      <c r="A373" s="72" t="s">
        <v>160</v>
      </c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30" t="s">
        <v>145</v>
      </c>
      <c r="O373" s="30"/>
      <c r="P373" s="30"/>
      <c r="Q373" s="30"/>
      <c r="R373" s="30"/>
      <c r="S373" s="30"/>
      <c r="T373" s="30"/>
      <c r="U373" s="30"/>
      <c r="V373" s="30" t="s">
        <v>146</v>
      </c>
      <c r="W373" s="30"/>
      <c r="X373" s="30"/>
      <c r="Y373" s="30"/>
      <c r="Z373" s="30"/>
      <c r="AA373" s="35" t="s">
        <v>77</v>
      </c>
      <c r="AB373" s="35"/>
      <c r="AC373" s="35"/>
      <c r="AD373" s="35"/>
      <c r="AE373" s="35"/>
      <c r="AF373" s="35" t="s">
        <v>78</v>
      </c>
      <c r="AG373" s="35"/>
      <c r="AH373" s="35"/>
      <c r="AI373" s="35"/>
      <c r="AJ373" s="35" t="s">
        <v>79</v>
      </c>
      <c r="AK373" s="35"/>
      <c r="AL373" s="35"/>
      <c r="AM373" s="35"/>
      <c r="AN373" s="35"/>
      <c r="AO373" s="35" t="s">
        <v>80</v>
      </c>
      <c r="AP373" s="35"/>
      <c r="AQ373" s="35"/>
      <c r="AR373" s="35"/>
      <c r="AS373" s="35" t="s">
        <v>70</v>
      </c>
      <c r="AT373" s="35"/>
      <c r="AU373" s="35"/>
      <c r="AV373" s="35"/>
      <c r="AW373" s="35"/>
      <c r="AX373" s="35" t="s">
        <v>71</v>
      </c>
      <c r="AY373" s="35"/>
      <c r="AZ373" s="35"/>
      <c r="BA373" s="35"/>
      <c r="BB373" s="35" t="s">
        <v>72</v>
      </c>
      <c r="BC373" s="35"/>
      <c r="BD373" s="35"/>
      <c r="BE373" s="35"/>
      <c r="BF373" s="35"/>
      <c r="BG373" s="35" t="s">
        <v>73</v>
      </c>
      <c r="BH373" s="35"/>
      <c r="BI373" s="35"/>
      <c r="BJ373" s="35"/>
      <c r="BK373" s="35" t="s">
        <v>74</v>
      </c>
      <c r="BL373" s="35"/>
      <c r="BM373" s="35"/>
      <c r="BN373" s="35"/>
      <c r="BO373" s="35"/>
      <c r="BP373" s="35" t="s">
        <v>75</v>
      </c>
      <c r="BQ373" s="35"/>
      <c r="BR373" s="35"/>
      <c r="BS373" s="35"/>
      <c r="CA373" s="1" t="s">
        <v>55</v>
      </c>
    </row>
    <row r="374" spans="1:79" s="111" customFormat="1" ht="38.25" customHeight="1">
      <c r="A374" s="104" t="s">
        <v>1848</v>
      </c>
      <c r="B374" s="105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6"/>
      <c r="N374" s="101">
        <v>2023</v>
      </c>
      <c r="O374" s="102"/>
      <c r="P374" s="102"/>
      <c r="Q374" s="102"/>
      <c r="R374" s="102"/>
      <c r="S374" s="102"/>
      <c r="T374" s="102"/>
      <c r="U374" s="103"/>
      <c r="V374" s="136">
        <v>0</v>
      </c>
      <c r="W374" s="136"/>
      <c r="X374" s="136"/>
      <c r="Y374" s="136"/>
      <c r="Z374" s="136"/>
      <c r="AA374" s="136">
        <v>0</v>
      </c>
      <c r="AB374" s="136"/>
      <c r="AC374" s="136"/>
      <c r="AD374" s="136"/>
      <c r="AE374" s="136"/>
      <c r="AF374" s="136">
        <v>0</v>
      </c>
      <c r="AG374" s="136"/>
      <c r="AH374" s="136"/>
      <c r="AI374" s="136"/>
      <c r="AJ374" s="136">
        <v>210000</v>
      </c>
      <c r="AK374" s="136"/>
      <c r="AL374" s="136"/>
      <c r="AM374" s="136"/>
      <c r="AN374" s="136"/>
      <c r="AO374" s="136">
        <v>100</v>
      </c>
      <c r="AP374" s="136"/>
      <c r="AQ374" s="136"/>
      <c r="AR374" s="136"/>
      <c r="AS374" s="136">
        <v>0</v>
      </c>
      <c r="AT374" s="136"/>
      <c r="AU374" s="136"/>
      <c r="AV374" s="136"/>
      <c r="AW374" s="136"/>
      <c r="AX374" s="136">
        <v>0</v>
      </c>
      <c r="AY374" s="136"/>
      <c r="AZ374" s="136"/>
      <c r="BA374" s="136"/>
      <c r="BB374" s="136">
        <v>0</v>
      </c>
      <c r="BC374" s="136"/>
      <c r="BD374" s="136"/>
      <c r="BE374" s="136"/>
      <c r="BF374" s="136"/>
      <c r="BG374" s="136">
        <v>0</v>
      </c>
      <c r="BH374" s="136"/>
      <c r="BI374" s="136"/>
      <c r="BJ374" s="136"/>
      <c r="BK374" s="136">
        <v>0</v>
      </c>
      <c r="BL374" s="136"/>
      <c r="BM374" s="136"/>
      <c r="BN374" s="136"/>
      <c r="BO374" s="136"/>
      <c r="BP374" s="137">
        <v>0</v>
      </c>
      <c r="BQ374" s="138"/>
      <c r="BR374" s="138"/>
      <c r="BS374" s="139"/>
      <c r="CA374" s="111" t="s">
        <v>56</v>
      </c>
    </row>
    <row r="375" spans="1:79" s="111" customFormat="1" ht="25.5" customHeight="1">
      <c r="A375" s="104" t="s">
        <v>1849</v>
      </c>
      <c r="B375" s="105"/>
      <c r="C375" s="105"/>
      <c r="D375" s="105"/>
      <c r="E375" s="105"/>
      <c r="F375" s="105"/>
      <c r="G375" s="105"/>
      <c r="H375" s="105"/>
      <c r="I375" s="105"/>
      <c r="J375" s="105"/>
      <c r="K375" s="105"/>
      <c r="L375" s="105"/>
      <c r="M375" s="106"/>
      <c r="N375" s="101" t="s">
        <v>1850</v>
      </c>
      <c r="O375" s="102"/>
      <c r="P375" s="102"/>
      <c r="Q375" s="102"/>
      <c r="R375" s="102"/>
      <c r="S375" s="102"/>
      <c r="T375" s="102"/>
      <c r="U375" s="103"/>
      <c r="V375" s="136">
        <v>1078354</v>
      </c>
      <c r="W375" s="136"/>
      <c r="X375" s="136"/>
      <c r="Y375" s="136"/>
      <c r="Z375" s="136"/>
      <c r="AA375" s="136">
        <v>54158.95</v>
      </c>
      <c r="AB375" s="136"/>
      <c r="AC375" s="136"/>
      <c r="AD375" s="136"/>
      <c r="AE375" s="136"/>
      <c r="AF375" s="136">
        <v>52.95</v>
      </c>
      <c r="AG375" s="136"/>
      <c r="AH375" s="136"/>
      <c r="AI375" s="136"/>
      <c r="AJ375" s="136">
        <v>833350</v>
      </c>
      <c r="AK375" s="136"/>
      <c r="AL375" s="136"/>
      <c r="AM375" s="136"/>
      <c r="AN375" s="136"/>
      <c r="AO375" s="136">
        <v>100</v>
      </c>
      <c r="AP375" s="136"/>
      <c r="AQ375" s="136"/>
      <c r="AR375" s="136"/>
      <c r="AS375" s="136">
        <v>0</v>
      </c>
      <c r="AT375" s="136"/>
      <c r="AU375" s="136"/>
      <c r="AV375" s="136"/>
      <c r="AW375" s="136"/>
      <c r="AX375" s="136">
        <v>0</v>
      </c>
      <c r="AY375" s="136"/>
      <c r="AZ375" s="136"/>
      <c r="BA375" s="136"/>
      <c r="BB375" s="136">
        <v>0</v>
      </c>
      <c r="BC375" s="136"/>
      <c r="BD375" s="136"/>
      <c r="BE375" s="136"/>
      <c r="BF375" s="136"/>
      <c r="BG375" s="136">
        <v>0</v>
      </c>
      <c r="BH375" s="136"/>
      <c r="BI375" s="136"/>
      <c r="BJ375" s="136"/>
      <c r="BK375" s="136">
        <v>0</v>
      </c>
      <c r="BL375" s="136"/>
      <c r="BM375" s="136"/>
      <c r="BN375" s="136"/>
      <c r="BO375" s="136"/>
      <c r="BP375" s="137">
        <v>0</v>
      </c>
      <c r="BQ375" s="138"/>
      <c r="BR375" s="138"/>
      <c r="BS375" s="139"/>
    </row>
    <row r="376" spans="1:79" s="111" customFormat="1" ht="25.5" customHeight="1">
      <c r="A376" s="104" t="s">
        <v>1851</v>
      </c>
      <c r="B376" s="105"/>
      <c r="C376" s="105"/>
      <c r="D376" s="105"/>
      <c r="E376" s="105"/>
      <c r="F376" s="105"/>
      <c r="G376" s="105"/>
      <c r="H376" s="105"/>
      <c r="I376" s="105"/>
      <c r="J376" s="105"/>
      <c r="K376" s="105"/>
      <c r="L376" s="105"/>
      <c r="M376" s="106"/>
      <c r="N376" s="101" t="s">
        <v>1852</v>
      </c>
      <c r="O376" s="102"/>
      <c r="P376" s="102"/>
      <c r="Q376" s="102"/>
      <c r="R376" s="102"/>
      <c r="S376" s="102"/>
      <c r="T376" s="102"/>
      <c r="U376" s="103"/>
      <c r="V376" s="136">
        <v>1505854.32</v>
      </c>
      <c r="W376" s="136"/>
      <c r="X376" s="136"/>
      <c r="Y376" s="136"/>
      <c r="Z376" s="136"/>
      <c r="AA376" s="136">
        <v>0</v>
      </c>
      <c r="AB376" s="136"/>
      <c r="AC376" s="136"/>
      <c r="AD376" s="136"/>
      <c r="AE376" s="136"/>
      <c r="AF376" s="136">
        <v>0</v>
      </c>
      <c r="AG376" s="136"/>
      <c r="AH376" s="136"/>
      <c r="AI376" s="136"/>
      <c r="AJ376" s="136">
        <v>921222</v>
      </c>
      <c r="AK376" s="136"/>
      <c r="AL376" s="136"/>
      <c r="AM376" s="136"/>
      <c r="AN376" s="136"/>
      <c r="AO376" s="136">
        <v>100</v>
      </c>
      <c r="AP376" s="136"/>
      <c r="AQ376" s="136"/>
      <c r="AR376" s="136"/>
      <c r="AS376" s="136">
        <v>0</v>
      </c>
      <c r="AT376" s="136"/>
      <c r="AU376" s="136"/>
      <c r="AV376" s="136"/>
      <c r="AW376" s="136"/>
      <c r="AX376" s="136">
        <v>0</v>
      </c>
      <c r="AY376" s="136"/>
      <c r="AZ376" s="136"/>
      <c r="BA376" s="136"/>
      <c r="BB376" s="136">
        <v>0</v>
      </c>
      <c r="BC376" s="136"/>
      <c r="BD376" s="136"/>
      <c r="BE376" s="136"/>
      <c r="BF376" s="136"/>
      <c r="BG376" s="136">
        <v>0</v>
      </c>
      <c r="BH376" s="136"/>
      <c r="BI376" s="136"/>
      <c r="BJ376" s="136"/>
      <c r="BK376" s="136">
        <v>0</v>
      </c>
      <c r="BL376" s="136"/>
      <c r="BM376" s="136"/>
      <c r="BN376" s="136"/>
      <c r="BO376" s="136"/>
      <c r="BP376" s="137">
        <v>0</v>
      </c>
      <c r="BQ376" s="138"/>
      <c r="BR376" s="138"/>
      <c r="BS376" s="139"/>
    </row>
    <row r="377" spans="1:79" s="111" customFormat="1" ht="38.25" customHeight="1">
      <c r="A377" s="104" t="s">
        <v>1756</v>
      </c>
      <c r="B377" s="105"/>
      <c r="C377" s="105"/>
      <c r="D377" s="105"/>
      <c r="E377" s="105"/>
      <c r="F377" s="105"/>
      <c r="G377" s="105"/>
      <c r="H377" s="105"/>
      <c r="I377" s="105"/>
      <c r="J377" s="105"/>
      <c r="K377" s="105"/>
      <c r="L377" s="105"/>
      <c r="M377" s="106"/>
      <c r="N377" s="101" t="s">
        <v>1852</v>
      </c>
      <c r="O377" s="102"/>
      <c r="P377" s="102"/>
      <c r="Q377" s="102"/>
      <c r="R377" s="102"/>
      <c r="S377" s="102"/>
      <c r="T377" s="102"/>
      <c r="U377" s="103"/>
      <c r="V377" s="136">
        <v>261418</v>
      </c>
      <c r="W377" s="136"/>
      <c r="X377" s="136"/>
      <c r="Y377" s="136"/>
      <c r="Z377" s="136"/>
      <c r="AA377" s="136">
        <v>0</v>
      </c>
      <c r="AB377" s="136"/>
      <c r="AC377" s="136"/>
      <c r="AD377" s="136"/>
      <c r="AE377" s="136"/>
      <c r="AF377" s="136">
        <v>0</v>
      </c>
      <c r="AG377" s="136"/>
      <c r="AH377" s="136"/>
      <c r="AI377" s="136"/>
      <c r="AJ377" s="136">
        <v>261418</v>
      </c>
      <c r="AK377" s="136"/>
      <c r="AL377" s="136"/>
      <c r="AM377" s="136"/>
      <c r="AN377" s="136"/>
      <c r="AO377" s="136">
        <v>100</v>
      </c>
      <c r="AP377" s="136"/>
      <c r="AQ377" s="136"/>
      <c r="AR377" s="136"/>
      <c r="AS377" s="136">
        <v>0</v>
      </c>
      <c r="AT377" s="136"/>
      <c r="AU377" s="136"/>
      <c r="AV377" s="136"/>
      <c r="AW377" s="136"/>
      <c r="AX377" s="136">
        <v>0</v>
      </c>
      <c r="AY377" s="136"/>
      <c r="AZ377" s="136"/>
      <c r="BA377" s="136"/>
      <c r="BB377" s="136">
        <v>0</v>
      </c>
      <c r="BC377" s="136"/>
      <c r="BD377" s="136"/>
      <c r="BE377" s="136"/>
      <c r="BF377" s="136"/>
      <c r="BG377" s="136">
        <v>0</v>
      </c>
      <c r="BH377" s="136"/>
      <c r="BI377" s="136"/>
      <c r="BJ377" s="136"/>
      <c r="BK377" s="136">
        <v>0</v>
      </c>
      <c r="BL377" s="136"/>
      <c r="BM377" s="136"/>
      <c r="BN377" s="136"/>
      <c r="BO377" s="136"/>
      <c r="BP377" s="137">
        <v>0</v>
      </c>
      <c r="BQ377" s="138"/>
      <c r="BR377" s="138"/>
      <c r="BS377" s="139"/>
    </row>
    <row r="378" spans="1:79" s="111" customFormat="1" ht="25.5" customHeight="1">
      <c r="A378" s="104" t="s">
        <v>1853</v>
      </c>
      <c r="B378" s="105"/>
      <c r="C378" s="105"/>
      <c r="D378" s="105"/>
      <c r="E378" s="105"/>
      <c r="F378" s="105"/>
      <c r="G378" s="105"/>
      <c r="H378" s="105"/>
      <c r="I378" s="105"/>
      <c r="J378" s="105"/>
      <c r="K378" s="105"/>
      <c r="L378" s="105"/>
      <c r="M378" s="106"/>
      <c r="N378" s="101">
        <v>2021</v>
      </c>
      <c r="O378" s="102"/>
      <c r="P378" s="102"/>
      <c r="Q378" s="102"/>
      <c r="R378" s="102"/>
      <c r="S378" s="102"/>
      <c r="T378" s="102"/>
      <c r="U378" s="103"/>
      <c r="V378" s="136">
        <v>891967</v>
      </c>
      <c r="W378" s="136"/>
      <c r="X378" s="136"/>
      <c r="Y378" s="136"/>
      <c r="Z378" s="136"/>
      <c r="AA378" s="136">
        <v>672314.6</v>
      </c>
      <c r="AB378" s="136"/>
      <c r="AC378" s="136"/>
      <c r="AD378" s="136"/>
      <c r="AE378" s="136"/>
      <c r="AF378" s="136">
        <v>78.59</v>
      </c>
      <c r="AG378" s="136"/>
      <c r="AH378" s="136"/>
      <c r="AI378" s="136"/>
      <c r="AJ378" s="136">
        <v>0</v>
      </c>
      <c r="AK378" s="136"/>
      <c r="AL378" s="136"/>
      <c r="AM378" s="136"/>
      <c r="AN378" s="136"/>
      <c r="AO378" s="136">
        <v>0</v>
      </c>
      <c r="AP378" s="136"/>
      <c r="AQ378" s="136"/>
      <c r="AR378" s="136"/>
      <c r="AS378" s="136">
        <v>0</v>
      </c>
      <c r="AT378" s="136"/>
      <c r="AU378" s="136"/>
      <c r="AV378" s="136"/>
      <c r="AW378" s="136"/>
      <c r="AX378" s="136">
        <v>0</v>
      </c>
      <c r="AY378" s="136"/>
      <c r="AZ378" s="136"/>
      <c r="BA378" s="136"/>
      <c r="BB378" s="136">
        <v>0</v>
      </c>
      <c r="BC378" s="136"/>
      <c r="BD378" s="136"/>
      <c r="BE378" s="136"/>
      <c r="BF378" s="136"/>
      <c r="BG378" s="136">
        <v>0</v>
      </c>
      <c r="BH378" s="136"/>
      <c r="BI378" s="136"/>
      <c r="BJ378" s="136"/>
      <c r="BK378" s="136">
        <v>0</v>
      </c>
      <c r="BL378" s="136"/>
      <c r="BM378" s="136"/>
      <c r="BN378" s="136"/>
      <c r="BO378" s="136"/>
      <c r="BP378" s="137">
        <v>0</v>
      </c>
      <c r="BQ378" s="138"/>
      <c r="BR378" s="138"/>
      <c r="BS378" s="139"/>
    </row>
    <row r="379" spans="1:79" s="7" customFormat="1" ht="12.75" customHeight="1">
      <c r="A379" s="112" t="s">
        <v>161</v>
      </c>
      <c r="B379" s="113"/>
      <c r="C379" s="113"/>
      <c r="D379" s="113"/>
      <c r="E379" s="113"/>
      <c r="F379" s="113"/>
      <c r="G379" s="113"/>
      <c r="H379" s="113"/>
      <c r="I379" s="113"/>
      <c r="J379" s="113"/>
      <c r="K379" s="113"/>
      <c r="L379" s="113"/>
      <c r="M379" s="114"/>
      <c r="N379" s="98"/>
      <c r="O379" s="99"/>
      <c r="P379" s="99"/>
      <c r="Q379" s="99"/>
      <c r="R379" s="99"/>
      <c r="S379" s="99"/>
      <c r="T379" s="99"/>
      <c r="U379" s="100"/>
      <c r="V379" s="140"/>
      <c r="W379" s="140"/>
      <c r="X379" s="140"/>
      <c r="Y379" s="140"/>
      <c r="Z379" s="140"/>
      <c r="AA379" s="140">
        <v>726473.54999999993</v>
      </c>
      <c r="AB379" s="140"/>
      <c r="AC379" s="140"/>
      <c r="AD379" s="140"/>
      <c r="AE379" s="140"/>
      <c r="AF379" s="140"/>
      <c r="AG379" s="140"/>
      <c r="AH379" s="140"/>
      <c r="AI379" s="140"/>
      <c r="AJ379" s="140">
        <v>2225990</v>
      </c>
      <c r="AK379" s="140"/>
      <c r="AL379" s="140"/>
      <c r="AM379" s="140"/>
      <c r="AN379" s="140"/>
      <c r="AO379" s="140"/>
      <c r="AP379" s="140"/>
      <c r="AQ379" s="140"/>
      <c r="AR379" s="140"/>
      <c r="AS379" s="140">
        <v>0</v>
      </c>
      <c r="AT379" s="140"/>
      <c r="AU379" s="140"/>
      <c r="AV379" s="140"/>
      <c r="AW379" s="140"/>
      <c r="AX379" s="140"/>
      <c r="AY379" s="140"/>
      <c r="AZ379" s="140"/>
      <c r="BA379" s="140"/>
      <c r="BB379" s="140">
        <v>0</v>
      </c>
      <c r="BC379" s="140"/>
      <c r="BD379" s="140"/>
      <c r="BE379" s="140"/>
      <c r="BF379" s="140"/>
      <c r="BG379" s="140"/>
      <c r="BH379" s="140"/>
      <c r="BI379" s="140"/>
      <c r="BJ379" s="140"/>
      <c r="BK379" s="140">
        <v>0</v>
      </c>
      <c r="BL379" s="140"/>
      <c r="BM379" s="140"/>
      <c r="BN379" s="140"/>
      <c r="BO379" s="140"/>
      <c r="BP379" s="141"/>
      <c r="BQ379" s="142"/>
      <c r="BR379" s="142"/>
      <c r="BS379" s="143"/>
    </row>
    <row r="382" spans="1:79" ht="35.25" customHeight="1">
      <c r="A382" s="34" t="s">
        <v>358</v>
      </c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</row>
    <row r="383" spans="1:79" ht="15">
      <c r="A383" s="71"/>
      <c r="B383" s="71"/>
      <c r="C383" s="71"/>
      <c r="D383" s="71"/>
      <c r="E383" s="71"/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  <c r="AJ383" s="71"/>
      <c r="AK383" s="71"/>
      <c r="AL383" s="71"/>
      <c r="AM383" s="71"/>
      <c r="AN383" s="71"/>
      <c r="AO383" s="71"/>
      <c r="AP383" s="71"/>
      <c r="AQ383" s="71"/>
      <c r="AR383" s="71"/>
      <c r="AS383" s="71"/>
      <c r="AT383" s="71"/>
      <c r="AU383" s="71"/>
      <c r="AV383" s="71"/>
      <c r="AW383" s="71"/>
      <c r="AX383" s="71"/>
      <c r="AY383" s="71"/>
      <c r="AZ383" s="71"/>
      <c r="BA383" s="71"/>
      <c r="BB383" s="71"/>
      <c r="BC383" s="71"/>
      <c r="BD383" s="71"/>
      <c r="BE383" s="71"/>
      <c r="BF383" s="71"/>
      <c r="BG383" s="71"/>
      <c r="BH383" s="71"/>
      <c r="BI383" s="71"/>
      <c r="BJ383" s="71"/>
      <c r="BK383" s="71"/>
      <c r="BL383" s="71"/>
    </row>
    <row r="384" spans="1:79" ht="1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</row>
    <row r="386" spans="1:79" ht="28.5" customHeight="1">
      <c r="A386" s="42" t="s">
        <v>341</v>
      </c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2"/>
      <c r="AO386" s="42"/>
      <c r="AP386" s="42"/>
      <c r="AQ386" s="42"/>
      <c r="AR386" s="42"/>
      <c r="AS386" s="42"/>
      <c r="AT386" s="42"/>
      <c r="AU386" s="42"/>
      <c r="AV386" s="42"/>
      <c r="AW386" s="42"/>
      <c r="AX386" s="42"/>
      <c r="AY386" s="42"/>
      <c r="AZ386" s="42"/>
      <c r="BA386" s="42"/>
      <c r="BB386" s="42"/>
      <c r="BC386" s="42"/>
      <c r="BD386" s="42"/>
      <c r="BE386" s="42"/>
      <c r="BF386" s="42"/>
      <c r="BG386" s="42"/>
      <c r="BH386" s="42"/>
      <c r="BI386" s="42"/>
      <c r="BJ386" s="42"/>
      <c r="BK386" s="42"/>
      <c r="BL386" s="42"/>
    </row>
    <row r="387" spans="1:79" ht="14.25" customHeight="1">
      <c r="A387" s="34" t="s">
        <v>325</v>
      </c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</row>
    <row r="388" spans="1:79" ht="15" customHeight="1">
      <c r="A388" s="38" t="s">
        <v>323</v>
      </c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38"/>
    </row>
    <row r="389" spans="1:79" ht="42.95" customHeight="1">
      <c r="A389" s="85" t="s">
        <v>149</v>
      </c>
      <c r="B389" s="85"/>
      <c r="C389" s="85"/>
      <c r="D389" s="85"/>
      <c r="E389" s="85"/>
      <c r="F389" s="85"/>
      <c r="G389" s="32" t="s">
        <v>20</v>
      </c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 t="s">
        <v>16</v>
      </c>
      <c r="U389" s="32"/>
      <c r="V389" s="32"/>
      <c r="W389" s="32"/>
      <c r="X389" s="32"/>
      <c r="Y389" s="32"/>
      <c r="Z389" s="32" t="s">
        <v>15</v>
      </c>
      <c r="AA389" s="32"/>
      <c r="AB389" s="32"/>
      <c r="AC389" s="32"/>
      <c r="AD389" s="32"/>
      <c r="AE389" s="32" t="s">
        <v>150</v>
      </c>
      <c r="AF389" s="32"/>
      <c r="AG389" s="32"/>
      <c r="AH389" s="32"/>
      <c r="AI389" s="32"/>
      <c r="AJ389" s="32"/>
      <c r="AK389" s="32" t="s">
        <v>151</v>
      </c>
      <c r="AL389" s="32"/>
      <c r="AM389" s="32"/>
      <c r="AN389" s="32"/>
      <c r="AO389" s="32"/>
      <c r="AP389" s="32"/>
      <c r="AQ389" s="32" t="s">
        <v>152</v>
      </c>
      <c r="AR389" s="32"/>
      <c r="AS389" s="32"/>
      <c r="AT389" s="32"/>
      <c r="AU389" s="32"/>
      <c r="AV389" s="32"/>
      <c r="AW389" s="32" t="s">
        <v>110</v>
      </c>
      <c r="AX389" s="32"/>
      <c r="AY389" s="32"/>
      <c r="AZ389" s="32"/>
      <c r="BA389" s="32"/>
      <c r="BB389" s="32"/>
      <c r="BC389" s="32"/>
      <c r="BD389" s="32"/>
      <c r="BE389" s="32"/>
      <c r="BF389" s="32"/>
      <c r="BG389" s="32" t="s">
        <v>153</v>
      </c>
      <c r="BH389" s="32"/>
      <c r="BI389" s="32"/>
      <c r="BJ389" s="32"/>
      <c r="BK389" s="32"/>
      <c r="BL389" s="32"/>
    </row>
    <row r="390" spans="1:79" ht="39.950000000000003" customHeight="1">
      <c r="A390" s="85"/>
      <c r="B390" s="85"/>
      <c r="C390" s="85"/>
      <c r="D390" s="85"/>
      <c r="E390" s="85"/>
      <c r="F390" s="85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  <c r="AJ390" s="32"/>
      <c r="AK390" s="32"/>
      <c r="AL390" s="32"/>
      <c r="AM390" s="32"/>
      <c r="AN390" s="32"/>
      <c r="AO390" s="32"/>
      <c r="AP390" s="32"/>
      <c r="AQ390" s="32"/>
      <c r="AR390" s="32"/>
      <c r="AS390" s="32"/>
      <c r="AT390" s="32"/>
      <c r="AU390" s="32"/>
      <c r="AV390" s="32"/>
      <c r="AW390" s="32" t="s">
        <v>18</v>
      </c>
      <c r="AX390" s="32"/>
      <c r="AY390" s="32"/>
      <c r="AZ390" s="32"/>
      <c r="BA390" s="32"/>
      <c r="BB390" s="32" t="s">
        <v>17</v>
      </c>
      <c r="BC390" s="32"/>
      <c r="BD390" s="32"/>
      <c r="BE390" s="32"/>
      <c r="BF390" s="32"/>
      <c r="BG390" s="32"/>
      <c r="BH390" s="32"/>
      <c r="BI390" s="32"/>
      <c r="BJ390" s="32"/>
      <c r="BK390" s="32"/>
      <c r="BL390" s="32"/>
    </row>
    <row r="391" spans="1:79" ht="15" customHeight="1">
      <c r="A391" s="32">
        <v>1</v>
      </c>
      <c r="B391" s="32"/>
      <c r="C391" s="32"/>
      <c r="D391" s="32"/>
      <c r="E391" s="32"/>
      <c r="F391" s="32"/>
      <c r="G391" s="32">
        <v>2</v>
      </c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>
        <v>3</v>
      </c>
      <c r="U391" s="32"/>
      <c r="V391" s="32"/>
      <c r="W391" s="32"/>
      <c r="X391" s="32"/>
      <c r="Y391" s="32"/>
      <c r="Z391" s="32">
        <v>4</v>
      </c>
      <c r="AA391" s="32"/>
      <c r="AB391" s="32"/>
      <c r="AC391" s="32"/>
      <c r="AD391" s="32"/>
      <c r="AE391" s="32">
        <v>5</v>
      </c>
      <c r="AF391" s="32"/>
      <c r="AG391" s="32"/>
      <c r="AH391" s="32"/>
      <c r="AI391" s="32"/>
      <c r="AJ391" s="32"/>
      <c r="AK391" s="32">
        <v>6</v>
      </c>
      <c r="AL391" s="32"/>
      <c r="AM391" s="32"/>
      <c r="AN391" s="32"/>
      <c r="AO391" s="32"/>
      <c r="AP391" s="32"/>
      <c r="AQ391" s="32">
        <v>7</v>
      </c>
      <c r="AR391" s="32"/>
      <c r="AS391" s="32"/>
      <c r="AT391" s="32"/>
      <c r="AU391" s="32"/>
      <c r="AV391" s="32"/>
      <c r="AW391" s="32">
        <v>8</v>
      </c>
      <c r="AX391" s="32"/>
      <c r="AY391" s="32"/>
      <c r="AZ391" s="32"/>
      <c r="BA391" s="32"/>
      <c r="BB391" s="32">
        <v>9</v>
      </c>
      <c r="BC391" s="32"/>
      <c r="BD391" s="32"/>
      <c r="BE391" s="32"/>
      <c r="BF391" s="32"/>
      <c r="BG391" s="32">
        <v>10</v>
      </c>
      <c r="BH391" s="32"/>
      <c r="BI391" s="32"/>
      <c r="BJ391" s="32"/>
      <c r="BK391" s="32"/>
      <c r="BL391" s="32"/>
    </row>
    <row r="392" spans="1:79" s="1" customFormat="1" ht="12" hidden="1" customHeight="1">
      <c r="A392" s="30" t="s">
        <v>76</v>
      </c>
      <c r="B392" s="30"/>
      <c r="C392" s="30"/>
      <c r="D392" s="30"/>
      <c r="E392" s="30"/>
      <c r="F392" s="30"/>
      <c r="G392" s="72" t="s">
        <v>69</v>
      </c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35" t="s">
        <v>92</v>
      </c>
      <c r="U392" s="35"/>
      <c r="V392" s="35"/>
      <c r="W392" s="35"/>
      <c r="X392" s="35"/>
      <c r="Y392" s="35"/>
      <c r="Z392" s="35" t="s">
        <v>93</v>
      </c>
      <c r="AA392" s="35"/>
      <c r="AB392" s="35"/>
      <c r="AC392" s="35"/>
      <c r="AD392" s="35"/>
      <c r="AE392" s="35" t="s">
        <v>94</v>
      </c>
      <c r="AF392" s="35"/>
      <c r="AG392" s="35"/>
      <c r="AH392" s="35"/>
      <c r="AI392" s="35"/>
      <c r="AJ392" s="35"/>
      <c r="AK392" s="35" t="s">
        <v>95</v>
      </c>
      <c r="AL392" s="35"/>
      <c r="AM392" s="35"/>
      <c r="AN392" s="35"/>
      <c r="AO392" s="35"/>
      <c r="AP392" s="35"/>
      <c r="AQ392" s="90" t="s">
        <v>111</v>
      </c>
      <c r="AR392" s="35"/>
      <c r="AS392" s="35"/>
      <c r="AT392" s="35"/>
      <c r="AU392" s="35"/>
      <c r="AV392" s="35"/>
      <c r="AW392" s="35" t="s">
        <v>96</v>
      </c>
      <c r="AX392" s="35"/>
      <c r="AY392" s="35"/>
      <c r="AZ392" s="35"/>
      <c r="BA392" s="35"/>
      <c r="BB392" s="35" t="s">
        <v>97</v>
      </c>
      <c r="BC392" s="35"/>
      <c r="BD392" s="35"/>
      <c r="BE392" s="35"/>
      <c r="BF392" s="35"/>
      <c r="BG392" s="90" t="s">
        <v>112</v>
      </c>
      <c r="BH392" s="35"/>
      <c r="BI392" s="35"/>
      <c r="BJ392" s="35"/>
      <c r="BK392" s="35"/>
      <c r="BL392" s="35"/>
      <c r="CA392" s="1" t="s">
        <v>57</v>
      </c>
    </row>
    <row r="393" spans="1:79" s="7" customFormat="1" ht="12.75" customHeight="1">
      <c r="A393" s="97"/>
      <c r="B393" s="97"/>
      <c r="C393" s="97"/>
      <c r="D393" s="97"/>
      <c r="E393" s="97"/>
      <c r="F393" s="97"/>
      <c r="G393" s="134" t="s">
        <v>161</v>
      </c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2"/>
      <c r="U393" s="132"/>
      <c r="V393" s="132"/>
      <c r="W393" s="132"/>
      <c r="X393" s="132"/>
      <c r="Y393" s="132"/>
      <c r="Z393" s="132"/>
      <c r="AA393" s="132"/>
      <c r="AB393" s="132"/>
      <c r="AC393" s="132"/>
      <c r="AD393" s="132"/>
      <c r="AE393" s="132"/>
      <c r="AF393" s="132"/>
      <c r="AG393" s="132"/>
      <c r="AH393" s="132"/>
      <c r="AI393" s="132"/>
      <c r="AJ393" s="132"/>
      <c r="AK393" s="132"/>
      <c r="AL393" s="132"/>
      <c r="AM393" s="132"/>
      <c r="AN393" s="132"/>
      <c r="AO393" s="132"/>
      <c r="AP393" s="132"/>
      <c r="AQ393" s="132">
        <f>IF(ISNUMBER(AK393),AK393,0)-IF(ISNUMBER(AE393),AE393,0)</f>
        <v>0</v>
      </c>
      <c r="AR393" s="132"/>
      <c r="AS393" s="132"/>
      <c r="AT393" s="132"/>
      <c r="AU393" s="132"/>
      <c r="AV393" s="132"/>
      <c r="AW393" s="132"/>
      <c r="AX393" s="132"/>
      <c r="AY393" s="132"/>
      <c r="AZ393" s="132"/>
      <c r="BA393" s="132"/>
      <c r="BB393" s="132"/>
      <c r="BC393" s="132"/>
      <c r="BD393" s="132"/>
      <c r="BE393" s="132"/>
      <c r="BF393" s="132"/>
      <c r="BG393" s="132">
        <f>IF(ISNUMBER(Z393),Z393,0)+IF(ISNUMBER(AK393),AK393,0)</f>
        <v>0</v>
      </c>
      <c r="BH393" s="132"/>
      <c r="BI393" s="132"/>
      <c r="BJ393" s="132"/>
      <c r="BK393" s="132"/>
      <c r="BL393" s="132"/>
      <c r="CA393" s="7" t="s">
        <v>58</v>
      </c>
    </row>
    <row r="395" spans="1:79" ht="14.25" customHeight="1">
      <c r="A395" s="34" t="s">
        <v>342</v>
      </c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  <c r="BJ395" s="34"/>
      <c r="BK395" s="34"/>
      <c r="BL395" s="34"/>
    </row>
    <row r="396" spans="1:79" ht="15" customHeight="1">
      <c r="A396" s="38" t="s">
        <v>323</v>
      </c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8"/>
      <c r="BL396" s="38"/>
    </row>
    <row r="397" spans="1:79" ht="18" customHeight="1">
      <c r="A397" s="32" t="s">
        <v>149</v>
      </c>
      <c r="B397" s="32"/>
      <c r="C397" s="32"/>
      <c r="D397" s="32"/>
      <c r="E397" s="32"/>
      <c r="F397" s="32"/>
      <c r="G397" s="32" t="s">
        <v>20</v>
      </c>
      <c r="H397" s="32"/>
      <c r="I397" s="32"/>
      <c r="J397" s="32"/>
      <c r="K397" s="32"/>
      <c r="L397" s="32"/>
      <c r="M397" s="32"/>
      <c r="N397" s="32"/>
      <c r="O397" s="32"/>
      <c r="P397" s="32"/>
      <c r="Q397" s="32" t="s">
        <v>329</v>
      </c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 t="s">
        <v>339</v>
      </c>
      <c r="AP397" s="32"/>
      <c r="AQ397" s="32"/>
      <c r="AR397" s="32"/>
      <c r="AS397" s="32"/>
      <c r="AT397" s="32"/>
      <c r="AU397" s="32"/>
      <c r="AV397" s="32"/>
      <c r="AW397" s="32"/>
      <c r="AX397" s="32"/>
      <c r="AY397" s="32"/>
      <c r="AZ397" s="32"/>
      <c r="BA397" s="32"/>
      <c r="BB397" s="32"/>
      <c r="BC397" s="32"/>
      <c r="BD397" s="32"/>
      <c r="BE397" s="32"/>
      <c r="BF397" s="32"/>
      <c r="BG397" s="32"/>
      <c r="BH397" s="32"/>
      <c r="BI397" s="32"/>
      <c r="BJ397" s="32"/>
      <c r="BK397" s="32"/>
      <c r="BL397" s="32"/>
    </row>
    <row r="398" spans="1:79" ht="42.9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 t="s">
        <v>154</v>
      </c>
      <c r="R398" s="32"/>
      <c r="S398" s="32"/>
      <c r="T398" s="32"/>
      <c r="U398" s="32"/>
      <c r="V398" s="85" t="s">
        <v>155</v>
      </c>
      <c r="W398" s="85"/>
      <c r="X398" s="85"/>
      <c r="Y398" s="85"/>
      <c r="Z398" s="32" t="s">
        <v>156</v>
      </c>
      <c r="AA398" s="32"/>
      <c r="AB398" s="32"/>
      <c r="AC398" s="32"/>
      <c r="AD398" s="32"/>
      <c r="AE398" s="32"/>
      <c r="AF398" s="32"/>
      <c r="AG398" s="32"/>
      <c r="AH398" s="32"/>
      <c r="AI398" s="32"/>
      <c r="AJ398" s="32" t="s">
        <v>157</v>
      </c>
      <c r="AK398" s="32"/>
      <c r="AL398" s="32"/>
      <c r="AM398" s="32"/>
      <c r="AN398" s="32"/>
      <c r="AO398" s="32" t="s">
        <v>21</v>
      </c>
      <c r="AP398" s="32"/>
      <c r="AQ398" s="32"/>
      <c r="AR398" s="32"/>
      <c r="AS398" s="32"/>
      <c r="AT398" s="85" t="s">
        <v>158</v>
      </c>
      <c r="AU398" s="85"/>
      <c r="AV398" s="85"/>
      <c r="AW398" s="85"/>
      <c r="AX398" s="32" t="s">
        <v>156</v>
      </c>
      <c r="AY398" s="32"/>
      <c r="AZ398" s="32"/>
      <c r="BA398" s="32"/>
      <c r="BB398" s="32"/>
      <c r="BC398" s="32"/>
      <c r="BD398" s="32"/>
      <c r="BE398" s="32"/>
      <c r="BF398" s="32"/>
      <c r="BG398" s="32"/>
      <c r="BH398" s="32" t="s">
        <v>159</v>
      </c>
      <c r="BI398" s="32"/>
      <c r="BJ398" s="32"/>
      <c r="BK398" s="32"/>
      <c r="BL398" s="32"/>
    </row>
    <row r="399" spans="1:79" ht="63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85"/>
      <c r="W399" s="85"/>
      <c r="X399" s="85"/>
      <c r="Y399" s="85"/>
      <c r="Z399" s="32" t="s">
        <v>18</v>
      </c>
      <c r="AA399" s="32"/>
      <c r="AB399" s="32"/>
      <c r="AC399" s="32"/>
      <c r="AD399" s="32"/>
      <c r="AE399" s="32" t="s">
        <v>17</v>
      </c>
      <c r="AF399" s="32"/>
      <c r="AG399" s="32"/>
      <c r="AH399" s="32"/>
      <c r="AI399" s="32"/>
      <c r="AJ399" s="32"/>
      <c r="AK399" s="32"/>
      <c r="AL399" s="32"/>
      <c r="AM399" s="32"/>
      <c r="AN399" s="32"/>
      <c r="AO399" s="32"/>
      <c r="AP399" s="32"/>
      <c r="AQ399" s="32"/>
      <c r="AR399" s="32"/>
      <c r="AS399" s="32"/>
      <c r="AT399" s="85"/>
      <c r="AU399" s="85"/>
      <c r="AV399" s="85"/>
      <c r="AW399" s="85"/>
      <c r="AX399" s="32" t="s">
        <v>18</v>
      </c>
      <c r="AY399" s="32"/>
      <c r="AZ399" s="32"/>
      <c r="BA399" s="32"/>
      <c r="BB399" s="32"/>
      <c r="BC399" s="32" t="s">
        <v>17</v>
      </c>
      <c r="BD399" s="32"/>
      <c r="BE399" s="32"/>
      <c r="BF399" s="32"/>
      <c r="BG399" s="32"/>
      <c r="BH399" s="32"/>
      <c r="BI399" s="32"/>
      <c r="BJ399" s="32"/>
      <c r="BK399" s="32"/>
      <c r="BL399" s="32"/>
    </row>
    <row r="400" spans="1:79" ht="15" customHeight="1">
      <c r="A400" s="32">
        <v>1</v>
      </c>
      <c r="B400" s="32"/>
      <c r="C400" s="32"/>
      <c r="D400" s="32"/>
      <c r="E400" s="32"/>
      <c r="F400" s="32"/>
      <c r="G400" s="32">
        <v>2</v>
      </c>
      <c r="H400" s="32"/>
      <c r="I400" s="32"/>
      <c r="J400" s="32"/>
      <c r="K400" s="32"/>
      <c r="L400" s="32"/>
      <c r="M400" s="32"/>
      <c r="N400" s="32"/>
      <c r="O400" s="32"/>
      <c r="P400" s="32"/>
      <c r="Q400" s="32">
        <v>3</v>
      </c>
      <c r="R400" s="32"/>
      <c r="S400" s="32"/>
      <c r="T400" s="32"/>
      <c r="U400" s="32"/>
      <c r="V400" s="32">
        <v>4</v>
      </c>
      <c r="W400" s="32"/>
      <c r="X400" s="32"/>
      <c r="Y400" s="32"/>
      <c r="Z400" s="32">
        <v>5</v>
      </c>
      <c r="AA400" s="32"/>
      <c r="AB400" s="32"/>
      <c r="AC400" s="32"/>
      <c r="AD400" s="32"/>
      <c r="AE400" s="32">
        <v>6</v>
      </c>
      <c r="AF400" s="32"/>
      <c r="AG400" s="32"/>
      <c r="AH400" s="32"/>
      <c r="AI400" s="32"/>
      <c r="AJ400" s="32">
        <v>7</v>
      </c>
      <c r="AK400" s="32"/>
      <c r="AL400" s="32"/>
      <c r="AM400" s="32"/>
      <c r="AN400" s="32"/>
      <c r="AO400" s="32">
        <v>8</v>
      </c>
      <c r="AP400" s="32"/>
      <c r="AQ400" s="32"/>
      <c r="AR400" s="32"/>
      <c r="AS400" s="32"/>
      <c r="AT400" s="32">
        <v>9</v>
      </c>
      <c r="AU400" s="32"/>
      <c r="AV400" s="32"/>
      <c r="AW400" s="32"/>
      <c r="AX400" s="32">
        <v>10</v>
      </c>
      <c r="AY400" s="32"/>
      <c r="AZ400" s="32"/>
      <c r="BA400" s="32"/>
      <c r="BB400" s="32"/>
      <c r="BC400" s="32">
        <v>11</v>
      </c>
      <c r="BD400" s="32"/>
      <c r="BE400" s="32"/>
      <c r="BF400" s="32"/>
      <c r="BG400" s="32"/>
      <c r="BH400" s="32">
        <v>12</v>
      </c>
      <c r="BI400" s="32"/>
      <c r="BJ400" s="32"/>
      <c r="BK400" s="32"/>
      <c r="BL400" s="32"/>
    </row>
    <row r="401" spans="1:79" s="1" customFormat="1" ht="12" hidden="1" customHeight="1">
      <c r="A401" s="30" t="s">
        <v>76</v>
      </c>
      <c r="B401" s="30"/>
      <c r="C401" s="30"/>
      <c r="D401" s="30"/>
      <c r="E401" s="30"/>
      <c r="F401" s="30"/>
      <c r="G401" s="72" t="s">
        <v>69</v>
      </c>
      <c r="H401" s="72"/>
      <c r="I401" s="72"/>
      <c r="J401" s="72"/>
      <c r="K401" s="72"/>
      <c r="L401" s="72"/>
      <c r="M401" s="72"/>
      <c r="N401" s="72"/>
      <c r="O401" s="72"/>
      <c r="P401" s="72"/>
      <c r="Q401" s="35" t="s">
        <v>92</v>
      </c>
      <c r="R401" s="35"/>
      <c r="S401" s="35"/>
      <c r="T401" s="35"/>
      <c r="U401" s="35"/>
      <c r="V401" s="35" t="s">
        <v>93</v>
      </c>
      <c r="W401" s="35"/>
      <c r="X401" s="35"/>
      <c r="Y401" s="35"/>
      <c r="Z401" s="35" t="s">
        <v>94</v>
      </c>
      <c r="AA401" s="35"/>
      <c r="AB401" s="35"/>
      <c r="AC401" s="35"/>
      <c r="AD401" s="35"/>
      <c r="AE401" s="35" t="s">
        <v>95</v>
      </c>
      <c r="AF401" s="35"/>
      <c r="AG401" s="35"/>
      <c r="AH401" s="35"/>
      <c r="AI401" s="35"/>
      <c r="AJ401" s="90" t="s">
        <v>113</v>
      </c>
      <c r="AK401" s="35"/>
      <c r="AL401" s="35"/>
      <c r="AM401" s="35"/>
      <c r="AN401" s="35"/>
      <c r="AO401" s="35" t="s">
        <v>96</v>
      </c>
      <c r="AP401" s="35"/>
      <c r="AQ401" s="35"/>
      <c r="AR401" s="35"/>
      <c r="AS401" s="35"/>
      <c r="AT401" s="90" t="s">
        <v>114</v>
      </c>
      <c r="AU401" s="35"/>
      <c r="AV401" s="35"/>
      <c r="AW401" s="35"/>
      <c r="AX401" s="35" t="s">
        <v>97</v>
      </c>
      <c r="AY401" s="35"/>
      <c r="AZ401" s="35"/>
      <c r="BA401" s="35"/>
      <c r="BB401" s="35"/>
      <c r="BC401" s="35" t="s">
        <v>98</v>
      </c>
      <c r="BD401" s="35"/>
      <c r="BE401" s="35"/>
      <c r="BF401" s="35"/>
      <c r="BG401" s="35"/>
      <c r="BH401" s="90" t="s">
        <v>113</v>
      </c>
      <c r="BI401" s="35"/>
      <c r="BJ401" s="35"/>
      <c r="BK401" s="35"/>
      <c r="BL401" s="35"/>
      <c r="CA401" s="1" t="s">
        <v>59</v>
      </c>
    </row>
    <row r="402" spans="1:79" s="7" customFormat="1" ht="12.75" customHeight="1">
      <c r="A402" s="97"/>
      <c r="B402" s="97"/>
      <c r="C402" s="97"/>
      <c r="D402" s="97"/>
      <c r="E402" s="97"/>
      <c r="F402" s="97"/>
      <c r="G402" s="134" t="s">
        <v>161</v>
      </c>
      <c r="H402" s="134"/>
      <c r="I402" s="134"/>
      <c r="J402" s="134"/>
      <c r="K402" s="134"/>
      <c r="L402" s="134"/>
      <c r="M402" s="134"/>
      <c r="N402" s="134"/>
      <c r="O402" s="134"/>
      <c r="P402" s="134"/>
      <c r="Q402" s="132"/>
      <c r="R402" s="132"/>
      <c r="S402" s="132"/>
      <c r="T402" s="132"/>
      <c r="U402" s="132"/>
      <c r="V402" s="132"/>
      <c r="W402" s="132"/>
      <c r="X402" s="132"/>
      <c r="Y402" s="132"/>
      <c r="Z402" s="132"/>
      <c r="AA402" s="132"/>
      <c r="AB402" s="132"/>
      <c r="AC402" s="132"/>
      <c r="AD402" s="132"/>
      <c r="AE402" s="132"/>
      <c r="AF402" s="132"/>
      <c r="AG402" s="132"/>
      <c r="AH402" s="132"/>
      <c r="AI402" s="132"/>
      <c r="AJ402" s="132">
        <f>IF(ISNUMBER(Q402),Q402,0)-IF(ISNUMBER(Z402),Z402,0)</f>
        <v>0</v>
      </c>
      <c r="AK402" s="132"/>
      <c r="AL402" s="132"/>
      <c r="AM402" s="132"/>
      <c r="AN402" s="132"/>
      <c r="AO402" s="132"/>
      <c r="AP402" s="132"/>
      <c r="AQ402" s="132"/>
      <c r="AR402" s="132"/>
      <c r="AS402" s="132"/>
      <c r="AT402" s="132">
        <f>IF(ISNUMBER(V402),V402,0)-IF(ISNUMBER(Z402),Z402,0)-IF(ISNUMBER(AE402),AE402,0)</f>
        <v>0</v>
      </c>
      <c r="AU402" s="132"/>
      <c r="AV402" s="132"/>
      <c r="AW402" s="132"/>
      <c r="AX402" s="132"/>
      <c r="AY402" s="132"/>
      <c r="AZ402" s="132"/>
      <c r="BA402" s="132"/>
      <c r="BB402" s="132"/>
      <c r="BC402" s="132"/>
      <c r="BD402" s="132"/>
      <c r="BE402" s="132"/>
      <c r="BF402" s="132"/>
      <c r="BG402" s="132"/>
      <c r="BH402" s="132">
        <f>IF(ISNUMBER(AO402),AO402,0)-IF(ISNUMBER(AX402),AX402,0)</f>
        <v>0</v>
      </c>
      <c r="BI402" s="132"/>
      <c r="BJ402" s="132"/>
      <c r="BK402" s="132"/>
      <c r="BL402" s="132"/>
      <c r="CA402" s="7" t="s">
        <v>60</v>
      </c>
    </row>
    <row r="404" spans="1:79" ht="14.25" customHeight="1">
      <c r="A404" s="34" t="s">
        <v>330</v>
      </c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</row>
    <row r="405" spans="1:79" ht="15" customHeight="1">
      <c r="A405" s="38" t="s">
        <v>323</v>
      </c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  <c r="BF405" s="38"/>
      <c r="BG405" s="38"/>
      <c r="BH405" s="38"/>
      <c r="BI405" s="38"/>
      <c r="BJ405" s="38"/>
      <c r="BK405" s="38"/>
      <c r="BL405" s="38"/>
    </row>
    <row r="406" spans="1:79" ht="42.95" customHeight="1">
      <c r="A406" s="85" t="s">
        <v>149</v>
      </c>
      <c r="B406" s="85"/>
      <c r="C406" s="85"/>
      <c r="D406" s="85"/>
      <c r="E406" s="85"/>
      <c r="F406" s="85"/>
      <c r="G406" s="32" t="s">
        <v>20</v>
      </c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 t="s">
        <v>16</v>
      </c>
      <c r="U406" s="32"/>
      <c r="V406" s="32"/>
      <c r="W406" s="32"/>
      <c r="X406" s="32"/>
      <c r="Y406" s="32"/>
      <c r="Z406" s="32" t="s">
        <v>15</v>
      </c>
      <c r="AA406" s="32"/>
      <c r="AB406" s="32"/>
      <c r="AC406" s="32"/>
      <c r="AD406" s="32"/>
      <c r="AE406" s="32" t="s">
        <v>326</v>
      </c>
      <c r="AF406" s="32"/>
      <c r="AG406" s="32"/>
      <c r="AH406" s="32"/>
      <c r="AI406" s="32"/>
      <c r="AJ406" s="32"/>
      <c r="AK406" s="32" t="s">
        <v>331</v>
      </c>
      <c r="AL406" s="32"/>
      <c r="AM406" s="32"/>
      <c r="AN406" s="32"/>
      <c r="AO406" s="32"/>
      <c r="AP406" s="32"/>
      <c r="AQ406" s="32" t="s">
        <v>343</v>
      </c>
      <c r="AR406" s="32"/>
      <c r="AS406" s="32"/>
      <c r="AT406" s="32"/>
      <c r="AU406" s="32"/>
      <c r="AV406" s="32"/>
      <c r="AW406" s="32" t="s">
        <v>19</v>
      </c>
      <c r="AX406" s="32"/>
      <c r="AY406" s="32"/>
      <c r="AZ406" s="32"/>
      <c r="BA406" s="32"/>
      <c r="BB406" s="32"/>
      <c r="BC406" s="32"/>
      <c r="BD406" s="32"/>
      <c r="BE406" s="32" t="s">
        <v>170</v>
      </c>
      <c r="BF406" s="32"/>
      <c r="BG406" s="32"/>
      <c r="BH406" s="32"/>
      <c r="BI406" s="32"/>
      <c r="BJ406" s="32"/>
      <c r="BK406" s="32"/>
      <c r="BL406" s="32"/>
    </row>
    <row r="407" spans="1:79" ht="21.75" customHeight="1">
      <c r="A407" s="85"/>
      <c r="B407" s="85"/>
      <c r="C407" s="85"/>
      <c r="D407" s="85"/>
      <c r="E407" s="85"/>
      <c r="F407" s="85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  <c r="AI407" s="32"/>
      <c r="AJ407" s="32"/>
      <c r="AK407" s="32"/>
      <c r="AL407" s="32"/>
      <c r="AM407" s="32"/>
      <c r="AN407" s="32"/>
      <c r="AO407" s="32"/>
      <c r="AP407" s="32"/>
      <c r="AQ407" s="32"/>
      <c r="AR407" s="32"/>
      <c r="AS407" s="32"/>
      <c r="AT407" s="32"/>
      <c r="AU407" s="32"/>
      <c r="AV407" s="32"/>
      <c r="AW407" s="32"/>
      <c r="AX407" s="32"/>
      <c r="AY407" s="32"/>
      <c r="AZ407" s="32"/>
      <c r="BA407" s="32"/>
      <c r="BB407" s="32"/>
      <c r="BC407" s="32"/>
      <c r="BD407" s="32"/>
      <c r="BE407" s="32"/>
      <c r="BF407" s="32"/>
      <c r="BG407" s="32"/>
      <c r="BH407" s="32"/>
      <c r="BI407" s="32"/>
      <c r="BJ407" s="32"/>
      <c r="BK407" s="32"/>
      <c r="BL407" s="32"/>
    </row>
    <row r="408" spans="1:79" ht="15" customHeight="1">
      <c r="A408" s="32">
        <v>1</v>
      </c>
      <c r="B408" s="32"/>
      <c r="C408" s="32"/>
      <c r="D408" s="32"/>
      <c r="E408" s="32"/>
      <c r="F408" s="32"/>
      <c r="G408" s="32">
        <v>2</v>
      </c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>
        <v>3</v>
      </c>
      <c r="U408" s="32"/>
      <c r="V408" s="32"/>
      <c r="W408" s="32"/>
      <c r="X408" s="32"/>
      <c r="Y408" s="32"/>
      <c r="Z408" s="32">
        <v>4</v>
      </c>
      <c r="AA408" s="32"/>
      <c r="AB408" s="32"/>
      <c r="AC408" s="32"/>
      <c r="AD408" s="32"/>
      <c r="AE408" s="32">
        <v>5</v>
      </c>
      <c r="AF408" s="32"/>
      <c r="AG408" s="32"/>
      <c r="AH408" s="32"/>
      <c r="AI408" s="32"/>
      <c r="AJ408" s="32"/>
      <c r="AK408" s="32">
        <v>6</v>
      </c>
      <c r="AL408" s="32"/>
      <c r="AM408" s="32"/>
      <c r="AN408" s="32"/>
      <c r="AO408" s="32"/>
      <c r="AP408" s="32"/>
      <c r="AQ408" s="32">
        <v>7</v>
      </c>
      <c r="AR408" s="32"/>
      <c r="AS408" s="32"/>
      <c r="AT408" s="32"/>
      <c r="AU408" s="32"/>
      <c r="AV408" s="32"/>
      <c r="AW408" s="30">
        <v>8</v>
      </c>
      <c r="AX408" s="30"/>
      <c r="AY408" s="30"/>
      <c r="AZ408" s="30"/>
      <c r="BA408" s="30"/>
      <c r="BB408" s="30"/>
      <c r="BC408" s="30"/>
      <c r="BD408" s="30"/>
      <c r="BE408" s="30">
        <v>9</v>
      </c>
      <c r="BF408" s="30"/>
      <c r="BG408" s="30"/>
      <c r="BH408" s="30"/>
      <c r="BI408" s="30"/>
      <c r="BJ408" s="30"/>
      <c r="BK408" s="30"/>
      <c r="BL408" s="30"/>
    </row>
    <row r="409" spans="1:79" s="1" customFormat="1" ht="18.75" hidden="1" customHeight="1">
      <c r="A409" s="30" t="s">
        <v>76</v>
      </c>
      <c r="B409" s="30"/>
      <c r="C409" s="30"/>
      <c r="D409" s="30"/>
      <c r="E409" s="30"/>
      <c r="F409" s="30"/>
      <c r="G409" s="72" t="s">
        <v>69</v>
      </c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35" t="s">
        <v>92</v>
      </c>
      <c r="U409" s="35"/>
      <c r="V409" s="35"/>
      <c r="W409" s="35"/>
      <c r="X409" s="35"/>
      <c r="Y409" s="35"/>
      <c r="Z409" s="35" t="s">
        <v>93</v>
      </c>
      <c r="AA409" s="35"/>
      <c r="AB409" s="35"/>
      <c r="AC409" s="35"/>
      <c r="AD409" s="35"/>
      <c r="AE409" s="35" t="s">
        <v>94</v>
      </c>
      <c r="AF409" s="35"/>
      <c r="AG409" s="35"/>
      <c r="AH409" s="35"/>
      <c r="AI409" s="35"/>
      <c r="AJ409" s="35"/>
      <c r="AK409" s="35" t="s">
        <v>95</v>
      </c>
      <c r="AL409" s="35"/>
      <c r="AM409" s="35"/>
      <c r="AN409" s="35"/>
      <c r="AO409" s="35"/>
      <c r="AP409" s="35"/>
      <c r="AQ409" s="35" t="s">
        <v>96</v>
      </c>
      <c r="AR409" s="35"/>
      <c r="AS409" s="35"/>
      <c r="AT409" s="35"/>
      <c r="AU409" s="35"/>
      <c r="AV409" s="35"/>
      <c r="AW409" s="72" t="s">
        <v>99</v>
      </c>
      <c r="AX409" s="72"/>
      <c r="AY409" s="72"/>
      <c r="AZ409" s="72"/>
      <c r="BA409" s="72"/>
      <c r="BB409" s="72"/>
      <c r="BC409" s="72"/>
      <c r="BD409" s="72"/>
      <c r="BE409" s="72" t="s">
        <v>100</v>
      </c>
      <c r="BF409" s="72"/>
      <c r="BG409" s="72"/>
      <c r="BH409" s="72"/>
      <c r="BI409" s="72"/>
      <c r="BJ409" s="72"/>
      <c r="BK409" s="72"/>
      <c r="BL409" s="72"/>
      <c r="CA409" s="1" t="s">
        <v>61</v>
      </c>
    </row>
    <row r="410" spans="1:79" s="7" customFormat="1" ht="12.75" customHeight="1">
      <c r="A410" s="97"/>
      <c r="B410" s="97"/>
      <c r="C410" s="97"/>
      <c r="D410" s="97"/>
      <c r="E410" s="97"/>
      <c r="F410" s="97"/>
      <c r="G410" s="134" t="s">
        <v>161</v>
      </c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2"/>
      <c r="U410" s="132"/>
      <c r="V410" s="132"/>
      <c r="W410" s="132"/>
      <c r="X410" s="132"/>
      <c r="Y410" s="132"/>
      <c r="Z410" s="132"/>
      <c r="AA410" s="132"/>
      <c r="AB410" s="132"/>
      <c r="AC410" s="132"/>
      <c r="AD410" s="132"/>
      <c r="AE410" s="132"/>
      <c r="AF410" s="132"/>
      <c r="AG410" s="132"/>
      <c r="AH410" s="132"/>
      <c r="AI410" s="132"/>
      <c r="AJ410" s="132"/>
      <c r="AK410" s="132"/>
      <c r="AL410" s="132"/>
      <c r="AM410" s="132"/>
      <c r="AN410" s="132"/>
      <c r="AO410" s="132"/>
      <c r="AP410" s="132"/>
      <c r="AQ410" s="132"/>
      <c r="AR410" s="132"/>
      <c r="AS410" s="132"/>
      <c r="AT410" s="132"/>
      <c r="AU410" s="132"/>
      <c r="AV410" s="132"/>
      <c r="AW410" s="134"/>
      <c r="AX410" s="134"/>
      <c r="AY410" s="134"/>
      <c r="AZ410" s="134"/>
      <c r="BA410" s="134"/>
      <c r="BB410" s="134"/>
      <c r="BC410" s="134"/>
      <c r="BD410" s="134"/>
      <c r="BE410" s="134"/>
      <c r="BF410" s="134"/>
      <c r="BG410" s="134"/>
      <c r="BH410" s="134"/>
      <c r="BI410" s="134"/>
      <c r="BJ410" s="134"/>
      <c r="BK410" s="134"/>
      <c r="BL410" s="134"/>
      <c r="CA410" s="7" t="s">
        <v>62</v>
      </c>
    </row>
    <row r="412" spans="1:79" ht="14.25" customHeight="1">
      <c r="A412" s="34" t="s">
        <v>344</v>
      </c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</row>
    <row r="413" spans="1:79" ht="15" customHeight="1">
      <c r="A413" s="144" t="s">
        <v>1584</v>
      </c>
      <c r="B413" s="145"/>
      <c r="C413" s="145"/>
      <c r="D413" s="145"/>
      <c r="E413" s="145"/>
      <c r="F413" s="145"/>
      <c r="G413" s="145"/>
      <c r="H413" s="145"/>
      <c r="I413" s="145"/>
      <c r="J413" s="145"/>
      <c r="K413" s="145"/>
      <c r="L413" s="145"/>
      <c r="M413" s="145"/>
      <c r="N413" s="145"/>
      <c r="O413" s="145"/>
      <c r="P413" s="145"/>
      <c r="Q413" s="145"/>
      <c r="R413" s="145"/>
      <c r="S413" s="145"/>
      <c r="T413" s="145"/>
      <c r="U413" s="145"/>
      <c r="V413" s="145"/>
      <c r="W413" s="145"/>
      <c r="X413" s="145"/>
      <c r="Y413" s="145"/>
      <c r="Z413" s="145"/>
      <c r="AA413" s="145"/>
      <c r="AB413" s="145"/>
      <c r="AC413" s="145"/>
      <c r="AD413" s="145"/>
      <c r="AE413" s="145"/>
      <c r="AF413" s="145"/>
      <c r="AG413" s="145"/>
      <c r="AH413" s="145"/>
      <c r="AI413" s="145"/>
      <c r="AJ413" s="145"/>
      <c r="AK413" s="145"/>
      <c r="AL413" s="145"/>
      <c r="AM413" s="145"/>
      <c r="AN413" s="145"/>
      <c r="AO413" s="145"/>
      <c r="AP413" s="145"/>
      <c r="AQ413" s="145"/>
      <c r="AR413" s="145"/>
      <c r="AS413" s="145"/>
      <c r="AT413" s="145"/>
      <c r="AU413" s="145"/>
      <c r="AV413" s="145"/>
      <c r="AW413" s="145"/>
      <c r="AX413" s="145"/>
      <c r="AY413" s="145"/>
      <c r="AZ413" s="145"/>
      <c r="BA413" s="145"/>
      <c r="BB413" s="145"/>
      <c r="BC413" s="145"/>
      <c r="BD413" s="145"/>
      <c r="BE413" s="145"/>
      <c r="BF413" s="145"/>
      <c r="BG413" s="145"/>
      <c r="BH413" s="145"/>
      <c r="BI413" s="145"/>
      <c r="BJ413" s="145"/>
      <c r="BK413" s="145"/>
      <c r="BL413" s="145"/>
    </row>
    <row r="414" spans="1:79" ht="1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</row>
    <row r="416" spans="1:79" ht="14.25">
      <c r="A416" s="34" t="s">
        <v>359</v>
      </c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  <c r="BJ416" s="34"/>
      <c r="BK416" s="34"/>
      <c r="BL416" s="34"/>
    </row>
    <row r="417" spans="1:64" ht="14.25">
      <c r="A417" s="34" t="s">
        <v>332</v>
      </c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</row>
    <row r="418" spans="1:64" ht="45" customHeight="1">
      <c r="A418" s="144" t="s">
        <v>1854</v>
      </c>
      <c r="B418" s="145"/>
      <c r="C418" s="145"/>
      <c r="D418" s="145"/>
      <c r="E418" s="145"/>
      <c r="F418" s="145"/>
      <c r="G418" s="145"/>
      <c r="H418" s="145"/>
      <c r="I418" s="145"/>
      <c r="J418" s="145"/>
      <c r="K418" s="145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  <c r="Z418" s="145"/>
      <c r="AA418" s="145"/>
      <c r="AB418" s="145"/>
      <c r="AC418" s="145"/>
      <c r="AD418" s="145"/>
      <c r="AE418" s="145"/>
      <c r="AF418" s="145"/>
      <c r="AG418" s="145"/>
      <c r="AH418" s="145"/>
      <c r="AI418" s="145"/>
      <c r="AJ418" s="145"/>
      <c r="AK418" s="145"/>
      <c r="AL418" s="145"/>
      <c r="AM418" s="145"/>
      <c r="AN418" s="145"/>
      <c r="AO418" s="145"/>
      <c r="AP418" s="145"/>
      <c r="AQ418" s="145"/>
      <c r="AR418" s="145"/>
      <c r="AS418" s="145"/>
      <c r="AT418" s="145"/>
      <c r="AU418" s="145"/>
      <c r="AV418" s="145"/>
      <c r="AW418" s="145"/>
      <c r="AX418" s="145"/>
      <c r="AY418" s="145"/>
      <c r="AZ418" s="145"/>
      <c r="BA418" s="145"/>
      <c r="BB418" s="145"/>
      <c r="BC418" s="145"/>
      <c r="BD418" s="145"/>
      <c r="BE418" s="145"/>
      <c r="BF418" s="145"/>
      <c r="BG418" s="145"/>
      <c r="BH418" s="145"/>
      <c r="BI418" s="145"/>
      <c r="BJ418" s="145"/>
      <c r="BK418" s="145"/>
      <c r="BL418" s="145"/>
    </row>
    <row r="419" spans="1:64" ht="1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</row>
    <row r="422" spans="1:64" ht="18.95" customHeight="1">
      <c r="A422" s="148" t="s">
        <v>317</v>
      </c>
      <c r="B422" s="145"/>
      <c r="C422" s="145"/>
      <c r="D422" s="145"/>
      <c r="E422" s="145"/>
      <c r="F422" s="145"/>
      <c r="G422" s="145"/>
      <c r="H422" s="145"/>
      <c r="I422" s="145"/>
      <c r="J422" s="145"/>
      <c r="K422" s="145"/>
      <c r="L422" s="145"/>
      <c r="M422" s="145"/>
      <c r="N422" s="145"/>
      <c r="O422" s="145"/>
      <c r="P422" s="145"/>
      <c r="Q422" s="145"/>
      <c r="R422" s="145"/>
      <c r="S422" s="145"/>
      <c r="T422" s="145"/>
      <c r="U422" s="145"/>
      <c r="V422" s="145"/>
      <c r="W422" s="145"/>
      <c r="X422" s="145"/>
      <c r="Y422" s="145"/>
      <c r="Z422" s="145"/>
      <c r="AA422" s="145"/>
      <c r="AB422" s="26"/>
      <c r="AC422" s="26"/>
      <c r="AD422" s="26"/>
      <c r="AE422" s="26"/>
      <c r="AF422" s="26"/>
      <c r="AG422" s="26"/>
      <c r="AH422" s="53"/>
      <c r="AI422" s="53"/>
      <c r="AJ422" s="53"/>
      <c r="AK422" s="53"/>
      <c r="AL422" s="53"/>
      <c r="AM422" s="53"/>
      <c r="AN422" s="53"/>
      <c r="AO422" s="53"/>
      <c r="AP422" s="53"/>
      <c r="AQ422" s="26"/>
      <c r="AR422" s="26"/>
      <c r="AS422" s="26"/>
      <c r="AT422" s="26"/>
      <c r="AU422" s="149" t="s">
        <v>319</v>
      </c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</row>
    <row r="423" spans="1:64" ht="12.75" customHeight="1">
      <c r="AB423" s="27"/>
      <c r="AC423" s="27"/>
      <c r="AD423" s="27"/>
      <c r="AE423" s="27"/>
      <c r="AF423" s="27"/>
      <c r="AG423" s="27"/>
      <c r="AH423" s="33" t="s">
        <v>2</v>
      </c>
      <c r="AI423" s="33"/>
      <c r="AJ423" s="33"/>
      <c r="AK423" s="33"/>
      <c r="AL423" s="33"/>
      <c r="AM423" s="33"/>
      <c r="AN423" s="33"/>
      <c r="AO423" s="33"/>
      <c r="AP423" s="33"/>
      <c r="AQ423" s="27"/>
      <c r="AR423" s="27"/>
      <c r="AS423" s="27"/>
      <c r="AT423" s="27"/>
      <c r="AU423" s="33" t="s">
        <v>185</v>
      </c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</row>
    <row r="424" spans="1:64" ht="15">
      <c r="AB424" s="27"/>
      <c r="AC424" s="27"/>
      <c r="AD424" s="27"/>
      <c r="AE424" s="27"/>
      <c r="AF424" s="27"/>
      <c r="AG424" s="27"/>
      <c r="AH424" s="28"/>
      <c r="AI424" s="28"/>
      <c r="AJ424" s="28"/>
      <c r="AK424" s="28"/>
      <c r="AL424" s="28"/>
      <c r="AM424" s="28"/>
      <c r="AN424" s="28"/>
      <c r="AO424" s="28"/>
      <c r="AP424" s="28"/>
      <c r="AQ424" s="27"/>
      <c r="AR424" s="27"/>
      <c r="AS424" s="27"/>
      <c r="AT424" s="27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</row>
    <row r="425" spans="1:64" ht="18" customHeight="1">
      <c r="A425" s="148" t="s">
        <v>318</v>
      </c>
      <c r="B425" s="145"/>
      <c r="C425" s="145"/>
      <c r="D425" s="145"/>
      <c r="E425" s="145"/>
      <c r="F425" s="145"/>
      <c r="G425" s="145"/>
      <c r="H425" s="145"/>
      <c r="I425" s="145"/>
      <c r="J425" s="145"/>
      <c r="K425" s="145"/>
      <c r="L425" s="145"/>
      <c r="M425" s="145"/>
      <c r="N425" s="145"/>
      <c r="O425" s="145"/>
      <c r="P425" s="145"/>
      <c r="Q425" s="145"/>
      <c r="R425" s="145"/>
      <c r="S425" s="145"/>
      <c r="T425" s="145"/>
      <c r="U425" s="145"/>
      <c r="V425" s="145"/>
      <c r="W425" s="145"/>
      <c r="X425" s="145"/>
      <c r="Y425" s="145"/>
      <c r="Z425" s="145"/>
      <c r="AA425" s="145"/>
      <c r="AB425" s="27"/>
      <c r="AC425" s="27"/>
      <c r="AD425" s="27"/>
      <c r="AE425" s="27"/>
      <c r="AF425" s="27"/>
      <c r="AG425" s="27"/>
      <c r="AH425" s="54"/>
      <c r="AI425" s="54"/>
      <c r="AJ425" s="54"/>
      <c r="AK425" s="54"/>
      <c r="AL425" s="54"/>
      <c r="AM425" s="54"/>
      <c r="AN425" s="54"/>
      <c r="AO425" s="54"/>
      <c r="AP425" s="54"/>
      <c r="AQ425" s="27"/>
      <c r="AR425" s="27"/>
      <c r="AS425" s="27"/>
      <c r="AT425" s="27"/>
      <c r="AU425" s="150" t="s">
        <v>320</v>
      </c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</row>
    <row r="426" spans="1:64" ht="12" customHeight="1">
      <c r="AB426" s="27"/>
      <c r="AC426" s="27"/>
      <c r="AD426" s="27"/>
      <c r="AE426" s="27"/>
      <c r="AF426" s="27"/>
      <c r="AG426" s="27"/>
      <c r="AH426" s="33" t="s">
        <v>2</v>
      </c>
      <c r="AI426" s="33"/>
      <c r="AJ426" s="33"/>
      <c r="AK426" s="33"/>
      <c r="AL426" s="33"/>
      <c r="AM426" s="33"/>
      <c r="AN426" s="33"/>
      <c r="AO426" s="33"/>
      <c r="AP426" s="33"/>
      <c r="AQ426" s="27"/>
      <c r="AR426" s="27"/>
      <c r="AS426" s="27"/>
      <c r="AT426" s="27"/>
      <c r="AU426" s="33" t="s">
        <v>185</v>
      </c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</row>
  </sheetData>
  <mergeCells count="3645">
    <mergeCell ref="BB379:BF379"/>
    <mergeCell ref="BG379:BJ379"/>
    <mergeCell ref="BK379:BO379"/>
    <mergeCell ref="BP379:BS379"/>
    <mergeCell ref="BP378:BS378"/>
    <mergeCell ref="A379:M379"/>
    <mergeCell ref="N379:U379"/>
    <mergeCell ref="V379:Z379"/>
    <mergeCell ref="AA379:AE379"/>
    <mergeCell ref="AF379:AI379"/>
    <mergeCell ref="AJ379:AN379"/>
    <mergeCell ref="AO379:AR379"/>
    <mergeCell ref="AS379:AW379"/>
    <mergeCell ref="AX379:BA379"/>
    <mergeCell ref="AO378:AR378"/>
    <mergeCell ref="AS378:AW378"/>
    <mergeCell ref="AX378:BA378"/>
    <mergeCell ref="BB378:BF378"/>
    <mergeCell ref="BG378:BJ378"/>
    <mergeCell ref="BK378:BO378"/>
    <mergeCell ref="BB377:BF377"/>
    <mergeCell ref="BG377:BJ377"/>
    <mergeCell ref="BK377:BO377"/>
    <mergeCell ref="BP377:BS377"/>
    <mergeCell ref="A378:M378"/>
    <mergeCell ref="N378:U378"/>
    <mergeCell ref="V378:Z378"/>
    <mergeCell ref="AA378:AE378"/>
    <mergeCell ref="AF378:AI378"/>
    <mergeCell ref="AJ378:AN378"/>
    <mergeCell ref="BP376:BS376"/>
    <mergeCell ref="A377:M377"/>
    <mergeCell ref="N377:U377"/>
    <mergeCell ref="V377:Z377"/>
    <mergeCell ref="AA377:AE377"/>
    <mergeCell ref="AF377:AI377"/>
    <mergeCell ref="AJ377:AN377"/>
    <mergeCell ref="AO377:AR377"/>
    <mergeCell ref="AS377:AW377"/>
    <mergeCell ref="AX377:BA377"/>
    <mergeCell ref="AO376:AR376"/>
    <mergeCell ref="AS376:AW376"/>
    <mergeCell ref="AX376:BA376"/>
    <mergeCell ref="BB376:BF376"/>
    <mergeCell ref="BG376:BJ376"/>
    <mergeCell ref="BK376:BO376"/>
    <mergeCell ref="A376:M376"/>
    <mergeCell ref="N376:U376"/>
    <mergeCell ref="V376:Z376"/>
    <mergeCell ref="AA376:AE376"/>
    <mergeCell ref="AF376:AI376"/>
    <mergeCell ref="AJ376:AN376"/>
    <mergeCell ref="A375:M375"/>
    <mergeCell ref="N375:U375"/>
    <mergeCell ref="V375:Z375"/>
    <mergeCell ref="AA375:AE375"/>
    <mergeCell ref="AF375:AI375"/>
    <mergeCell ref="AJ375:AN375"/>
    <mergeCell ref="AO375:AR375"/>
    <mergeCell ref="AS375:AW375"/>
    <mergeCell ref="AX375:BA375"/>
    <mergeCell ref="AU365:AY365"/>
    <mergeCell ref="AZ365:BD365"/>
    <mergeCell ref="AP364:AT364"/>
    <mergeCell ref="AU364:AY364"/>
    <mergeCell ref="AZ364:BD364"/>
    <mergeCell ref="A365:F365"/>
    <mergeCell ref="G365:S365"/>
    <mergeCell ref="T365:Z365"/>
    <mergeCell ref="AA365:AE365"/>
    <mergeCell ref="AF365:AJ365"/>
    <mergeCell ref="AK365:AO365"/>
    <mergeCell ref="AP365:AT365"/>
    <mergeCell ref="A364:F364"/>
    <mergeCell ref="G364:S364"/>
    <mergeCell ref="T364:Z364"/>
    <mergeCell ref="AA364:AE364"/>
    <mergeCell ref="AF364:AJ364"/>
    <mergeCell ref="AK364:AO364"/>
    <mergeCell ref="AP355:AT355"/>
    <mergeCell ref="AU355:AY355"/>
    <mergeCell ref="AZ355:BD355"/>
    <mergeCell ref="BE355:BI355"/>
    <mergeCell ref="BJ355:BN355"/>
    <mergeCell ref="BO355:BS355"/>
    <mergeCell ref="A355:F355"/>
    <mergeCell ref="G355:S355"/>
    <mergeCell ref="T355:Z355"/>
    <mergeCell ref="AA355:AE355"/>
    <mergeCell ref="AF355:AJ355"/>
    <mergeCell ref="AK355:AO355"/>
    <mergeCell ref="AP354:AT354"/>
    <mergeCell ref="AU354:AY354"/>
    <mergeCell ref="AZ354:BD354"/>
    <mergeCell ref="BE354:BI354"/>
    <mergeCell ref="BJ354:BN354"/>
    <mergeCell ref="BO354:BS354"/>
    <mergeCell ref="A354:F354"/>
    <mergeCell ref="G354:S354"/>
    <mergeCell ref="T354:Z354"/>
    <mergeCell ref="AA354:AE354"/>
    <mergeCell ref="AF354:AJ354"/>
    <mergeCell ref="AK354:AO354"/>
    <mergeCell ref="BA343:BC343"/>
    <mergeCell ref="BD343:BF343"/>
    <mergeCell ref="BG343:BI343"/>
    <mergeCell ref="BJ343:BL343"/>
    <mergeCell ref="A343:C343"/>
    <mergeCell ref="D343:V343"/>
    <mergeCell ref="W343:Y343"/>
    <mergeCell ref="Z343:AB343"/>
    <mergeCell ref="AC343:AE343"/>
    <mergeCell ref="AF343:AH343"/>
    <mergeCell ref="AI343:AK343"/>
    <mergeCell ref="AL343:AN343"/>
    <mergeCell ref="BN333:BR333"/>
    <mergeCell ref="A333:T333"/>
    <mergeCell ref="U333:Y333"/>
    <mergeCell ref="Z333:AD333"/>
    <mergeCell ref="AE333:AI333"/>
    <mergeCell ref="AJ333:AN333"/>
    <mergeCell ref="AO333:AS333"/>
    <mergeCell ref="AP324:AT324"/>
    <mergeCell ref="AU324:AY324"/>
    <mergeCell ref="AZ324:BD324"/>
    <mergeCell ref="BE324:BI324"/>
    <mergeCell ref="AP323:AT323"/>
    <mergeCell ref="AU323:AY323"/>
    <mergeCell ref="AZ323:BD323"/>
    <mergeCell ref="BE323:BI323"/>
    <mergeCell ref="A324:C324"/>
    <mergeCell ref="D324:P324"/>
    <mergeCell ref="Q324:U324"/>
    <mergeCell ref="V324:AE324"/>
    <mergeCell ref="AF324:AJ324"/>
    <mergeCell ref="AK324:AO324"/>
    <mergeCell ref="AP322:AT322"/>
    <mergeCell ref="AU322:AY322"/>
    <mergeCell ref="AZ322:BD322"/>
    <mergeCell ref="BE322:BI322"/>
    <mergeCell ref="A323:C323"/>
    <mergeCell ref="D323:P323"/>
    <mergeCell ref="Q323:U323"/>
    <mergeCell ref="V323:AE323"/>
    <mergeCell ref="AF323:AJ323"/>
    <mergeCell ref="AK323:AO323"/>
    <mergeCell ref="AP321:AT321"/>
    <mergeCell ref="AU321:AY321"/>
    <mergeCell ref="AZ321:BD321"/>
    <mergeCell ref="BE321:BI321"/>
    <mergeCell ref="A322:C322"/>
    <mergeCell ref="D322:P322"/>
    <mergeCell ref="Q322:U322"/>
    <mergeCell ref="V322:AE322"/>
    <mergeCell ref="AF322:AJ322"/>
    <mergeCell ref="AK322:AO322"/>
    <mergeCell ref="AP320:AT320"/>
    <mergeCell ref="AU320:AY320"/>
    <mergeCell ref="AZ320:BD320"/>
    <mergeCell ref="BE320:BI320"/>
    <mergeCell ref="A321:C321"/>
    <mergeCell ref="D321:P321"/>
    <mergeCell ref="Q321:U321"/>
    <mergeCell ref="V321:AE321"/>
    <mergeCell ref="AF321:AJ321"/>
    <mergeCell ref="AK321:AO321"/>
    <mergeCell ref="AP319:AT319"/>
    <mergeCell ref="AU319:AY319"/>
    <mergeCell ref="AZ319:BD319"/>
    <mergeCell ref="BE319:BI319"/>
    <mergeCell ref="A320:C320"/>
    <mergeCell ref="D320:P320"/>
    <mergeCell ref="Q320:U320"/>
    <mergeCell ref="V320:AE320"/>
    <mergeCell ref="AF320:AJ320"/>
    <mergeCell ref="AK320:AO320"/>
    <mergeCell ref="AP318:AT318"/>
    <mergeCell ref="AU318:AY318"/>
    <mergeCell ref="AZ318:BD318"/>
    <mergeCell ref="BE318:BI318"/>
    <mergeCell ref="A319:C319"/>
    <mergeCell ref="D319:P319"/>
    <mergeCell ref="Q319:U319"/>
    <mergeCell ref="V319:AE319"/>
    <mergeCell ref="AF319:AJ319"/>
    <mergeCell ref="AK319:AO319"/>
    <mergeCell ref="AP317:AT317"/>
    <mergeCell ref="AU317:AY317"/>
    <mergeCell ref="AZ317:BD317"/>
    <mergeCell ref="BE317:BI317"/>
    <mergeCell ref="A318:C318"/>
    <mergeCell ref="D318:P318"/>
    <mergeCell ref="Q318:U318"/>
    <mergeCell ref="V318:AE318"/>
    <mergeCell ref="AF318:AJ318"/>
    <mergeCell ref="AK318:AO318"/>
    <mergeCell ref="AP316:AT316"/>
    <mergeCell ref="AU316:AY316"/>
    <mergeCell ref="AZ316:BD316"/>
    <mergeCell ref="BE316:BI316"/>
    <mergeCell ref="A317:C317"/>
    <mergeCell ref="D317:P317"/>
    <mergeCell ref="Q317:U317"/>
    <mergeCell ref="V317:AE317"/>
    <mergeCell ref="AF317:AJ317"/>
    <mergeCell ref="AK317:AO317"/>
    <mergeCell ref="AP315:AT315"/>
    <mergeCell ref="AU315:AY315"/>
    <mergeCell ref="AZ315:BD315"/>
    <mergeCell ref="BE315:BI315"/>
    <mergeCell ref="A316:C316"/>
    <mergeCell ref="D316:P316"/>
    <mergeCell ref="Q316:U316"/>
    <mergeCell ref="V316:AE316"/>
    <mergeCell ref="AF316:AJ316"/>
    <mergeCell ref="AK316:AO316"/>
    <mergeCell ref="AP314:AT314"/>
    <mergeCell ref="AU314:AY314"/>
    <mergeCell ref="AZ314:BD314"/>
    <mergeCell ref="BE314:BI314"/>
    <mergeCell ref="A315:C315"/>
    <mergeCell ref="D315:P315"/>
    <mergeCell ref="Q315:U315"/>
    <mergeCell ref="V315:AE315"/>
    <mergeCell ref="AF315:AJ315"/>
    <mergeCell ref="AK315:AO315"/>
    <mergeCell ref="AP313:AT313"/>
    <mergeCell ref="AU313:AY313"/>
    <mergeCell ref="AZ313:BD313"/>
    <mergeCell ref="BE313:BI313"/>
    <mergeCell ref="A314:C314"/>
    <mergeCell ref="D314:P314"/>
    <mergeCell ref="Q314:U314"/>
    <mergeCell ref="V314:AE314"/>
    <mergeCell ref="AF314:AJ314"/>
    <mergeCell ref="AK314:AO314"/>
    <mergeCell ref="AP312:AT312"/>
    <mergeCell ref="AU312:AY312"/>
    <mergeCell ref="AZ312:BD312"/>
    <mergeCell ref="BE312:BI312"/>
    <mergeCell ref="A313:C313"/>
    <mergeCell ref="D313:P313"/>
    <mergeCell ref="Q313:U313"/>
    <mergeCell ref="V313:AE313"/>
    <mergeCell ref="AF313:AJ313"/>
    <mergeCell ref="AK313:AO313"/>
    <mergeCell ref="AP311:AT311"/>
    <mergeCell ref="AU311:AY311"/>
    <mergeCell ref="AZ311:BD311"/>
    <mergeCell ref="BE311:BI311"/>
    <mergeCell ref="A312:C312"/>
    <mergeCell ref="D312:P312"/>
    <mergeCell ref="Q312:U312"/>
    <mergeCell ref="V312:AE312"/>
    <mergeCell ref="AF312:AJ312"/>
    <mergeCell ref="AK312:AO312"/>
    <mergeCell ref="AP310:AT310"/>
    <mergeCell ref="AU310:AY310"/>
    <mergeCell ref="AZ310:BD310"/>
    <mergeCell ref="BE310:BI310"/>
    <mergeCell ref="A311:C311"/>
    <mergeCell ref="D311:P311"/>
    <mergeCell ref="Q311:U311"/>
    <mergeCell ref="V311:AE311"/>
    <mergeCell ref="AF311:AJ311"/>
    <mergeCell ref="AK311:AO311"/>
    <mergeCell ref="AP309:AT309"/>
    <mergeCell ref="AU309:AY309"/>
    <mergeCell ref="AZ309:BD309"/>
    <mergeCell ref="BE309:BI309"/>
    <mergeCell ref="A310:C310"/>
    <mergeCell ref="D310:P310"/>
    <mergeCell ref="Q310:U310"/>
    <mergeCell ref="V310:AE310"/>
    <mergeCell ref="AF310:AJ310"/>
    <mergeCell ref="AK310:AO310"/>
    <mergeCell ref="AP308:AT308"/>
    <mergeCell ref="AU308:AY308"/>
    <mergeCell ref="AZ308:BD308"/>
    <mergeCell ref="BE308:BI308"/>
    <mergeCell ref="A309:C309"/>
    <mergeCell ref="D309:P309"/>
    <mergeCell ref="Q309:U309"/>
    <mergeCell ref="V309:AE309"/>
    <mergeCell ref="AF309:AJ309"/>
    <mergeCell ref="AK309:AO309"/>
    <mergeCell ref="AP307:AT307"/>
    <mergeCell ref="AU307:AY307"/>
    <mergeCell ref="AZ307:BD307"/>
    <mergeCell ref="BE307:BI307"/>
    <mergeCell ref="A308:C308"/>
    <mergeCell ref="D308:P308"/>
    <mergeCell ref="Q308:U308"/>
    <mergeCell ref="V308:AE308"/>
    <mergeCell ref="AF308:AJ308"/>
    <mergeCell ref="AK308:AO308"/>
    <mergeCell ref="AP306:AT306"/>
    <mergeCell ref="AU306:AY306"/>
    <mergeCell ref="AZ306:BD306"/>
    <mergeCell ref="BE306:BI306"/>
    <mergeCell ref="A307:C307"/>
    <mergeCell ref="D307:P307"/>
    <mergeCell ref="Q307:U307"/>
    <mergeCell ref="V307:AE307"/>
    <mergeCell ref="AF307:AJ307"/>
    <mergeCell ref="AK307:AO307"/>
    <mergeCell ref="AP305:AT305"/>
    <mergeCell ref="AU305:AY305"/>
    <mergeCell ref="AZ305:BD305"/>
    <mergeCell ref="BE305:BI305"/>
    <mergeCell ref="A306:C306"/>
    <mergeCell ref="D306:P306"/>
    <mergeCell ref="Q306:U306"/>
    <mergeCell ref="V306:AE306"/>
    <mergeCell ref="AF306:AJ306"/>
    <mergeCell ref="AK306:AO306"/>
    <mergeCell ref="AP304:AT304"/>
    <mergeCell ref="AU304:AY304"/>
    <mergeCell ref="AZ304:BD304"/>
    <mergeCell ref="BE304:BI304"/>
    <mergeCell ref="A305:C305"/>
    <mergeCell ref="D305:P305"/>
    <mergeCell ref="Q305:U305"/>
    <mergeCell ref="V305:AE305"/>
    <mergeCell ref="AF305:AJ305"/>
    <mergeCell ref="AK305:AO305"/>
    <mergeCell ref="AP303:AT303"/>
    <mergeCell ref="AU303:AY303"/>
    <mergeCell ref="AZ303:BD303"/>
    <mergeCell ref="BE303:BI303"/>
    <mergeCell ref="A304:C304"/>
    <mergeCell ref="D304:P304"/>
    <mergeCell ref="Q304:U304"/>
    <mergeCell ref="V304:AE304"/>
    <mergeCell ref="AF304:AJ304"/>
    <mergeCell ref="AK304:AO304"/>
    <mergeCell ref="AP302:AT302"/>
    <mergeCell ref="AU302:AY302"/>
    <mergeCell ref="AZ302:BD302"/>
    <mergeCell ref="BE302:BI302"/>
    <mergeCell ref="A303:C303"/>
    <mergeCell ref="D303:P303"/>
    <mergeCell ref="Q303:U303"/>
    <mergeCell ref="V303:AE303"/>
    <mergeCell ref="AF303:AJ303"/>
    <mergeCell ref="AK303:AO303"/>
    <mergeCell ref="AP301:AT301"/>
    <mergeCell ref="AU301:AY301"/>
    <mergeCell ref="AZ301:BD301"/>
    <mergeCell ref="BE301:BI301"/>
    <mergeCell ref="A302:C302"/>
    <mergeCell ref="D302:P302"/>
    <mergeCell ref="Q302:U302"/>
    <mergeCell ref="V302:AE302"/>
    <mergeCell ref="AF302:AJ302"/>
    <mergeCell ref="AK302:AO302"/>
    <mergeCell ref="AP300:AT300"/>
    <mergeCell ref="AU300:AY300"/>
    <mergeCell ref="AZ300:BD300"/>
    <mergeCell ref="BE300:BI300"/>
    <mergeCell ref="A301:C301"/>
    <mergeCell ref="D301:P301"/>
    <mergeCell ref="Q301:U301"/>
    <mergeCell ref="V301:AE301"/>
    <mergeCell ref="AF301:AJ301"/>
    <mergeCell ref="AK301:AO301"/>
    <mergeCell ref="AP299:AT299"/>
    <mergeCell ref="AU299:AY299"/>
    <mergeCell ref="AZ299:BD299"/>
    <mergeCell ref="BE299:BI299"/>
    <mergeCell ref="A300:C300"/>
    <mergeCell ref="D300:P300"/>
    <mergeCell ref="Q300:U300"/>
    <mergeCell ref="V300:AE300"/>
    <mergeCell ref="AF300:AJ300"/>
    <mergeCell ref="AK300:AO300"/>
    <mergeCell ref="AP298:AT298"/>
    <mergeCell ref="AU298:AY298"/>
    <mergeCell ref="AZ298:BD298"/>
    <mergeCell ref="BE298:BI298"/>
    <mergeCell ref="A299:C299"/>
    <mergeCell ref="D299:P299"/>
    <mergeCell ref="Q299:U299"/>
    <mergeCell ref="V299:AE299"/>
    <mergeCell ref="AF299:AJ299"/>
    <mergeCell ref="AK299:AO299"/>
    <mergeCell ref="AP297:AT297"/>
    <mergeCell ref="AU297:AY297"/>
    <mergeCell ref="AZ297:BD297"/>
    <mergeCell ref="BE297:BI297"/>
    <mergeCell ref="A298:C298"/>
    <mergeCell ref="D298:P298"/>
    <mergeCell ref="Q298:U298"/>
    <mergeCell ref="V298:AE298"/>
    <mergeCell ref="AF298:AJ298"/>
    <mergeCell ref="AK298:AO298"/>
    <mergeCell ref="AP296:AT296"/>
    <mergeCell ref="AU296:AY296"/>
    <mergeCell ref="AZ296:BD296"/>
    <mergeCell ref="BE296:BI296"/>
    <mergeCell ref="A297:C297"/>
    <mergeCell ref="D297:P297"/>
    <mergeCell ref="Q297:U297"/>
    <mergeCell ref="V297:AE297"/>
    <mergeCell ref="AF297:AJ297"/>
    <mergeCell ref="AK297:AO297"/>
    <mergeCell ref="AP295:AT295"/>
    <mergeCell ref="AU295:AY295"/>
    <mergeCell ref="AZ295:BD295"/>
    <mergeCell ref="BE295:BI295"/>
    <mergeCell ref="A296:C296"/>
    <mergeCell ref="D296:P296"/>
    <mergeCell ref="Q296:U296"/>
    <mergeCell ref="V296:AE296"/>
    <mergeCell ref="AF296:AJ296"/>
    <mergeCell ref="AK296:AO296"/>
    <mergeCell ref="AP294:AT294"/>
    <mergeCell ref="AU294:AY294"/>
    <mergeCell ref="AZ294:BD294"/>
    <mergeCell ref="BE294:BI294"/>
    <mergeCell ref="A295:C295"/>
    <mergeCell ref="D295:P295"/>
    <mergeCell ref="Q295:U295"/>
    <mergeCell ref="V295:AE295"/>
    <mergeCell ref="AF295:AJ295"/>
    <mergeCell ref="AK295:AO295"/>
    <mergeCell ref="AP293:AT293"/>
    <mergeCell ref="AU293:AY293"/>
    <mergeCell ref="AZ293:BD293"/>
    <mergeCell ref="BE293:BI293"/>
    <mergeCell ref="A294:C294"/>
    <mergeCell ref="D294:P294"/>
    <mergeCell ref="Q294:U294"/>
    <mergeCell ref="V294:AE294"/>
    <mergeCell ref="AF294:AJ294"/>
    <mergeCell ref="AK294:AO294"/>
    <mergeCell ref="AP292:AT292"/>
    <mergeCell ref="AU292:AY292"/>
    <mergeCell ref="AZ292:BD292"/>
    <mergeCell ref="BE292:BI292"/>
    <mergeCell ref="A293:C293"/>
    <mergeCell ref="D293:P293"/>
    <mergeCell ref="Q293:U293"/>
    <mergeCell ref="V293:AE293"/>
    <mergeCell ref="AF293:AJ293"/>
    <mergeCell ref="AK293:AO293"/>
    <mergeCell ref="AP291:AT291"/>
    <mergeCell ref="AU291:AY291"/>
    <mergeCell ref="AZ291:BD291"/>
    <mergeCell ref="BE291:BI291"/>
    <mergeCell ref="A292:C292"/>
    <mergeCell ref="D292:P292"/>
    <mergeCell ref="Q292:U292"/>
    <mergeCell ref="V292:AE292"/>
    <mergeCell ref="AF292:AJ292"/>
    <mergeCell ref="AK292:AO292"/>
    <mergeCell ref="AP290:AT290"/>
    <mergeCell ref="AU290:AY290"/>
    <mergeCell ref="AZ290:BD290"/>
    <mergeCell ref="BE290:BI290"/>
    <mergeCell ref="A291:C291"/>
    <mergeCell ref="D291:P291"/>
    <mergeCell ref="Q291:U291"/>
    <mergeCell ref="V291:AE291"/>
    <mergeCell ref="AF291:AJ291"/>
    <mergeCell ref="AK291:AO291"/>
    <mergeCell ref="AP289:AT289"/>
    <mergeCell ref="AU289:AY289"/>
    <mergeCell ref="AZ289:BD289"/>
    <mergeCell ref="BE289:BI289"/>
    <mergeCell ref="A290:C290"/>
    <mergeCell ref="D290:P290"/>
    <mergeCell ref="Q290:U290"/>
    <mergeCell ref="V290:AE290"/>
    <mergeCell ref="AF290:AJ290"/>
    <mergeCell ref="AK290:AO290"/>
    <mergeCell ref="AP288:AT288"/>
    <mergeCell ref="AU288:AY288"/>
    <mergeCell ref="AZ288:BD288"/>
    <mergeCell ref="BE288:BI288"/>
    <mergeCell ref="A289:C289"/>
    <mergeCell ref="D289:P289"/>
    <mergeCell ref="Q289:U289"/>
    <mergeCell ref="V289:AE289"/>
    <mergeCell ref="AF289:AJ289"/>
    <mergeCell ref="AK289:AO289"/>
    <mergeCell ref="AP287:AT287"/>
    <mergeCell ref="AU287:AY287"/>
    <mergeCell ref="AZ287:BD287"/>
    <mergeCell ref="BE287:BI287"/>
    <mergeCell ref="A288:C288"/>
    <mergeCell ref="D288:P288"/>
    <mergeCell ref="Q288:U288"/>
    <mergeCell ref="V288:AE288"/>
    <mergeCell ref="AF288:AJ288"/>
    <mergeCell ref="AK288:AO288"/>
    <mergeCell ref="AP286:AT286"/>
    <mergeCell ref="AU286:AY286"/>
    <mergeCell ref="AZ286:BD286"/>
    <mergeCell ref="BE286:BI286"/>
    <mergeCell ref="A287:C287"/>
    <mergeCell ref="D287:P287"/>
    <mergeCell ref="Q287:U287"/>
    <mergeCell ref="V287:AE287"/>
    <mergeCell ref="AF287:AJ287"/>
    <mergeCell ref="AK287:AO287"/>
    <mergeCell ref="AP285:AT285"/>
    <mergeCell ref="AU285:AY285"/>
    <mergeCell ref="AZ285:BD285"/>
    <mergeCell ref="BE285:BI285"/>
    <mergeCell ref="A286:C286"/>
    <mergeCell ref="D286:P286"/>
    <mergeCell ref="Q286:U286"/>
    <mergeCell ref="V286:AE286"/>
    <mergeCell ref="AF286:AJ286"/>
    <mergeCell ref="AK286:AO286"/>
    <mergeCell ref="AP284:AT284"/>
    <mergeCell ref="AU284:AY284"/>
    <mergeCell ref="AZ284:BD284"/>
    <mergeCell ref="BE284:BI284"/>
    <mergeCell ref="A285:C285"/>
    <mergeCell ref="D285:P285"/>
    <mergeCell ref="Q285:U285"/>
    <mergeCell ref="V285:AE285"/>
    <mergeCell ref="AF285:AJ285"/>
    <mergeCell ref="AK285:AO285"/>
    <mergeCell ref="AP283:AT283"/>
    <mergeCell ref="AU283:AY283"/>
    <mergeCell ref="AZ283:BD283"/>
    <mergeCell ref="BE283:BI283"/>
    <mergeCell ref="A284:C284"/>
    <mergeCell ref="D284:P284"/>
    <mergeCell ref="Q284:U284"/>
    <mergeCell ref="V284:AE284"/>
    <mergeCell ref="AF284:AJ284"/>
    <mergeCell ref="AK284:AO284"/>
    <mergeCell ref="AP282:AT282"/>
    <mergeCell ref="AU282:AY282"/>
    <mergeCell ref="AZ282:BD282"/>
    <mergeCell ref="BE282:BI282"/>
    <mergeCell ref="A283:C283"/>
    <mergeCell ref="D283:P283"/>
    <mergeCell ref="Q283:U283"/>
    <mergeCell ref="V283:AE283"/>
    <mergeCell ref="AF283:AJ283"/>
    <mergeCell ref="AK283:AO283"/>
    <mergeCell ref="AP281:AT281"/>
    <mergeCell ref="AU281:AY281"/>
    <mergeCell ref="AZ281:BD281"/>
    <mergeCell ref="BE281:BI281"/>
    <mergeCell ref="A282:C282"/>
    <mergeCell ref="D282:P282"/>
    <mergeCell ref="Q282:U282"/>
    <mergeCell ref="V282:AE282"/>
    <mergeCell ref="AF282:AJ282"/>
    <mergeCell ref="AK282:AO282"/>
    <mergeCell ref="AP280:AT280"/>
    <mergeCell ref="AU280:AY280"/>
    <mergeCell ref="AZ280:BD280"/>
    <mergeCell ref="BE280:BI280"/>
    <mergeCell ref="A281:C281"/>
    <mergeCell ref="D281:P281"/>
    <mergeCell ref="Q281:U281"/>
    <mergeCell ref="V281:AE281"/>
    <mergeCell ref="AF281:AJ281"/>
    <mergeCell ref="AK281:AO281"/>
    <mergeCell ref="AP279:AT279"/>
    <mergeCell ref="AU279:AY279"/>
    <mergeCell ref="AZ279:BD279"/>
    <mergeCell ref="BE279:BI279"/>
    <mergeCell ref="A280:C280"/>
    <mergeCell ref="D280:P280"/>
    <mergeCell ref="Q280:U280"/>
    <mergeCell ref="V280:AE280"/>
    <mergeCell ref="AF280:AJ280"/>
    <mergeCell ref="AK280:AO280"/>
    <mergeCell ref="AP278:AT278"/>
    <mergeCell ref="AU278:AY278"/>
    <mergeCell ref="AZ278:BD278"/>
    <mergeCell ref="BE278:BI278"/>
    <mergeCell ref="A279:C279"/>
    <mergeCell ref="D279:P279"/>
    <mergeCell ref="Q279:U279"/>
    <mergeCell ref="V279:AE279"/>
    <mergeCell ref="AF279:AJ279"/>
    <mergeCell ref="AK279:AO279"/>
    <mergeCell ref="AP277:AT277"/>
    <mergeCell ref="AU277:AY277"/>
    <mergeCell ref="AZ277:BD277"/>
    <mergeCell ref="BE277:BI277"/>
    <mergeCell ref="A278:C278"/>
    <mergeCell ref="D278:P278"/>
    <mergeCell ref="Q278:U278"/>
    <mergeCell ref="V278:AE278"/>
    <mergeCell ref="AF278:AJ278"/>
    <mergeCell ref="AK278:AO278"/>
    <mergeCell ref="AP276:AT276"/>
    <mergeCell ref="AU276:AY276"/>
    <mergeCell ref="AZ276:BD276"/>
    <mergeCell ref="BE276:BI276"/>
    <mergeCell ref="A277:C277"/>
    <mergeCell ref="D277:P277"/>
    <mergeCell ref="Q277:U277"/>
    <mergeCell ref="V277:AE277"/>
    <mergeCell ref="AF277:AJ277"/>
    <mergeCell ref="AK277:AO277"/>
    <mergeCell ref="AP275:AT275"/>
    <mergeCell ref="AU275:AY275"/>
    <mergeCell ref="AZ275:BD275"/>
    <mergeCell ref="BE275:BI275"/>
    <mergeCell ref="A276:C276"/>
    <mergeCell ref="D276:P276"/>
    <mergeCell ref="Q276:U276"/>
    <mergeCell ref="V276:AE276"/>
    <mergeCell ref="AF276:AJ276"/>
    <mergeCell ref="AK276:AO276"/>
    <mergeCell ref="AP274:AT274"/>
    <mergeCell ref="AU274:AY274"/>
    <mergeCell ref="AZ274:BD274"/>
    <mergeCell ref="BE274:BI274"/>
    <mergeCell ref="A275:C275"/>
    <mergeCell ref="D275:P275"/>
    <mergeCell ref="Q275:U275"/>
    <mergeCell ref="V275:AE275"/>
    <mergeCell ref="AF275:AJ275"/>
    <mergeCell ref="AK275:AO275"/>
    <mergeCell ref="AP273:AT273"/>
    <mergeCell ref="AU273:AY273"/>
    <mergeCell ref="AZ273:BD273"/>
    <mergeCell ref="BE273:BI273"/>
    <mergeCell ref="A274:C274"/>
    <mergeCell ref="D274:P274"/>
    <mergeCell ref="Q274:U274"/>
    <mergeCell ref="V274:AE274"/>
    <mergeCell ref="AF274:AJ274"/>
    <mergeCell ref="AK274:AO274"/>
    <mergeCell ref="AP272:AT272"/>
    <mergeCell ref="AU272:AY272"/>
    <mergeCell ref="AZ272:BD272"/>
    <mergeCell ref="BE272:BI272"/>
    <mergeCell ref="A273:C273"/>
    <mergeCell ref="D273:P273"/>
    <mergeCell ref="Q273:U273"/>
    <mergeCell ref="V273:AE273"/>
    <mergeCell ref="AF273:AJ273"/>
    <mergeCell ref="AK273:AO273"/>
    <mergeCell ref="AP271:AT271"/>
    <mergeCell ref="AU271:AY271"/>
    <mergeCell ref="AZ271:BD271"/>
    <mergeCell ref="BE271:BI271"/>
    <mergeCell ref="A272:C272"/>
    <mergeCell ref="D272:P272"/>
    <mergeCell ref="Q272:U272"/>
    <mergeCell ref="V272:AE272"/>
    <mergeCell ref="AF272:AJ272"/>
    <mergeCell ref="AK272:AO272"/>
    <mergeCell ref="AP270:AT270"/>
    <mergeCell ref="AU270:AY270"/>
    <mergeCell ref="AZ270:BD270"/>
    <mergeCell ref="BE270:BI270"/>
    <mergeCell ref="A271:C271"/>
    <mergeCell ref="D271:P271"/>
    <mergeCell ref="Q271:U271"/>
    <mergeCell ref="V271:AE271"/>
    <mergeCell ref="AF271:AJ271"/>
    <mergeCell ref="AK271:AO271"/>
    <mergeCell ref="AP269:AT269"/>
    <mergeCell ref="AU269:AY269"/>
    <mergeCell ref="AZ269:BD269"/>
    <mergeCell ref="BE269:BI269"/>
    <mergeCell ref="A270:C270"/>
    <mergeCell ref="D270:P270"/>
    <mergeCell ref="Q270:U270"/>
    <mergeCell ref="V270:AE270"/>
    <mergeCell ref="AF270:AJ270"/>
    <mergeCell ref="AK270:AO270"/>
    <mergeCell ref="AP268:AT268"/>
    <mergeCell ref="AU268:AY268"/>
    <mergeCell ref="AZ268:BD268"/>
    <mergeCell ref="BE268:BI268"/>
    <mergeCell ref="A269:C269"/>
    <mergeCell ref="D269:P269"/>
    <mergeCell ref="Q269:U269"/>
    <mergeCell ref="V269:AE269"/>
    <mergeCell ref="AF269:AJ269"/>
    <mergeCell ref="AK269:AO269"/>
    <mergeCell ref="AP267:AT267"/>
    <mergeCell ref="AU267:AY267"/>
    <mergeCell ref="AZ267:BD267"/>
    <mergeCell ref="BE267:BI267"/>
    <mergeCell ref="A268:C268"/>
    <mergeCell ref="D268:P268"/>
    <mergeCell ref="Q268:U268"/>
    <mergeCell ref="V268:AE268"/>
    <mergeCell ref="AF268:AJ268"/>
    <mergeCell ref="AK268:AO268"/>
    <mergeCell ref="AP266:AT266"/>
    <mergeCell ref="AU266:AY266"/>
    <mergeCell ref="AZ266:BD266"/>
    <mergeCell ref="BE266:BI266"/>
    <mergeCell ref="A267:C267"/>
    <mergeCell ref="D267:P267"/>
    <mergeCell ref="Q267:U267"/>
    <mergeCell ref="V267:AE267"/>
    <mergeCell ref="AF267:AJ267"/>
    <mergeCell ref="AK267:AO267"/>
    <mergeCell ref="AP265:AT265"/>
    <mergeCell ref="AU265:AY265"/>
    <mergeCell ref="AZ265:BD265"/>
    <mergeCell ref="BE265:BI265"/>
    <mergeCell ref="A266:C266"/>
    <mergeCell ref="D266:P266"/>
    <mergeCell ref="Q266:U266"/>
    <mergeCell ref="V266:AE266"/>
    <mergeCell ref="AF266:AJ266"/>
    <mergeCell ref="AK266:AO266"/>
    <mergeCell ref="AP264:AT264"/>
    <mergeCell ref="AU264:AY264"/>
    <mergeCell ref="AZ264:BD264"/>
    <mergeCell ref="BE264:BI264"/>
    <mergeCell ref="A265:C265"/>
    <mergeCell ref="D265:P265"/>
    <mergeCell ref="Q265:U265"/>
    <mergeCell ref="V265:AE265"/>
    <mergeCell ref="AF265:AJ265"/>
    <mergeCell ref="AK265:AO265"/>
    <mergeCell ref="AP263:AT263"/>
    <mergeCell ref="AU263:AY263"/>
    <mergeCell ref="AZ263:BD263"/>
    <mergeCell ref="BE263:BI263"/>
    <mergeCell ref="A264:C264"/>
    <mergeCell ref="D264:P264"/>
    <mergeCell ref="Q264:U264"/>
    <mergeCell ref="V264:AE264"/>
    <mergeCell ref="AF264:AJ264"/>
    <mergeCell ref="AK264:AO264"/>
    <mergeCell ref="AP262:AT262"/>
    <mergeCell ref="AU262:AY262"/>
    <mergeCell ref="AZ262:BD262"/>
    <mergeCell ref="BE262:BI262"/>
    <mergeCell ref="A263:C263"/>
    <mergeCell ref="D263:P263"/>
    <mergeCell ref="Q263:U263"/>
    <mergeCell ref="V263:AE263"/>
    <mergeCell ref="AF263:AJ263"/>
    <mergeCell ref="AK263:AO263"/>
    <mergeCell ref="AP261:AT261"/>
    <mergeCell ref="AU261:AY261"/>
    <mergeCell ref="AZ261:BD261"/>
    <mergeCell ref="BE261:BI261"/>
    <mergeCell ref="A262:C262"/>
    <mergeCell ref="D262:P262"/>
    <mergeCell ref="Q262:U262"/>
    <mergeCell ref="V262:AE262"/>
    <mergeCell ref="AF262:AJ262"/>
    <mergeCell ref="AK262:AO262"/>
    <mergeCell ref="AP260:AT260"/>
    <mergeCell ref="AU260:AY260"/>
    <mergeCell ref="AZ260:BD260"/>
    <mergeCell ref="BE260:BI260"/>
    <mergeCell ref="A261:C261"/>
    <mergeCell ref="D261:P261"/>
    <mergeCell ref="Q261:U261"/>
    <mergeCell ref="V261:AE261"/>
    <mergeCell ref="AF261:AJ261"/>
    <mergeCell ref="AK261:AO261"/>
    <mergeCell ref="AP259:AT259"/>
    <mergeCell ref="AU259:AY259"/>
    <mergeCell ref="AZ259:BD259"/>
    <mergeCell ref="BE259:BI259"/>
    <mergeCell ref="A260:C260"/>
    <mergeCell ref="D260:P260"/>
    <mergeCell ref="Q260:U260"/>
    <mergeCell ref="V260:AE260"/>
    <mergeCell ref="AF260:AJ260"/>
    <mergeCell ref="AK260:AO260"/>
    <mergeCell ref="AP258:AT258"/>
    <mergeCell ref="AU258:AY258"/>
    <mergeCell ref="AZ258:BD258"/>
    <mergeCell ref="BE258:BI258"/>
    <mergeCell ref="A259:C259"/>
    <mergeCell ref="D259:P259"/>
    <mergeCell ref="Q259:U259"/>
    <mergeCell ref="V259:AE259"/>
    <mergeCell ref="AF259:AJ259"/>
    <mergeCell ref="AK259:AO259"/>
    <mergeCell ref="AP257:AT257"/>
    <mergeCell ref="AU257:AY257"/>
    <mergeCell ref="AZ257:BD257"/>
    <mergeCell ref="BE257:BI257"/>
    <mergeCell ref="A258:C258"/>
    <mergeCell ref="D258:P258"/>
    <mergeCell ref="Q258:U258"/>
    <mergeCell ref="V258:AE258"/>
    <mergeCell ref="AF258:AJ258"/>
    <mergeCell ref="AK258:AO258"/>
    <mergeCell ref="AP256:AT256"/>
    <mergeCell ref="AU256:AY256"/>
    <mergeCell ref="AZ256:BD256"/>
    <mergeCell ref="BE256:BI256"/>
    <mergeCell ref="A257:C257"/>
    <mergeCell ref="D257:P257"/>
    <mergeCell ref="Q257:U257"/>
    <mergeCell ref="V257:AE257"/>
    <mergeCell ref="AF257:AJ257"/>
    <mergeCell ref="AK257:AO257"/>
    <mergeCell ref="AP255:AT255"/>
    <mergeCell ref="AU255:AY255"/>
    <mergeCell ref="AZ255:BD255"/>
    <mergeCell ref="BE255:BI255"/>
    <mergeCell ref="A256:C256"/>
    <mergeCell ref="D256:P256"/>
    <mergeCell ref="Q256:U256"/>
    <mergeCell ref="V256:AE256"/>
    <mergeCell ref="AF256:AJ256"/>
    <mergeCell ref="AK256:AO256"/>
    <mergeCell ref="AP254:AT254"/>
    <mergeCell ref="AU254:AY254"/>
    <mergeCell ref="AZ254:BD254"/>
    <mergeCell ref="BE254:BI254"/>
    <mergeCell ref="A255:C255"/>
    <mergeCell ref="D255:P255"/>
    <mergeCell ref="Q255:U255"/>
    <mergeCell ref="V255:AE255"/>
    <mergeCell ref="AF255:AJ255"/>
    <mergeCell ref="AK255:AO255"/>
    <mergeCell ref="AP253:AT253"/>
    <mergeCell ref="AU253:AY253"/>
    <mergeCell ref="AZ253:BD253"/>
    <mergeCell ref="BE253:BI253"/>
    <mergeCell ref="A254:C254"/>
    <mergeCell ref="D254:P254"/>
    <mergeCell ref="Q254:U254"/>
    <mergeCell ref="V254:AE254"/>
    <mergeCell ref="AF254:AJ254"/>
    <mergeCell ref="AK254:AO254"/>
    <mergeCell ref="AP252:AT252"/>
    <mergeCell ref="AU252:AY252"/>
    <mergeCell ref="AZ252:BD252"/>
    <mergeCell ref="BE252:BI252"/>
    <mergeCell ref="A253:C253"/>
    <mergeCell ref="D253:P253"/>
    <mergeCell ref="Q253:U253"/>
    <mergeCell ref="V253:AE253"/>
    <mergeCell ref="AF253:AJ253"/>
    <mergeCell ref="AK253:AO253"/>
    <mergeCell ref="AP251:AT251"/>
    <mergeCell ref="AU251:AY251"/>
    <mergeCell ref="AZ251:BD251"/>
    <mergeCell ref="BE251:BI251"/>
    <mergeCell ref="A252:C252"/>
    <mergeCell ref="D252:P252"/>
    <mergeCell ref="Q252:U252"/>
    <mergeCell ref="V252:AE252"/>
    <mergeCell ref="AF252:AJ252"/>
    <mergeCell ref="AK252:AO252"/>
    <mergeCell ref="AP250:AT250"/>
    <mergeCell ref="AU250:AY250"/>
    <mergeCell ref="AZ250:BD250"/>
    <mergeCell ref="BE250:BI250"/>
    <mergeCell ref="A251:C251"/>
    <mergeCell ref="D251:P251"/>
    <mergeCell ref="Q251:U251"/>
    <mergeCell ref="V251:AE251"/>
    <mergeCell ref="AF251:AJ251"/>
    <mergeCell ref="AK251:AO251"/>
    <mergeCell ref="AP249:AT249"/>
    <mergeCell ref="AU249:AY249"/>
    <mergeCell ref="AZ249:BD249"/>
    <mergeCell ref="BE249:BI249"/>
    <mergeCell ref="A250:C250"/>
    <mergeCell ref="D250:P250"/>
    <mergeCell ref="Q250:U250"/>
    <mergeCell ref="V250:AE250"/>
    <mergeCell ref="AF250:AJ250"/>
    <mergeCell ref="AK250:AO250"/>
    <mergeCell ref="AP248:AT248"/>
    <mergeCell ref="AU248:AY248"/>
    <mergeCell ref="AZ248:BD248"/>
    <mergeCell ref="BE248:BI248"/>
    <mergeCell ref="A249:C249"/>
    <mergeCell ref="D249:P249"/>
    <mergeCell ref="Q249:U249"/>
    <mergeCell ref="V249:AE249"/>
    <mergeCell ref="AF249:AJ249"/>
    <mergeCell ref="AK249:AO249"/>
    <mergeCell ref="AP247:AT247"/>
    <mergeCell ref="AU247:AY247"/>
    <mergeCell ref="AZ247:BD247"/>
    <mergeCell ref="BE247:BI247"/>
    <mergeCell ref="A248:C248"/>
    <mergeCell ref="D248:P248"/>
    <mergeCell ref="Q248:U248"/>
    <mergeCell ref="V248:AE248"/>
    <mergeCell ref="AF248:AJ248"/>
    <mergeCell ref="AK248:AO248"/>
    <mergeCell ref="AP246:AT246"/>
    <mergeCell ref="AU246:AY246"/>
    <mergeCell ref="AZ246:BD246"/>
    <mergeCell ref="BE246:BI246"/>
    <mergeCell ref="A247:C247"/>
    <mergeCell ref="D247:P247"/>
    <mergeCell ref="Q247:U247"/>
    <mergeCell ref="V247:AE247"/>
    <mergeCell ref="AF247:AJ247"/>
    <mergeCell ref="AK247:AO247"/>
    <mergeCell ref="AP245:AT245"/>
    <mergeCell ref="AU245:AY245"/>
    <mergeCell ref="AZ245:BD245"/>
    <mergeCell ref="BE245:BI245"/>
    <mergeCell ref="A246:C246"/>
    <mergeCell ref="D246:P246"/>
    <mergeCell ref="Q246:U246"/>
    <mergeCell ref="V246:AE246"/>
    <mergeCell ref="AF246:AJ246"/>
    <mergeCell ref="AK246:AO246"/>
    <mergeCell ref="AP244:AT244"/>
    <mergeCell ref="AU244:AY244"/>
    <mergeCell ref="AZ244:BD244"/>
    <mergeCell ref="BE244:BI244"/>
    <mergeCell ref="A245:C245"/>
    <mergeCell ref="D245:P245"/>
    <mergeCell ref="Q245:U245"/>
    <mergeCell ref="V245:AE245"/>
    <mergeCell ref="AF245:AJ245"/>
    <mergeCell ref="AK245:AO245"/>
    <mergeCell ref="AP243:AT243"/>
    <mergeCell ref="AU243:AY243"/>
    <mergeCell ref="AZ243:BD243"/>
    <mergeCell ref="BE243:BI243"/>
    <mergeCell ref="A244:C244"/>
    <mergeCell ref="D244:P244"/>
    <mergeCell ref="Q244:U244"/>
    <mergeCell ref="V244:AE244"/>
    <mergeCell ref="AF244:AJ244"/>
    <mergeCell ref="AK244:AO244"/>
    <mergeCell ref="AP242:AT242"/>
    <mergeCell ref="AU242:AY242"/>
    <mergeCell ref="AZ242:BD242"/>
    <mergeCell ref="BE242:BI242"/>
    <mergeCell ref="A243:C243"/>
    <mergeCell ref="D243:P243"/>
    <mergeCell ref="Q243:U243"/>
    <mergeCell ref="V243:AE243"/>
    <mergeCell ref="AF243:AJ243"/>
    <mergeCell ref="AK243:AO243"/>
    <mergeCell ref="AP241:AT241"/>
    <mergeCell ref="AU241:AY241"/>
    <mergeCell ref="AZ241:BD241"/>
    <mergeCell ref="BE241:BI241"/>
    <mergeCell ref="A242:C242"/>
    <mergeCell ref="D242:P242"/>
    <mergeCell ref="Q242:U242"/>
    <mergeCell ref="V242:AE242"/>
    <mergeCell ref="AF242:AJ242"/>
    <mergeCell ref="AK242:AO242"/>
    <mergeCell ref="AP240:AT240"/>
    <mergeCell ref="AU240:AY240"/>
    <mergeCell ref="AZ240:BD240"/>
    <mergeCell ref="BE240:BI240"/>
    <mergeCell ref="A241:C241"/>
    <mergeCell ref="D241:P241"/>
    <mergeCell ref="Q241:U241"/>
    <mergeCell ref="V241:AE241"/>
    <mergeCell ref="AF241:AJ241"/>
    <mergeCell ref="AK241:AO241"/>
    <mergeCell ref="AP239:AT239"/>
    <mergeCell ref="AU239:AY239"/>
    <mergeCell ref="AZ239:BD239"/>
    <mergeCell ref="BE239:BI239"/>
    <mergeCell ref="A240:C240"/>
    <mergeCell ref="D240:P240"/>
    <mergeCell ref="Q240:U240"/>
    <mergeCell ref="V240:AE240"/>
    <mergeCell ref="AF240:AJ240"/>
    <mergeCell ref="AK240:AO240"/>
    <mergeCell ref="AP238:AT238"/>
    <mergeCell ref="AU238:AY238"/>
    <mergeCell ref="AZ238:BD238"/>
    <mergeCell ref="BE238:BI238"/>
    <mergeCell ref="A239:C239"/>
    <mergeCell ref="D239:P239"/>
    <mergeCell ref="Q239:U239"/>
    <mergeCell ref="V239:AE239"/>
    <mergeCell ref="AF239:AJ239"/>
    <mergeCell ref="AK239:AO239"/>
    <mergeCell ref="AP237:AT237"/>
    <mergeCell ref="AU237:AY237"/>
    <mergeCell ref="AZ237:BD237"/>
    <mergeCell ref="BE237:BI237"/>
    <mergeCell ref="A238:C238"/>
    <mergeCell ref="D238:P238"/>
    <mergeCell ref="Q238:U238"/>
    <mergeCell ref="V238:AE238"/>
    <mergeCell ref="AF238:AJ238"/>
    <mergeCell ref="AK238:AO238"/>
    <mergeCell ref="AP236:AT236"/>
    <mergeCell ref="AU236:AY236"/>
    <mergeCell ref="AZ236:BD236"/>
    <mergeCell ref="BE236:BI236"/>
    <mergeCell ref="A237:C237"/>
    <mergeCell ref="D237:P237"/>
    <mergeCell ref="Q237:U237"/>
    <mergeCell ref="V237:AE237"/>
    <mergeCell ref="AF237:AJ237"/>
    <mergeCell ref="AK237:AO237"/>
    <mergeCell ref="A236:C236"/>
    <mergeCell ref="D236:P236"/>
    <mergeCell ref="Q236:U236"/>
    <mergeCell ref="V236:AE236"/>
    <mergeCell ref="AF236:AJ236"/>
    <mergeCell ref="AK236:AO236"/>
    <mergeCell ref="A235:C235"/>
    <mergeCell ref="D235:P235"/>
    <mergeCell ref="Q235:U235"/>
    <mergeCell ref="V235:AE235"/>
    <mergeCell ref="AF235:AJ235"/>
    <mergeCell ref="AK235:AO235"/>
    <mergeCell ref="BT227:BX227"/>
    <mergeCell ref="AP227:AT227"/>
    <mergeCell ref="AU227:AY227"/>
    <mergeCell ref="AZ227:BD227"/>
    <mergeCell ref="BE227:BI227"/>
    <mergeCell ref="BJ227:BN227"/>
    <mergeCell ref="BO227:BS227"/>
    <mergeCell ref="BE226:BI226"/>
    <mergeCell ref="BJ226:BN226"/>
    <mergeCell ref="BO226:BS226"/>
    <mergeCell ref="BT226:BX226"/>
    <mergeCell ref="A227:C227"/>
    <mergeCell ref="D227:P227"/>
    <mergeCell ref="Q227:U227"/>
    <mergeCell ref="V227:AE227"/>
    <mergeCell ref="AF227:AJ227"/>
    <mergeCell ref="AK227:AO227"/>
    <mergeCell ref="BT225:BX225"/>
    <mergeCell ref="A226:C226"/>
    <mergeCell ref="D226:P226"/>
    <mergeCell ref="Q226:U226"/>
    <mergeCell ref="V226:AE226"/>
    <mergeCell ref="AF226:AJ226"/>
    <mergeCell ref="AK226:AO226"/>
    <mergeCell ref="AP226:AT226"/>
    <mergeCell ref="AU226:AY226"/>
    <mergeCell ref="AZ226:BD226"/>
    <mergeCell ref="AP225:AT225"/>
    <mergeCell ref="AU225:AY225"/>
    <mergeCell ref="AZ225:BD225"/>
    <mergeCell ref="BE225:BI225"/>
    <mergeCell ref="BJ225:BN225"/>
    <mergeCell ref="BO225:BS225"/>
    <mergeCell ref="BE224:BI224"/>
    <mergeCell ref="BJ224:BN224"/>
    <mergeCell ref="BO224:BS224"/>
    <mergeCell ref="BT224:BX224"/>
    <mergeCell ref="A225:C225"/>
    <mergeCell ref="D225:P225"/>
    <mergeCell ref="Q225:U225"/>
    <mergeCell ref="V225:AE225"/>
    <mergeCell ref="AF225:AJ225"/>
    <mergeCell ref="AK225:AO225"/>
    <mergeCell ref="BT223:BX223"/>
    <mergeCell ref="A224:C224"/>
    <mergeCell ref="D224:P224"/>
    <mergeCell ref="Q224:U224"/>
    <mergeCell ref="V224:AE224"/>
    <mergeCell ref="AF224:AJ224"/>
    <mergeCell ref="AK224:AO224"/>
    <mergeCell ref="AP224:AT224"/>
    <mergeCell ref="AU224:AY224"/>
    <mergeCell ref="AZ224:BD224"/>
    <mergeCell ref="AP223:AT223"/>
    <mergeCell ref="AU223:AY223"/>
    <mergeCell ref="AZ223:BD223"/>
    <mergeCell ref="BE223:BI223"/>
    <mergeCell ref="BJ223:BN223"/>
    <mergeCell ref="BO223:BS223"/>
    <mergeCell ref="BE222:BI222"/>
    <mergeCell ref="BJ222:BN222"/>
    <mergeCell ref="BO222:BS222"/>
    <mergeCell ref="BT222:BX222"/>
    <mergeCell ref="A223:C223"/>
    <mergeCell ref="D223:P223"/>
    <mergeCell ref="Q223:U223"/>
    <mergeCell ref="V223:AE223"/>
    <mergeCell ref="AF223:AJ223"/>
    <mergeCell ref="AK223:AO223"/>
    <mergeCell ref="BT221:BX221"/>
    <mergeCell ref="A222:C222"/>
    <mergeCell ref="D222:P222"/>
    <mergeCell ref="Q222:U222"/>
    <mergeCell ref="V222:AE222"/>
    <mergeCell ref="AF222:AJ222"/>
    <mergeCell ref="AK222:AO222"/>
    <mergeCell ref="AP222:AT222"/>
    <mergeCell ref="AU222:AY222"/>
    <mergeCell ref="AZ222:BD222"/>
    <mergeCell ref="AP221:AT221"/>
    <mergeCell ref="AU221:AY221"/>
    <mergeCell ref="AZ221:BD221"/>
    <mergeCell ref="BE221:BI221"/>
    <mergeCell ref="BJ221:BN221"/>
    <mergeCell ref="BO221:BS221"/>
    <mergeCell ref="BE220:BI220"/>
    <mergeCell ref="BJ220:BN220"/>
    <mergeCell ref="BO220:BS220"/>
    <mergeCell ref="BT220:BX220"/>
    <mergeCell ref="A221:C221"/>
    <mergeCell ref="D221:P221"/>
    <mergeCell ref="Q221:U221"/>
    <mergeCell ref="V221:AE221"/>
    <mergeCell ref="AF221:AJ221"/>
    <mergeCell ref="AK221:AO221"/>
    <mergeCell ref="BT219:BX219"/>
    <mergeCell ref="A220:C220"/>
    <mergeCell ref="D220:P220"/>
    <mergeCell ref="Q220:U220"/>
    <mergeCell ref="V220:AE220"/>
    <mergeCell ref="AF220:AJ220"/>
    <mergeCell ref="AK220:AO220"/>
    <mergeCell ref="AP220:AT220"/>
    <mergeCell ref="AU220:AY220"/>
    <mergeCell ref="AZ220:BD220"/>
    <mergeCell ref="AP219:AT219"/>
    <mergeCell ref="AU219:AY219"/>
    <mergeCell ref="AZ219:BD219"/>
    <mergeCell ref="BE219:BI219"/>
    <mergeCell ref="BJ219:BN219"/>
    <mergeCell ref="BO219:BS219"/>
    <mergeCell ref="BE218:BI218"/>
    <mergeCell ref="BJ218:BN218"/>
    <mergeCell ref="BO218:BS218"/>
    <mergeCell ref="BT218:BX218"/>
    <mergeCell ref="A219:C219"/>
    <mergeCell ref="D219:P219"/>
    <mergeCell ref="Q219:U219"/>
    <mergeCell ref="V219:AE219"/>
    <mergeCell ref="AF219:AJ219"/>
    <mergeCell ref="AK219:AO219"/>
    <mergeCell ref="BT217:BX217"/>
    <mergeCell ref="A218:C218"/>
    <mergeCell ref="D218:P218"/>
    <mergeCell ref="Q218:U218"/>
    <mergeCell ref="V218:AE218"/>
    <mergeCell ref="AF218:AJ218"/>
    <mergeCell ref="AK218:AO218"/>
    <mergeCell ref="AP218:AT218"/>
    <mergeCell ref="AU218:AY218"/>
    <mergeCell ref="AZ218:BD218"/>
    <mergeCell ref="AP217:AT217"/>
    <mergeCell ref="AU217:AY217"/>
    <mergeCell ref="AZ217:BD217"/>
    <mergeCell ref="BE217:BI217"/>
    <mergeCell ref="BJ217:BN217"/>
    <mergeCell ref="BO217:BS217"/>
    <mergeCell ref="BE216:BI216"/>
    <mergeCell ref="BJ216:BN216"/>
    <mergeCell ref="BO216:BS216"/>
    <mergeCell ref="BT216:BX216"/>
    <mergeCell ref="A217:C217"/>
    <mergeCell ref="D217:P217"/>
    <mergeCell ref="Q217:U217"/>
    <mergeCell ref="V217:AE217"/>
    <mergeCell ref="AF217:AJ217"/>
    <mergeCell ref="AK217:AO217"/>
    <mergeCell ref="BT215:BX215"/>
    <mergeCell ref="A216:C216"/>
    <mergeCell ref="D216:P216"/>
    <mergeCell ref="Q216:U216"/>
    <mergeCell ref="V216:AE216"/>
    <mergeCell ref="AF216:AJ216"/>
    <mergeCell ref="AK216:AO216"/>
    <mergeCell ref="AP216:AT216"/>
    <mergeCell ref="AU216:AY216"/>
    <mergeCell ref="AZ216:BD216"/>
    <mergeCell ref="AP215:AT215"/>
    <mergeCell ref="AU215:AY215"/>
    <mergeCell ref="AZ215:BD215"/>
    <mergeCell ref="BE215:BI215"/>
    <mergeCell ref="BJ215:BN215"/>
    <mergeCell ref="BO215:BS215"/>
    <mergeCell ref="BE214:BI214"/>
    <mergeCell ref="BJ214:BN214"/>
    <mergeCell ref="BO214:BS214"/>
    <mergeCell ref="BT214:BX214"/>
    <mergeCell ref="A215:C215"/>
    <mergeCell ref="D215:P215"/>
    <mergeCell ref="Q215:U215"/>
    <mergeCell ref="V215:AE215"/>
    <mergeCell ref="AF215:AJ215"/>
    <mergeCell ref="AK215:AO215"/>
    <mergeCell ref="BT213:BX213"/>
    <mergeCell ref="A214:C214"/>
    <mergeCell ref="D214:P214"/>
    <mergeCell ref="Q214:U214"/>
    <mergeCell ref="V214:AE214"/>
    <mergeCell ref="AF214:AJ214"/>
    <mergeCell ref="AK214:AO214"/>
    <mergeCell ref="AP214:AT214"/>
    <mergeCell ref="AU214:AY214"/>
    <mergeCell ref="AZ214:BD214"/>
    <mergeCell ref="AP213:AT213"/>
    <mergeCell ref="AU213:AY213"/>
    <mergeCell ref="AZ213:BD213"/>
    <mergeCell ref="BE213:BI213"/>
    <mergeCell ref="BJ213:BN213"/>
    <mergeCell ref="BO213:BS213"/>
    <mergeCell ref="BE212:BI212"/>
    <mergeCell ref="BJ212:BN212"/>
    <mergeCell ref="BO212:BS212"/>
    <mergeCell ref="BT212:BX212"/>
    <mergeCell ref="A213:C213"/>
    <mergeCell ref="D213:P213"/>
    <mergeCell ref="Q213:U213"/>
    <mergeCell ref="V213:AE213"/>
    <mergeCell ref="AF213:AJ213"/>
    <mergeCell ref="AK213:AO213"/>
    <mergeCell ref="BT211:BX211"/>
    <mergeCell ref="A212:C212"/>
    <mergeCell ref="D212:P212"/>
    <mergeCell ref="Q212:U212"/>
    <mergeCell ref="V212:AE212"/>
    <mergeCell ref="AF212:AJ212"/>
    <mergeCell ref="AK212:AO212"/>
    <mergeCell ref="AP212:AT212"/>
    <mergeCell ref="AU212:AY212"/>
    <mergeCell ref="AZ212:BD212"/>
    <mergeCell ref="AP211:AT211"/>
    <mergeCell ref="AU211:AY211"/>
    <mergeCell ref="AZ211:BD211"/>
    <mergeCell ref="BE211:BI211"/>
    <mergeCell ref="BJ211:BN211"/>
    <mergeCell ref="BO211:BS211"/>
    <mergeCell ref="BE210:BI210"/>
    <mergeCell ref="BJ210:BN210"/>
    <mergeCell ref="BO210:BS210"/>
    <mergeCell ref="BT210:BX210"/>
    <mergeCell ref="A211:C211"/>
    <mergeCell ref="D211:P211"/>
    <mergeCell ref="Q211:U211"/>
    <mergeCell ref="V211:AE211"/>
    <mergeCell ref="AF211:AJ211"/>
    <mergeCell ref="AK211:AO211"/>
    <mergeCell ref="BT209:BX209"/>
    <mergeCell ref="A210:C210"/>
    <mergeCell ref="D210:P210"/>
    <mergeCell ref="Q210:U210"/>
    <mergeCell ref="V210:AE210"/>
    <mergeCell ref="AF210:AJ210"/>
    <mergeCell ref="AK210:AO210"/>
    <mergeCell ref="AP210:AT210"/>
    <mergeCell ref="AU210:AY210"/>
    <mergeCell ref="AZ210:BD210"/>
    <mergeCell ref="AP209:AT209"/>
    <mergeCell ref="AU209:AY209"/>
    <mergeCell ref="AZ209:BD209"/>
    <mergeCell ref="BE209:BI209"/>
    <mergeCell ref="BJ209:BN209"/>
    <mergeCell ref="BO209:BS209"/>
    <mergeCell ref="BE208:BI208"/>
    <mergeCell ref="BJ208:BN208"/>
    <mergeCell ref="BO208:BS208"/>
    <mergeCell ref="BT208:BX208"/>
    <mergeCell ref="A209:C209"/>
    <mergeCell ref="D209:P209"/>
    <mergeCell ref="Q209:U209"/>
    <mergeCell ref="V209:AE209"/>
    <mergeCell ref="AF209:AJ209"/>
    <mergeCell ref="AK209:AO209"/>
    <mergeCell ref="BT207:BX207"/>
    <mergeCell ref="A208:C208"/>
    <mergeCell ref="D208:P208"/>
    <mergeCell ref="Q208:U208"/>
    <mergeCell ref="V208:AE208"/>
    <mergeCell ref="AF208:AJ208"/>
    <mergeCell ref="AK208:AO208"/>
    <mergeCell ref="AP208:AT208"/>
    <mergeCell ref="AU208:AY208"/>
    <mergeCell ref="AZ208:BD208"/>
    <mergeCell ref="AP207:AT207"/>
    <mergeCell ref="AU207:AY207"/>
    <mergeCell ref="AZ207:BD207"/>
    <mergeCell ref="BE207:BI207"/>
    <mergeCell ref="BJ207:BN207"/>
    <mergeCell ref="BO207:BS207"/>
    <mergeCell ref="BE206:BI206"/>
    <mergeCell ref="BJ206:BN206"/>
    <mergeCell ref="BO206:BS206"/>
    <mergeCell ref="BT206:BX206"/>
    <mergeCell ref="A207:C207"/>
    <mergeCell ref="D207:P207"/>
    <mergeCell ref="Q207:U207"/>
    <mergeCell ref="V207:AE207"/>
    <mergeCell ref="AF207:AJ207"/>
    <mergeCell ref="AK207:AO207"/>
    <mergeCell ref="BT205:BX205"/>
    <mergeCell ref="A206:C206"/>
    <mergeCell ref="D206:P206"/>
    <mergeCell ref="Q206:U206"/>
    <mergeCell ref="V206:AE206"/>
    <mergeCell ref="AF206:AJ206"/>
    <mergeCell ref="AK206:AO206"/>
    <mergeCell ref="AP206:AT206"/>
    <mergeCell ref="AU206:AY206"/>
    <mergeCell ref="AZ206:BD206"/>
    <mergeCell ref="AP205:AT205"/>
    <mergeCell ref="AU205:AY205"/>
    <mergeCell ref="AZ205:BD205"/>
    <mergeCell ref="BE205:BI205"/>
    <mergeCell ref="BJ205:BN205"/>
    <mergeCell ref="BO205:BS205"/>
    <mergeCell ref="BE204:BI204"/>
    <mergeCell ref="BJ204:BN204"/>
    <mergeCell ref="BO204:BS204"/>
    <mergeCell ref="BT204:BX204"/>
    <mergeCell ref="A205:C205"/>
    <mergeCell ref="D205:P205"/>
    <mergeCell ref="Q205:U205"/>
    <mergeCell ref="V205:AE205"/>
    <mergeCell ref="AF205:AJ205"/>
    <mergeCell ref="AK205:AO205"/>
    <mergeCell ref="BT203:BX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AP203:AT203"/>
    <mergeCell ref="AU203:AY203"/>
    <mergeCell ref="AZ203:BD203"/>
    <mergeCell ref="BE203:BI203"/>
    <mergeCell ref="BJ203:BN203"/>
    <mergeCell ref="BO203:BS203"/>
    <mergeCell ref="BE202:BI202"/>
    <mergeCell ref="BJ202:BN202"/>
    <mergeCell ref="BO202:BS202"/>
    <mergeCell ref="BT202:BX202"/>
    <mergeCell ref="A203:C203"/>
    <mergeCell ref="D203:P203"/>
    <mergeCell ref="Q203:U203"/>
    <mergeCell ref="V203:AE203"/>
    <mergeCell ref="AF203:AJ203"/>
    <mergeCell ref="AK203:AO203"/>
    <mergeCell ref="BT201:BX201"/>
    <mergeCell ref="A202:C202"/>
    <mergeCell ref="D202:P202"/>
    <mergeCell ref="Q202:U202"/>
    <mergeCell ref="V202:AE202"/>
    <mergeCell ref="AF202:AJ202"/>
    <mergeCell ref="AK202:AO202"/>
    <mergeCell ref="AP202:AT202"/>
    <mergeCell ref="AU202:AY202"/>
    <mergeCell ref="AZ202:BD202"/>
    <mergeCell ref="AP201:AT201"/>
    <mergeCell ref="AU201:AY201"/>
    <mergeCell ref="AZ201:BD201"/>
    <mergeCell ref="BE201:BI201"/>
    <mergeCell ref="BJ201:BN201"/>
    <mergeCell ref="BO201:BS201"/>
    <mergeCell ref="BE200:BI200"/>
    <mergeCell ref="BJ200:BN200"/>
    <mergeCell ref="BO200:BS200"/>
    <mergeCell ref="BT200:BX200"/>
    <mergeCell ref="A201:C201"/>
    <mergeCell ref="D201:P201"/>
    <mergeCell ref="Q201:U201"/>
    <mergeCell ref="V201:AE201"/>
    <mergeCell ref="AF201:AJ201"/>
    <mergeCell ref="AK201:AO201"/>
    <mergeCell ref="BT199:BX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AP199:AT199"/>
    <mergeCell ref="AU199:AY199"/>
    <mergeCell ref="AZ199:BD199"/>
    <mergeCell ref="BE199:BI199"/>
    <mergeCell ref="BJ199:BN199"/>
    <mergeCell ref="BO199:BS199"/>
    <mergeCell ref="BE198:BI198"/>
    <mergeCell ref="BJ198:BN198"/>
    <mergeCell ref="BO198:BS198"/>
    <mergeCell ref="BT198:BX198"/>
    <mergeCell ref="A199:C199"/>
    <mergeCell ref="D199:P199"/>
    <mergeCell ref="Q199:U199"/>
    <mergeCell ref="V199:AE199"/>
    <mergeCell ref="AF199:AJ199"/>
    <mergeCell ref="AK199:AO199"/>
    <mergeCell ref="BT197:BX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AP197:AT197"/>
    <mergeCell ref="AU197:AY197"/>
    <mergeCell ref="AZ197:BD197"/>
    <mergeCell ref="BE197:BI197"/>
    <mergeCell ref="BJ197:BN197"/>
    <mergeCell ref="BO197:BS197"/>
    <mergeCell ref="BE196:BI196"/>
    <mergeCell ref="BJ196:BN196"/>
    <mergeCell ref="BO196:BS196"/>
    <mergeCell ref="BT196:BX196"/>
    <mergeCell ref="A197:C197"/>
    <mergeCell ref="D197:P197"/>
    <mergeCell ref="Q197:U197"/>
    <mergeCell ref="V197:AE197"/>
    <mergeCell ref="AF197:AJ197"/>
    <mergeCell ref="AK197:AO197"/>
    <mergeCell ref="BT195:BX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AP195:AT195"/>
    <mergeCell ref="AU195:AY195"/>
    <mergeCell ref="AZ195:BD195"/>
    <mergeCell ref="BE195:BI195"/>
    <mergeCell ref="BJ195:BN195"/>
    <mergeCell ref="BO195:BS195"/>
    <mergeCell ref="BE194:BI194"/>
    <mergeCell ref="BJ194:BN194"/>
    <mergeCell ref="BO194:BS194"/>
    <mergeCell ref="BT194:BX194"/>
    <mergeCell ref="A195:C195"/>
    <mergeCell ref="D195:P195"/>
    <mergeCell ref="Q195:U195"/>
    <mergeCell ref="V195:AE195"/>
    <mergeCell ref="AF195:AJ195"/>
    <mergeCell ref="AK195:AO195"/>
    <mergeCell ref="BT193:BX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AP193:AT193"/>
    <mergeCell ref="AU193:AY193"/>
    <mergeCell ref="AZ193:BD193"/>
    <mergeCell ref="BE193:BI193"/>
    <mergeCell ref="BJ193:BN193"/>
    <mergeCell ref="BO193:BS193"/>
    <mergeCell ref="BE192:BI192"/>
    <mergeCell ref="BJ192:BN192"/>
    <mergeCell ref="BO192:BS192"/>
    <mergeCell ref="BT192:BX192"/>
    <mergeCell ref="A193:C193"/>
    <mergeCell ref="D193:P193"/>
    <mergeCell ref="Q193:U193"/>
    <mergeCell ref="V193:AE193"/>
    <mergeCell ref="AF193:AJ193"/>
    <mergeCell ref="AK193:AO193"/>
    <mergeCell ref="BT191:BX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AP191:AT191"/>
    <mergeCell ref="AU191:AY191"/>
    <mergeCell ref="AZ191:BD191"/>
    <mergeCell ref="BE191:BI191"/>
    <mergeCell ref="BJ191:BN191"/>
    <mergeCell ref="BO191:BS191"/>
    <mergeCell ref="BE190:BI190"/>
    <mergeCell ref="BJ190:BN190"/>
    <mergeCell ref="BO190:BS190"/>
    <mergeCell ref="BT190:BX190"/>
    <mergeCell ref="A191:C191"/>
    <mergeCell ref="D191:P191"/>
    <mergeCell ref="Q191:U191"/>
    <mergeCell ref="V191:AE191"/>
    <mergeCell ref="AF191:AJ191"/>
    <mergeCell ref="AK191:AO191"/>
    <mergeCell ref="BT189:BX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AP189:AT189"/>
    <mergeCell ref="AU189:AY189"/>
    <mergeCell ref="AZ189:BD189"/>
    <mergeCell ref="BE189:BI189"/>
    <mergeCell ref="BJ189:BN189"/>
    <mergeCell ref="BO189:BS189"/>
    <mergeCell ref="BE188:BI188"/>
    <mergeCell ref="BJ188:BN188"/>
    <mergeCell ref="BO188:BS188"/>
    <mergeCell ref="BT188:BX188"/>
    <mergeCell ref="A189:C189"/>
    <mergeCell ref="D189:P189"/>
    <mergeCell ref="Q189:U189"/>
    <mergeCell ref="V189:AE189"/>
    <mergeCell ref="AF189:AJ189"/>
    <mergeCell ref="AK189:AO189"/>
    <mergeCell ref="BT187:BX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AP187:AT187"/>
    <mergeCell ref="AU187:AY187"/>
    <mergeCell ref="AZ187:BD187"/>
    <mergeCell ref="BE187:BI187"/>
    <mergeCell ref="BJ187:BN187"/>
    <mergeCell ref="BO187:BS187"/>
    <mergeCell ref="BE186:BI186"/>
    <mergeCell ref="BJ186:BN186"/>
    <mergeCell ref="BO186:BS186"/>
    <mergeCell ref="BT186:BX186"/>
    <mergeCell ref="A187:C187"/>
    <mergeCell ref="D187:P187"/>
    <mergeCell ref="Q187:U187"/>
    <mergeCell ref="V187:AE187"/>
    <mergeCell ref="AF187:AJ187"/>
    <mergeCell ref="AK187:AO187"/>
    <mergeCell ref="BT185:BX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AP185:AT185"/>
    <mergeCell ref="AU185:AY185"/>
    <mergeCell ref="AZ185:BD185"/>
    <mergeCell ref="BE185:BI185"/>
    <mergeCell ref="BJ185:BN185"/>
    <mergeCell ref="BO185:BS185"/>
    <mergeCell ref="BE184:BI184"/>
    <mergeCell ref="BJ184:BN184"/>
    <mergeCell ref="BO184:BS184"/>
    <mergeCell ref="BT184:BX184"/>
    <mergeCell ref="A185:C185"/>
    <mergeCell ref="D185:P185"/>
    <mergeCell ref="Q185:U185"/>
    <mergeCell ref="V185:AE185"/>
    <mergeCell ref="AF185:AJ185"/>
    <mergeCell ref="AK185:AO185"/>
    <mergeCell ref="BT183:BX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AP183:AT183"/>
    <mergeCell ref="AU183:AY183"/>
    <mergeCell ref="AZ183:BD183"/>
    <mergeCell ref="BE183:BI183"/>
    <mergeCell ref="BJ183:BN183"/>
    <mergeCell ref="BO183:BS183"/>
    <mergeCell ref="BE182:BI182"/>
    <mergeCell ref="BJ182:BN182"/>
    <mergeCell ref="BO182:BS182"/>
    <mergeCell ref="BT182:BX182"/>
    <mergeCell ref="A183:C183"/>
    <mergeCell ref="D183:P183"/>
    <mergeCell ref="Q183:U183"/>
    <mergeCell ref="V183:AE183"/>
    <mergeCell ref="AF183:AJ183"/>
    <mergeCell ref="AK183:AO183"/>
    <mergeCell ref="BT181:BX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AP181:AT181"/>
    <mergeCell ref="AU181:AY181"/>
    <mergeCell ref="AZ181:BD181"/>
    <mergeCell ref="BE181:BI181"/>
    <mergeCell ref="BJ181:BN181"/>
    <mergeCell ref="BO181:BS181"/>
    <mergeCell ref="BE180:BI180"/>
    <mergeCell ref="BJ180:BN180"/>
    <mergeCell ref="BO180:BS180"/>
    <mergeCell ref="BT180:BX180"/>
    <mergeCell ref="A181:C181"/>
    <mergeCell ref="D181:P181"/>
    <mergeCell ref="Q181:U181"/>
    <mergeCell ref="V181:AE181"/>
    <mergeCell ref="AF181:AJ181"/>
    <mergeCell ref="AK181:AO181"/>
    <mergeCell ref="BT179:BX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AP179:AT179"/>
    <mergeCell ref="AU179:AY179"/>
    <mergeCell ref="AZ179:BD179"/>
    <mergeCell ref="BE179:BI179"/>
    <mergeCell ref="BJ179:BN179"/>
    <mergeCell ref="BO179:BS179"/>
    <mergeCell ref="BE178:BI178"/>
    <mergeCell ref="BJ178:BN178"/>
    <mergeCell ref="BO178:BS178"/>
    <mergeCell ref="BT178:BX178"/>
    <mergeCell ref="A179:C179"/>
    <mergeCell ref="D179:P179"/>
    <mergeCell ref="Q179:U179"/>
    <mergeCell ref="V179:AE179"/>
    <mergeCell ref="AF179:AJ179"/>
    <mergeCell ref="AK179:AO179"/>
    <mergeCell ref="BT177:BX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AP177:AT177"/>
    <mergeCell ref="AU177:AY177"/>
    <mergeCell ref="AZ177:BD177"/>
    <mergeCell ref="BE177:BI177"/>
    <mergeCell ref="BJ177:BN177"/>
    <mergeCell ref="BO177:BS177"/>
    <mergeCell ref="BE176:BI176"/>
    <mergeCell ref="BJ176:BN176"/>
    <mergeCell ref="BO176:BS176"/>
    <mergeCell ref="BT176:BX176"/>
    <mergeCell ref="A177:C177"/>
    <mergeCell ref="D177:P177"/>
    <mergeCell ref="Q177:U177"/>
    <mergeCell ref="V177:AE177"/>
    <mergeCell ref="AF177:AJ177"/>
    <mergeCell ref="AK177:AO177"/>
    <mergeCell ref="BT175:BX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AP175:AT175"/>
    <mergeCell ref="AU175:AY175"/>
    <mergeCell ref="AZ175:BD175"/>
    <mergeCell ref="BE175:BI175"/>
    <mergeCell ref="BJ175:BN175"/>
    <mergeCell ref="BO175:BS175"/>
    <mergeCell ref="BE174:BI174"/>
    <mergeCell ref="BJ174:BN174"/>
    <mergeCell ref="BO174:BS174"/>
    <mergeCell ref="BT174:BX174"/>
    <mergeCell ref="A175:C175"/>
    <mergeCell ref="D175:P175"/>
    <mergeCell ref="Q175:U175"/>
    <mergeCell ref="V175:AE175"/>
    <mergeCell ref="AF175:AJ175"/>
    <mergeCell ref="AK175:AO175"/>
    <mergeCell ref="BT173:BX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AP173:AT173"/>
    <mergeCell ref="AU173:AY173"/>
    <mergeCell ref="AZ173:BD173"/>
    <mergeCell ref="BE173:BI173"/>
    <mergeCell ref="BJ173:BN173"/>
    <mergeCell ref="BO173:BS173"/>
    <mergeCell ref="BE172:BI172"/>
    <mergeCell ref="BJ172:BN172"/>
    <mergeCell ref="BO172:BS172"/>
    <mergeCell ref="BT172:BX172"/>
    <mergeCell ref="A173:C173"/>
    <mergeCell ref="D173:P173"/>
    <mergeCell ref="Q173:U173"/>
    <mergeCell ref="V173:AE173"/>
    <mergeCell ref="AF173:AJ173"/>
    <mergeCell ref="AK173:AO173"/>
    <mergeCell ref="BT171:BX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AP171:AT171"/>
    <mergeCell ref="AU171:AY171"/>
    <mergeCell ref="AZ171:BD171"/>
    <mergeCell ref="BE171:BI171"/>
    <mergeCell ref="BJ171:BN171"/>
    <mergeCell ref="BO171:BS171"/>
    <mergeCell ref="BE170:BI170"/>
    <mergeCell ref="BJ170:BN170"/>
    <mergeCell ref="BO170:BS170"/>
    <mergeCell ref="BT170:BX170"/>
    <mergeCell ref="A171:C171"/>
    <mergeCell ref="D171:P171"/>
    <mergeCell ref="Q171:U171"/>
    <mergeCell ref="V171:AE171"/>
    <mergeCell ref="AF171:AJ171"/>
    <mergeCell ref="AK171:AO171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A139:C139"/>
    <mergeCell ref="D139:P139"/>
    <mergeCell ref="Q139:U139"/>
    <mergeCell ref="V139:AE139"/>
    <mergeCell ref="AF139:AJ139"/>
    <mergeCell ref="AK139:AO139"/>
    <mergeCell ref="AU138:AY138"/>
    <mergeCell ref="AZ138:BD138"/>
    <mergeCell ref="BE138:BI138"/>
    <mergeCell ref="BJ138:BN138"/>
    <mergeCell ref="BO138:BS138"/>
    <mergeCell ref="BT138:BX138"/>
    <mergeCell ref="A138:C138"/>
    <mergeCell ref="D138:P138"/>
    <mergeCell ref="Q138:U138"/>
    <mergeCell ref="V138:AE138"/>
    <mergeCell ref="AF138:AJ138"/>
    <mergeCell ref="AK138:AO138"/>
    <mergeCell ref="AP138:AT138"/>
    <mergeCell ref="AT128:AX128"/>
    <mergeCell ref="AY128:BC128"/>
    <mergeCell ref="BD128:BH128"/>
    <mergeCell ref="AT127:AX127"/>
    <mergeCell ref="AY127:BC127"/>
    <mergeCell ref="BD127:BH127"/>
    <mergeCell ref="A128:C128"/>
    <mergeCell ref="D128:T128"/>
    <mergeCell ref="U128:Y128"/>
    <mergeCell ref="Z128:AD128"/>
    <mergeCell ref="AE128:AI128"/>
    <mergeCell ref="AJ128:AN128"/>
    <mergeCell ref="AO128:AS128"/>
    <mergeCell ref="AT126:AX126"/>
    <mergeCell ref="AY126:BC126"/>
    <mergeCell ref="BD126:BH126"/>
    <mergeCell ref="A127:C127"/>
    <mergeCell ref="D127:T127"/>
    <mergeCell ref="U127:Y127"/>
    <mergeCell ref="Z127:AD127"/>
    <mergeCell ref="AE127:AI127"/>
    <mergeCell ref="AJ127:AN127"/>
    <mergeCell ref="AO127:AS127"/>
    <mergeCell ref="AT125:AX125"/>
    <mergeCell ref="AY125:BC125"/>
    <mergeCell ref="BD125:BH125"/>
    <mergeCell ref="A126:C126"/>
    <mergeCell ref="D126:T126"/>
    <mergeCell ref="U126:Y126"/>
    <mergeCell ref="Z126:AD126"/>
    <mergeCell ref="AE126:AI126"/>
    <mergeCell ref="AJ126:AN126"/>
    <mergeCell ref="AO126:AS126"/>
    <mergeCell ref="AT124:AX124"/>
    <mergeCell ref="AY124:BC124"/>
    <mergeCell ref="BD124:BH124"/>
    <mergeCell ref="A125:C125"/>
    <mergeCell ref="D125:T125"/>
    <mergeCell ref="U125:Y125"/>
    <mergeCell ref="Z125:AD125"/>
    <mergeCell ref="AE125:AI125"/>
    <mergeCell ref="AJ125:AN125"/>
    <mergeCell ref="AO125:AS125"/>
    <mergeCell ref="AT123:AX123"/>
    <mergeCell ref="AY123:BC123"/>
    <mergeCell ref="BD123:BH123"/>
    <mergeCell ref="A124:C124"/>
    <mergeCell ref="D124:T124"/>
    <mergeCell ref="U124:Y124"/>
    <mergeCell ref="Z124:AD124"/>
    <mergeCell ref="AE124:AI124"/>
    <mergeCell ref="AJ124:AN124"/>
    <mergeCell ref="AO124:AS124"/>
    <mergeCell ref="AT122:AX122"/>
    <mergeCell ref="AY122:BC122"/>
    <mergeCell ref="BD122:BH122"/>
    <mergeCell ref="A123:C123"/>
    <mergeCell ref="D123:T123"/>
    <mergeCell ref="U123:Y123"/>
    <mergeCell ref="Z123:AD123"/>
    <mergeCell ref="AE123:AI123"/>
    <mergeCell ref="AJ123:AN123"/>
    <mergeCell ref="AO123:AS123"/>
    <mergeCell ref="AT121:AX121"/>
    <mergeCell ref="AY121:BC121"/>
    <mergeCell ref="BD121:BH121"/>
    <mergeCell ref="A122:C122"/>
    <mergeCell ref="D122:T122"/>
    <mergeCell ref="U122:Y122"/>
    <mergeCell ref="Z122:AD122"/>
    <mergeCell ref="AE122:AI122"/>
    <mergeCell ref="AJ122:AN122"/>
    <mergeCell ref="AO122:AS122"/>
    <mergeCell ref="AT120:AX120"/>
    <mergeCell ref="AY120:BC120"/>
    <mergeCell ref="BD120:BH120"/>
    <mergeCell ref="A121:C121"/>
    <mergeCell ref="D121:T121"/>
    <mergeCell ref="U121:Y121"/>
    <mergeCell ref="Z121:AD121"/>
    <mergeCell ref="AE121:AI121"/>
    <mergeCell ref="AJ121:AN121"/>
    <mergeCell ref="AO121:AS121"/>
    <mergeCell ref="AT119:AX119"/>
    <mergeCell ref="AY119:BC119"/>
    <mergeCell ref="BD119:BH119"/>
    <mergeCell ref="A120:C120"/>
    <mergeCell ref="D120:T120"/>
    <mergeCell ref="U120:Y120"/>
    <mergeCell ref="Z120:AD120"/>
    <mergeCell ref="AE120:AI120"/>
    <mergeCell ref="AJ120:AN120"/>
    <mergeCell ref="AO120:AS120"/>
    <mergeCell ref="AT118:AX118"/>
    <mergeCell ref="AY118:BC118"/>
    <mergeCell ref="BD118:BH118"/>
    <mergeCell ref="A119:C119"/>
    <mergeCell ref="D119:T119"/>
    <mergeCell ref="U119:Y119"/>
    <mergeCell ref="Z119:AD119"/>
    <mergeCell ref="AE119:AI119"/>
    <mergeCell ref="AJ119:AN119"/>
    <mergeCell ref="AO119:AS119"/>
    <mergeCell ref="AT117:AX117"/>
    <mergeCell ref="AY117:BC117"/>
    <mergeCell ref="BD117:BH117"/>
    <mergeCell ref="A118:C118"/>
    <mergeCell ref="D118:T118"/>
    <mergeCell ref="U118:Y118"/>
    <mergeCell ref="Z118:AD118"/>
    <mergeCell ref="AE118:AI118"/>
    <mergeCell ref="AJ118:AN118"/>
    <mergeCell ref="AO118:AS118"/>
    <mergeCell ref="D117:T117"/>
    <mergeCell ref="U117:Y117"/>
    <mergeCell ref="Z117:AD117"/>
    <mergeCell ref="AE117:AI117"/>
    <mergeCell ref="AJ117:AN117"/>
    <mergeCell ref="AO117:AS117"/>
    <mergeCell ref="A116:C116"/>
    <mergeCell ref="D116:T116"/>
    <mergeCell ref="U116:Y116"/>
    <mergeCell ref="Z116:AD116"/>
    <mergeCell ref="AE116:AI116"/>
    <mergeCell ref="AJ116:AN116"/>
    <mergeCell ref="AO116:AS116"/>
    <mergeCell ref="BB107:BF107"/>
    <mergeCell ref="BG107:BK107"/>
    <mergeCell ref="BL107:BP107"/>
    <mergeCell ref="BQ107:BT107"/>
    <mergeCell ref="BU107:BY107"/>
    <mergeCell ref="BU106:BY106"/>
    <mergeCell ref="A107:C107"/>
    <mergeCell ref="D107:T107"/>
    <mergeCell ref="U107:Y107"/>
    <mergeCell ref="Z107:AD107"/>
    <mergeCell ref="AE107:AH107"/>
    <mergeCell ref="AI107:AM107"/>
    <mergeCell ref="AN107:AR107"/>
    <mergeCell ref="AS107:AW107"/>
    <mergeCell ref="AX107:BA107"/>
    <mergeCell ref="AS106:AW106"/>
    <mergeCell ref="AX106:BA106"/>
    <mergeCell ref="BB106:BF106"/>
    <mergeCell ref="BG106:BK106"/>
    <mergeCell ref="BL106:BP106"/>
    <mergeCell ref="BQ106:BT106"/>
    <mergeCell ref="BL105:BP105"/>
    <mergeCell ref="BQ105:BT105"/>
    <mergeCell ref="BU105:BY105"/>
    <mergeCell ref="A106:C106"/>
    <mergeCell ref="D106:T106"/>
    <mergeCell ref="U106:Y106"/>
    <mergeCell ref="Z106:AD106"/>
    <mergeCell ref="AE106:AH106"/>
    <mergeCell ref="AI106:AM106"/>
    <mergeCell ref="AN106:AR106"/>
    <mergeCell ref="AI105:AM105"/>
    <mergeCell ref="AN105:AR105"/>
    <mergeCell ref="AS105:AW105"/>
    <mergeCell ref="AX105:BA105"/>
    <mergeCell ref="BB105:BF105"/>
    <mergeCell ref="BG105:BK105"/>
    <mergeCell ref="BB104:BF104"/>
    <mergeCell ref="BG104:BK104"/>
    <mergeCell ref="BL104:BP104"/>
    <mergeCell ref="BQ104:BT104"/>
    <mergeCell ref="BU104:BY104"/>
    <mergeCell ref="A105:C105"/>
    <mergeCell ref="D105:T105"/>
    <mergeCell ref="U105:Y105"/>
    <mergeCell ref="Z105:AD105"/>
    <mergeCell ref="AE105:AH105"/>
    <mergeCell ref="BU103:BY103"/>
    <mergeCell ref="A104:C104"/>
    <mergeCell ref="D104:T104"/>
    <mergeCell ref="U104:Y104"/>
    <mergeCell ref="Z104:AD104"/>
    <mergeCell ref="AE104:AH104"/>
    <mergeCell ref="AI104:AM104"/>
    <mergeCell ref="AN104:AR104"/>
    <mergeCell ref="AS104:AW104"/>
    <mergeCell ref="AX104:BA104"/>
    <mergeCell ref="AS103:AW103"/>
    <mergeCell ref="AX103:BA103"/>
    <mergeCell ref="BB103:BF103"/>
    <mergeCell ref="BG103:BK103"/>
    <mergeCell ref="BL103:BP103"/>
    <mergeCell ref="BQ103:BT103"/>
    <mergeCell ref="BL102:BP102"/>
    <mergeCell ref="BQ102:BT102"/>
    <mergeCell ref="BU102:BY102"/>
    <mergeCell ref="A103:C103"/>
    <mergeCell ref="D103:T103"/>
    <mergeCell ref="U103:Y103"/>
    <mergeCell ref="Z103:AD103"/>
    <mergeCell ref="AE103:AH103"/>
    <mergeCell ref="AI103:AM103"/>
    <mergeCell ref="AN103:AR103"/>
    <mergeCell ref="AI102:AM102"/>
    <mergeCell ref="AN102:AR102"/>
    <mergeCell ref="AS102:AW102"/>
    <mergeCell ref="AX102:BA102"/>
    <mergeCell ref="BB102:BF102"/>
    <mergeCell ref="BG102:BK102"/>
    <mergeCell ref="BB101:BF101"/>
    <mergeCell ref="BG101:BK101"/>
    <mergeCell ref="BL101:BP101"/>
    <mergeCell ref="BQ101:BT101"/>
    <mergeCell ref="BU101:BY101"/>
    <mergeCell ref="A102:C102"/>
    <mergeCell ref="D102:T102"/>
    <mergeCell ref="U102:Y102"/>
    <mergeCell ref="Z102:AD102"/>
    <mergeCell ref="AE102:AH102"/>
    <mergeCell ref="BU100:BY100"/>
    <mergeCell ref="A101:C101"/>
    <mergeCell ref="D101:T101"/>
    <mergeCell ref="U101:Y101"/>
    <mergeCell ref="Z101:AD101"/>
    <mergeCell ref="AE101:AH101"/>
    <mergeCell ref="AI101:AM101"/>
    <mergeCell ref="AN101:AR101"/>
    <mergeCell ref="AS101:AW101"/>
    <mergeCell ref="AX101:BA101"/>
    <mergeCell ref="AS100:AW100"/>
    <mergeCell ref="AX100:BA100"/>
    <mergeCell ref="BB100:BF100"/>
    <mergeCell ref="BG100:BK100"/>
    <mergeCell ref="BL100:BP100"/>
    <mergeCell ref="BQ100:BT100"/>
    <mergeCell ref="BL99:BP99"/>
    <mergeCell ref="BQ99:BT99"/>
    <mergeCell ref="BU99:BY99"/>
    <mergeCell ref="A100:C100"/>
    <mergeCell ref="D100:T100"/>
    <mergeCell ref="U100:Y100"/>
    <mergeCell ref="Z100:AD100"/>
    <mergeCell ref="AE100:AH100"/>
    <mergeCell ref="AI100:AM100"/>
    <mergeCell ref="AN100:AR100"/>
    <mergeCell ref="AI99:AM99"/>
    <mergeCell ref="AN99:AR99"/>
    <mergeCell ref="AS99:AW99"/>
    <mergeCell ref="AX99:BA99"/>
    <mergeCell ref="BB99:BF99"/>
    <mergeCell ref="BG99:BK99"/>
    <mergeCell ref="BB98:BF98"/>
    <mergeCell ref="BG98:BK98"/>
    <mergeCell ref="BL98:BP98"/>
    <mergeCell ref="BQ98:BT98"/>
    <mergeCell ref="BU98:BY98"/>
    <mergeCell ref="A99:C99"/>
    <mergeCell ref="D99:T99"/>
    <mergeCell ref="U99:Y99"/>
    <mergeCell ref="Z99:AD99"/>
    <mergeCell ref="AE99:AH99"/>
    <mergeCell ref="BU97:BY97"/>
    <mergeCell ref="A98:C98"/>
    <mergeCell ref="D98:T98"/>
    <mergeCell ref="U98:Y98"/>
    <mergeCell ref="Z98:AD98"/>
    <mergeCell ref="AE98:AH98"/>
    <mergeCell ref="AI98:AM98"/>
    <mergeCell ref="AN98:AR98"/>
    <mergeCell ref="AS98:AW98"/>
    <mergeCell ref="AX98:BA98"/>
    <mergeCell ref="AS97:AW97"/>
    <mergeCell ref="AX97:BA97"/>
    <mergeCell ref="BB97:BF97"/>
    <mergeCell ref="BG97:BK97"/>
    <mergeCell ref="BL97:BP97"/>
    <mergeCell ref="BQ97:BT97"/>
    <mergeCell ref="BL96:BP96"/>
    <mergeCell ref="BQ96:BT96"/>
    <mergeCell ref="BU96:BY96"/>
    <mergeCell ref="A97:C97"/>
    <mergeCell ref="D97:T97"/>
    <mergeCell ref="U97:Y97"/>
    <mergeCell ref="Z97:AD97"/>
    <mergeCell ref="AE97:AH97"/>
    <mergeCell ref="AI97:AM97"/>
    <mergeCell ref="AN97:AR97"/>
    <mergeCell ref="AI96:AM96"/>
    <mergeCell ref="AN96:AR96"/>
    <mergeCell ref="AS96:AW96"/>
    <mergeCell ref="AX96:BA96"/>
    <mergeCell ref="BB96:BF96"/>
    <mergeCell ref="BG96:BK96"/>
    <mergeCell ref="BB95:BF95"/>
    <mergeCell ref="BG95:BK95"/>
    <mergeCell ref="BL95:BP95"/>
    <mergeCell ref="BQ95:BT95"/>
    <mergeCell ref="BU95:BY95"/>
    <mergeCell ref="A96:C96"/>
    <mergeCell ref="D96:T96"/>
    <mergeCell ref="U96:Y96"/>
    <mergeCell ref="Z96:AD96"/>
    <mergeCell ref="AE96:AH96"/>
    <mergeCell ref="A95:C95"/>
    <mergeCell ref="D95:T95"/>
    <mergeCell ref="U95:Y95"/>
    <mergeCell ref="Z95:AD95"/>
    <mergeCell ref="AE95:AH95"/>
    <mergeCell ref="AI95:AM95"/>
    <mergeCell ref="AN95:AR95"/>
    <mergeCell ref="AS95:AW95"/>
    <mergeCell ref="AX95:BA95"/>
    <mergeCell ref="BG76:BK76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AW76:BA76"/>
    <mergeCell ref="BB76:BF76"/>
    <mergeCell ref="BG74:BK74"/>
    <mergeCell ref="A75:D75"/>
    <mergeCell ref="E75:W75"/>
    <mergeCell ref="X75:AB75"/>
    <mergeCell ref="AC75:AG75"/>
    <mergeCell ref="AH75:AL75"/>
    <mergeCell ref="AM75:AQ75"/>
    <mergeCell ref="AR75:AV75"/>
    <mergeCell ref="AW75:BA75"/>
    <mergeCell ref="BB75:BF75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AM73:AQ73"/>
    <mergeCell ref="AR73:AV73"/>
    <mergeCell ref="AW73:BA73"/>
    <mergeCell ref="BB73:BF73"/>
    <mergeCell ref="BB56:BF56"/>
    <mergeCell ref="BG56:BK56"/>
    <mergeCell ref="BL56:BP56"/>
    <mergeCell ref="BQ56:BT56"/>
    <mergeCell ref="BU56:BY56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BL54:BP54"/>
    <mergeCell ref="BQ54:BT54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I54:AM54"/>
    <mergeCell ref="AN54:AR54"/>
    <mergeCell ref="AS54:AW54"/>
    <mergeCell ref="AX54:BA54"/>
    <mergeCell ref="BB54:BF54"/>
    <mergeCell ref="BG54:BK54"/>
    <mergeCell ref="BB53:BF53"/>
    <mergeCell ref="BG53:BK53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425:AA425"/>
    <mergeCell ref="AH425:AP425"/>
    <mergeCell ref="AU425:BF425"/>
    <mergeCell ref="AH426:AP426"/>
    <mergeCell ref="AU426:BF426"/>
    <mergeCell ref="A31:D31"/>
    <mergeCell ref="E31:T31"/>
    <mergeCell ref="U31:Y31"/>
    <mergeCell ref="Z31:AD31"/>
    <mergeCell ref="AE31:AH31"/>
    <mergeCell ref="A418:BL418"/>
    <mergeCell ref="A422:AA422"/>
    <mergeCell ref="AH422:AP422"/>
    <mergeCell ref="AU422:BF422"/>
    <mergeCell ref="AH423:AP423"/>
    <mergeCell ref="AU423:BF423"/>
    <mergeCell ref="AW410:BD410"/>
    <mergeCell ref="BE410:BL410"/>
    <mergeCell ref="A412:BL412"/>
    <mergeCell ref="A413:BL413"/>
    <mergeCell ref="A416:BL416"/>
    <mergeCell ref="A417:BL417"/>
    <mergeCell ref="AQ409:AV409"/>
    <mergeCell ref="AW409:BD409"/>
    <mergeCell ref="BE409:BL409"/>
    <mergeCell ref="A410:F410"/>
    <mergeCell ref="G410:S410"/>
    <mergeCell ref="T410:Y410"/>
    <mergeCell ref="Z410:AD410"/>
    <mergeCell ref="AE410:AJ410"/>
    <mergeCell ref="AK410:AP410"/>
    <mergeCell ref="AQ410:AV410"/>
    <mergeCell ref="A409:F409"/>
    <mergeCell ref="G409:S409"/>
    <mergeCell ref="T409:Y409"/>
    <mergeCell ref="Z409:AD409"/>
    <mergeCell ref="AE409:AJ409"/>
    <mergeCell ref="AK409:AP409"/>
    <mergeCell ref="BE406:BL407"/>
    <mergeCell ref="A408:F408"/>
    <mergeCell ref="G408:S408"/>
    <mergeCell ref="T408:Y408"/>
    <mergeCell ref="Z408:AD408"/>
    <mergeCell ref="AE408:AJ408"/>
    <mergeCell ref="AK408:AP408"/>
    <mergeCell ref="AQ408:AV408"/>
    <mergeCell ref="AW408:BD408"/>
    <mergeCell ref="BE408:BL408"/>
    <mergeCell ref="A404:BL404"/>
    <mergeCell ref="A405:BL405"/>
    <mergeCell ref="A406:F407"/>
    <mergeCell ref="G406:S407"/>
    <mergeCell ref="T406:Y407"/>
    <mergeCell ref="Z406:AD407"/>
    <mergeCell ref="AE406:AJ407"/>
    <mergeCell ref="AK406:AP407"/>
    <mergeCell ref="AQ406:AV407"/>
    <mergeCell ref="AW406:BD407"/>
    <mergeCell ref="AJ402:AN402"/>
    <mergeCell ref="AO402:AS402"/>
    <mergeCell ref="AT402:AW402"/>
    <mergeCell ref="AX402:BB402"/>
    <mergeCell ref="BC402:BG402"/>
    <mergeCell ref="BH402:BL402"/>
    <mergeCell ref="A402:F402"/>
    <mergeCell ref="G402:P402"/>
    <mergeCell ref="Q402:U402"/>
    <mergeCell ref="V402:Y402"/>
    <mergeCell ref="Z402:AD402"/>
    <mergeCell ref="AE402:AI402"/>
    <mergeCell ref="AJ401:AN401"/>
    <mergeCell ref="AO401:AS401"/>
    <mergeCell ref="AT401:AW401"/>
    <mergeCell ref="AX401:BB401"/>
    <mergeCell ref="BC401:BG401"/>
    <mergeCell ref="BH401:BL401"/>
    <mergeCell ref="A401:F401"/>
    <mergeCell ref="G401:P401"/>
    <mergeCell ref="Q401:U401"/>
    <mergeCell ref="V401:Y401"/>
    <mergeCell ref="Z401:AD401"/>
    <mergeCell ref="AE401:AI401"/>
    <mergeCell ref="AJ400:AN400"/>
    <mergeCell ref="AO400:AS400"/>
    <mergeCell ref="AT400:AW400"/>
    <mergeCell ref="AX400:BB400"/>
    <mergeCell ref="BC400:BG400"/>
    <mergeCell ref="BH400:BL400"/>
    <mergeCell ref="A400:F400"/>
    <mergeCell ref="G400:P400"/>
    <mergeCell ref="Q400:U400"/>
    <mergeCell ref="V400:Y400"/>
    <mergeCell ref="Z400:AD400"/>
    <mergeCell ref="AE400:AI400"/>
    <mergeCell ref="AT398:AW399"/>
    <mergeCell ref="AX398:BG398"/>
    <mergeCell ref="BH398:BL399"/>
    <mergeCell ref="Z399:AD399"/>
    <mergeCell ref="AE399:AI399"/>
    <mergeCell ref="AX399:BB399"/>
    <mergeCell ref="BC399:BG399"/>
    <mergeCell ref="A396:BL396"/>
    <mergeCell ref="A397:F399"/>
    <mergeCell ref="G397:P399"/>
    <mergeCell ref="Q397:AN397"/>
    <mergeCell ref="AO397:BL397"/>
    <mergeCell ref="Q398:U399"/>
    <mergeCell ref="V398:Y399"/>
    <mergeCell ref="Z398:AI398"/>
    <mergeCell ref="AJ398:AN399"/>
    <mergeCell ref="AO398:AS399"/>
    <mergeCell ref="AK393:AP393"/>
    <mergeCell ref="AQ393:AV393"/>
    <mergeCell ref="AW393:BA393"/>
    <mergeCell ref="BB393:BF393"/>
    <mergeCell ref="BG393:BL393"/>
    <mergeCell ref="A395:BL395"/>
    <mergeCell ref="AK392:AP392"/>
    <mergeCell ref="AQ392:AV392"/>
    <mergeCell ref="AW392:BA392"/>
    <mergeCell ref="BB392:BF392"/>
    <mergeCell ref="BG392:BL392"/>
    <mergeCell ref="A393:F393"/>
    <mergeCell ref="G393:S393"/>
    <mergeCell ref="T393:Y393"/>
    <mergeCell ref="Z393:AD393"/>
    <mergeCell ref="AE393:AJ393"/>
    <mergeCell ref="AK391:AP391"/>
    <mergeCell ref="AQ391:AV391"/>
    <mergeCell ref="AW391:BA391"/>
    <mergeCell ref="BB391:BF391"/>
    <mergeCell ref="BG391:BL391"/>
    <mergeCell ref="A392:F392"/>
    <mergeCell ref="G392:S392"/>
    <mergeCell ref="T392:Y392"/>
    <mergeCell ref="Z392:AD392"/>
    <mergeCell ref="AE392:AJ392"/>
    <mergeCell ref="AQ389:AV390"/>
    <mergeCell ref="AW389:BF389"/>
    <mergeCell ref="BG389:BL390"/>
    <mergeCell ref="AW390:BA390"/>
    <mergeCell ref="BB390:BF390"/>
    <mergeCell ref="A391:F391"/>
    <mergeCell ref="G391:S391"/>
    <mergeCell ref="T391:Y391"/>
    <mergeCell ref="Z391:AD391"/>
    <mergeCell ref="AE391:AJ391"/>
    <mergeCell ref="A389:F390"/>
    <mergeCell ref="G389:S390"/>
    <mergeCell ref="T389:Y390"/>
    <mergeCell ref="Z389:AD390"/>
    <mergeCell ref="AE389:AJ390"/>
    <mergeCell ref="AK389:AP390"/>
    <mergeCell ref="BP374:BS374"/>
    <mergeCell ref="A382:BL382"/>
    <mergeCell ref="A383:BL383"/>
    <mergeCell ref="A386:BL386"/>
    <mergeCell ref="A387:BL387"/>
    <mergeCell ref="A388:BL388"/>
    <mergeCell ref="BB375:BF375"/>
    <mergeCell ref="BG375:BJ375"/>
    <mergeCell ref="BK375:BO375"/>
    <mergeCell ref="BP375:BS375"/>
    <mergeCell ref="AO374:AR374"/>
    <mergeCell ref="AS374:AW374"/>
    <mergeCell ref="AX374:BA374"/>
    <mergeCell ref="BB374:BF374"/>
    <mergeCell ref="BG374:BJ374"/>
    <mergeCell ref="BK374:BO374"/>
    <mergeCell ref="BB373:BF373"/>
    <mergeCell ref="BG373:BJ373"/>
    <mergeCell ref="BK373:BO373"/>
    <mergeCell ref="BP373:BS373"/>
    <mergeCell ref="A374:M374"/>
    <mergeCell ref="N374:U374"/>
    <mergeCell ref="V374:Z374"/>
    <mergeCell ref="AA374:AE374"/>
    <mergeCell ref="AF374:AI374"/>
    <mergeCell ref="AJ374:AN374"/>
    <mergeCell ref="BP372:BS372"/>
    <mergeCell ref="A373:M373"/>
    <mergeCell ref="N373:U373"/>
    <mergeCell ref="V373:Z373"/>
    <mergeCell ref="AA373:AE373"/>
    <mergeCell ref="AF373:AI373"/>
    <mergeCell ref="AJ373:AN373"/>
    <mergeCell ref="AO373:AR373"/>
    <mergeCell ref="AS373:AW373"/>
    <mergeCell ref="AX373:BA373"/>
    <mergeCell ref="AO372:AR372"/>
    <mergeCell ref="AS372:AW372"/>
    <mergeCell ref="AX372:BA372"/>
    <mergeCell ref="BB372:BF372"/>
    <mergeCell ref="BG372:BJ372"/>
    <mergeCell ref="BK372:BO372"/>
    <mergeCell ref="BB371:BF371"/>
    <mergeCell ref="BG371:BJ371"/>
    <mergeCell ref="BK371:BO371"/>
    <mergeCell ref="BP371:BS371"/>
    <mergeCell ref="A372:M372"/>
    <mergeCell ref="N372:U372"/>
    <mergeCell ref="V372:Z372"/>
    <mergeCell ref="AA372:AE372"/>
    <mergeCell ref="AF372:AI372"/>
    <mergeCell ref="AJ372:AN372"/>
    <mergeCell ref="AA371:AE371"/>
    <mergeCell ref="AF371:AI371"/>
    <mergeCell ref="AJ371:AN371"/>
    <mergeCell ref="AO371:AR371"/>
    <mergeCell ref="AS371:AW371"/>
    <mergeCell ref="AX371:BA371"/>
    <mergeCell ref="A368:BL368"/>
    <mergeCell ref="A369:BM369"/>
    <mergeCell ref="A370:M371"/>
    <mergeCell ref="N370:U371"/>
    <mergeCell ref="V370:Z371"/>
    <mergeCell ref="AA370:AI370"/>
    <mergeCell ref="AJ370:AR370"/>
    <mergeCell ref="AS370:BA370"/>
    <mergeCell ref="BB370:BJ370"/>
    <mergeCell ref="BK370:BS370"/>
    <mergeCell ref="AZ362:BD362"/>
    <mergeCell ref="A363:F363"/>
    <mergeCell ref="G363:S363"/>
    <mergeCell ref="T363:Z363"/>
    <mergeCell ref="AA363:AE363"/>
    <mergeCell ref="AF363:AJ363"/>
    <mergeCell ref="AK363:AO363"/>
    <mergeCell ref="AP363:AT363"/>
    <mergeCell ref="AU363:AY363"/>
    <mergeCell ref="AZ363:BD363"/>
    <mergeCell ref="AU361:AY361"/>
    <mergeCell ref="AZ361:BD361"/>
    <mergeCell ref="A362:F362"/>
    <mergeCell ref="G362:S362"/>
    <mergeCell ref="T362:Z362"/>
    <mergeCell ref="AA362:AE362"/>
    <mergeCell ref="AF362:AJ362"/>
    <mergeCell ref="AK362:AO362"/>
    <mergeCell ref="AP362:AT362"/>
    <mergeCell ref="AU362:AY362"/>
    <mergeCell ref="AP360:AT360"/>
    <mergeCell ref="AU360:AY360"/>
    <mergeCell ref="AZ360:BD360"/>
    <mergeCell ref="A361:F361"/>
    <mergeCell ref="G361:S361"/>
    <mergeCell ref="T361:Z361"/>
    <mergeCell ref="AA361:AE361"/>
    <mergeCell ref="AF361:AJ361"/>
    <mergeCell ref="AK361:AO361"/>
    <mergeCell ref="AP361:AT361"/>
    <mergeCell ref="A357:BL357"/>
    <mergeCell ref="A358:BD358"/>
    <mergeCell ref="A359:F360"/>
    <mergeCell ref="G359:S360"/>
    <mergeCell ref="T359:Z360"/>
    <mergeCell ref="AA359:AO359"/>
    <mergeCell ref="AP359:BD359"/>
    <mergeCell ref="AA360:AE360"/>
    <mergeCell ref="AF360:AJ360"/>
    <mergeCell ref="AK360:AO360"/>
    <mergeCell ref="AP353:AT353"/>
    <mergeCell ref="AU353:AY353"/>
    <mergeCell ref="AZ353:BD353"/>
    <mergeCell ref="BE353:BI353"/>
    <mergeCell ref="BJ353:BN353"/>
    <mergeCell ref="BO353:BS353"/>
    <mergeCell ref="A353:F353"/>
    <mergeCell ref="G353:S353"/>
    <mergeCell ref="T353:Z353"/>
    <mergeCell ref="AA353:AE353"/>
    <mergeCell ref="AF353:AJ353"/>
    <mergeCell ref="AK353:AO353"/>
    <mergeCell ref="AP352:AT352"/>
    <mergeCell ref="AU352:AY352"/>
    <mergeCell ref="AZ352:BD352"/>
    <mergeCell ref="BE352:BI352"/>
    <mergeCell ref="BJ352:BN352"/>
    <mergeCell ref="BO352:BS352"/>
    <mergeCell ref="A352:F352"/>
    <mergeCell ref="G352:S352"/>
    <mergeCell ref="T352:Z352"/>
    <mergeCell ref="AA352:AE352"/>
    <mergeCell ref="AF352:AJ352"/>
    <mergeCell ref="AK352:AO352"/>
    <mergeCell ref="AP351:AT351"/>
    <mergeCell ref="AU351:AY351"/>
    <mergeCell ref="AZ351:BD351"/>
    <mergeCell ref="BE351:BI351"/>
    <mergeCell ref="BJ351:BN351"/>
    <mergeCell ref="BO351:BS351"/>
    <mergeCell ref="A351:F351"/>
    <mergeCell ref="G351:S351"/>
    <mergeCell ref="T351:Z351"/>
    <mergeCell ref="AA351:AE351"/>
    <mergeCell ref="AF351:AJ351"/>
    <mergeCell ref="AK351:AO351"/>
    <mergeCell ref="AP350:AT350"/>
    <mergeCell ref="AU350:AY350"/>
    <mergeCell ref="AZ350:BD350"/>
    <mergeCell ref="BE350:BI350"/>
    <mergeCell ref="BJ350:BN350"/>
    <mergeCell ref="BO350:BS350"/>
    <mergeCell ref="A348:BS348"/>
    <mergeCell ref="A349:F350"/>
    <mergeCell ref="G349:S350"/>
    <mergeCell ref="T349:Z350"/>
    <mergeCell ref="AA349:AO349"/>
    <mergeCell ref="AP349:BD349"/>
    <mergeCell ref="BE349:BS349"/>
    <mergeCell ref="AA350:AE350"/>
    <mergeCell ref="AF350:AJ350"/>
    <mergeCell ref="AK350:AO350"/>
    <mergeCell ref="BA342:BC342"/>
    <mergeCell ref="BD342:BF342"/>
    <mergeCell ref="BG342:BI342"/>
    <mergeCell ref="BJ342:BL342"/>
    <mergeCell ref="A346:BL346"/>
    <mergeCell ref="A347:BS347"/>
    <mergeCell ref="AO343:AQ343"/>
    <mergeCell ref="AR343:AT343"/>
    <mergeCell ref="AU343:AW343"/>
    <mergeCell ref="AX343:AZ343"/>
    <mergeCell ref="AI342:AK342"/>
    <mergeCell ref="AL342:AN342"/>
    <mergeCell ref="AO342:AQ342"/>
    <mergeCell ref="AR342:AT342"/>
    <mergeCell ref="AU342:AW342"/>
    <mergeCell ref="AX342:AZ342"/>
    <mergeCell ref="BA341:BC341"/>
    <mergeCell ref="BD341:BF341"/>
    <mergeCell ref="BG341:BI341"/>
    <mergeCell ref="BJ341:BL341"/>
    <mergeCell ref="A342:C342"/>
    <mergeCell ref="D342:V342"/>
    <mergeCell ref="W342:Y342"/>
    <mergeCell ref="Z342:AB342"/>
    <mergeCell ref="AC342:AE342"/>
    <mergeCell ref="AF342:AH342"/>
    <mergeCell ref="AI341:AK341"/>
    <mergeCell ref="AL341:AN341"/>
    <mergeCell ref="AO341:AQ341"/>
    <mergeCell ref="AR341:AT341"/>
    <mergeCell ref="AU341:AW341"/>
    <mergeCell ref="AX341:AZ341"/>
    <mergeCell ref="BA340:BC340"/>
    <mergeCell ref="BD340:BF340"/>
    <mergeCell ref="BG340:BI340"/>
    <mergeCell ref="BJ340:BL340"/>
    <mergeCell ref="A341:C341"/>
    <mergeCell ref="D341:V341"/>
    <mergeCell ref="W341:Y341"/>
    <mergeCell ref="Z341:AB341"/>
    <mergeCell ref="AC341:AE341"/>
    <mergeCell ref="AF341:AH341"/>
    <mergeCell ref="AI340:AK340"/>
    <mergeCell ref="AL340:AN340"/>
    <mergeCell ref="AO340:AQ340"/>
    <mergeCell ref="AR340:AT340"/>
    <mergeCell ref="AU340:AW340"/>
    <mergeCell ref="AX340:AZ340"/>
    <mergeCell ref="A340:C340"/>
    <mergeCell ref="D340:V340"/>
    <mergeCell ref="W340:Y340"/>
    <mergeCell ref="Z340:AB340"/>
    <mergeCell ref="AC340:AE340"/>
    <mergeCell ref="AF340:AH340"/>
    <mergeCell ref="BJ338:BL339"/>
    <mergeCell ref="W339:Y339"/>
    <mergeCell ref="Z339:AB339"/>
    <mergeCell ref="AC339:AE339"/>
    <mergeCell ref="AF339:AH339"/>
    <mergeCell ref="AI339:AK339"/>
    <mergeCell ref="AL339:AN339"/>
    <mergeCell ref="AO339:AQ339"/>
    <mergeCell ref="AR339:AT339"/>
    <mergeCell ref="BG337:BL337"/>
    <mergeCell ref="W338:AB338"/>
    <mergeCell ref="AC338:AH338"/>
    <mergeCell ref="AI338:AN338"/>
    <mergeCell ref="AO338:AT338"/>
    <mergeCell ref="AU338:AW339"/>
    <mergeCell ref="AX338:AZ339"/>
    <mergeCell ref="BA338:BC339"/>
    <mergeCell ref="BD338:BF339"/>
    <mergeCell ref="BG338:BI339"/>
    <mergeCell ref="A337:C339"/>
    <mergeCell ref="D337:V339"/>
    <mergeCell ref="W337:AH337"/>
    <mergeCell ref="AI337:AT337"/>
    <mergeCell ref="AU337:AZ337"/>
    <mergeCell ref="BA337:BF337"/>
    <mergeCell ref="AT332:AX332"/>
    <mergeCell ref="AY332:BC332"/>
    <mergeCell ref="BD332:BH332"/>
    <mergeCell ref="BI332:BM332"/>
    <mergeCell ref="BN332:BR332"/>
    <mergeCell ref="A336:BL336"/>
    <mergeCell ref="AT333:AX333"/>
    <mergeCell ref="AY333:BC333"/>
    <mergeCell ref="BD333:BH333"/>
    <mergeCell ref="BI333:BM333"/>
    <mergeCell ref="A332:T332"/>
    <mergeCell ref="U332:Y332"/>
    <mergeCell ref="Z332:AD332"/>
    <mergeCell ref="AE332:AI332"/>
    <mergeCell ref="AJ332:AN332"/>
    <mergeCell ref="AO332:AS332"/>
    <mergeCell ref="AO331:AS331"/>
    <mergeCell ref="AT331:AX331"/>
    <mergeCell ref="AY331:BC331"/>
    <mergeCell ref="BD331:BH331"/>
    <mergeCell ref="BI331:BM331"/>
    <mergeCell ref="BN331:BR331"/>
    <mergeCell ref="AT330:AX330"/>
    <mergeCell ref="AY330:BC330"/>
    <mergeCell ref="BD330:BH330"/>
    <mergeCell ref="BI330:BM330"/>
    <mergeCell ref="BN330:BR330"/>
    <mergeCell ref="A331:T331"/>
    <mergeCell ref="U331:Y331"/>
    <mergeCell ref="Z331:AD331"/>
    <mergeCell ref="AE331:AI331"/>
    <mergeCell ref="AJ331:AN331"/>
    <mergeCell ref="A330:T330"/>
    <mergeCell ref="U330:Y330"/>
    <mergeCell ref="Z330:AD330"/>
    <mergeCell ref="AE330:AI330"/>
    <mergeCell ref="AJ330:AN330"/>
    <mergeCell ref="AO330:AS330"/>
    <mergeCell ref="AO329:AS329"/>
    <mergeCell ref="AT329:AX329"/>
    <mergeCell ref="AY329:BC329"/>
    <mergeCell ref="BD329:BH329"/>
    <mergeCell ref="BI329:BM329"/>
    <mergeCell ref="BN329:BR329"/>
    <mergeCell ref="A328:T329"/>
    <mergeCell ref="U328:AD328"/>
    <mergeCell ref="AE328:AN328"/>
    <mergeCell ref="AO328:AX328"/>
    <mergeCell ref="AY328:BH328"/>
    <mergeCell ref="BI328:BR328"/>
    <mergeCell ref="U329:Y329"/>
    <mergeCell ref="Z329:AD329"/>
    <mergeCell ref="AE329:AI329"/>
    <mergeCell ref="AJ329:AN329"/>
    <mergeCell ref="AP234:AT234"/>
    <mergeCell ref="AU234:AY234"/>
    <mergeCell ref="AZ234:BD234"/>
    <mergeCell ref="BE234:BI234"/>
    <mergeCell ref="A326:BL326"/>
    <mergeCell ref="A327:BR327"/>
    <mergeCell ref="AP235:AT235"/>
    <mergeCell ref="AU235:AY235"/>
    <mergeCell ref="AZ235:BD235"/>
    <mergeCell ref="BE235:BI235"/>
    <mergeCell ref="AP233:AT233"/>
    <mergeCell ref="AU233:AY233"/>
    <mergeCell ref="AZ233:BD233"/>
    <mergeCell ref="BE233:BI233"/>
    <mergeCell ref="A234:C234"/>
    <mergeCell ref="D234:P234"/>
    <mergeCell ref="Q234:U234"/>
    <mergeCell ref="V234:AE234"/>
    <mergeCell ref="AF234:AJ234"/>
    <mergeCell ref="AK234:AO234"/>
    <mergeCell ref="AP232:AT232"/>
    <mergeCell ref="AU232:AY232"/>
    <mergeCell ref="AZ232:BD232"/>
    <mergeCell ref="BE232:BI232"/>
    <mergeCell ref="A233:C233"/>
    <mergeCell ref="D233:P233"/>
    <mergeCell ref="Q233:U233"/>
    <mergeCell ref="V233:AE233"/>
    <mergeCell ref="AF233:AJ233"/>
    <mergeCell ref="AK233:AO233"/>
    <mergeCell ref="AP231:AT231"/>
    <mergeCell ref="AU231:AY231"/>
    <mergeCell ref="AZ231:BD231"/>
    <mergeCell ref="BE231:BI231"/>
    <mergeCell ref="A232:C232"/>
    <mergeCell ref="D232:P232"/>
    <mergeCell ref="Q232:U232"/>
    <mergeCell ref="V232:AE232"/>
    <mergeCell ref="AF232:AJ232"/>
    <mergeCell ref="AK232:AO232"/>
    <mergeCell ref="BT137:BX137"/>
    <mergeCell ref="A229:BL229"/>
    <mergeCell ref="A230:C231"/>
    <mergeCell ref="D230:P231"/>
    <mergeCell ref="Q230:U231"/>
    <mergeCell ref="V230:AE231"/>
    <mergeCell ref="AF230:AT230"/>
    <mergeCell ref="AU230:BI230"/>
    <mergeCell ref="AF231:AJ231"/>
    <mergeCell ref="AK231:AO231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A135:C135"/>
    <mergeCell ref="D135:P135"/>
    <mergeCell ref="Q135:U135"/>
    <mergeCell ref="V135:AE135"/>
    <mergeCell ref="AF135:AJ135"/>
    <mergeCell ref="AK135:AO135"/>
    <mergeCell ref="BJ133:BX133"/>
    <mergeCell ref="AF134:AJ134"/>
    <mergeCell ref="AK134:AO134"/>
    <mergeCell ref="AP134:AT134"/>
    <mergeCell ref="AU134:AY134"/>
    <mergeCell ref="AZ134:BD134"/>
    <mergeCell ref="BE134:BI134"/>
    <mergeCell ref="BJ134:BN134"/>
    <mergeCell ref="BO134:BS134"/>
    <mergeCell ref="BT134:BX134"/>
    <mergeCell ref="A133:C134"/>
    <mergeCell ref="D133:P134"/>
    <mergeCell ref="Q133:U134"/>
    <mergeCell ref="V133:AE134"/>
    <mergeCell ref="AF133:AT133"/>
    <mergeCell ref="AU133:BI133"/>
    <mergeCell ref="AO115:AS115"/>
    <mergeCell ref="AT115:AX115"/>
    <mergeCell ref="AY115:BC115"/>
    <mergeCell ref="BD115:BH115"/>
    <mergeCell ref="A131:BL131"/>
    <mergeCell ref="A132:BL132"/>
    <mergeCell ref="AT116:AX116"/>
    <mergeCell ref="AY116:BC116"/>
    <mergeCell ref="BD116:BH116"/>
    <mergeCell ref="A117:C117"/>
    <mergeCell ref="AO114:AS114"/>
    <mergeCell ref="AT114:AX114"/>
    <mergeCell ref="AY114:BC114"/>
    <mergeCell ref="BD114:BH114"/>
    <mergeCell ref="A115:C115"/>
    <mergeCell ref="D115:T115"/>
    <mergeCell ref="U115:Y115"/>
    <mergeCell ref="Z115:AD115"/>
    <mergeCell ref="AE115:AI115"/>
    <mergeCell ref="AJ115:AN115"/>
    <mergeCell ref="AO113:AS113"/>
    <mergeCell ref="AT113:AX113"/>
    <mergeCell ref="AY113:BC113"/>
    <mergeCell ref="BD113:BH113"/>
    <mergeCell ref="A114:C114"/>
    <mergeCell ref="D114:T114"/>
    <mergeCell ref="U114:Y114"/>
    <mergeCell ref="Z114:AD114"/>
    <mergeCell ref="AE114:AI114"/>
    <mergeCell ref="AJ114:AN114"/>
    <mergeCell ref="A113:C113"/>
    <mergeCell ref="D113:T113"/>
    <mergeCell ref="U113:Y113"/>
    <mergeCell ref="Z113:AD113"/>
    <mergeCell ref="AE113:AI113"/>
    <mergeCell ref="AJ113:AN113"/>
    <mergeCell ref="AE112:AI112"/>
    <mergeCell ref="AJ112:AN112"/>
    <mergeCell ref="AO112:AS112"/>
    <mergeCell ref="AT112:AX112"/>
    <mergeCell ref="AY112:BC112"/>
    <mergeCell ref="BD112:BH112"/>
    <mergeCell ref="BQ94:BT94"/>
    <mergeCell ref="BU94:BY94"/>
    <mergeCell ref="A109:BL109"/>
    <mergeCell ref="A110:BH110"/>
    <mergeCell ref="A111:C112"/>
    <mergeCell ref="D111:T112"/>
    <mergeCell ref="U111:AN111"/>
    <mergeCell ref="AO111:BH111"/>
    <mergeCell ref="U112:Y112"/>
    <mergeCell ref="Z112:AD112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X93:BA93"/>
    <mergeCell ref="BB93:BF93"/>
    <mergeCell ref="BG93:BK93"/>
    <mergeCell ref="BL93:BP93"/>
    <mergeCell ref="BQ93:BT93"/>
    <mergeCell ref="BU93:BY93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U91:Y91"/>
    <mergeCell ref="Z91:AD91"/>
    <mergeCell ref="AE91:AH91"/>
    <mergeCell ref="AI91:AM91"/>
    <mergeCell ref="AN91:AR91"/>
    <mergeCell ref="AS91:AW91"/>
    <mergeCell ref="BB84:BF84"/>
    <mergeCell ref="BG84:BK84"/>
    <mergeCell ref="A87:BL87"/>
    <mergeCell ref="A88:BL88"/>
    <mergeCell ref="A89:BY89"/>
    <mergeCell ref="A90:C91"/>
    <mergeCell ref="D90:T91"/>
    <mergeCell ref="U90:AM90"/>
    <mergeCell ref="AN90:BF90"/>
    <mergeCell ref="BG90:BY90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BB82:BF82"/>
    <mergeCell ref="BG82:BK82"/>
    <mergeCell ref="A83:E83"/>
    <mergeCell ref="F83:W83"/>
    <mergeCell ref="X83:AB83"/>
    <mergeCell ref="AC83:AG83"/>
    <mergeCell ref="AH83:AL83"/>
    <mergeCell ref="AM83:AQ83"/>
    <mergeCell ref="AR83:AV83"/>
    <mergeCell ref="AW83:BA83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A80:E81"/>
    <mergeCell ref="F80:W81"/>
    <mergeCell ref="X80:AQ80"/>
    <mergeCell ref="AR80:BK80"/>
    <mergeCell ref="X81:AB81"/>
    <mergeCell ref="AC81:AG81"/>
    <mergeCell ref="AH81:AL81"/>
    <mergeCell ref="AM81:AQ81"/>
    <mergeCell ref="AR81:AV81"/>
    <mergeCell ref="AW81:BA81"/>
    <mergeCell ref="AR72:AV72"/>
    <mergeCell ref="AW72:BA72"/>
    <mergeCell ref="BB72:BF72"/>
    <mergeCell ref="BG72:BK72"/>
    <mergeCell ref="A78:BL78"/>
    <mergeCell ref="A79:BK79"/>
    <mergeCell ref="BG73:BK73"/>
    <mergeCell ref="A74:D74"/>
    <mergeCell ref="E74:W74"/>
    <mergeCell ref="X74:AB74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AH69:AL69"/>
    <mergeCell ref="AM69:AQ69"/>
    <mergeCell ref="AR69:AV69"/>
    <mergeCell ref="AW69:BA69"/>
    <mergeCell ref="BB69:BF69"/>
    <mergeCell ref="BG69:BK69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X63:BA63"/>
    <mergeCell ref="BB63:BF63"/>
    <mergeCell ref="BG63:BK63"/>
    <mergeCell ref="BL63:BP63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G61:BK61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2:BY52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2:AW52"/>
    <mergeCell ref="AX52:BA52"/>
    <mergeCell ref="BB52:BF52"/>
    <mergeCell ref="BG52:BK52"/>
    <mergeCell ref="BL52:BP52"/>
    <mergeCell ref="BQ52:BT52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AW40:BA40"/>
    <mergeCell ref="BB40:BF40"/>
    <mergeCell ref="BG40:BK40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4:A107 A115:A128 A342:A343">
    <cfRule type="cellIs" dxfId="3" priority="3" stopIfTrue="1" operator="equal">
      <formula>A93</formula>
    </cfRule>
  </conditionalFormatting>
  <conditionalFormatting sqref="A137:C227 A234:C324">
    <cfRule type="cellIs" dxfId="2" priority="1" stopIfTrue="1" operator="equal">
      <formula>A136</formula>
    </cfRule>
    <cfRule type="cellIs" dxfId="1" priority="2" stopIfTrue="1" operator="equal">
      <formula>0</formula>
    </cfRule>
  </conditionalFormatting>
  <conditionalFormatting sqref="A129">
    <cfRule type="cellIs" dxfId="0" priority="5" stopIfTrue="1" operator="equal">
      <formula>A115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7</vt:i4>
      </vt:variant>
    </vt:vector>
  </HeadingPairs>
  <TitlesOfParts>
    <vt:vector size="15" baseType="lpstr">
      <vt:lpstr>Додаток 1</vt:lpstr>
      <vt:lpstr>Додаток2 КПК3110160</vt:lpstr>
      <vt:lpstr>Додаток2 КПК3116030</vt:lpstr>
      <vt:lpstr>Додаток2 КПК3116090</vt:lpstr>
      <vt:lpstr>Додаток2 КПК3117310</vt:lpstr>
      <vt:lpstr>Додаток2 КПК3117670</vt:lpstr>
      <vt:lpstr>Додаток2 КПК3117691</vt:lpstr>
      <vt:lpstr>Додаток2 КПК3118311</vt:lpstr>
      <vt:lpstr>'Додаток2 КПК3110160'!Область_печати</vt:lpstr>
      <vt:lpstr>'Додаток2 КПК3116030'!Область_печати</vt:lpstr>
      <vt:lpstr>'Додаток2 КПК3116090'!Область_печати</vt:lpstr>
      <vt:lpstr>'Додаток2 КПК3117310'!Область_печати</vt:lpstr>
      <vt:lpstr>'Додаток2 КПК3117670'!Область_печати</vt:lpstr>
      <vt:lpstr>'Додаток2 КПК3117691'!Область_печати</vt:lpstr>
      <vt:lpstr>'Додаток2 КПК3118311'!Область_печати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cp:lastPrinted>2019-10-19T14:09:19Z</cp:lastPrinted>
  <dcterms:created xsi:type="dcterms:W3CDTF">2016-07-02T12:27:50Z</dcterms:created>
  <dcterms:modified xsi:type="dcterms:W3CDTF">2023-03-22T13:54:23Z</dcterms:modified>
</cp:coreProperties>
</file>